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Datawhale\Excel learning\"/>
    </mc:Choice>
  </mc:AlternateContent>
  <xr:revisionPtr revIDLastSave="0" documentId="13_ncr:1_{2E8D2666-7BF1-41D6-97B6-E3E5283C2FAC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DataAnalyst" sheetId="1" r:id="rId1"/>
    <sheet name="任务1" sheetId="2" r:id="rId2"/>
    <sheet name="任务2" sheetId="3" r:id="rId3"/>
    <sheet name="任务3" sheetId="4" r:id="rId4"/>
  </sheets>
  <definedNames>
    <definedName name="_xlnm._FilterDatabase" localSheetId="3" hidden="1">任务3!$A$1:$C$6877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4" l="1"/>
  <c r="K10" i="4"/>
  <c r="K8" i="4"/>
  <c r="J8" i="4"/>
  <c r="J9" i="4"/>
  <c r="J10" i="4"/>
  <c r="I9" i="4"/>
  <c r="I10" i="4"/>
  <c r="I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2" i="4"/>
  <c r="F2" i="2" l="1"/>
  <c r="F3" i="2"/>
  <c r="F4" i="2"/>
  <c r="F5" i="2"/>
  <c r="F6" i="2"/>
  <c r="F7" i="2"/>
  <c r="C2" i="3" l="1"/>
  <c r="D2" i="3"/>
  <c r="B2" i="3"/>
  <c r="F1" i="2"/>
  <c r="B2" i="2" l="1"/>
  <c r="B3" i="2"/>
  <c r="B4" i="2"/>
  <c r="B5" i="2"/>
  <c r="B6" i="2"/>
  <c r="B7" i="2"/>
  <c r="B1" i="2"/>
</calcChain>
</file>

<file path=xl/sharedStrings.xml><?xml version="1.0" encoding="utf-8"?>
<sst xmlns="http://schemas.openxmlformats.org/spreadsheetml/2006/main" count="107278" uniqueCount="14688">
  <si>
    <t>city</t>
  </si>
  <si>
    <t>companyFullName</t>
  </si>
  <si>
    <t>companyId</t>
  </si>
  <si>
    <t>companyLabelList</t>
  </si>
  <si>
    <t>companyShortName</t>
  </si>
  <si>
    <t>companySize</t>
  </si>
  <si>
    <t>businessZones</t>
  </si>
  <si>
    <t>firstType</t>
  </si>
  <si>
    <t>secondType</t>
  </si>
  <si>
    <t>education</t>
  </si>
  <si>
    <t>industryField</t>
  </si>
  <si>
    <t>positionId</t>
  </si>
  <si>
    <t>positionAdvantage</t>
  </si>
  <si>
    <t>positionName</t>
  </si>
  <si>
    <t>positionLables</t>
  </si>
  <si>
    <t>salary</t>
  </si>
  <si>
    <t>workYear</t>
  </si>
  <si>
    <t>上海</t>
  </si>
  <si>
    <t>纽海信息技术(上海)有限公司</t>
  </si>
  <si>
    <t>['技能培训', '节日礼物', '带薪年假', '岗位晋升']</t>
  </si>
  <si>
    <t>1号店</t>
  </si>
  <si>
    <t>2000人以上</t>
  </si>
  <si>
    <t>['张江']</t>
  </si>
  <si>
    <t>技术</t>
  </si>
  <si>
    <t>数据开发</t>
  </si>
  <si>
    <t>硕士</t>
  </si>
  <si>
    <t>移动互联网</t>
  </si>
  <si>
    <t>知名平台</t>
  </si>
  <si>
    <t>数据分析师</t>
  </si>
  <si>
    <t>['分析师', '数据分析', '数据挖掘', '数据']</t>
  </si>
  <si>
    <t>7k-9k</t>
  </si>
  <si>
    <t>应届毕业生</t>
  </si>
  <si>
    <t>上海点荣金融信息服务有限责任公司</t>
  </si>
  <si>
    <t>['节日礼物', '带薪年假', '岗位晋升', '扁平管理']</t>
  </si>
  <si>
    <t>点融网</t>
  </si>
  <si>
    <t>500-2000人</t>
  </si>
  <si>
    <t>['五里桥', '打浦桥', '制造局路']</t>
  </si>
  <si>
    <t>本科</t>
  </si>
  <si>
    <t>金融</t>
  </si>
  <si>
    <t>挑战机会,团队好,与大牛合作,工作环境好</t>
  </si>
  <si>
    <t>数据分析师-CR2017-SH2909</t>
  </si>
  <si>
    <t>10k-15k</t>
  </si>
  <si>
    <t>上海晶樵网络信息技术有限公司</t>
  </si>
  <si>
    <t>['技能培训', '绩效奖金', '岗位晋升', '管理规范']</t>
  </si>
  <si>
    <t>SPD</t>
  </si>
  <si>
    <t>50-150人</t>
  </si>
  <si>
    <t>['打浦桥']</t>
  </si>
  <si>
    <t>设计</t>
  </si>
  <si>
    <t>数据分析</t>
  </si>
  <si>
    <t>时间自由,领导nic</t>
  </si>
  <si>
    <t>['分析师', '数据分析', '数据']</t>
  </si>
  <si>
    <t>4k-6k</t>
  </si>
  <si>
    <t>杭州数云信息技术有限公司上海分公司</t>
  </si>
  <si>
    <t>['绩效奖金', '股票期权', '五险一金', '通讯津贴']</t>
  </si>
  <si>
    <t>数云</t>
  </si>
  <si>
    <t>150-500人</t>
  </si>
  <si>
    <t>['龙华', '上海体育场', '万体馆']</t>
  </si>
  <si>
    <t>市场与销售</t>
  </si>
  <si>
    <t>企业服务,数据服务</t>
  </si>
  <si>
    <t>五险一金 绩效奖金 带薪年假 节日福利</t>
  </si>
  <si>
    <t>大数据业务分析师【数云校招】</t>
  </si>
  <si>
    <t>['商业', '分析师', '大数据', '数据']</t>
  </si>
  <si>
    <t>6k-8k</t>
  </si>
  <si>
    <t>上海银基富力信息技术有限公司</t>
  </si>
  <si>
    <t>['年底双薪', '通讯津贴', '定期体检', '绩效奖金']</t>
  </si>
  <si>
    <t>银基富力</t>
  </si>
  <si>
    <t>15-50人</t>
  </si>
  <si>
    <t>['上海影城', '新华路', '虹桥']</t>
  </si>
  <si>
    <t>软件开发</t>
  </si>
  <si>
    <t>其他</t>
  </si>
  <si>
    <t>在大牛下指导</t>
  </si>
  <si>
    <t>BI开发/数据分析师</t>
  </si>
  <si>
    <t>['分析师', '数据分析', '数据', 'BI']</t>
  </si>
  <si>
    <t>2k-3k</t>
  </si>
  <si>
    <t>上海青之桐投资管理有限公司</t>
  </si>
  <si>
    <t>['美女多', '出国旅游', '不打卡', '带薪年假']</t>
  </si>
  <si>
    <t>青桐资本</t>
  </si>
  <si>
    <t>金融类</t>
  </si>
  <si>
    <t>天使投资/VC/PE</t>
  </si>
  <si>
    <t>留用机会,精品投行,优秀团队,氛围轻松</t>
  </si>
  <si>
    <t>助理分析师</t>
  </si>
  <si>
    <t>['实习', '投资', 'FA', '行业研究', '分析师']</t>
  </si>
  <si>
    <t>上海好体信息科技有限公司</t>
  </si>
  <si>
    <t>['年底双薪', '股票期权', '扁平管理', '领导好']</t>
  </si>
  <si>
    <t>足球魔方</t>
  </si>
  <si>
    <t>['龙华', '植物园', '上海南站']</t>
  </si>
  <si>
    <t>后端开发</t>
  </si>
  <si>
    <t>移动互联网,电子商务</t>
  </si>
  <si>
    <t>薪资福利待遇好，晋升空间大</t>
  </si>
  <si>
    <t>数据工程师</t>
  </si>
  <si>
    <t>['数据']</t>
  </si>
  <si>
    <t>7k-14k</t>
  </si>
  <si>
    <t>上海安硕信息技术股份有限公司</t>
  </si>
  <si>
    <t>['岗位晋升', '顶尖团队', '福利优厚', '股票期权']</t>
  </si>
  <si>
    <t>安硕信息（amarsoft）</t>
  </si>
  <si>
    <t>['黄兴公园', '长白新村', '延吉']</t>
  </si>
  <si>
    <t>产品/需求/项目类</t>
  </si>
  <si>
    <t>产品设计/需求分析</t>
  </si>
  <si>
    <t>健康体检</t>
  </si>
  <si>
    <t>数据咨询顾问(2017年毕业)</t>
  </si>
  <si>
    <t>['需求分析', '顾问', '咨询', '咨询顾问', '数据']</t>
  </si>
  <si>
    <t>5k-7k</t>
  </si>
  <si>
    <t>上海崇杏健康管理咨询有限公司</t>
  </si>
  <si>
    <t>['扁平管理', '弹性工作', '岗位晋升', '领导好']</t>
  </si>
  <si>
    <t>上海崇杏</t>
  </si>
  <si>
    <t>['上海电视台', '南京西路', '人民广场']</t>
  </si>
  <si>
    <t>移动互联网,医疗健康</t>
  </si>
  <si>
    <t>扁平管理,上升空间大,领导好,弹性工作</t>
  </si>
  <si>
    <t>数据处理工程师（实习生）</t>
  </si>
  <si>
    <t>['后端开发', '数据']</t>
  </si>
  <si>
    <t>4k-8k</t>
  </si>
  <si>
    <t>五五海淘（上海）科技股份有限公司</t>
  </si>
  <si>
    <t>['股票期权', '带薪年假', '绩效奖金', '岗位晋升']</t>
  </si>
  <si>
    <t>55海淘</t>
  </si>
  <si>
    <t>['漕宝路', '万源城', '东兰路']</t>
  </si>
  <si>
    <t>电子商务</t>
  </si>
  <si>
    <t>向大牛学习，有留司机会</t>
  </si>
  <si>
    <t>数据处理实习生</t>
  </si>
  <si>
    <t>2k-4k</t>
  </si>
  <si>
    <t>莉莉丝科技（上海）有限公司</t>
  </si>
  <si>
    <t>['都是萌妹子', '项目奖金', '零食无限量', '国内外旅游']</t>
  </si>
  <si>
    <t>莉莉丝游戏</t>
  </si>
  <si>
    <t>['万源城', '漕宝路', '东兰路']</t>
  </si>
  <si>
    <t>移动互联网,游戏</t>
  </si>
  <si>
    <t>带薪年假 节日福利 出国机会 萌妹纸多</t>
  </si>
  <si>
    <t>大数据平台开发实习生</t>
  </si>
  <si>
    <t>['平台', '大数据', '数据']</t>
  </si>
  <si>
    <t>5k-6k</t>
  </si>
  <si>
    <t>我厨（上海）科技有限公司</t>
  </si>
  <si>
    <t>['节日礼物', '技能培训', '带薪年假', '岗位晋升']</t>
  </si>
  <si>
    <t>用户研究</t>
  </si>
  <si>
    <t>电子商务,O2O</t>
  </si>
  <si>
    <t>可转正,成长空间大</t>
  </si>
  <si>
    <t>数据分析专员（实习生）</t>
  </si>
  <si>
    <t>['数据分析', '数据']</t>
  </si>
  <si>
    <t>上海阑途信息技术有限公司</t>
  </si>
  <si>
    <t>['技能培训', '节日礼物', '免费班车', '绩效奖金']</t>
  </si>
  <si>
    <t>途虎养车网</t>
  </si>
  <si>
    <t>['梅陇', '南方商城', '古美']</t>
  </si>
  <si>
    <t>有爱的同事,欢快的氛围</t>
  </si>
  <si>
    <t>BI数据分析实习生（2017年毕业）</t>
  </si>
  <si>
    <t>['数据分析', '数据', 'BI']</t>
  </si>
  <si>
    <t>上海麦子资产管理有限公司</t>
  </si>
  <si>
    <t>['工资自己定', '期权任性发', '金融狂人聚集', '半年晋升']</t>
  </si>
  <si>
    <t>麦子金服</t>
  </si>
  <si>
    <t>['肇嘉浜路', '徐家汇', '交通大学']</t>
  </si>
  <si>
    <t>市场/营销</t>
  </si>
  <si>
    <t>移动互联网,金融</t>
  </si>
  <si>
    <t>工资自己定，期权任性发，半年晋升</t>
  </si>
  <si>
    <t>数据专员</t>
  </si>
  <si>
    <t>上海如旺电子商务有限公司</t>
  </si>
  <si>
    <t>['年底双薪', '节日礼物', '技能培训', '免费班车']</t>
  </si>
  <si>
    <t>旺旺集团火热招聘</t>
  </si>
  <si>
    <t>['虹桥', '古北', '虹梅路']</t>
  </si>
  <si>
    <t>电子商务,社交网络</t>
  </si>
  <si>
    <t>旺旺集团旗下电商，扁平管理，人性化环境</t>
  </si>
  <si>
    <t>数据工程师(大数据方向实习生)</t>
  </si>
  <si>
    <t>['大数据', '数据']</t>
  </si>
  <si>
    <t>机会挑战,技术牛,团队年轻,工作环境好</t>
  </si>
  <si>
    <t>数据研发工程师-CR2017-SH2913</t>
  </si>
  <si>
    <t>大牛团队，奶妈助攻，六险一金，不要不来</t>
  </si>
  <si>
    <t>大数据工程师【校招】</t>
  </si>
  <si>
    <t>运营</t>
  </si>
  <si>
    <t>足球氛围,福利多,空间大,免费午餐</t>
  </si>
  <si>
    <t>足球分析师</t>
  </si>
  <si>
    <t>['分析师', '内容']</t>
  </si>
  <si>
    <t>上海君同德翔管理咨询有限公司</t>
  </si>
  <si>
    <t>Juntong Capital</t>
  </si>
  <si>
    <t>少于15人</t>
  </si>
  <si>
    <t>['淮海路']</t>
  </si>
  <si>
    <t>资深团队；交通便利；考虑留用</t>
  </si>
  <si>
    <t>分析师</t>
  </si>
  <si>
    <t>['分析师']</t>
  </si>
  <si>
    <t>上海清源绿网科技有限公司</t>
  </si>
  <si>
    <t>['节日礼物', '带薪年假', '绩效奖金', '扁平管理']</t>
  </si>
  <si>
    <t>清源大数据</t>
  </si>
  <si>
    <t>金融类-天使投资/VC/PE</t>
  </si>
  <si>
    <t>数据服务</t>
  </si>
  <si>
    <t>互联网VC,活力团队,资深创投人</t>
  </si>
  <si>
    <t>3k-4k</t>
  </si>
  <si>
    <t>上海融之家金融信息服务有限公司</t>
  </si>
  <si>
    <t>['年底双薪', '股票期权', '带薪年假', '绩效奖金']</t>
  </si>
  <si>
    <t>融之家</t>
  </si>
  <si>
    <t>丰厚年终将</t>
  </si>
  <si>
    <t>10k-18k</t>
  </si>
  <si>
    <t>上海远目投资管理有限公司</t>
  </si>
  <si>
    <t>大观资本</t>
  </si>
  <si>
    <t>按日计酬,氛围轻松</t>
  </si>
  <si>
    <t>分析师（实习生）</t>
  </si>
  <si>
    <t>3k-6k</t>
  </si>
  <si>
    <t>北京数字新思科技有限公司</t>
  </si>
  <si>
    <t>['年底双薪', '带薪年假', '年度旅游', '领导好']</t>
  </si>
  <si>
    <t>数字新思</t>
  </si>
  <si>
    <t>['田林', '徐家汇']</t>
  </si>
  <si>
    <t>五险一金、带薪年假、员工旅游、弹性工作日</t>
  </si>
  <si>
    <t>商业数据分析</t>
  </si>
  <si>
    <t>['商业', '数据分析', '数据', 'BI']</t>
  </si>
  <si>
    <t>上海甫田贸易有限公司</t>
  </si>
  <si>
    <t>['带薪年假', '技能培训', '管理规范', '帅哥多']</t>
  </si>
  <si>
    <t>甫田网Fields</t>
  </si>
  <si>
    <t>['龙华']</t>
  </si>
  <si>
    <t>供应链</t>
  </si>
  <si>
    <t>晋升机会,专业培训,美味三餐,美女老板</t>
  </si>
  <si>
    <t>数据分析专员</t>
  </si>
  <si>
    <t>['数据分析', '仓储', '数据']</t>
  </si>
  <si>
    <t>伽蓝（集团）股份有限公司</t>
  </si>
  <si>
    <t>['绩效奖金', '年底双薪', '五险一金', '通讯津贴']</t>
  </si>
  <si>
    <t>伽蓝</t>
  </si>
  <si>
    <t>专业团队,薪酬福利优,免费化妆品,工作氛围好</t>
  </si>
  <si>
    <t>路通世纪(中国)科技有限公司</t>
  </si>
  <si>
    <t>['五险一金', '免费班车', '绩效奖金', '年底双薪']</t>
  </si>
  <si>
    <t>汤森路透</t>
  </si>
  <si>
    <t>['东外滩', '陆家嘴', '外滩']</t>
  </si>
  <si>
    <t>新兴产业,跨国平台,团队氛围,薪资</t>
  </si>
  <si>
    <t>品牌保护分析师实习生</t>
  </si>
  <si>
    <t>['商业', '分析师', '品牌']</t>
  </si>
  <si>
    <t>中国四达国际经济技术合作有限公司上海分公司</t>
  </si>
  <si>
    <t>['技能培训', '带薪年假', '绩效奖金', '岗位晋升']</t>
  </si>
  <si>
    <t>中国四达</t>
  </si>
  <si>
    <t>['淮海路', '人民广场', '老西门']</t>
  </si>
  <si>
    <t>职能</t>
  </si>
  <si>
    <t>人力资源</t>
  </si>
  <si>
    <t>大专</t>
  </si>
  <si>
    <t>招聘</t>
  </si>
  <si>
    <t>福利待遇佳</t>
  </si>
  <si>
    <t>数据合同管理助理（本部）</t>
  </si>
  <si>
    <t>4k-5k</t>
  </si>
  <si>
    <t>银联数据服务有限公司</t>
  </si>
  <si>
    <t>银联数据</t>
  </si>
  <si>
    <t>['唐镇']</t>
  </si>
  <si>
    <t>金融,数据服务</t>
  </si>
  <si>
    <t>银联下属,金融互联网,技术开发,待遇佳</t>
  </si>
  <si>
    <t>银联数据2017年校园招聘信息</t>
  </si>
  <si>
    <t>['招聘', '高校', 'C', '数据']</t>
  </si>
  <si>
    <t>10k-20k</t>
  </si>
  <si>
    <t>机会挑战,团队技术牛,团队年轻,工作环境好</t>
  </si>
  <si>
    <t>数据系统工程师-CR2017-SH2907</t>
  </si>
  <si>
    <t>['数据', '系统']</t>
  </si>
  <si>
    <t>需求分析师【数云校招】</t>
  </si>
  <si>
    <t>['商业', '分析师', '需求分析']</t>
  </si>
  <si>
    <t>足球数据维护</t>
  </si>
  <si>
    <t>大牛团队，奶妈助攻，专业培养，就等你来！</t>
  </si>
  <si>
    <t>大数据算法工程师【校招】</t>
  </si>
  <si>
    <t>['大数据', '数据', '算法']</t>
  </si>
  <si>
    <t>积极职业前景，融洽的团队氛围</t>
  </si>
  <si>
    <t>商业数据分析 - 知识产权方向</t>
  </si>
  <si>
    <t>['知识产权', '数据分析', '数据', 'BI']</t>
  </si>
  <si>
    <t>6k-7k</t>
  </si>
  <si>
    <t>德佑房地产经纪有限公司</t>
  </si>
  <si>
    <t>['技能培训', '带薪年假', '年度旅游', '岗位晋升']</t>
  </si>
  <si>
    <t>上海链家(原德佑)</t>
  </si>
  <si>
    <t>企业服务</t>
  </si>
  <si>
    <t>业内最专业,成长空间大,培训多多,决策支持</t>
  </si>
  <si>
    <t>运营分析师/数据分析师</t>
  </si>
  <si>
    <t>['高级', '数据分析', '专员', '商业', '业务运营', '运营']</t>
  </si>
  <si>
    <t>10k-17k</t>
  </si>
  <si>
    <t>1-3年</t>
  </si>
  <si>
    <t>上海网鱼信息科技有限公司</t>
  </si>
  <si>
    <t>['年底双薪', '带薪年假', '年度旅游', '岗位晋升']</t>
  </si>
  <si>
    <t>网鱼网咖.鱼泡泡</t>
  </si>
  <si>
    <t>生活服务</t>
  </si>
  <si>
    <t>晋升空间大</t>
  </si>
  <si>
    <t>上海链家房地产经纪有限公司</t>
  </si>
  <si>
    <t>['技能培训', '年底双薪', '节日礼物', '绩效奖金']</t>
  </si>
  <si>
    <t>链家（上海）</t>
  </si>
  <si>
    <t>['吴江路', '上海电视台', '南京西路']</t>
  </si>
  <si>
    <t>移动互联网,O2O</t>
  </si>
  <si>
    <t>万亿级O2O平台 一年两次调薪 半年度奖金</t>
  </si>
  <si>
    <t>10k-19k</t>
  </si>
  <si>
    <t>上海萨图西网络有限公司</t>
  </si>
  <si>
    <t>['弹性工作', '比特币', 'Slack', '标配Mac']</t>
  </si>
  <si>
    <t>BTCC</t>
  </si>
  <si>
    <t>不限</t>
  </si>
  <si>
    <t>从“0到1,区块链,比特币,国际化团队</t>
  </si>
  <si>
    <t>8k-16k</t>
  </si>
  <si>
    <t>上海财安金融服务集团股份有限公司</t>
  </si>
  <si>
    <t>['技能培训', '带薪年假', '岗位晋升', '管理规范']</t>
  </si>
  <si>
    <t>财安金融</t>
  </si>
  <si>
    <t>['大柏树', '运光', '江湾']</t>
  </si>
  <si>
    <t>企业服务,金融</t>
  </si>
  <si>
    <t>平台大,舒适的环境,和谐的氛围</t>
  </si>
  <si>
    <t>上海好居信息科技有限公司</t>
  </si>
  <si>
    <t>['股票期权', '岗位晋升', '扁平管理', '补充商业保险']</t>
  </si>
  <si>
    <t>悟空找房</t>
  </si>
  <si>
    <t>['交通大学', '虹桥', '徐家汇']</t>
  </si>
  <si>
    <t>弹性工作、五险一金、大牛如云</t>
  </si>
  <si>
    <t>大数据分析师</t>
  </si>
  <si>
    <t>['分析师', '大数据', '数据分析', '数据']</t>
  </si>
  <si>
    <t>15k-25k</t>
  </si>
  <si>
    <t>上海游竞网路科技有限公司</t>
  </si>
  <si>
    <t>['美女多', '交通补助', '午餐补助', '绩效奖金']</t>
  </si>
  <si>
    <t>PLU游戏娱乐传媒</t>
  </si>
  <si>
    <t>['汶水路', '大宁路', '闸北公园']</t>
  </si>
  <si>
    <t>游戏</t>
  </si>
  <si>
    <t>五险一金，补充医疗，餐费补贴，美女多</t>
  </si>
  <si>
    <t>上海晶赞科技发展有限公司</t>
  </si>
  <si>
    <t>['项目奖金', '带薪休假', '美女多', '硅谷工作机会']</t>
  </si>
  <si>
    <t>晶赞科技Zamplus</t>
  </si>
  <si>
    <t>['汶水路', '大宁路', '共和新路']</t>
  </si>
  <si>
    <t>数据服务,文化娱乐</t>
  </si>
  <si>
    <t>定期体检 国外outing 弹性工作 绩效奖金</t>
  </si>
  <si>
    <t>上海趣盛网络科技有限公司</t>
  </si>
  <si>
    <t>['年底双薪', '绩效奖金', '岗位晋升', '定期体检']</t>
  </si>
  <si>
    <t>达达</t>
  </si>
  <si>
    <t>['八佰伴', '东外滩', '梅园']</t>
  </si>
  <si>
    <t>O2O</t>
  </si>
  <si>
    <t>数据驱动，风口发展平台，双休</t>
  </si>
  <si>
    <t>上海秦苍信息科技有限公司</t>
  </si>
  <si>
    <t>['美式企业文化', '节日礼物', '股票期权', '岗位晋升']</t>
  </si>
  <si>
    <t>买单侠</t>
  </si>
  <si>
    <t>C轮 技术金融 美式氛围 无限量零食饮料</t>
  </si>
  <si>
    <t>拉扎斯网络科技（上海）有限公司</t>
  </si>
  <si>
    <t>['节日礼物', '绩效奖金', '年度旅游', '岗位晋升']</t>
  </si>
  <si>
    <t>饿了么</t>
  </si>
  <si>
    <t>['长征', '曹杨']</t>
  </si>
  <si>
    <t>开发/测试/运维类</t>
  </si>
  <si>
    <t>弹性工作、发展空间大、带薪年假、加班餐</t>
  </si>
  <si>
    <t>上海幻电信息科技有限公司</t>
  </si>
  <si>
    <t>['带薪年假', '绩效奖金', '交通补助', '午餐补助']</t>
  </si>
  <si>
    <t>哔哩哔哩</t>
  </si>
  <si>
    <t>['东外滩', '梅园', '源深体育中心']</t>
  </si>
  <si>
    <t>移动互联网,文化娱乐</t>
  </si>
  <si>
    <t>领导大牛,团队优秀</t>
  </si>
  <si>
    <t>8k-15k</t>
  </si>
  <si>
    <t>上海寒诀网络科技有限公司</t>
  </si>
  <si>
    <t>麦萌漫画</t>
  </si>
  <si>
    <t>数据分析,数据挖掘,数据</t>
  </si>
  <si>
    <t>6k-12k</t>
  </si>
  <si>
    <t>上海银天下科技有限公司</t>
  </si>
  <si>
    <t>['绩效奖金', '五险一金', '带薪年假', '午餐补助']</t>
  </si>
  <si>
    <t>银天下科技</t>
  </si>
  <si>
    <t>['南码头', '六里', '东明路']</t>
  </si>
  <si>
    <t>纳斯达克上市公司；数量级大；建模分析</t>
  </si>
  <si>
    <t>上海思贤信息技术股份有限公司</t>
  </si>
  <si>
    <t>['技能培训', '年底双薪', '绩效奖金', '岗位晋升']</t>
  </si>
  <si>
    <t>思贤股份</t>
  </si>
  <si>
    <t>['徐家汇', '交通大学']</t>
  </si>
  <si>
    <t>产品</t>
  </si>
  <si>
    <t>高端产品职位</t>
  </si>
  <si>
    <t>移动互联网,数据服务</t>
  </si>
  <si>
    <t>五险一金 年终奖金 员工旅游</t>
  </si>
  <si>
    <t>高级数据分析师</t>
  </si>
  <si>
    <t>高速发展 晋升空间大 团队背景深厚</t>
  </si>
  <si>
    <t>浙江每日互动网络科技股份有限公司</t>
  </si>
  <si>
    <t>['绩效奖金', '股票期权', '年底双薪', '专项奖金']</t>
  </si>
  <si>
    <t>个推</t>
  </si>
  <si>
    <t>带薪年假 五险一金 生日Party 餐补</t>
  </si>
  <si>
    <t>钛马车联网（上海）网络技术有限公司</t>
  </si>
  <si>
    <t>['车联网', '带薪年假', '岗位晋升', '扁平管理']</t>
  </si>
  <si>
    <t>钛马车联网</t>
  </si>
  <si>
    <t>['虹桥', '虹梅路', '田林']</t>
  </si>
  <si>
    <t>互联网汽车,弹性工作,定期体检</t>
  </si>
  <si>
    <t>数据分析员</t>
  </si>
  <si>
    <t>['数据分析']</t>
  </si>
  <si>
    <t>上海易钧信息技术有限公司</t>
  </si>
  <si>
    <t>['午餐补助', '带薪年假', '五险一金']</t>
  </si>
  <si>
    <t>易钧信息</t>
  </si>
  <si>
    <t>['东方路', '塘桥', '潍坊', '东方路', '潍坊', '塘桥']</t>
  </si>
  <si>
    <t>数据服务,企业服务</t>
  </si>
  <si>
    <t>五险一金、带薪年假、餐补</t>
  </si>
  <si>
    <t>北京京东尚科信息技术有限公司上海分公司</t>
  </si>
  <si>
    <t>['年底双薪', '技能培训', '带薪年假', '绩效奖金']</t>
  </si>
  <si>
    <t>京东</t>
  </si>
  <si>
    <t>大平台、团队氛围好、福利完善</t>
  </si>
  <si>
    <t>上海凌融网络科技有限公司</t>
  </si>
  <si>
    <t>['年底双薪', '节日礼物', '技能培训', '股票期权']</t>
  </si>
  <si>
    <t>口袋理财</t>
  </si>
  <si>
    <t>['五角场', '大学区', '长海医院']</t>
  </si>
  <si>
    <t>好吃,好喝,好玩,好多美女</t>
  </si>
  <si>
    <t>15k-30k</t>
  </si>
  <si>
    <t>深圳市网新新思软件有限公司</t>
  </si>
  <si>
    <t>['绩效奖金', '年底双薪', '五险一金', '带薪年假']</t>
  </si>
  <si>
    <t>深圳新思</t>
  </si>
  <si>
    <t>运维安全</t>
  </si>
  <si>
    <t>移动互联网,企业服务</t>
  </si>
  <si>
    <t>入职即购买五险一金，带薪年假，员工旅游</t>
  </si>
  <si>
    <t>['数据仓库', '分析师', '数据分析', '数据']</t>
  </si>
  <si>
    <t>10k-16k</t>
  </si>
  <si>
    <t>上海新番网络科技有限公司</t>
  </si>
  <si>
    <t>新番资本</t>
  </si>
  <si>
    <t>['打浦桥', '斜土路', '日晖']</t>
  </si>
  <si>
    <t>电子竞技平台大数据分析</t>
  </si>
  <si>
    <t>沪江教育科技（上海）股份有限公司</t>
  </si>
  <si>
    <t>['技能培训', '节日礼物', '年底双薪', '专项奖金']</t>
  </si>
  <si>
    <t>沪江</t>
  </si>
  <si>
    <t>财务</t>
  </si>
  <si>
    <t>移动互联网,教育</t>
  </si>
  <si>
    <t>即将上市股权激励、带娃上班、年底多薪</t>
  </si>
  <si>
    <t>财务数据分析师(J10063)</t>
  </si>
  <si>
    <t>['分析师', '数据分析', '财务', '数据']</t>
  </si>
  <si>
    <t>微额速达(上海)金融信息服务有限公司</t>
  </si>
  <si>
    <t>['股票期权', '带薪年假', '绩效奖金', '年终分红']</t>
  </si>
  <si>
    <t>现金巴士</t>
  </si>
  <si>
    <t>氛围好,期权,健身房,私厨</t>
  </si>
  <si>
    <t>通联数据股份公司</t>
  </si>
  <si>
    <t>['五险一金', '通讯津贴', '带薪年假', '节日礼物']</t>
  </si>
  <si>
    <t>通联数据</t>
  </si>
  <si>
    <t>薪资福利好 大数据</t>
  </si>
  <si>
    <t>行业数据分析师</t>
  </si>
  <si>
    <t>['行业研究', '分析师', '数据分析', '数据']</t>
  </si>
  <si>
    <t>深圳市房多多网络科技有限公司</t>
  </si>
  <si>
    <t>['节日礼物', '带薪年假', '扁平管理', '美女多']</t>
  </si>
  <si>
    <t>房多多</t>
  </si>
  <si>
    <t>Google老板-技术氛围-高成长-领军企业</t>
  </si>
  <si>
    <t>上海运图贸易有限公司</t>
  </si>
  <si>
    <t>['培训多多', '工作+生活', '让车价更透明', '俱乐部多多']</t>
  </si>
  <si>
    <t>要买车</t>
  </si>
  <si>
    <t>['华师大', '长风公园', '长征']</t>
  </si>
  <si>
    <t>汽车电商,互联网公司,扁平化管理,发展快</t>
  </si>
  <si>
    <t>['数据分析', '数据', '分析师']</t>
  </si>
  <si>
    <t>12k-15k</t>
  </si>
  <si>
    <t>上海厚本金融信息服务有限公司</t>
  </si>
  <si>
    <t>['技能培训', '年底双薪', '股票期权', '带薪年假']</t>
  </si>
  <si>
    <t>厚本金融</t>
  </si>
  <si>
    <t>快速的职业成长、优秀的导师、良好的福利</t>
  </si>
  <si>
    <t>数据分析师/数据工程师</t>
  </si>
  <si>
    <t>万达信息科技有限公司</t>
  </si>
  <si>
    <t>['专项奖金', '五险一金', '带薪年假', '午餐补助']</t>
  </si>
  <si>
    <t>万达电商</t>
  </si>
  <si>
    <t>['世纪公园', '花木', '塘桥']</t>
  </si>
  <si>
    <t>免费三餐,大平台</t>
  </si>
  <si>
    <t>['分析师', '数据分析', '后端开发', '数据']</t>
  </si>
  <si>
    <t>上海微盟企业发展有限公司</t>
  </si>
  <si>
    <t>['节日礼物', '带薪年假', '绩效奖金', '年度旅游']</t>
  </si>
  <si>
    <t>上海微盟</t>
  </si>
  <si>
    <t>['淞南']</t>
  </si>
  <si>
    <t>做五休二、弹性工作、带薪年假、五险一金</t>
  </si>
  <si>
    <t>携程计算机技术（上海）有限公司</t>
  </si>
  <si>
    <t>['绩效奖金', '股票期权', '五险一金', '交通补助']</t>
  </si>
  <si>
    <t>携程</t>
  </si>
  <si>
    <t>['北新泾', '长征', '金沙江路']</t>
  </si>
  <si>
    <t>移动互联网,旅游</t>
  </si>
  <si>
    <t>机会多，平台大，晋升快</t>
  </si>
  <si>
    <t>9k-15k</t>
  </si>
  <si>
    <t>商宴通（上海）网络科技有限公司</t>
  </si>
  <si>
    <t>['节日礼物', '技能培训', '股票期权', '成长空间']</t>
  </si>
  <si>
    <t>全程网络</t>
  </si>
  <si>
    <t>['周家嘴路', '长阳路', '黄兴公园']</t>
  </si>
  <si>
    <t>企业服务,O2O</t>
  </si>
  <si>
    <t>薪酬工资高、发展前景、行业标杆、美女多</t>
  </si>
  <si>
    <t>商业数据分析师</t>
  </si>
  <si>
    <t>彩数（上海）商务咨询有限公司</t>
  </si>
  <si>
    <t>Colour Data</t>
  </si>
  <si>
    <t>福利待遇优厚，晋升空间大</t>
  </si>
  <si>
    <t>杭州财米科技有限公司</t>
  </si>
  <si>
    <t>['年底多薪', '岗位晋升', '定期体检', '五险一金']</t>
  </si>
  <si>
    <t>挖财</t>
  </si>
  <si>
    <t>期权激励,带薪年假,弹性工作,年底多薪</t>
  </si>
  <si>
    <t>12k-24k</t>
  </si>
  <si>
    <t>深圳市赢众通金融信息服务股份有限公司</t>
  </si>
  <si>
    <t>['五险一金', '两餐补助', '超低息员工贷', '年底奖金']</t>
  </si>
  <si>
    <t>小赢理财</t>
  </si>
  <si>
    <t>富诱惑力的薪酬、良好的发展机会</t>
  </si>
  <si>
    <t>金融数据分析师</t>
  </si>
  <si>
    <t>['数据分析', '金融', '数据', '分析师']</t>
  </si>
  <si>
    <t>上海房金所金融信息服务有限公司</t>
  </si>
  <si>
    <t>['技能培训', '节日礼物', '专项奖金', '管理规范']</t>
  </si>
  <si>
    <t>房金所</t>
  </si>
  <si>
    <t>['平凉路', '长阳路', '周家嘴路']</t>
  </si>
  <si>
    <t>投融资</t>
  </si>
  <si>
    <t>半年调薪、年底双薪</t>
  </si>
  <si>
    <t>数据统计分析师</t>
  </si>
  <si>
    <t>['分析师', '数据']</t>
  </si>
  <si>
    <t>['陆家嘴', '梅园', '八佰伴']</t>
  </si>
  <si>
    <t>上海第一财经新媒体科技有限公司</t>
  </si>
  <si>
    <t>上海第一财经新媒体</t>
  </si>
  <si>
    <t>晋升空间,学习挑战,带薪年假,弹性工作</t>
  </si>
  <si>
    <t>德比软件（上海）有限公司</t>
  </si>
  <si>
    <t>['午餐补贴', '期权激励', '技能培训', '美女多']</t>
  </si>
  <si>
    <t>DerbySoft</t>
  </si>
  <si>
    <t>['东方路', '塘桥', '潍坊']</t>
  </si>
  <si>
    <t>旅游</t>
  </si>
  <si>
    <t>期权+弹性工作时间+午餐补助+补充医疗</t>
  </si>
  <si>
    <t>上海米么金融信息服务有限公司</t>
  </si>
  <si>
    <t>['节日礼物', '专项奖金', '带薪年假', '绩效奖金']</t>
  </si>
  <si>
    <t>米么金服</t>
  </si>
  <si>
    <t>['金杨新村', '金桥', '碧云社区']</t>
  </si>
  <si>
    <t>带薪年假,五险一金,节日福利,帅哥美女</t>
  </si>
  <si>
    <t>路路行（上海）商务咨询有限公司</t>
  </si>
  <si>
    <t>['节日礼物', '年度旅游', '岗位晋升', '技能培训']</t>
  </si>
  <si>
    <t>路路行旅游</t>
  </si>
  <si>
    <t>电子商务,旅游</t>
  </si>
  <si>
    <t>美式管理 晋升空间 带薪出境游</t>
  </si>
  <si>
    <t>百融（北京）金融信息服务股份有限公司</t>
  </si>
  <si>
    <t>['技能培训', '股票期权', '带薪年假', '定期体检']</t>
  </si>
  <si>
    <t>百融金服</t>
  </si>
  <si>
    <t>六险一金 福利补贴 年终奖金</t>
  </si>
  <si>
    <t>15k-20k</t>
  </si>
  <si>
    <t>上海客齐集信息技术有限公司</t>
  </si>
  <si>
    <t>['节日礼物', '带薪年假', '租房津贴', '妹纸美']</t>
  </si>
  <si>
    <t>百姓网</t>
  </si>
  <si>
    <t>['交通大学', '徐家汇', '淮海西路']</t>
  </si>
  <si>
    <t>更快的成长，简单直接，和优秀的人一起工作</t>
  </si>
  <si>
    <t>数据分析挖掘</t>
  </si>
  <si>
    <t>浙江康健绿线网络技术有限公司</t>
  </si>
  <si>
    <t>微医集团</t>
  </si>
  <si>
    <t>['漕宝路', '田林', '漕河泾']</t>
  </si>
  <si>
    <t>周末双休 带薪年假 人才推荐奖 节日福利</t>
  </si>
  <si>
    <t>数据分析师-用户画像方向</t>
  </si>
  <si>
    <t>最cool的产品+最cool的团队+最给力的￥</t>
  </si>
  <si>
    <t>领导nice.移动互联网.扁平管理.氛围好.</t>
  </si>
  <si>
    <t>上海软科教育信息咨询有限公司</t>
  </si>
  <si>
    <t>['股票期权', '带薪年假', '绩效奖金', '任吃任喝']</t>
  </si>
  <si>
    <t>上海软科教育</t>
  </si>
  <si>
    <t>['老闵行']</t>
  </si>
  <si>
    <t>项目管理</t>
  </si>
  <si>
    <t>博士</t>
  </si>
  <si>
    <t>五险一金,带薪年假,免费餐饮,活动丰富</t>
  </si>
  <si>
    <t>高级数据分析师（咨询方向）</t>
  </si>
  <si>
    <t>['分析师', '数据分析', '咨询', '数据']</t>
  </si>
  <si>
    <t>上海裕维金融信息服务有限公司</t>
  </si>
  <si>
    <t>['扁平管理', '技能培训', '领导好', '绩效奖金']</t>
  </si>
  <si>
    <t>裕维金服</t>
  </si>
  <si>
    <t>绩效奖金,股票期权,弹性工作,带薪年假</t>
  </si>
  <si>
    <t>上海亮昕网络科技有限公司</t>
  </si>
  <si>
    <t>['年底双薪', '股票期权', '带薪年假', '交通补助']</t>
  </si>
  <si>
    <t>Alading Bank</t>
  </si>
  <si>
    <t>['田林', '漕河泾', '漕宝路']</t>
  </si>
  <si>
    <t>风控</t>
  </si>
  <si>
    <t>五险一金 13薪 弹性工作 股权激励</t>
  </si>
  <si>
    <t>（互联网金融）数据统计分析师</t>
  </si>
  <si>
    <t>['分析师', '金融', '数据']</t>
  </si>
  <si>
    <t>上海储田商务咨询有限公司</t>
  </si>
  <si>
    <t>['技能培训', '节日礼物', '带薪年假', '绩效奖金']</t>
  </si>
  <si>
    <t>储田商务</t>
  </si>
  <si>
    <t>节日福利，弹性工作时间，团建活动等</t>
  </si>
  <si>
    <t>流量数据分析师</t>
  </si>
  <si>
    <t>上海时年信息科技有限公司</t>
  </si>
  <si>
    <t>['年底双薪', '绩效奖金', '股票期权', '专项奖金']</t>
  </si>
  <si>
    <t>时年信息</t>
  </si>
  <si>
    <t>年薪15薪以上，期权股权不是梦想</t>
  </si>
  <si>
    <t>带薪年假 上班不打卡</t>
  </si>
  <si>
    <t>数据建模与分析师</t>
  </si>
  <si>
    <t>['数据仓库', '分析师', '数据', '建模']</t>
  </si>
  <si>
    <t>上海享途网络科技有限公司</t>
  </si>
  <si>
    <t>乐车邦</t>
  </si>
  <si>
    <t>带薪年假，员工旅游，五险一金，弹性工时</t>
  </si>
  <si>
    <t>精品投行,优秀团队,氛围轻松</t>
  </si>
  <si>
    <t>['FA', '行业研究', '分析师']</t>
  </si>
  <si>
    <t>1年以下</t>
  </si>
  <si>
    <t>北京源石云科技有限公司</t>
  </si>
  <si>
    <t>['节日礼物', '技能培训', '股票期权', '带薪年假']</t>
  </si>
  <si>
    <t>源石数据</t>
  </si>
  <si>
    <t>['田林', '漕河泾', '虹桥']</t>
  </si>
  <si>
    <t>高薪等你来挑战！</t>
  </si>
  <si>
    <t>国网电力科学研究院</t>
  </si>
  <si>
    <t>其他,电子商务</t>
  </si>
  <si>
    <t>五险一金 休假 绩效奖 年终奖 过节费</t>
  </si>
  <si>
    <t>9k-16k</t>
  </si>
  <si>
    <t>上海安个家信息技术有限公司</t>
  </si>
  <si>
    <t>['技能培训', '年底双薪', '节日礼物', '岗位晋升']</t>
  </si>
  <si>
    <t>安个家</t>
  </si>
  <si>
    <t>弹性工作 工作环境好 高效团队</t>
  </si>
  <si>
    <t>发展好，培训多，平台赞，福利佳</t>
  </si>
  <si>
    <t>初级数据分析师</t>
  </si>
  <si>
    <t>['分析师', '数据分析', 'MySQL', '数据']</t>
  </si>
  <si>
    <t>产品经理</t>
  </si>
  <si>
    <t>五险一金,带薪年假,晋升空间大,免费餐饮</t>
  </si>
  <si>
    <t>高级数据分析师（产品方向）</t>
  </si>
  <si>
    <t>['分析师', '产品经理', '数据分析', '产品', '数据']</t>
  </si>
  <si>
    <t>8k-12k</t>
  </si>
  <si>
    <t>人人公司</t>
  </si>
  <si>
    <t>['五险一金', '通讯津贴', '带薪年假', '绩效奖金']</t>
  </si>
  <si>
    <t>人人网</t>
  </si>
  <si>
    <t>社交网络,金融</t>
  </si>
  <si>
    <t>上市公司 互联网金融 专业团队</t>
  </si>
  <si>
    <t>上海掌域网络科技有限公司</t>
  </si>
  <si>
    <t>鬼吹灯3D</t>
  </si>
  <si>
    <t>福利待遇优，发展晋升空间大</t>
  </si>
  <si>
    <t>游戏产品数据分析师</t>
  </si>
  <si>
    <t>['分析师', '数据分析', '产品', '游戏', '数据']</t>
  </si>
  <si>
    <t>数据分析师-移动端用户行为分析（埋点）</t>
  </si>
  <si>
    <t>['移动', '分析师', '数据分析', '移动端', '数据']</t>
  </si>
  <si>
    <t>6k-10k</t>
  </si>
  <si>
    <t>业内最专业,数据可视化,大平台</t>
  </si>
  <si>
    <t>行业分析师</t>
  </si>
  <si>
    <t>['商业', '分析师']</t>
  </si>
  <si>
    <t>上海阿牛信息科技有限公司</t>
  </si>
  <si>
    <t>['技能培训', '节日礼物', '岗位晋升', '年度旅游']</t>
  </si>
  <si>
    <t>华尔街见闻</t>
  </si>
  <si>
    <t>['斜土路', '打浦桥', '鲁班路']</t>
  </si>
  <si>
    <t>金融,移动互联网</t>
  </si>
  <si>
    <t>扁平化管理，弹性工作，发展空间大</t>
  </si>
  <si>
    <t>财经编辑/分析师</t>
  </si>
  <si>
    <t>['分析师', '编辑', '财经']</t>
  </si>
  <si>
    <t>上海艾匀信息科技有限公司</t>
  </si>
  <si>
    <t>['股票期权', '年底双薪', '绩效奖金', '岗位晋升']</t>
  </si>
  <si>
    <t>艾匀科技</t>
  </si>
  <si>
    <t>['康建', '桃浦']</t>
  </si>
  <si>
    <t>股权激励、年终奖金、绩效奖金、岗位晋升</t>
  </si>
  <si>
    <t>善林（上海）金融信息服务有限公司</t>
  </si>
  <si>
    <t>['带薪年假', '绩效奖金', '岗位晋升', '帅哥多']</t>
  </si>
  <si>
    <t>上海善林金融信息服务有限公司</t>
  </si>
  <si>
    <t>运营/编辑/客服</t>
  </si>
  <si>
    <t>五险一金,绩效奖金,交通便利</t>
  </si>
  <si>
    <t>['数据', '专员']</t>
  </si>
  <si>
    <t>新蛋信息技术（中国）有限公司</t>
  </si>
  <si>
    <t>['技能培训', '节日礼物', '年底双薪', '带薪年假']</t>
  </si>
  <si>
    <t>互联网电商,大数据平台,技术氛围好</t>
  </si>
  <si>
    <t>大数据开发工程师</t>
  </si>
  <si>
    <t>['大数据', '数据库', '数据']</t>
  </si>
  <si>
    <t>上海方付通商务服务有限公司</t>
  </si>
  <si>
    <t>['技能培训', '节日礼物', '岗位晋升', '五险一金']</t>
  </si>
  <si>
    <t>方付通</t>
  </si>
  <si>
    <t>['世纪公园', '联洋', '洋泾']</t>
  </si>
  <si>
    <t>薪资优待 福利完善</t>
  </si>
  <si>
    <t>陕西西普数据通信股份有限公司</t>
  </si>
  <si>
    <t>陕西西普数据</t>
  </si>
  <si>
    <t>国家法定假日五险一金、节日礼品、生日福利</t>
  </si>
  <si>
    <t>大数据算法工程师（模型和分析）</t>
  </si>
  <si>
    <t>['搜索', '大数据', '数据', '算法']</t>
  </si>
  <si>
    <t>20k-25k</t>
  </si>
  <si>
    <t>高端技术职位</t>
  </si>
  <si>
    <t>五险一金，带薪年假，工作环境好，前景好</t>
  </si>
  <si>
    <t>大数据研发工程师</t>
  </si>
  <si>
    <t>20k-30k</t>
  </si>
  <si>
    <t>上海星艾网络科技有限公司</t>
  </si>
  <si>
    <t>['结婚生育红包', '社团活动经费', '免费晚餐', '上门推拿']</t>
  </si>
  <si>
    <t>么么直播</t>
  </si>
  <si>
    <t>['万源城', '静安新城', '漕宝路']</t>
  </si>
  <si>
    <t>移动互联网,社交网络</t>
  </si>
  <si>
    <t>领导好、福利赞、发展迅猛</t>
  </si>
  <si>
    <t>数据分析主管</t>
  </si>
  <si>
    <t>['数据', '数据分析']</t>
  </si>
  <si>
    <t>7k-10k</t>
  </si>
  <si>
    <t>技术驱动,区块链技术,硅谷文化,多元化团队</t>
  </si>
  <si>
    <t>数据工程师 / Data Engineer</t>
  </si>
  <si>
    <t>['数据挖掘', '数据']</t>
  </si>
  <si>
    <t>上海触乐信息科技有限公司</t>
  </si>
  <si>
    <t>['技能培训', '节日礼物', '股票期权', '天台足球场']</t>
  </si>
  <si>
    <t>触宝科技</t>
  </si>
  <si>
    <t>7亿用户量产品公司、待遇从优、牛人云集~</t>
  </si>
  <si>
    <t>大数据工程师</t>
  </si>
  <si>
    <t>业务发展迅速、平台大、成长快、团队氛围好</t>
  </si>
  <si>
    <t>数据/业务分析师</t>
  </si>
  <si>
    <t>老板逗逼,大牛云集,弹性时间,福利暖心</t>
  </si>
  <si>
    <t>上海讯实网络科技有限公司</t>
  </si>
  <si>
    <t>['节日礼物', '带薪年假', '绩效奖金', '五险一金']</t>
  </si>
  <si>
    <t>讯实科技</t>
  </si>
  <si>
    <t>双休,五险一金,13薪</t>
  </si>
  <si>
    <t>互联网数据分析师</t>
  </si>
  <si>
    <t>8k-10k</t>
  </si>
  <si>
    <t>上海银橙文化传媒股份有限公司</t>
  </si>
  <si>
    <t>['年底双薪', '节日礼物', '技能培训', '绩效奖金']</t>
  </si>
  <si>
    <t>银橙传媒</t>
  </si>
  <si>
    <t>工作氛围佳；优秀团队；公司发展前景好</t>
  </si>
  <si>
    <t>上海天会皓闻信息科技有限公司</t>
  </si>
  <si>
    <t>['节日礼物', '带薪年假', '绩效奖金', '岗位晋升']</t>
  </si>
  <si>
    <t>天会皓闻</t>
  </si>
  <si>
    <t>['岳阳', '肇嘉浜路', '徐家汇']</t>
  </si>
  <si>
    <t>行政</t>
  </si>
  <si>
    <t>工作环境好 氛围融洽 能学到工作经验</t>
  </si>
  <si>
    <t>数据处理助理</t>
  </si>
  <si>
    <t>公司核心技术 想法到产品快速落地</t>
  </si>
  <si>
    <t>13k-25k</t>
  </si>
  <si>
    <t>上海优刻得信息技术有限公司</t>
  </si>
  <si>
    <t>['节日礼物', '技能培训', '股权激励计划', '代码改变世界']</t>
  </si>
  <si>
    <t>UCloud</t>
  </si>
  <si>
    <t>['长阳路', '周家嘴路', '黄兴公园']</t>
  </si>
  <si>
    <t>快速发展</t>
  </si>
  <si>
    <t>上海意视信息科技有限公司</t>
  </si>
  <si>
    <t>['年底双薪', '带薪年假', '扁平管理', '领导好']</t>
  </si>
  <si>
    <t>意视科技</t>
  </si>
  <si>
    <t>['漕河泾']</t>
  </si>
  <si>
    <t>数据服务,移动互联网</t>
  </si>
  <si>
    <t>发展前景好,工作气氛佳</t>
  </si>
  <si>
    <t>大数据开发</t>
  </si>
  <si>
    <t>['初级', '数据分析', '算法', '大数据', '数据库', '数据']</t>
  </si>
  <si>
    <t>上海_学教育科技有限公司</t>
  </si>
  <si>
    <t>['技能培训', '股票期权', '年度旅游', '岗位晋升']</t>
  </si>
  <si>
    <t>_学</t>
  </si>
  <si>
    <t>['瑞金宾馆区', '瑞金医院', '打浦桥']</t>
  </si>
  <si>
    <t>市中心办公,五险一金,周末双休</t>
  </si>
  <si>
    <t>5k-8k</t>
  </si>
  <si>
    <t>上海小寓信息科技有限公司</t>
  </si>
  <si>
    <t>['年底双薪', '带薪年假', '绩效奖金', '定期体检']</t>
  </si>
  <si>
    <t>寓见城市青年公寓</t>
  </si>
  <si>
    <t>五险一金 免费班车 餐补 免费体检</t>
  </si>
  <si>
    <t>上海宏原信息科技有限公司</t>
  </si>
  <si>
    <t>['活力氛围', '扁平管理', '五险一金', '弹性工作']</t>
  </si>
  <si>
    <t>MarcPoint</t>
  </si>
  <si>
    <t>电子商务,广告营销</t>
  </si>
  <si>
    <t>优秀团队,弹性工作,快速发展,零食饮料</t>
  </si>
  <si>
    <t>数据/爬虫工程师</t>
  </si>
  <si>
    <t>['爬虫', '数据']</t>
  </si>
  <si>
    <t>鄂尔多斯创想思维互联网科技有限公司上海分公司</t>
  </si>
  <si>
    <t>Early data</t>
  </si>
  <si>
    <t>['中山公园']</t>
  </si>
  <si>
    <t>弹性工作制,扁平化管理,技术氛围</t>
  </si>
  <si>
    <t>氛围轻松,五险一金,弹性时间,免费零食</t>
  </si>
  <si>
    <t>反欺诈数据分析师</t>
  </si>
  <si>
    <t>7k-12k</t>
  </si>
  <si>
    <t>嘉银（上海）金融信息服务有限公司</t>
  </si>
  <si>
    <t>上海你我贷互联网金融信息服务</t>
  </si>
  <si>
    <t>['东方路', '塘桥', '世纪公园']</t>
  </si>
  <si>
    <t>福利好 待遇佳 平台大</t>
  </si>
  <si>
    <t>上海景域文化传播股份有限公司</t>
  </si>
  <si>
    <t>['绩效奖金', '专项奖金', '五险一金', '通讯津贴']</t>
  </si>
  <si>
    <t>驴妈妈旅游网</t>
  </si>
  <si>
    <t>['长征', '金沙江路', '长风公园']</t>
  </si>
  <si>
    <t>14薪，员工内部价旅游，定期团建</t>
  </si>
  <si>
    <t>初级大数据开发工程师</t>
  </si>
  <si>
    <t>['长征', '金沙江路', '梅川路']</t>
  </si>
  <si>
    <t>团队梦想级，晋升空间大，公司平台大~</t>
  </si>
  <si>
    <t>上海久振网络科技有限公司</t>
  </si>
  <si>
    <t>['节日礼物', '带薪年假', '年度旅游', '领导好']</t>
  </si>
  <si>
    <t>因果</t>
  </si>
  <si>
    <t>['金桥', '碧云社区']</t>
  </si>
  <si>
    <t>薪资福利好，发展空间大</t>
  </si>
  <si>
    <t>数据分析经理</t>
  </si>
  <si>
    <t>6k-9k</t>
  </si>
  <si>
    <t>数据仓库工程师</t>
  </si>
  <si>
    <t>['数据仓库', '数据']</t>
  </si>
  <si>
    <t>补充公积金,弹性工作制,补充医疗,年终奖</t>
  </si>
  <si>
    <t>ETL工程师/数据研发工程师</t>
  </si>
  <si>
    <t>['ETL', '数据库', '数据']</t>
  </si>
  <si>
    <t>五险二金,互联网文化,年轻团队,交通便利</t>
  </si>
  <si>
    <t>BI数据分析师</t>
  </si>
  <si>
    <t>上海维信荟智金融科技有限公司</t>
  </si>
  <si>
    <t>维信金融科技集团</t>
  </si>
  <si>
    <t>['外滩', '南京东路', '人民广场']</t>
  </si>
  <si>
    <t>DBA</t>
  </si>
  <si>
    <t>良好的团队氛围和职业发展平台</t>
  </si>
  <si>
    <t>上海泛微网络科技股份有限公司</t>
  </si>
  <si>
    <t>泛微</t>
  </si>
  <si>
    <t>['世博园区', '龙华', '日晖']</t>
  </si>
  <si>
    <t>一日美味四餐，氛围轻松~团队和谐~</t>
  </si>
  <si>
    <t>需求分析师</t>
  </si>
  <si>
    <t>['分析师', '需求分析']</t>
  </si>
  <si>
    <t>杭州鲜趣闪购网络科技有限公司</t>
  </si>
  <si>
    <t>['技能培训', '岗位晋升', '管理规范', '领导好']</t>
  </si>
  <si>
    <t>闪电购</t>
  </si>
  <si>
    <t>老板好，团队嗨，吃喝多多，发展有保证</t>
  </si>
  <si>
    <t>数据分析师（BI）</t>
  </si>
  <si>
    <t>集商网络科技（上海）有限公司</t>
  </si>
  <si>
    <t>['带薪年假', '岗位晋升', '弹性工作', '领导好']</t>
  </si>
  <si>
    <t>集商网络</t>
  </si>
  <si>
    <t>['北新泾']</t>
  </si>
  <si>
    <t>公司前景好团队氛围好老板是暖男五险一金</t>
  </si>
  <si>
    <t>企业大数据挖掘/分析工程师</t>
  </si>
  <si>
    <t>['大数据', '数据挖掘', '数据', '算法']</t>
  </si>
  <si>
    <t>南京融泰信息技术有限公司</t>
  </si>
  <si>
    <t>['年底双薪', '带薪年假', '岗位晋升', '领导好']</t>
  </si>
  <si>
    <t>融泰</t>
  </si>
  <si>
    <t>金融项目，大数据</t>
  </si>
  <si>
    <t>上海翼勋互联网金融信息服务有限公司</t>
  </si>
  <si>
    <t>翼勋金融</t>
  </si>
  <si>
    <t>股东背景强 技术牛人多 福利齐全</t>
  </si>
  <si>
    <t>上海极链网络科技有限公司</t>
  </si>
  <si>
    <t>['节日礼物', '绩效奖金', '岗位晋升', '扁平管理']</t>
  </si>
  <si>
    <t>Video++</t>
  </si>
  <si>
    <t>['南外滩', '南浦大桥', '董家渡']</t>
  </si>
  <si>
    <t>有意义的产品 扁平化管理 硅谷式办公环境</t>
  </si>
  <si>
    <t>Video++战略分析师</t>
  </si>
  <si>
    <t>['潍坊']</t>
  </si>
  <si>
    <t>晋升空间大,氛围轻松,弹性工作,免费零食</t>
  </si>
  <si>
    <t>数据分析师（信贷策略方向）</t>
  </si>
  <si>
    <t>['分析师', '信贷', '数据分析', '策略', '数据']</t>
  </si>
  <si>
    <t>科大讯飞股份有限公司</t>
  </si>
  <si>
    <t>['绩效奖金', '股票期权', '专项奖金', '年底双薪']</t>
  </si>
  <si>
    <t>科大讯飞</t>
  </si>
  <si>
    <t>['花木', '世纪公园', '洋泾']</t>
  </si>
  <si>
    <t>上市公司，发展空间大</t>
  </si>
  <si>
    <t>大数据开发工程师-上海</t>
  </si>
  <si>
    <t>['大数据', '数据挖掘', '数据库', '数据']</t>
  </si>
  <si>
    <t>飞天联合（北京）系统技术有限公司</t>
  </si>
  <si>
    <t>['股票期权', '带薪年假', '年度旅游', '定期体检']</t>
  </si>
  <si>
    <t>飞天联合</t>
  </si>
  <si>
    <t>行业大数据,成长新业务,发展空间大,开放的氛围</t>
  </si>
  <si>
    <t>['大数据', '后端开发', '数据库', '数据']</t>
  </si>
  <si>
    <t>上海贝塔斯曼商业服务有限公司</t>
  </si>
  <si>
    <t>['年底双薪', '绩效奖金', '五险一金', '通讯津贴']</t>
  </si>
  <si>
    <t>arvato China</t>
  </si>
  <si>
    <t>广告营销,数据服务</t>
  </si>
  <si>
    <t>提升空间大 培训体系完善 数据接触面广</t>
  </si>
  <si>
    <t>数据分析师--SQL</t>
  </si>
  <si>
    <t>期权,扁平化,核心部门,私厨</t>
  </si>
  <si>
    <t>数据科学家</t>
  </si>
  <si>
    <t>上海百林通信网络科技服务股份有限公司</t>
  </si>
  <si>
    <t>百林通信</t>
  </si>
  <si>
    <t>['漕河泾', '虹梅路', '虹桥']</t>
  </si>
  <si>
    <t>前端开发/移动开发</t>
  </si>
  <si>
    <t>大数据行业</t>
  </si>
  <si>
    <t>['中级', '大数据', 'hadoop', '数据']</t>
  </si>
  <si>
    <t>上海德搜信息技术有限公司</t>
  </si>
  <si>
    <t>['技能培训', '节日礼物', '绩效奖金', '岗位晋升']</t>
  </si>
  <si>
    <t>德搜信息</t>
  </si>
  <si>
    <t>['金沙江路', '长风公园', '华师大']</t>
  </si>
  <si>
    <t>企业服务,广告营销</t>
  </si>
  <si>
    <t>季度晋升空间、国内外旅游</t>
  </si>
  <si>
    <t>3k-5k</t>
  </si>
  <si>
    <t>上海飞牛集达电子商务有限公司</t>
  </si>
  <si>
    <t>['技能培训', '节日礼物', '年底双薪', '绩效奖金']</t>
  </si>
  <si>
    <t>飞牛网（大润发网上商城）</t>
  </si>
  <si>
    <t>['共和新路', '汶水路', '大宁路']</t>
  </si>
  <si>
    <t>五险一金 节日福利 绩效奖金 提供班车</t>
  </si>
  <si>
    <t>['企业软件', '分析师', '数据分析', '数据', 'BI']</t>
  </si>
  <si>
    <t>星环信息科技（上海）有限公司</t>
  </si>
  <si>
    <t>['五险一金', '年底双薪', '带薪年假', '弹性工作']</t>
  </si>
  <si>
    <t>星环科技</t>
  </si>
  <si>
    <t>掌握核心技术 团队氛围好 成长快 平台好</t>
  </si>
  <si>
    <t>数据安全开发工程师</t>
  </si>
  <si>
    <t>['数据', '安全']</t>
  </si>
  <si>
    <t>15k以上</t>
  </si>
  <si>
    <t>高升控股股份有限公司</t>
  </si>
  <si>
    <t>['午餐补助', '通讯津贴', '带薪年假', '专项奖金']</t>
  </si>
  <si>
    <t>高升控股</t>
  </si>
  <si>
    <t>['江苏路地铁', '镇宁路', '中山公园']</t>
  </si>
  <si>
    <t>上市公司,出国旅游,各种补贴,生日礼物</t>
  </si>
  <si>
    <t>蜜米柏克思（上海）商贸有限公司</t>
  </si>
  <si>
    <t>['绩效奖金', '岗位晋升', '五险一金', '股票期权']</t>
  </si>
  <si>
    <t>MEMEBOX美美箱</t>
  </si>
  <si>
    <t>技术大牛,开放环境</t>
  </si>
  <si>
    <t>['DBA', '数据']</t>
  </si>
  <si>
    <t>18k-22k</t>
  </si>
  <si>
    <t>上海沙塔信息科技有限公司</t>
  </si>
  <si>
    <t>['年底双薪', '带薪年假', '绩效奖金', '岗位晋升']</t>
  </si>
  <si>
    <t>沙塔</t>
  </si>
  <si>
    <t>发展前景好 领导技术高 人好</t>
  </si>
  <si>
    <t>大数据HaaS平台研发工程师</t>
  </si>
  <si>
    <t>上海中彦信息科技有限公司</t>
  </si>
  <si>
    <t>['年底双薪', '技能培训', '绩效奖金', '岗位晋升']</t>
  </si>
  <si>
    <t>返利网</t>
  </si>
  <si>
    <t>['龙华', '上海南站', '植物园']</t>
  </si>
  <si>
    <t>商业保险、食堂、年终奖金</t>
  </si>
  <si>
    <t>数据质量工程师</t>
  </si>
  <si>
    <t>上海仟才金融信息服务有限公司</t>
  </si>
  <si>
    <t>['年底双薪', '绩效奖金', '股票期权']</t>
  </si>
  <si>
    <t>上海仟才</t>
  </si>
  <si>
    <t>扁平管理 公司氛围好</t>
  </si>
  <si>
    <t>策略分析师</t>
  </si>
  <si>
    <t>['分析师', '策略']</t>
  </si>
  <si>
    <t>上海容易网电子商务有限公司</t>
  </si>
  <si>
    <t>容易网</t>
  </si>
  <si>
    <t>['徐家汇', '交通大学', '万体馆']</t>
  </si>
  <si>
    <t>发展前景好</t>
  </si>
  <si>
    <t>数据产品经理</t>
  </si>
  <si>
    <t>['产品经理', '产品', '数据']</t>
  </si>
  <si>
    <t>2顿工作餐,免费零食,免费水果,免费健身</t>
  </si>
  <si>
    <t>大数据平台开发工程师</t>
  </si>
  <si>
    <t>['数据挖掘', '大数据', '数据', '平台']</t>
  </si>
  <si>
    <t>良好的团队氛围和个人发展 十三薪</t>
  </si>
  <si>
    <t>BI工程师/数据仓库工程师</t>
  </si>
  <si>
    <t>['数据仓库', '数据', 'BI']</t>
  </si>
  <si>
    <t>10k-13k</t>
  </si>
  <si>
    <t>上海智子信息科技有限公司</t>
  </si>
  <si>
    <t>['五险一金', '绩效奖金', '交通补助', '岗位晋升']</t>
  </si>
  <si>
    <t>智子云</t>
  </si>
  <si>
    <t>['长白新村', '黄兴公园', '延吉']</t>
  </si>
  <si>
    <t>正在寻找对大数据挖掘技术充满热情的年轻人</t>
  </si>
  <si>
    <t>大数据平台助理研发工程师</t>
  </si>
  <si>
    <t>['平台', '大数据', '数据挖掘', '数据']</t>
  </si>
  <si>
    <t>上海帜讯信息技术股份有限公司</t>
  </si>
  <si>
    <t>['节日礼物', '年底双薪', '定期体检', '补充公积金']</t>
  </si>
  <si>
    <t>帜讯信息</t>
  </si>
  <si>
    <t>移动互联网,其他</t>
  </si>
  <si>
    <t>每年加薪/补充公积金/每年体检/交通补贴</t>
  </si>
  <si>
    <t>大数据工程师/大数据软件工程师（Java/Scala）</t>
  </si>
  <si>
    <t>['Scala', '大数据', 'Java', '数据', '软件']</t>
  </si>
  <si>
    <t>12k-18k</t>
  </si>
  <si>
    <t>上海麦博文化传播有限公司</t>
  </si>
  <si>
    <t>麦博游戏 MYBO</t>
  </si>
  <si>
    <t>['长征', '真如', '梅川路']</t>
  </si>
  <si>
    <t>别墅办公,弹性工作制,年度旅游,无限零食</t>
  </si>
  <si>
    <t>['肇嘉浜路', '徐家汇', '交通大学', '肇嘉浜路', '徐家汇', '交通大学']</t>
  </si>
  <si>
    <t>数据主管</t>
  </si>
  <si>
    <t>上海证大喜马拉雅网络科技有限公司</t>
  </si>
  <si>
    <t>喜马拉雅</t>
  </si>
  <si>
    <t>Leader是国内知名的大数据应用专家</t>
  </si>
  <si>
    <t>上海正念信息科技有限公司</t>
  </si>
  <si>
    <t>['技能培训', '年度旅游', '岗位晋升', '扁平管理']</t>
  </si>
  <si>
    <t>['新天地', '复兴中路', '西藏南路']</t>
  </si>
  <si>
    <t>福利待遇好，发展空间大，扁平化管理</t>
  </si>
  <si>
    <t>数据支持员</t>
  </si>
  <si>
    <t>5k-10k</t>
  </si>
  <si>
    <t>上海互联网软件有限公司</t>
  </si>
  <si>
    <t>互软</t>
  </si>
  <si>
    <t>专业,福利优厚,平台好,同事优秀</t>
  </si>
  <si>
    <t>数据分析建模与开发工程师</t>
  </si>
  <si>
    <t>['数据分析', '数据挖掘', '数据', '建模']</t>
  </si>
  <si>
    <t>上海金大师互联网金融信息服务有限公司</t>
  </si>
  <si>
    <t>['不定期分享会', '新浪战略伙伴', '扁平管理', '大牛核心团队']</t>
  </si>
  <si>
    <t>金大师</t>
  </si>
  <si>
    <t>['花木', '世纪公园', '塘桥']</t>
  </si>
  <si>
    <t>福利待遇佳，上升空间大</t>
  </si>
  <si>
    <t>竞品分析师</t>
  </si>
  <si>
    <t>['陆家嘴', '世纪公园', '花木']</t>
  </si>
  <si>
    <t>五险一金,绩效奖金,年终奖金,餐费补贴</t>
  </si>
  <si>
    <t>['数据仓库', '大数据', '数据库', '数据']</t>
  </si>
  <si>
    <t>上海爱快抵网络科技有限公司</t>
  </si>
  <si>
    <t>大查柜</t>
  </si>
  <si>
    <t>电子商务,生活服务</t>
  </si>
  <si>
    <t>项目前景好,跟大牛,老板好</t>
  </si>
  <si>
    <t>数据仓库</t>
  </si>
  <si>
    <t>上海礼友信息技术服务有限公司</t>
  </si>
  <si>
    <t>['股票期权', '定期体检', '五险一金', '年假旅游']</t>
  </si>
  <si>
    <t>兔博士</t>
  </si>
  <si>
    <t>移动互联网,生活服务</t>
  </si>
  <si>
    <t>职位诱惑 : 牛人就是我们的英雄</t>
  </si>
  <si>
    <t>数据开发工程师</t>
  </si>
  <si>
    <t>上海酷橙网络科技有限公司</t>
  </si>
  <si>
    <t>酷橙游戏</t>
  </si>
  <si>
    <t>['曹杨', '武宁路', '中山北路']</t>
  </si>
  <si>
    <t>高薪的工作正在向你招手！</t>
  </si>
  <si>
    <t>游戏数据分析师</t>
  </si>
  <si>
    <t>['分析师', '数据分析', '游戏', '数据']</t>
  </si>
  <si>
    <t>['北京西路', '新闸路', '西康路']</t>
  </si>
  <si>
    <t>五险一金 专业培训 精英团队 晋升透明</t>
  </si>
  <si>
    <t>高级分析师</t>
  </si>
  <si>
    <t>上海不懂网络科技有限公司</t>
  </si>
  <si>
    <t>['节日礼物', '股票期权', '年度旅游', '扁平管理']</t>
  </si>
  <si>
    <t>不懂网络</t>
  </si>
  <si>
    <t>方向酷、期权奖励、良好的办公环境</t>
  </si>
  <si>
    <t>['数据分析', '大数据', '数据库', '数据']</t>
  </si>
  <si>
    <t>上海惠保数据科技有限公司</t>
  </si>
  <si>
    <t>['无限成长空间', '快乐工作氛围']</t>
  </si>
  <si>
    <t>补充医疗 弹性工制 带薪年假 年终奖</t>
  </si>
  <si>
    <t>初级数据工程师</t>
  </si>
  <si>
    <t>平安好房（上海）电子商务有限公司</t>
  </si>
  <si>
    <t>['节日礼物', '技能培训', '绩效奖金', '岗位晋升']</t>
  </si>
  <si>
    <t>平安好房</t>
  </si>
  <si>
    <t>['龙华', '日晖', '斜土路']</t>
  </si>
  <si>
    <t>运维</t>
  </si>
  <si>
    <t>薪资可谈</t>
  </si>
  <si>
    <t>大数据系统工程师</t>
  </si>
  <si>
    <t>['大数据', '数据', '系统']</t>
  </si>
  <si>
    <t>上海前隆金融信息服务有限公司</t>
  </si>
  <si>
    <t>['绩效奖金', '年终分红', '五险一金', '带薪年假']</t>
  </si>
  <si>
    <t>前隆金融（手机贷）</t>
  </si>
  <si>
    <t>['外滩', '东外滩', '周家嘴路']</t>
  </si>
  <si>
    <t>牛人多，平台大</t>
  </si>
  <si>
    <t>数据建模</t>
  </si>
  <si>
    <t>['建模', '数据']</t>
  </si>
  <si>
    <t>['汶水路', '共和新路', '大宁路']</t>
  </si>
  <si>
    <t>五险一金绩效奖金提供班车节日福利</t>
  </si>
  <si>
    <t>哔哩哔哩-90后最爱的弹幕视频网站</t>
  </si>
  <si>
    <t>大数据平台研发工程师</t>
  </si>
  <si>
    <t>18k-36k</t>
  </si>
  <si>
    <t>上海跬智信息技术有限公司</t>
  </si>
  <si>
    <t>['股票期权', '全职开源', '美女多', '帅哥多']</t>
  </si>
  <si>
    <t>Kyligence</t>
  </si>
  <si>
    <t>从事APACHE开源工作；伙伴是技术大牛兼吃货</t>
  </si>
  <si>
    <t>高级大数据开发工程师</t>
  </si>
  <si>
    <t>用友网络科技股份有限公司上海分公司</t>
  </si>
  <si>
    <t>用友网络上海分公司</t>
  </si>
  <si>
    <t>['交通大学', '上海影城']</t>
  </si>
  <si>
    <t>咨询部</t>
  </si>
  <si>
    <t>主数据开发人员</t>
  </si>
  <si>
    <t>上海普景信息科技有限公司</t>
  </si>
  <si>
    <t>美味不用等</t>
  </si>
  <si>
    <t>带薪年假 五险一金 股票期权 年底多薪</t>
  </si>
  <si>
    <t>大数据开发/数据挖掘/数据分析工程师</t>
  </si>
  <si>
    <t>['大数据', '数据分析', '数据挖掘', '数据库', '数据']</t>
  </si>
  <si>
    <t>北京搜房科技发展有限公司</t>
  </si>
  <si>
    <t>['定期体检', '午餐补助', '帅哥多', '领导好']</t>
  </si>
  <si>
    <t>房天下上海公司</t>
  </si>
  <si>
    <t>['潍坊', '东方路', '八佰伴']</t>
  </si>
  <si>
    <t>投资</t>
  </si>
  <si>
    <t>发展前景广阔 五险一金</t>
  </si>
  <si>
    <t>上海恒格信息科技有限公司</t>
  </si>
  <si>
    <t>上海恒格信息</t>
  </si>
  <si>
    <t>实战提升的平台</t>
  </si>
  <si>
    <t>资深大数据工程师</t>
  </si>
  <si>
    <t>上海麦图信息科技有限公司</t>
  </si>
  <si>
    <t>['技能培训', '岗位晋升', '扁平管理', '领导好']</t>
  </si>
  <si>
    <t>麦图科技</t>
  </si>
  <si>
    <t>['田林', '虹梅路', '漕河泾']</t>
  </si>
  <si>
    <t>股票期权，带薪年假，弹性工作，扁平管理</t>
  </si>
  <si>
    <t>年度调薪 14~16薪 团建 福利多</t>
  </si>
  <si>
    <t>大数据高级开发工程师</t>
  </si>
  <si>
    <t>20k-27k</t>
  </si>
  <si>
    <t>上海频频信息技术有限公司</t>
  </si>
  <si>
    <t>频频科技</t>
  </si>
  <si>
    <t>['浦江']</t>
  </si>
  <si>
    <t>扁平化管理，自己的平台，带薪假，奖金丰厚</t>
  </si>
  <si>
    <t>上海律金金融信息服务有限公司</t>
  </si>
  <si>
    <t>['带薪年假', '绩效奖金', '岗位晋升', '领导好']</t>
  </si>
  <si>
    <t>律金金融</t>
  </si>
  <si>
    <t>领导好、待遇高、弹性工作</t>
  </si>
  <si>
    <t>产品经理/产品设计师</t>
  </si>
  <si>
    <t>年底双薪、氛围好、五险一金</t>
  </si>
  <si>
    <t>['分析师', '产品经理', '需求分析']</t>
  </si>
  <si>
    <t>五险一金</t>
  </si>
  <si>
    <t>算话征信服务（上海）有限公司</t>
  </si>
  <si>
    <t>['股票期权', '交通补助', '绩效奖金', '优秀团队']</t>
  </si>
  <si>
    <t>算话征信</t>
  </si>
  <si>
    <t>优秀团队、股权期权、弹性工作、福利津贴</t>
  </si>
  <si>
    <t>上海诚数信息科技有限公司</t>
  </si>
  <si>
    <t>['技能培训', '股票期权', '带薪年假', '绩效奖金']</t>
  </si>
  <si>
    <t>聚信立</t>
  </si>
  <si>
    <t>['音乐学院', '陕西南路', '复兴中路']</t>
  </si>
  <si>
    <t>前端开发</t>
  </si>
  <si>
    <t>五险一金 带薪年假 年终奖金 餐补 交通补贴</t>
  </si>
  <si>
    <t>数据分析工程师</t>
  </si>
  <si>
    <t>上海晖硕信息科技有限公司</t>
  </si>
  <si>
    <t>微盟</t>
  </si>
  <si>
    <t>弹性上班 10天年假 员工俱乐部 补贴奖金</t>
  </si>
  <si>
    <t>产品经理（萌店数据组）</t>
  </si>
  <si>
    <t>上海猎鸿信息科技有限公司</t>
  </si>
  <si>
    <t>['股票期权', '扁平管理', '领导好', '牛逼文化']</t>
  </si>
  <si>
    <t>魔窗</t>
  </si>
  <si>
    <t>['汶水路', '场中路', '大场']</t>
  </si>
  <si>
    <t>弹性工作，有竞争力的薪资，健身房</t>
  </si>
  <si>
    <t>大数据工程师 （初级）</t>
  </si>
  <si>
    <t>上海麦致信息技术有限公司</t>
  </si>
  <si>
    <t>['节日礼物', '期权激励', '奖金分红丰厚', '年度旅游']</t>
  </si>
  <si>
    <t>Avazu Holding</t>
  </si>
  <si>
    <t>['岳阳', '肇嘉浜路', '音乐学院']</t>
  </si>
  <si>
    <t>移动互联网,广告营销</t>
  </si>
  <si>
    <t>移动互联网,海外产品,带薪年假,弹性工作制</t>
  </si>
  <si>
    <t>木马病毒分析师</t>
  </si>
  <si>
    <t>['病毒分析', '分析师', '安全']</t>
  </si>
  <si>
    <t>20k-40k</t>
  </si>
  <si>
    <t>上海零点指标信息咨询有限公司</t>
  </si>
  <si>
    <t>['技能培训', '带薪年假', '定期体检', '五险一金']</t>
  </si>
  <si>
    <t>horizonsh</t>
  </si>
  <si>
    <t>['新天地', '西藏南路', '老西门']</t>
  </si>
  <si>
    <t>五险一金 带薪年假 弹性工作</t>
  </si>
  <si>
    <t>数据分析岗</t>
  </si>
  <si>
    <t>广州海闻软件技术有限公司</t>
  </si>
  <si>
    <t>海闻软件</t>
  </si>
  <si>
    <t>['古北', '虹桥', '仙霞新村']</t>
  </si>
  <si>
    <t>五险一金,双休,每年体检,福利齐全</t>
  </si>
  <si>
    <t>需求分析师（BA）</t>
  </si>
  <si>
    <t>['企业软件', '分析师', '需求分析']</t>
  </si>
  <si>
    <t>上海景栗信息科技有限公司</t>
  </si>
  <si>
    <t>['带薪年假', '股票期权', '弹性工作', '美女多']</t>
  </si>
  <si>
    <t>景栗Gemii</t>
  </si>
  <si>
    <t>['鲁迅公园', '虹口足球场', '四平路']</t>
  </si>
  <si>
    <t>弹性上下班;大牛分享；健身房;期权激励</t>
  </si>
  <si>
    <t>['长征', '金沙江路', '梅川路', '长征', '金沙江路', '梅川路']</t>
  </si>
  <si>
    <t>弹性工作制度，待遇优厚，大牛团队</t>
  </si>
  <si>
    <t>13k-20k</t>
  </si>
  <si>
    <t>上海誉狼资产管理有限公司</t>
  </si>
  <si>
    <t>上海誉狼</t>
  </si>
  <si>
    <t>['陆家嘴']</t>
  </si>
  <si>
    <t>五险一金，做五休二、晋升空间大、福利待遇</t>
  </si>
  <si>
    <t>直播室分析师</t>
  </si>
  <si>
    <t>['投资', '分析师']</t>
  </si>
  <si>
    <t>6K-8K</t>
  </si>
  <si>
    <t>互联网投行 精英团队 气氛轻松 福利丰厚</t>
  </si>
  <si>
    <t>上海锐战网络科技有限公司</t>
  </si>
  <si>
    <t>['年终分红', '绩效奖金', '专项奖金', '年底双薪']</t>
  </si>
  <si>
    <t>傲世堂</t>
  </si>
  <si>
    <t>优秀团队,免费班车,弹性工作制,早餐下午茶</t>
  </si>
  <si>
    <t>数据平台开发工程师</t>
  </si>
  <si>
    <t>['平台', '数据']</t>
  </si>
  <si>
    <t>东方财富信息股份有限公司</t>
  </si>
  <si>
    <t>['技能培训', '节日礼物', '股票期权', '绩效奖金']</t>
  </si>
  <si>
    <t>东方财富</t>
  </si>
  <si>
    <t>发展空间 年底双薪 五险一金等</t>
  </si>
  <si>
    <t>数据分析师（天天基金）</t>
  </si>
  <si>
    <t>用户研究/需求分析</t>
  </si>
  <si>
    <t>领导授权+晋升+工作挑战</t>
  </si>
  <si>
    <t>商业分析师</t>
  </si>
  <si>
    <t>['分析师', '用户研究', 'BI']</t>
  </si>
  <si>
    <t>上海数禾信息科技有限公司</t>
  </si>
  <si>
    <t>['股票期权', '通讯津贴', '交通补助', '午餐补助']</t>
  </si>
  <si>
    <t>还呗-5折还信用卡</t>
  </si>
  <si>
    <t>移动金融，未来金矿；精英团队，助力成长！</t>
  </si>
  <si>
    <t>高级量化分析师</t>
  </si>
  <si>
    <t>['长阳路']</t>
  </si>
  <si>
    <t>数据仓库产品研发工程师</t>
  </si>
  <si>
    <t>['数据仓库', '产品', '数据']</t>
  </si>
  <si>
    <t>免费午餐 培训机会 可留用</t>
  </si>
  <si>
    <t>财经数据研究员</t>
  </si>
  <si>
    <t>['行业研究', '数据', '财经']</t>
  </si>
  <si>
    <t>上海逸迅信息科技有限公司</t>
  </si>
  <si>
    <t>['节日礼物', '年底双薪', '股票期权', '绩效奖金']</t>
  </si>
  <si>
    <t>逸迅科技</t>
  </si>
  <si>
    <t>信息安全,数据服务</t>
  </si>
  <si>
    <t>五险一金、商业医疗保险、年终奖金、期权</t>
  </si>
  <si>
    <t>java/大数据研发工程师</t>
  </si>
  <si>
    <t>['大数据', 'Java', '数据']</t>
  </si>
  <si>
    <t>['洋泾', '源深体育中心', '陆家嘴']</t>
  </si>
  <si>
    <t>发展晋升空间巨大 大牛大咖众多</t>
  </si>
  <si>
    <t>扁平化,工作环境佳</t>
  </si>
  <si>
    <t>['高级', '需求分析', '分析师']</t>
  </si>
  <si>
    <t>上海二三四五网络科技有限公司</t>
  </si>
  <si>
    <t>['员工股权激励', '鼓励内部创业', '互联网百强', '13-16薪']</t>
  </si>
  <si>
    <t>2345.com</t>
  </si>
  <si>
    <t>千万用户 15薪 成长空间大</t>
  </si>
  <si>
    <t>产品运营（数据+用户分析）</t>
  </si>
  <si>
    <t>['运营', '产品', '数据']</t>
  </si>
  <si>
    <t>['南方商城', '古美', '梅陇']</t>
  </si>
  <si>
    <t>交通便利,发展空间大</t>
  </si>
  <si>
    <t>分析师/投资经理</t>
  </si>
  <si>
    <t>['分析师', '投资']</t>
  </si>
  <si>
    <t>牛人就是我们的英雄</t>
  </si>
  <si>
    <t>数据平台开发</t>
  </si>
  <si>
    <t>北京三快在线科技有限公司</t>
  </si>
  <si>
    <t>['技能培训', '绩效奖金', '岗位晋升', '领导好']</t>
  </si>
  <si>
    <t>美团点评</t>
  </si>
  <si>
    <t>有挑战的平台，发展空间大，团队氛围佳</t>
  </si>
  <si>
    <t>高端市场职位</t>
  </si>
  <si>
    <t>发展空间大</t>
  </si>
  <si>
    <t>投资分析师</t>
  </si>
  <si>
    <t>行业标杆 扁平化管理 年终奖 团队氛围佳</t>
  </si>
  <si>
    <t>['平台', 'MySQL', '数据']</t>
  </si>
  <si>
    <t>优秀团队,快速成长,发展平台好,大数据</t>
  </si>
  <si>
    <t>热招产品经理及需求分析，薪资可面谈</t>
  </si>
  <si>
    <t>华院数据技术（上海）有限公司</t>
  </si>
  <si>
    <t>['带薪年假', '绩效奖金', '定期体检', '通讯津贴']</t>
  </si>
  <si>
    <t>华院数据</t>
  </si>
  <si>
    <t>大数据行业 发展前景好</t>
  </si>
  <si>
    <t>产品分析师</t>
  </si>
  <si>
    <t>['分析师', '产品']</t>
  </si>
  <si>
    <t>上海淇毓信息科技有限公司</t>
  </si>
  <si>
    <t>['年底双薪', '股票期权', '带薪年假', '定期体检']</t>
  </si>
  <si>
    <t>奇虎360金融</t>
  </si>
  <si>
    <t>['洋泾', '陆家嘴', '源深体育中心']</t>
  </si>
  <si>
    <t>福利待遇好、晋升空间大</t>
  </si>
  <si>
    <t>上海烯牛信息技术有限公司</t>
  </si>
  <si>
    <t>['年底双薪', '股票期权', '免费午餐晚餐', '额外商业保险']</t>
  </si>
  <si>
    <t>烯牛数据</t>
  </si>
  <si>
    <t>['徐家汇', '斜土路', '枫林路']</t>
  </si>
  <si>
    <t>金融,企业服务</t>
  </si>
  <si>
    <t>创投行业最前沿，了解VC行业的好机会</t>
  </si>
  <si>
    <t>薪资优渥有期权，扁平化管理</t>
  </si>
  <si>
    <t>上海长量基金销售投资顾问有限公司</t>
  </si>
  <si>
    <t>['岗位晋升', '五险一金', '带薪年假', '定期体检']</t>
  </si>
  <si>
    <t>长量基金</t>
  </si>
  <si>
    <t>做五休二，专业培训，员工福利，年终奖</t>
  </si>
  <si>
    <t>金融工程分析师（量化）</t>
  </si>
  <si>
    <t>['分析师', '金融']</t>
  </si>
  <si>
    <t>上海云贝网络科技有限公司</t>
  </si>
  <si>
    <t>['绩效奖金', '年底双薪', '专项奖金', '五险一金']</t>
  </si>
  <si>
    <t>网聚宝</t>
  </si>
  <si>
    <t>电子商务,数据服务</t>
  </si>
  <si>
    <t>大数据相关开发</t>
  </si>
  <si>
    <t>上海理世机器人</t>
  </si>
  <si>
    <t>['免费班车', '弹性工作', '五险一金', '岗位晋升']</t>
  </si>
  <si>
    <t>LS</t>
  </si>
  <si>
    <t>自主充裕资金创业，老板已有上市公司</t>
  </si>
  <si>
    <t>上海游族信息技术有限公司</t>
  </si>
  <si>
    <t>['五险一金', '免费班车', '岗位晋升', '帅哥多']</t>
  </si>
  <si>
    <t>游族网络</t>
  </si>
  <si>
    <t>技术平台好</t>
  </si>
  <si>
    <t>大数据算法/开发工程师</t>
  </si>
  <si>
    <t>数数信息科技（上海）有限公司</t>
  </si>
  <si>
    <t>['节日礼物', '股票期权', '带薪年假', '年终分红']</t>
  </si>
  <si>
    <t>Thinking Data</t>
  </si>
  <si>
    <t>['虹桥', '古北', '遵义路']</t>
  </si>
  <si>
    <t>游戏,数据服务</t>
  </si>
  <si>
    <t>游戏,数据分析师</t>
  </si>
  <si>
    <t>高级游戏数据分析师</t>
  </si>
  <si>
    <t>北京国双科技有限公司</t>
  </si>
  <si>
    <t>['年度旅游', '节日礼物', '年底双薪', '带薪年假']</t>
  </si>
  <si>
    <t>Gridsum 国双</t>
  </si>
  <si>
    <t>['南京西路', '静安寺', '北京西路']</t>
  </si>
  <si>
    <t>发挥空间 发展空间 学习机会 团队氛围</t>
  </si>
  <si>
    <t>大数据平台产品经理（GDP）</t>
  </si>
  <si>
    <t>['平台', '产品经理', '大数据', '产品', '数据']</t>
  </si>
  <si>
    <t>12k-20k</t>
  </si>
  <si>
    <t>微鲸科技有限公司</t>
  </si>
  <si>
    <t>['扁平管理', '美女多', '帅哥多', '定期体检']</t>
  </si>
  <si>
    <t>微鲸科技</t>
  </si>
  <si>
    <t>五险一金 弹性工作制</t>
  </si>
  <si>
    <t>节目数据组组长</t>
  </si>
  <si>
    <t>高级策略分析师</t>
  </si>
  <si>
    <t>老板好，项目有前途，环境高大上</t>
  </si>
  <si>
    <t>金融数据规划</t>
  </si>
  <si>
    <t>上海教育软件发展有限公司</t>
  </si>
  <si>
    <t>['交通补助', '定期体检', '午餐补助', '带薪年假']</t>
  </si>
  <si>
    <t>上海教育软件</t>
  </si>
  <si>
    <t>移动互联网,信息安全</t>
  </si>
  <si>
    <t>年假 体检 交通通讯补贴 生日礼券 等</t>
  </si>
  <si>
    <t>中科柏诚科技（北京）有限公司</t>
  </si>
  <si>
    <t>柏诚科技</t>
  </si>
  <si>
    <t>['东方路', '潍坊', '塘桥']</t>
  </si>
  <si>
    <t>五险一金,定期体检,交通、通讯,餐、交通贴</t>
  </si>
  <si>
    <t>五险一金,带薪年假,员工福利</t>
  </si>
  <si>
    <t>数据策略岗</t>
  </si>
  <si>
    <t>['策略', '数据']</t>
  </si>
  <si>
    <t>弹性工作制、国外旅游、免费早餐、下午茶等</t>
  </si>
  <si>
    <t>数据技术支持经理</t>
  </si>
  <si>
    <t>['技术支持', '数据']</t>
  </si>
  <si>
    <t>8k以上</t>
  </si>
  <si>
    <t>北京时代正邦科技股份有限公司</t>
  </si>
  <si>
    <t>时代正邦</t>
  </si>
  <si>
    <t>股票期权带薪年假餐补年底分红通讯补</t>
  </si>
  <si>
    <t>数据开发工程师、实施工程师</t>
  </si>
  <si>
    <t>['大数据', '数据库', '实施', '数据']</t>
  </si>
  <si>
    <t>乐其网络科技有限公司</t>
  </si>
  <si>
    <t>['绩效奖金', '带薪年假', '年度旅游', '弹性工作']</t>
  </si>
  <si>
    <t>乐其网络</t>
  </si>
  <si>
    <t>['中山公园', '江苏路地铁', '镇宁路']</t>
  </si>
  <si>
    <t>年终奖金,年度旅游,五险一金,定期体检</t>
  </si>
  <si>
    <t>财务分析师</t>
  </si>
  <si>
    <t>['分析师', '财务']</t>
  </si>
  <si>
    <t>上海小雨金融信息服务有限公司</t>
  </si>
  <si>
    <t>['节日礼物', '带薪年假', '领导好', '定期体检']</t>
  </si>
  <si>
    <t>雨点金服</t>
  </si>
  <si>
    <t>年终丰厚 氛围超棒 弹性工作 免费零食饮料</t>
  </si>
  <si>
    <t>大数据建模工程师</t>
  </si>
  <si>
    <t>['大数据', '数据', '建模']</t>
  </si>
  <si>
    <t>招聘，我们是认真的！！</t>
  </si>
  <si>
    <t>需求分析师 【上海】</t>
  </si>
  <si>
    <t>和金在线（北京）科技有限公司</t>
  </si>
  <si>
    <t>['专项奖金', '股票期权', '带薪年假', '领导好']</t>
  </si>
  <si>
    <t>和金在线</t>
  </si>
  <si>
    <t>优秀团队，待遇好，发展前景好</t>
  </si>
  <si>
    <t>上海凯淳实业有限公司</t>
  </si>
  <si>
    <t>['肇嘉浜路', '交通大学', '徐家汇']</t>
  </si>
  <si>
    <t>sql,crm</t>
  </si>
  <si>
    <t>CRM资深数据分析师 senior BA</t>
  </si>
  <si>
    <t>['分析师', '数据分析', 'CRM', '数据']</t>
  </si>
  <si>
    <t>上海网波软件股份有限公司</t>
  </si>
  <si>
    <t>网波软件</t>
  </si>
  <si>
    <t>['长阳路', '周家嘴路', '平凉路']</t>
  </si>
  <si>
    <t>周末双休,节日福利,晋升机制</t>
  </si>
  <si>
    <t>数据处理工程师/GIS</t>
  </si>
  <si>
    <t>['GIS', '数据挖掘', '数据']</t>
  </si>
  <si>
    <t>上海悦易网络信息技术有限公司</t>
  </si>
  <si>
    <t>['节日礼物', '股票期权', '专项奖金', '带薪年假']</t>
  </si>
  <si>
    <t>爱回收</t>
  </si>
  <si>
    <t>大数据平台 团队氛围好</t>
  </si>
  <si>
    <t>数据库/大数据开发工程师</t>
  </si>
  <si>
    <t>上海牛娃互联网金融信息服务有限公司</t>
  </si>
  <si>
    <t>牛娃互联网金融</t>
  </si>
  <si>
    <t>['复兴公园', '新天地', '淮海路']</t>
  </si>
  <si>
    <t>期权奖励 弹性工作 丰厚补贴 旅游计划</t>
  </si>
  <si>
    <t>风险分析师</t>
  </si>
  <si>
    <t>10k-12k</t>
  </si>
  <si>
    <t>上海东方申信科技发展有限公司</t>
  </si>
  <si>
    <t>['年轻活力', '制造业信息化', '扁平管理', '领导好']</t>
  </si>
  <si>
    <t>东方申信</t>
  </si>
  <si>
    <t>企业软件</t>
  </si>
  <si>
    <t>五险一金、补充公积金、补贴</t>
  </si>
  <si>
    <t>中级数据采集工程师</t>
  </si>
  <si>
    <t>9k-11k</t>
  </si>
  <si>
    <t>五险一金 带薪年假</t>
  </si>
  <si>
    <t>天津卡氏创新股权投资基金合伙企业（有限合伙）</t>
  </si>
  <si>
    <t>卡氏中国基金</t>
  </si>
  <si>
    <t>['南京西路', '北京西路', '西康路']</t>
  </si>
  <si>
    <t>灵活管理、发展前景</t>
  </si>
  <si>
    <t>福利待遇，发展前景，弹性工作时间</t>
  </si>
  <si>
    <t>['大数据', '数据', 'BI']</t>
  </si>
  <si>
    <t>上海票管家金融服务有限公司</t>
  </si>
  <si>
    <t>票管家金融</t>
  </si>
  <si>
    <t>['东外滩', '外滩', '陆家嘴']</t>
  </si>
  <si>
    <t>年终奖、员工旅游、弹性工作、不限零食</t>
  </si>
  <si>
    <t>大数据/互联网产品经理</t>
  </si>
  <si>
    <t>['产品经理', '大数据', '产品', '数据']</t>
  </si>
  <si>
    <t>北京聚创家园网络科技有限公司上海分公司</t>
  </si>
  <si>
    <t>上海聚创</t>
  </si>
  <si>
    <t>['花木', '陆家嘴', '世纪公园']</t>
  </si>
  <si>
    <t>五险一金、年终奖、定期体检</t>
  </si>
  <si>
    <t>高级数据研发工程师</t>
  </si>
  <si>
    <t>['分析师', '数据分析', 'BI']</t>
  </si>
  <si>
    <t>CMC Wiseme HK Limited</t>
  </si>
  <si>
    <t>['交通补助', '专项奖金', '绩效奖金', '通讯津贴']</t>
  </si>
  <si>
    <t>CMC</t>
  </si>
  <si>
    <t>['斜土路']</t>
  </si>
  <si>
    <t>紧急招聘</t>
  </si>
  <si>
    <t>上海节点供应链管理有限公司</t>
  </si>
  <si>
    <t>['绩效奖金', '股票期权', '帅哥多', '扁平管理']</t>
  </si>
  <si>
    <t>节点</t>
  </si>
  <si>
    <t>['梅川路', '金沙江路', '长征']</t>
  </si>
  <si>
    <t>企业服务,其他</t>
  </si>
  <si>
    <t>公司前景好,氛围活跃,拥抱创新</t>
  </si>
  <si>
    <t>数据可视化工程师</t>
  </si>
  <si>
    <t>['可视化', 'web', '数据']</t>
  </si>
  <si>
    <t>上海拿米金融信息服务有限公司</t>
  </si>
  <si>
    <t>['年底双薪', '股票期权', '带薪年假', '通讯津贴']</t>
  </si>
  <si>
    <t>上海拿米金服</t>
  </si>
  <si>
    <t>福利好待遇高美女多弹性工作环境超赞</t>
  </si>
  <si>
    <t>资产分析师（房地产金融）</t>
  </si>
  <si>
    <t>弹性工作、国内外outing</t>
  </si>
  <si>
    <t>高级数据分析师（熟悉hadoop)</t>
  </si>
  <si>
    <t>硬件开发</t>
  </si>
  <si>
    <t>宽带实施工程师（嘉银数据事业部）</t>
  </si>
  <si>
    <t>['实施', '数据']</t>
  </si>
  <si>
    <t>['东方路', '八佰伴', '潍坊']</t>
  </si>
  <si>
    <t>五险一金 弹性工作 年底双薪 免费班车</t>
  </si>
  <si>
    <t>上汽通用汽车金融有限责任公司</t>
  </si>
  <si>
    <t>SAIC-GMAC</t>
  </si>
  <si>
    <t>['梅园', '陆家嘴', '十六铺']</t>
  </si>
  <si>
    <t>上汽通用 行业领先 福利优厚</t>
  </si>
  <si>
    <t>业务分析师</t>
  </si>
  <si>
    <t>浩天华宇（上海）互联网科技有限公司</t>
  </si>
  <si>
    <t>浩天科技</t>
  </si>
  <si>
    <t>['五角场']</t>
  </si>
  <si>
    <t>发展前景广阔</t>
  </si>
  <si>
    <t>福利待遇优厚 旅游福利 工程师文化浓厚</t>
  </si>
  <si>
    <t>数据可视化工程师（IT）</t>
  </si>
  <si>
    <t>['可视化', '数据挖掘', '数据']</t>
  </si>
  <si>
    <t>搜房</t>
  </si>
  <si>
    <t>['带薪年假', '五险一金', '岗位晋升', '午餐补助']</t>
  </si>
  <si>
    <t>房天下</t>
  </si>
  <si>
    <t>纽交所上市公司；五险一金；年终奖；餐补</t>
  </si>
  <si>
    <t>深圳市金斧子网络科技有限公司</t>
  </si>
  <si>
    <t>['股票期权', '绩效奖金', '年底双薪', '五险一金']</t>
  </si>
  <si>
    <t>金斧子</t>
  </si>
  <si>
    <t>法务财务</t>
  </si>
  <si>
    <t>电子商务,金融</t>
  </si>
  <si>
    <t>发挥潜能、自我实现、宽松氛围</t>
  </si>
  <si>
    <t>['分析师', '财务', '会计']</t>
  </si>
  <si>
    <t>16-18薪 带薪年假 五险一金 生日Party 餐补</t>
  </si>
  <si>
    <t>数据产品经理（1）</t>
  </si>
  <si>
    <t>15k-18k</t>
  </si>
  <si>
    <t>深圳市分期乐网络科技有限公司</t>
  </si>
  <si>
    <t>分期乐</t>
  </si>
  <si>
    <t>['田林', '漕河泾', '上海师大']</t>
  </si>
  <si>
    <t>双休，发展空间大，弹性工作制</t>
  </si>
  <si>
    <t>大平台、福利好、团队水平高</t>
  </si>
  <si>
    <t>风控数据分析</t>
  </si>
  <si>
    <t>['风险控制', '数据分析', '数据']</t>
  </si>
  <si>
    <t>高端职能职位</t>
  </si>
  <si>
    <t>UMC-战略管理分析师</t>
  </si>
  <si>
    <t>弹性工作制、技术导向、安居客团队</t>
  </si>
  <si>
    <t>['可视化', '后端开发', '数据']</t>
  </si>
  <si>
    <t>上海凭安征信服务有限公司</t>
  </si>
  <si>
    <t>['巨头投资', '股票期权', '千亿蓝海', '有钱途']</t>
  </si>
  <si>
    <t>凭安信用</t>
  </si>
  <si>
    <t>奖金和丰厚期权、房贴饭贴、免费医疗</t>
  </si>
  <si>
    <t>上海巧房信息科技有限公司</t>
  </si>
  <si>
    <t>巧房科技</t>
  </si>
  <si>
    <t>SaaS,技术要求高</t>
  </si>
  <si>
    <t>数据工程师(DBA)</t>
  </si>
  <si>
    <t>['数据库', 'DBA', '数据']</t>
  </si>
  <si>
    <t>上海风寻信息技术有限公司</t>
  </si>
  <si>
    <t>['枫林路', '肇嘉浜路']</t>
  </si>
  <si>
    <t>五险一金、医疗保险、年终奖金、福利完善</t>
  </si>
  <si>
    <t>通联商务服务有限公司</t>
  </si>
  <si>
    <t>['节日礼物', '定期体检', '绩效奖金', '人才晋升快']</t>
  </si>
  <si>
    <t>['世纪公园']</t>
  </si>
  <si>
    <t>团队氛围好 领导好 各项福利节假日</t>
  </si>
  <si>
    <t>数据建模岗</t>
  </si>
  <si>
    <t>['风控', '数据', '建模']</t>
  </si>
  <si>
    <t>上海点掌文化传媒股份有限公司</t>
  </si>
  <si>
    <t>['岗位晋升', '领导好', '美女多', '五险一金']</t>
  </si>
  <si>
    <t>点掌传媒</t>
  </si>
  <si>
    <t>['曹杨', '华师大', '武宁路']</t>
  </si>
  <si>
    <t>证券分析师</t>
  </si>
  <si>
    <t>['分析师', '证券']</t>
  </si>
  <si>
    <t>五险一金 交通补贴 氛围好 领导好 晋升空间</t>
  </si>
  <si>
    <t>数据挖掘/数据分析工程师</t>
  </si>
  <si>
    <t>['数据分析', '数据挖掘', '数据']</t>
  </si>
  <si>
    <t>规模大，福利好</t>
  </si>
  <si>
    <t>后端产品经理（数据相关）</t>
  </si>
  <si>
    <t>风险数据分析岗</t>
  </si>
  <si>
    <t>上海正纳信息技术有限公司</t>
  </si>
  <si>
    <t>正纳信息</t>
  </si>
  <si>
    <t>['镇宁路']</t>
  </si>
  <si>
    <t>市场/商务/销售类</t>
  </si>
  <si>
    <t>渠道/推广</t>
  </si>
  <si>
    <t>渠道</t>
  </si>
  <si>
    <t>大数据渠道经理</t>
  </si>
  <si>
    <t>['渠道', '经理', '大数据', '渠道', '数据']</t>
  </si>
  <si>
    <t>5K-10K</t>
  </si>
  <si>
    <t>上市企业；工作氛围佳；优秀团队</t>
  </si>
  <si>
    <t>DMP数据分析工程师（广告行业）</t>
  </si>
  <si>
    <t>可学到最规范的商业数据架构和大数据经验</t>
  </si>
  <si>
    <t>商业数据架构师（初级）</t>
  </si>
  <si>
    <t>['架构师', '数据']</t>
  </si>
  <si>
    <t>上海西弗瑞环境科技有限公司</t>
  </si>
  <si>
    <t>西弗瑞</t>
  </si>
  <si>
    <t>['四平路', '大连', '和平公园']</t>
  </si>
  <si>
    <t>技术总监直带，接触核心业务，上升潜力大</t>
  </si>
  <si>
    <t>软件需求分析师</t>
  </si>
  <si>
    <t>['分析师', '软件', '需求分析']</t>
  </si>
  <si>
    <t>上海分尚网络科技有限公司</t>
  </si>
  <si>
    <t>FlowerPlus</t>
  </si>
  <si>
    <t>领导nice,氛围轻松,晋升空间大</t>
  </si>
  <si>
    <t>数据统计专员</t>
  </si>
  <si>
    <t>上海智树信息科技有限公司</t>
  </si>
  <si>
    <t>智树科技</t>
  </si>
  <si>
    <t>五险一金，绩效奖金，加班补助，交通补助</t>
  </si>
  <si>
    <t>上海起凡数字技术有限公司</t>
  </si>
  <si>
    <t>公司最重视的项目之一</t>
  </si>
  <si>
    <t>['商业', '数据分析', '数据']</t>
  </si>
  <si>
    <t>年薪假,节日福利,五险一金,餐补</t>
  </si>
  <si>
    <t>嘉银数据 电商产品经理 （餐饮类）</t>
  </si>
  <si>
    <t>['产品经理', '餐饮', '电商', '产品', '数据']</t>
  </si>
  <si>
    <t>上海奇鸟互联网金融信息服务有限公司</t>
  </si>
  <si>
    <t>['年底奖金', '季度奖金', '岗位晋升', '五险一金']</t>
  </si>
  <si>
    <t>口袋记账</t>
  </si>
  <si>
    <t>薪资福利好,高成长空间,扁平化管理</t>
  </si>
  <si>
    <t>北京东方国信科技股份有限公司</t>
  </si>
  <si>
    <t>['大数据软件', '技能培训', '节日礼物', '年底双薪']</t>
  </si>
  <si>
    <t>东方国信</t>
  </si>
  <si>
    <t>['虹梅路', '田林', '虹桥']</t>
  </si>
  <si>
    <t>海量数据的分析挖掘实战挑战！</t>
  </si>
  <si>
    <t>数据分析挖掘工程师</t>
  </si>
  <si>
    <t>公司福利好</t>
  </si>
  <si>
    <t>上海热巢网络科技有限公司</t>
  </si>
  <si>
    <t>['股票期权', '带薪年假', '扁平管理', '管理规范']</t>
  </si>
  <si>
    <t>热巢</t>
  </si>
  <si>
    <t>高大上的办公环境，扁平化管理</t>
  </si>
  <si>
    <t>上海富维金属有限公司</t>
  </si>
  <si>
    <t>上海富维</t>
  </si>
  <si>
    <t>五险一金、各种员工奖金 底薪+行业高提成</t>
  </si>
  <si>
    <t>发展前景好，有钱途，旅游福利多！</t>
  </si>
  <si>
    <t>BI数据/数据仓工程师</t>
  </si>
  <si>
    <t>['数据', 'BI']</t>
  </si>
  <si>
    <t>上海信木投资管理有限公司</t>
  </si>
  <si>
    <t>['五里桥']</t>
  </si>
  <si>
    <t>发展空间大,职业发展好</t>
  </si>
  <si>
    <t>外汇分析师</t>
  </si>
  <si>
    <t>上海悦程信息技术有限公司</t>
  </si>
  <si>
    <t>['年底双薪', '专项奖金', '绩效奖金', '带薪年假']</t>
  </si>
  <si>
    <t>NSOC大数据安全智能</t>
  </si>
  <si>
    <t>销售</t>
  </si>
  <si>
    <t>企业服务,信息安全</t>
  </si>
  <si>
    <t>公司产品过硬 行业竞争能力强</t>
  </si>
  <si>
    <t>售前顾问(大数据/软件/可视化产品)</t>
  </si>
  <si>
    <t>['大数据', '产品', '顾问', '数据', '软件', '售前']</t>
  </si>
  <si>
    <t>上海天翌电子商务有限公司</t>
  </si>
  <si>
    <t>上海天翌（象翌集团）</t>
  </si>
  <si>
    <t>['南京西路', '静安寺', '陕西南路']</t>
  </si>
  <si>
    <t>客服</t>
  </si>
  <si>
    <t>五险一金 带薪年假 带薪病假 定期团建</t>
  </si>
  <si>
    <t>数据分析主管（呼叫中心）/客服主管</t>
  </si>
  <si>
    <t>['客服', '数据分析', '呼叫中心', '数据', '客服主管']</t>
  </si>
  <si>
    <t>上海米飞网络科技有限公司</t>
  </si>
  <si>
    <t>['股票期权', '扁平管理', '五险一金', '弹性工作']</t>
  </si>
  <si>
    <t>米飞</t>
  </si>
  <si>
    <t>['万源城', '东兰路', '古美']</t>
  </si>
  <si>
    <t>发展前景好,团队优秀,有带薪年假,有培训</t>
  </si>
  <si>
    <t>拉卡拉商务服务有限公司</t>
  </si>
  <si>
    <t>['节日礼物', '年底双薪', '专项奖金', '股票期权']</t>
  </si>
  <si>
    <t>核心业务部门 年底双薪</t>
  </si>
  <si>
    <t>新西兰西城威尔士集团上海代表处</t>
  </si>
  <si>
    <t>西城威尔士</t>
  </si>
  <si>
    <t>['世纪公园', '塘桥', '花木']</t>
  </si>
  <si>
    <t>有相关工作经验</t>
  </si>
  <si>
    <t>上海华腾软件系统有限公司</t>
  </si>
  <si>
    <t>['年底双薪', '绩效奖金', '带薪年假', '定期体检']</t>
  </si>
  <si>
    <t>五险一金 丰厚年终 带薪年假</t>
  </si>
  <si>
    <t>hadoop大数据开发工程师</t>
  </si>
  <si>
    <t>12k-19k</t>
  </si>
  <si>
    <t>上海连游网络科技有限公司</t>
  </si>
  <si>
    <t>['绩效奖金', '股票期权', '专项奖金', '五险一金']</t>
  </si>
  <si>
    <t>上海开阅信息技术有限公司</t>
  </si>
  <si>
    <t>['东兰路']</t>
  </si>
  <si>
    <t>高薪 完善的KPI制度及晋升制度，千万级产品</t>
  </si>
  <si>
    <t>运营分析师</t>
  </si>
  <si>
    <t>['分析师', '运营']</t>
  </si>
  <si>
    <t>北京明略软件系统有限公司</t>
  </si>
  <si>
    <t>明略数据</t>
  </si>
  <si>
    <t>六险一金,7天年假,各种福利,团建</t>
  </si>
  <si>
    <t>大数据产品经理</t>
  </si>
  <si>
    <t>大平台 新业务 创新 突破 福利好 发展</t>
  </si>
  <si>
    <t>新美大高级经营分析师</t>
  </si>
  <si>
    <t>北京东方车云信息技术有限公司</t>
  </si>
  <si>
    <t>['节日礼物', '绩效奖金', '岗位晋升', '年度旅游']</t>
  </si>
  <si>
    <t>易到用车</t>
  </si>
  <si>
    <t>补充医疗保险，专车福利</t>
  </si>
  <si>
    <t>上海木爷机器人技术有限公司</t>
  </si>
  <si>
    <t>['股票期权', '带薪年假', '交通补助', '定期体检']</t>
  </si>
  <si>
    <t>上海木爷机器人</t>
  </si>
  <si>
    <t>['虹桥机场', '动物园']</t>
  </si>
  <si>
    <t>大数据团队负责人，是你吗</t>
  </si>
  <si>
    <t>Hadoop大数据</t>
  </si>
  <si>
    <t>['年底双薪', '午餐补助', '带薪年假', '定期体检']</t>
  </si>
  <si>
    <t>六险一金 丰厚年终 带薪年假</t>
  </si>
  <si>
    <t>ETL数据库/数据仓库/BI工程师(保险项目,徐汇区)</t>
  </si>
  <si>
    <t>['ETL', '数据仓库', '数据库', '数据', 'BI']</t>
  </si>
  <si>
    <t>大平台，福利待遇好，升职空间大</t>
  </si>
  <si>
    <t>上海乙央电子商务有限公司</t>
  </si>
  <si>
    <t>能猫工作室</t>
  </si>
  <si>
    <t>高薪 发展 环境好</t>
  </si>
  <si>
    <t>商品专员/货控/数据分析专员/百盛ERP</t>
  </si>
  <si>
    <t>['企业软件', '商品', '数据分析', '数据', 'ERP']</t>
  </si>
  <si>
    <t>4k-7k</t>
  </si>
  <si>
    <t>上海驻云信息科技有限公司</t>
  </si>
  <si>
    <t>['股票期权', '带薪年假', '定期体检', '年度旅游']</t>
  </si>
  <si>
    <t>驻云</t>
  </si>
  <si>
    <t>五险一金、股票期权、带薪年假、年度旅游</t>
  </si>
  <si>
    <t>阿里云大数据驻场运维工程师</t>
  </si>
  <si>
    <t>['大数据', '运维', '数据']</t>
  </si>
  <si>
    <t>上海轩言网络信息科技有限公司</t>
  </si>
  <si>
    <t>['绩效奖金', '专项奖金', '定期体检', '免费晚餐']</t>
  </si>
  <si>
    <t>好买车</t>
  </si>
  <si>
    <t>领导nice 晋升机会大 可提供学习机会</t>
  </si>
  <si>
    <t>上海学伴软件有限公司</t>
  </si>
  <si>
    <t>学伴软件</t>
  </si>
  <si>
    <t>['控江路', '鞍山', '江浦路']</t>
  </si>
  <si>
    <t>教育,数据服务</t>
  </si>
  <si>
    <t>弹性工作时间、高效团队协作、人性化管理</t>
  </si>
  <si>
    <t>发展空间</t>
  </si>
  <si>
    <t>数据分析（平台事业群）</t>
  </si>
  <si>
    <t>['平台', '数据分析', '数据']</t>
  </si>
  <si>
    <t>五险一金 绩效奖金 节日福利 提供班车</t>
  </si>
  <si>
    <t>BI数据工程师</t>
  </si>
  <si>
    <t>中兴飞流信息科技有限公司</t>
  </si>
  <si>
    <t>['股票期权', '带薪年假', '午餐补助', '技能培训']</t>
  </si>
  <si>
    <t>中兴飞流</t>
  </si>
  <si>
    <t>五险一金、班车、饭补、年终奖、股票期权</t>
  </si>
  <si>
    <t>大数据软件工程师</t>
  </si>
  <si>
    <t>['大数据', '数据', '软件']</t>
  </si>
  <si>
    <t>上海数之巅科技有限公司</t>
  </si>
  <si>
    <t>['年底双薪', '年终分红', '带薪年假', '领导好']</t>
  </si>
  <si>
    <t>巅峰数据</t>
  </si>
  <si>
    <t>氛围好,福利优厚,领导好</t>
  </si>
  <si>
    <t>新产品</t>
  </si>
  <si>
    <t>大数据客户经理</t>
  </si>
  <si>
    <t>['经理', '销售', '客户代表', '大数据', '数据']</t>
  </si>
  <si>
    <t>上海浦东发展银行股份有限公司信用卡中心</t>
  </si>
  <si>
    <t>浦发卡中心</t>
  </si>
  <si>
    <t>甲方正式员工岗位，五险一金，商业医疗保险</t>
  </si>
  <si>
    <t>15K-25K</t>
  </si>
  <si>
    <t>上海易鲸捷信息技术有限公司</t>
  </si>
  <si>
    <t>['节日礼物', '年底双薪', '带薪年假', '绩效奖金']</t>
  </si>
  <si>
    <t>易鲸捷</t>
  </si>
  <si>
    <t>外企血统,免费零食</t>
  </si>
  <si>
    <t>大数据售后技术实施工程师</t>
  </si>
  <si>
    <t>['大数据', '运维', '实施', '数据', '售后']</t>
  </si>
  <si>
    <t>上海途顺网络科技有限公司</t>
  </si>
  <si>
    <t>['专项奖金', '股票期权', '年终奖金', '规范技能培训']</t>
  </si>
  <si>
    <t>惠租车</t>
  </si>
  <si>
    <t>['复旦大学', '五角场']</t>
  </si>
  <si>
    <t>氛围轻松，有晋升空间</t>
  </si>
  <si>
    <t>运营专员(供应商运营&amp;amp;数据运营)</t>
  </si>
  <si>
    <t>['专员', '运营', '数据']</t>
  </si>
  <si>
    <t>资邦（上海）投资咨询有限公司</t>
  </si>
  <si>
    <t>['五险一金', '通讯津贴', '交通补助', '带薪年假']</t>
  </si>
  <si>
    <t>资邦</t>
  </si>
  <si>
    <t>['塘桥', '东方路', '世纪公园']</t>
  </si>
  <si>
    <t>五险一金 年终奖 晋升空间大</t>
  </si>
  <si>
    <t>市场部数据分析主管</t>
  </si>
  <si>
    <t>['商业', '市场', '数据分析', '数据']</t>
  </si>
  <si>
    <t>8k-13k</t>
  </si>
  <si>
    <t>上海康成电子商务有限公司</t>
  </si>
  <si>
    <t>['弹性工作', '扁平管理', '节日礼物', '绩效奖金']</t>
  </si>
  <si>
    <t>玖玖保资</t>
  </si>
  <si>
    <t>['东外滩', '陆家嘴', '八佰伴']</t>
  </si>
  <si>
    <t>金融,电子商务</t>
  </si>
  <si>
    <t>五险一金,带薪年假,弹性工作,节日福利</t>
  </si>
  <si>
    <t>上海美慧软件有限公司</t>
  </si>
  <si>
    <t>['绩效奖金', '五险一金', '带薪年假', '定期体检']</t>
  </si>
  <si>
    <t>美慧</t>
  </si>
  <si>
    <t>['鲁迅公园', '虹口足球场', '四川北路']</t>
  </si>
  <si>
    <t>弹性工作、任性发展、免费体检、团队活动等</t>
  </si>
  <si>
    <t>测试</t>
  </si>
  <si>
    <t>技术交流,高频团建,餐饮补贴,明星大咖</t>
  </si>
  <si>
    <t>数据测试工程师</t>
  </si>
  <si>
    <t>['测试', '数据']</t>
  </si>
  <si>
    <t>上海亿达信息技术服务有限公司</t>
  </si>
  <si>
    <t>['节日礼物', '年底双薪', '带薪年假', '岗位晋升']</t>
  </si>
  <si>
    <t>亿达信息</t>
  </si>
  <si>
    <t>产品运营（数据）</t>
  </si>
  <si>
    <t>['数据', '专员', '运营', '产品']</t>
  </si>
  <si>
    <t>领导nice,上升空间大</t>
  </si>
  <si>
    <t>上海伍贰买房网络科技有限公司</t>
  </si>
  <si>
    <t>['节日礼物', '岗位晋升', '管理规范', '领导好']</t>
  </si>
  <si>
    <t>我爱买房网</t>
  </si>
  <si>
    <t>['肇嘉浜路', '日晖', '斜土路']</t>
  </si>
  <si>
    <t>O2O,其他</t>
  </si>
  <si>
    <t>创造、规划、颠覆市场的产品</t>
  </si>
  <si>
    <t>上海雪橙互联网金融信息服务有限公司</t>
  </si>
  <si>
    <t>雪橙金服</t>
  </si>
  <si>
    <t>13薪 年终奖 项目奖金</t>
  </si>
  <si>
    <t>初级 需求分析师</t>
  </si>
  <si>
    <t>大平台,扁平管理,弹性工时,最多5个字</t>
  </si>
  <si>
    <t>['大数据', '产品经理', '产品', '数据']</t>
  </si>
  <si>
    <t>徙木金融信息服务(上海)有限公司</t>
  </si>
  <si>
    <t>徙木金融</t>
  </si>
  <si>
    <t>纯线上信贷产品，数据化风控，有趣好玩</t>
  </si>
  <si>
    <t>15K-30K</t>
  </si>
  <si>
    <t>五险一金,周末双休,发展空间大,工作氛围好</t>
  </si>
  <si>
    <t>资深数据爬虫工程师</t>
  </si>
  <si>
    <t>['七浦路', '海宁路', '四川北路']</t>
  </si>
  <si>
    <t>国企平台、互联网金融行业、晋升空间大</t>
  </si>
  <si>
    <t>数据挖掘/数据建模</t>
  </si>
  <si>
    <t>['数据挖掘', '数据', '建模']</t>
  </si>
  <si>
    <t>上海树维信息科技有限公司</t>
  </si>
  <si>
    <t>['绩效奖金', '带薪年假', '定期体检', '弹性工作']</t>
  </si>
  <si>
    <t>树维</t>
  </si>
  <si>
    <t>企业服务,教育</t>
  </si>
  <si>
    <t>五险一金、弹性工作、员工宿舍、节日福利</t>
  </si>
  <si>
    <t>上海宝尊电子商务有限公司</t>
  </si>
  <si>
    <t>宝尊电商</t>
  </si>
  <si>
    <t>['汶水路', '共和新路', '彭浦新村']</t>
  </si>
  <si>
    <t>千万级流水数据静待你来翻牌</t>
  </si>
  <si>
    <t>25k-30k</t>
  </si>
  <si>
    <t>上海陶石投资管理合伙企业（有限合伙）</t>
  </si>
  <si>
    <t>['技能培训', '节日礼物', '团队和谐', '绩效奖金']</t>
  </si>
  <si>
    <t>陶石资本</t>
  </si>
  <si>
    <t>['平凉路', '东外滩', '江浦路']</t>
  </si>
  <si>
    <t>五险一金、绩效奖金、年底分红</t>
  </si>
  <si>
    <t>360金融</t>
  </si>
  <si>
    <t>弹性工作、年底双薪、股票期权、六险一金</t>
  </si>
  <si>
    <t>数据管理（数据仓库）</t>
  </si>
  <si>
    <t>15k-23k</t>
  </si>
  <si>
    <t>数库（上海）科技有限公司</t>
  </si>
  <si>
    <t>['技能培训', '节日礼物', '带薪年假', '周末双休']</t>
  </si>
  <si>
    <t>数库(上海)科技有限公司</t>
  </si>
  <si>
    <t>六险一金,员工体检,绩效奖金,室内健身</t>
  </si>
  <si>
    <t>高级数据质检专员</t>
  </si>
  <si>
    <t>['质检', '测试', '数据']</t>
  </si>
  <si>
    <t>家乐福（中国）管理咨询服务有限公司</t>
  </si>
  <si>
    <t>['年底双薪', '带薪年假', '节日礼物', '管理规范']</t>
  </si>
  <si>
    <t>家乐福（中国）</t>
  </si>
  <si>
    <t>['中山北路', '光新', '石泉路']</t>
  </si>
  <si>
    <t>企业服务,生活服务</t>
  </si>
  <si>
    <t>年底13薪,带薪年假,发展机会,年轻团队</t>
  </si>
  <si>
    <t>商业智能数据经理/BI Manager</t>
  </si>
  <si>
    <t>让你成为合伙人、自我价值实现、宽松氛围</t>
  </si>
  <si>
    <t>['行业研究', '分析师', 'BI']</t>
  </si>
  <si>
    <t>上海宜驾网络科技有限公司</t>
  </si>
  <si>
    <t>宜驾网络</t>
  </si>
  <si>
    <t>数据服务,硬件</t>
  </si>
  <si>
    <t>年底双薪、做五休二、无加班、三补等</t>
  </si>
  <si>
    <t>数据开发工程师-爬虫方向</t>
  </si>
  <si>
    <t>['爬虫', '大数据', '数据库', '数据']</t>
  </si>
  <si>
    <t>上海禹卓金融信息服务有限公司</t>
  </si>
  <si>
    <t>['专项奖金', '股票期权', '弹性工作', '扁平管理']</t>
  </si>
  <si>
    <t>乐活钱包</t>
  </si>
  <si>
    <t>['长寿路']</t>
  </si>
  <si>
    <t>福利好 前景好</t>
  </si>
  <si>
    <t>上海溪田信息技术有限公司</t>
  </si>
  <si>
    <t>['免费班车', '股票期权', '带薪年假', '绩效奖金']</t>
  </si>
  <si>
    <t>ihefe</t>
  </si>
  <si>
    <t>移动开发</t>
  </si>
  <si>
    <t>美味午餐、免费班车、带薪年假、绩效奖金</t>
  </si>
  <si>
    <t>产品需求分析师</t>
  </si>
  <si>
    <t>['分析师', '产品', '需求分析']</t>
  </si>
  <si>
    <t>中科软科技股份有限公司</t>
  </si>
  <si>
    <t>['节日礼物', '绩效奖金', '定期体检', '五险一金']</t>
  </si>
  <si>
    <t>中科软</t>
  </si>
  <si>
    <t>互联网金融 发展潜力大</t>
  </si>
  <si>
    <t>业务分析师BA</t>
  </si>
  <si>
    <t>风控策略（高级）分析师</t>
  </si>
  <si>
    <t>['风险控制', '分析师', '策略']</t>
  </si>
  <si>
    <t>上海派兰数据科技有限公司</t>
  </si>
  <si>
    <t>['带薪年假', '午餐补助', '领导好', '扁平管理']</t>
  </si>
  <si>
    <t>派兰数据</t>
  </si>
  <si>
    <t>数据服务,医疗健康</t>
  </si>
  <si>
    <t>高能团队,带薪年假,福利多,五险一金</t>
  </si>
  <si>
    <t>大数据运维开发工程师</t>
  </si>
  <si>
    <t>上海沃星信息技术有限公司</t>
  </si>
  <si>
    <t>['薪酬任性', '股票期权', '队友牛逼', '老板给力']</t>
  </si>
  <si>
    <t>一起美</t>
  </si>
  <si>
    <t>福利赞赞赞，老板同事人nice</t>
  </si>
  <si>
    <t>催收数据分析</t>
  </si>
  <si>
    <t>上海新趋势金融信息服务有限公司</t>
  </si>
  <si>
    <t>新趋势集团</t>
  </si>
  <si>
    <t>五险一金 年底双薪 生日节假日福利</t>
  </si>
  <si>
    <t>证券分析师助理</t>
  </si>
  <si>
    <t>得道车联网络科技（上海）有限公司</t>
  </si>
  <si>
    <t>得道车联</t>
  </si>
  <si>
    <t>['交通大学', '徐家汇', '万体馆']</t>
  </si>
  <si>
    <t>五险一金,交通补贴,环境氛围好,节日礼物</t>
  </si>
  <si>
    <t>高级数据分析工程师</t>
  </si>
  <si>
    <t>上海方括市场营销策划有限公司</t>
  </si>
  <si>
    <t>['定期体检', '管理规范', '节日礼物', '弹性工作']</t>
  </si>
  <si>
    <t>方括研究</t>
  </si>
  <si>
    <t>['新闸路', '江宁路', '北京西路']</t>
  </si>
  <si>
    <t>医疗健康,移动互联网</t>
  </si>
  <si>
    <t>移动医疗 精准医疗</t>
  </si>
  <si>
    <t>生物数据统计员</t>
  </si>
  <si>
    <t>['商业', '数据']</t>
  </si>
  <si>
    <t>风控建模（高级）分析师</t>
  </si>
  <si>
    <t>['风险控制', '分析师', '建模']</t>
  </si>
  <si>
    <t>['长寿路', '江宁路', '天目西路']</t>
  </si>
  <si>
    <t>成长空间较大</t>
  </si>
  <si>
    <t>上海环安软件有限公司</t>
  </si>
  <si>
    <t>['年底双薪', '带薪年假', '绩效奖金', '管理规范']</t>
  </si>
  <si>
    <t>Gensuite China</t>
  </si>
  <si>
    <t>五险一金、晋升空间大、弹性工作、带薪年假</t>
  </si>
  <si>
    <t>商务分析师 Associate Business Analyst</t>
  </si>
  <si>
    <t>['分析师', '商务']</t>
  </si>
  <si>
    <t>上海钱智金融信息服务有限公司</t>
  </si>
  <si>
    <t>['年底双薪', '管理规范', '五险一金', '员工旅游']</t>
  </si>
  <si>
    <t>东方融资网</t>
  </si>
  <si>
    <t>['华师大', '长风公园', '金沙江路']</t>
  </si>
  <si>
    <t>互联网公司氛围氛围好，大数据方向</t>
  </si>
  <si>
    <t>高级数据产品经理</t>
  </si>
  <si>
    <t>上海仕丰软件技术有限公司</t>
  </si>
  <si>
    <t>上海仕丰</t>
  </si>
  <si>
    <t>['新华医院', '控江路', '江浦路']</t>
  </si>
  <si>
    <t>五险一金 员工旅游 弹性工作</t>
  </si>
  <si>
    <t>['分析师', '系统', '需求分析']</t>
  </si>
  <si>
    <t>晋升快，技术好，年终奖，五险一金</t>
  </si>
  <si>
    <t>Hadoop大数据开发工程师</t>
  </si>
  <si>
    <t>弘则弥道（上海）投资咨询有限公司</t>
  </si>
  <si>
    <t>['节日礼物', '股票期权', '带薪年假', '年度旅游']</t>
  </si>
  <si>
    <t>弘则研究</t>
  </si>
  <si>
    <t>金融行业薪酬空间，创业公司长远股权激励</t>
  </si>
  <si>
    <t>量化策略分析师</t>
  </si>
  <si>
    <t>永辉超市股份有限公司</t>
  </si>
  <si>
    <t>['股票期权', '专项奖金', '带薪年假', '扁平管理']</t>
  </si>
  <si>
    <t>500强公司 晋升空间大</t>
  </si>
  <si>
    <t>ETL开发工程师（大数据方向）</t>
  </si>
  <si>
    <t>['ETL', '大数据', '数据库', '数据']</t>
  </si>
  <si>
    <t>免费零食，上下班时间灵活</t>
  </si>
  <si>
    <t>大数据挖掘算法工程师</t>
  </si>
  <si>
    <t>互联网巨头 核心业务部门</t>
  </si>
  <si>
    <t>业务运营（数据方向）</t>
  </si>
  <si>
    <t>['业务运营', '运营', '数据']</t>
  </si>
  <si>
    <t>上海硕丰投资管理有限公司</t>
  </si>
  <si>
    <t>硕丰金融</t>
  </si>
  <si>
    <t>贵金属 分析师 直播分析师</t>
  </si>
  <si>
    <t>在线网络直播分析师</t>
  </si>
  <si>
    <t>上海易跋信息科技有限公司</t>
  </si>
  <si>
    <t>['年底双薪', '带薪年假', '股票期权', '领导好']</t>
  </si>
  <si>
    <t>上海易跋</t>
  </si>
  <si>
    <t>入职提供五险一金，带薪年假，股票期权激励</t>
  </si>
  <si>
    <t>APP运营-数据分析</t>
  </si>
  <si>
    <t>['运营', '数据分析', '移动端', '数据']</t>
  </si>
  <si>
    <t>商务拓展/BD</t>
  </si>
  <si>
    <t>数据管理（数据BD）</t>
  </si>
  <si>
    <t>['BD', '数据']</t>
  </si>
  <si>
    <t>C轮 技术金融 零食饮料 补充医疗保险 体检</t>
  </si>
  <si>
    <t>机器学习/大数据研究员</t>
  </si>
  <si>
    <t>['大数据', '机器学习', '数据']</t>
  </si>
  <si>
    <t>B轮 技术金融 零食饮料 补充医疗保险 体检</t>
  </si>
  <si>
    <t>['大数据', '数据挖掘', '数据']</t>
  </si>
  <si>
    <t>良好的个人发展平台 年终奖 带薪年假</t>
  </si>
  <si>
    <t>五险一金,带薪年假</t>
  </si>
  <si>
    <t>经营数据分析</t>
  </si>
  <si>
    <t>大数据商务经理</t>
  </si>
  <si>
    <t>['大数据', '商务', '数据']</t>
  </si>
  <si>
    <t>五险一金 员工福利</t>
  </si>
  <si>
    <t>福利好，发展佳，团队氛围融洽</t>
  </si>
  <si>
    <t>产品经理（数据技术项目组）</t>
  </si>
  <si>
    <t>视觉设计</t>
  </si>
  <si>
    <t>五险一金,餐补,节日福利,带薪年假</t>
  </si>
  <si>
    <t>嘉银数据 平面设计师</t>
  </si>
  <si>
    <t>嘉银数据 业务拓展专员</t>
  </si>
  <si>
    <t>上海流利说信息技术有限公司</t>
  </si>
  <si>
    <t>['弹性工作', '五险一金', '年度旅游', '年底双薪']</t>
  </si>
  <si>
    <t>英语流利说</t>
  </si>
  <si>
    <t>独角兽,硅谷氛围,免费三餐</t>
  </si>
  <si>
    <t>16k-30k</t>
  </si>
  <si>
    <t>3-5年</t>
  </si>
  <si>
    <t>上海爱可生信息技术股份有限公司</t>
  </si>
  <si>
    <t>爱可生</t>
  </si>
  <si>
    <t>新三板 下午茶 健身房 团建</t>
  </si>
  <si>
    <t>['张江', '张江']</t>
  </si>
  <si>
    <t>五险一金;期权激励;弹性工作;绩效奖金</t>
  </si>
  <si>
    <t>上海车赢信息技术有限公司</t>
  </si>
  <si>
    <t>['专项奖金', '股票期权', '带薪年假', '年度旅游']</t>
  </si>
  <si>
    <t>上海车赢</t>
  </si>
  <si>
    <t>['五里桥', '鲁班路', '打浦桥']</t>
  </si>
  <si>
    <t>企业服务,移动互联网</t>
  </si>
  <si>
    <t>绩效奖金、股票期权</t>
  </si>
  <si>
    <t>上海畅圣计算机有限公司</t>
  </si>
  <si>
    <t>['领导好', '扁平管理', '绩效奖金', '带薪年假']</t>
  </si>
  <si>
    <t>畅圣科技</t>
  </si>
  <si>
    <t>['同乐坊', '江宁路', '康定路']</t>
  </si>
  <si>
    <t>对接大数据时代，共享新财富未来</t>
  </si>
  <si>
    <t>管理岗</t>
  </si>
  <si>
    <t>五险一金、年终奖、弹性工作</t>
  </si>
  <si>
    <t>['分析师', '大数据', '数据分析', '架构师', '数据']</t>
  </si>
  <si>
    <t>上海中通吉网络技术有限公司</t>
  </si>
  <si>
    <t>['绩效奖金', '五险一金', '带薪年假', '免费班车']</t>
  </si>
  <si>
    <t>ZTO-express</t>
  </si>
  <si>
    <t>人性化管理+亲情1+1+预上市公司</t>
  </si>
  <si>
    <t>大平台 高薪 高成长 O2O 挑战</t>
  </si>
  <si>
    <t>上海齐家网信息科技股份有限公司</t>
  </si>
  <si>
    <t>['午餐补助', '带薪年假', '绩效奖金', '交通补助']</t>
  </si>
  <si>
    <t>齐家网</t>
  </si>
  <si>
    <t>['丰庄', '真新新村', '江桥']</t>
  </si>
  <si>
    <t>O2O ,生活服务</t>
  </si>
  <si>
    <t>互联网，O2O电商，大公司，福利好，</t>
  </si>
  <si>
    <t>上海嘉龙日日煮信息科技有限公司</t>
  </si>
  <si>
    <t>DayDayCook</t>
  </si>
  <si>
    <t>['徐家汇', '肇嘉浜路', '万体馆']</t>
  </si>
  <si>
    <t>文化娱乐</t>
  </si>
  <si>
    <t>数据,分析,电商,广告</t>
  </si>
  <si>
    <t>上海孚厘金融信息服务有限公司</t>
  </si>
  <si>
    <t>磁金融</t>
  </si>
  <si>
    <t>工作氛围轻松，与90后小伙伴们一起玩转职场</t>
  </si>
  <si>
    <t>嘉兴汇保网络科技有限公司</t>
  </si>
  <si>
    <t>['带薪年假', '扁平管理', '五险一金', '股票期权']</t>
  </si>
  <si>
    <t>大特保</t>
  </si>
  <si>
    <t>['斜土路', '世博园区', '日晖']</t>
  </si>
  <si>
    <t>发展空间大，福利好</t>
  </si>
  <si>
    <t>吃饭停车回家 旅游股票医疗 返利为你准备好</t>
  </si>
  <si>
    <t>资深数据分析师</t>
  </si>
  <si>
    <t>14k-20k</t>
  </si>
  <si>
    <t>C轮 消费金融 零食饮料</t>
  </si>
  <si>
    <t>['数据分析', '数据挖掘', 'BI', '数据', '分析师']</t>
  </si>
  <si>
    <t>平台 带薪年假 五险一金 餐补</t>
  </si>
  <si>
    <t>福利待遇佳 成长空间大 发展前景好</t>
  </si>
  <si>
    <t>大牛多,技术导向,扁平管理,工作环境好</t>
  </si>
  <si>
    <t>高级数据分析师-SH2915</t>
  </si>
  <si>
    <t>18k-27k</t>
  </si>
  <si>
    <t>['打浦桥', '斜土路', '五里桥']</t>
  </si>
  <si>
    <t>快速的职业成长、优秀的导师</t>
  </si>
  <si>
    <t>数据分析师/数据科学家</t>
  </si>
  <si>
    <t>弹性工作制 发展空间大 氛围好 牛人多</t>
  </si>
  <si>
    <t>上海易果电子商务有限公司</t>
  </si>
  <si>
    <t>['节日礼物', '技能培训', '年底双薪', '绩效奖金']</t>
  </si>
  <si>
    <t>易果生鲜</t>
  </si>
  <si>
    <t>互联网电商 沟通灵活 团队氛围好</t>
  </si>
  <si>
    <t>15k-28k</t>
  </si>
  <si>
    <t>良好的团队氛围 带薪年假 无上限的薪资</t>
  </si>
  <si>
    <t>快钱支付清算信息有限公司</t>
  </si>
  <si>
    <t>['技能培训', '节日礼物', '专项奖金', '带薪年假']</t>
  </si>
  <si>
    <t>快钱</t>
  </si>
  <si>
    <t>['塘桥', '东方路', '花木']</t>
  </si>
  <si>
    <t>行业领先 互联网金融 福利多多</t>
  </si>
  <si>
    <t>上海画龙信息科技有限公司</t>
  </si>
  <si>
    <t>['年底四薪', '股票期权', '带薪年假', '五险一金']</t>
  </si>
  <si>
    <t>Datatist</t>
  </si>
  <si>
    <t>数据服务,广告营销</t>
  </si>
  <si>
    <t>大数据公司,硅谷团队,股票期权,带薪假期</t>
  </si>
  <si>
    <t>高级商业数据分析师</t>
  </si>
  <si>
    <t>['商业', '分析师', '数据分析', '数据', 'BI']</t>
  </si>
  <si>
    <t>上海旗计智能科技有限公司</t>
  </si>
  <si>
    <t>旗计智能</t>
  </si>
  <si>
    <t>五险一金，带薪休假，提供班车，员工旅游</t>
  </si>
  <si>
    <t>14-16薪、上市公司、业务发展快</t>
  </si>
  <si>
    <t>上海都纳信息科技有限公司</t>
  </si>
  <si>
    <t>都纳信息科技</t>
  </si>
  <si>
    <t>['天目西路', '江宁路']</t>
  </si>
  <si>
    <t>年底双薪</t>
  </si>
  <si>
    <t>工资自己开、期权任性发、半年晋升</t>
  </si>
  <si>
    <t>康伟实软件（上海）有限公司</t>
  </si>
  <si>
    <t>['年度旅游', '岗位晋升', '五险一金', '弹性工作']</t>
  </si>
  <si>
    <t>CSC科技</t>
  </si>
  <si>
    <t>['上海电视台', '南京西路']</t>
  </si>
  <si>
    <t>互联网金融,福利多,无加班</t>
  </si>
  <si>
    <t>带薪年假,绩效奖金,员工旅游,弹性工作</t>
  </si>
  <si>
    <t>带薪年假、电子商务、互联网、五险一金</t>
  </si>
  <si>
    <t>领导nice,氛围轻松</t>
  </si>
  <si>
    <t>上海聚力传媒技术有限公司</t>
  </si>
  <si>
    <t>['技能培训', '绩效奖金', '岗位晋升', '扁平管理']</t>
  </si>
  <si>
    <t>PPTV聚力</t>
  </si>
  <si>
    <t>五险一金 弹性工作</t>
  </si>
  <si>
    <t>资深数据分析师/数据分析经理</t>
  </si>
  <si>
    <t>深圳传音控股有限公司</t>
  </si>
  <si>
    <t>['带薪年假', '午餐补助', '年底双薪', '年终分红']</t>
  </si>
  <si>
    <t>传音控股</t>
  </si>
  <si>
    <t>弹性工作 午餐补助 交通补助 年度旅游</t>
  </si>
  <si>
    <t>主板上市，股权激励，弹性工作</t>
  </si>
  <si>
    <t>数据建模工程师（数据分析方向）</t>
  </si>
  <si>
    <t>['数据分析', '后端开发', '数据', '建模']</t>
  </si>
  <si>
    <t>上海邮乐网络技术有限公司</t>
  </si>
  <si>
    <t>['年底双薪', '节日礼物', '绩效奖金', '岗位晋升']</t>
  </si>
  <si>
    <t>邮乐网</t>
  </si>
  <si>
    <t>['金杨新村', '杨浦大桥', '洋泾']</t>
  </si>
  <si>
    <t>深耕于专业电商数据分析团队 领导魅力大</t>
  </si>
  <si>
    <t>贵州数据宝网络科技有限公司</t>
  </si>
  <si>
    <t>['技能培训', '节日福利', '岗位晋升', '绩效奖金']</t>
  </si>
  <si>
    <t>数据宝</t>
  </si>
  <si>
    <t>五险一金 周末双休 晋升空间大</t>
  </si>
  <si>
    <t>数据分析师（产品规划方向）</t>
  </si>
  <si>
    <t>['分析师', '数据分析', '产品', '数据']</t>
  </si>
  <si>
    <t>和讯信息科技有限公司</t>
  </si>
  <si>
    <t>['带薪年假', '管理规范', '五险一金', '节日福利']</t>
  </si>
  <si>
    <t>和讯网</t>
  </si>
  <si>
    <t>发挥空间，上升发展，修炼入禅</t>
  </si>
  <si>
    <t>[和讯大数据] 高级数据分析师/数据分析师</t>
  </si>
  <si>
    <t>美囤妈妈（上海）电子商务有限公司</t>
  </si>
  <si>
    <t>美囤</t>
  </si>
  <si>
    <t>电子商务,其他</t>
  </si>
  <si>
    <t>D轮融资 成长企业 快速发展</t>
  </si>
  <si>
    <t>上海连享商务咨询有限公司</t>
  </si>
  <si>
    <t>['股票期权', '岗位晋升', '扁平管理', '领导好']</t>
  </si>
  <si>
    <t>连咖啡</t>
  </si>
  <si>
    <t>['万源城', '东兰路', '漕宝路']</t>
  </si>
  <si>
    <t>团队氛围好,期权激励,扁平化管理</t>
  </si>
  <si>
    <t>五险一金,年终多薪,半年晋升</t>
  </si>
  <si>
    <t>大数据量化分析经理</t>
  </si>
  <si>
    <t>['大数据', '风控', '数据']</t>
  </si>
  <si>
    <t>你懂的</t>
  </si>
  <si>
    <t>14k-23k</t>
  </si>
  <si>
    <t>上汽阿里互联网汽车公司</t>
  </si>
  <si>
    <t>['专项奖金', '带薪年假', '绩效奖金', '岗位晋升']</t>
  </si>
  <si>
    <t>上汽阿里</t>
  </si>
  <si>
    <t>五险一金，带薪年假，办公地点在地铁旁。</t>
  </si>
  <si>
    <t>卡得万利商业保理（上海）有限公司</t>
  </si>
  <si>
    <t>['年底双薪', '银商合作伙伴', '发展迅猛', '带薪年假']</t>
  </si>
  <si>
    <t>卡得万利</t>
  </si>
  <si>
    <t>['东方路', '塘桥', '南浦大桥']</t>
  </si>
  <si>
    <t>有钱力~可持续性发展</t>
  </si>
  <si>
    <t>上海荣恋进出口贸易有限公司</t>
  </si>
  <si>
    <t>上海荣恋</t>
  </si>
  <si>
    <t>['外滩', '东外滩', '北京东路']</t>
  </si>
  <si>
    <t>良好发展平台、福利补贴优厚</t>
  </si>
  <si>
    <t>国泰君安证券股份有限公司</t>
  </si>
  <si>
    <t>['技能培训', '年底双薪', '免费班车', '带薪年假']</t>
  </si>
  <si>
    <t>良好的发展前景</t>
  </si>
  <si>
    <t>上海天正智能数据服务有限公司</t>
  </si>
  <si>
    <t>['定期体检', '年度旅游', '午餐补助', '带薪年假']</t>
  </si>
  <si>
    <t>天正软件</t>
  </si>
  <si>
    <t>十四薪、年度旅游、健康体检、节日福利等</t>
  </si>
  <si>
    <t>['吴江路', '上海电视台', '南京西路', '吴江路', '上海电视台', '南京西路']</t>
  </si>
  <si>
    <t>大平台 高挑战 高成长</t>
  </si>
  <si>
    <t>业内最专业,行业精英,大平台</t>
  </si>
  <si>
    <t>薪资福利好，发展空间大，与技术牛人共事</t>
  </si>
  <si>
    <t>20k-35k</t>
  </si>
  <si>
    <t>上海东方明珠新媒体股份有限公司</t>
  </si>
  <si>
    <t>['技能培训', '带薪年假', '领导好', '美女多']</t>
  </si>
  <si>
    <t>东方明珠新媒体</t>
  </si>
  <si>
    <t>新媒体上市</t>
  </si>
  <si>
    <t>['爬虫', '数据分析', '数据挖掘', '大数据', '数据']</t>
  </si>
  <si>
    <t>发展空间大,团队氛围佳</t>
  </si>
  <si>
    <t>数据化运营，氛围好，扁平化管理，提高快</t>
  </si>
  <si>
    <t>带团队，待遇优惠，机遇与挑战并存</t>
  </si>
  <si>
    <t>18k-32k</t>
  </si>
  <si>
    <t>深圳萨摩耶互联网金融服务有限公司</t>
  </si>
  <si>
    <t>['技能培训', '年度旅游', '岗位晋升', '五险一金']</t>
  </si>
  <si>
    <t>萨摩耶金服</t>
  </si>
  <si>
    <t>['三林', '东明路', '六里']</t>
  </si>
  <si>
    <t>公司福利好 晋升空间大</t>
  </si>
  <si>
    <t>大数据挖掘分析岗</t>
  </si>
  <si>
    <t>18k-35k</t>
  </si>
  <si>
    <t>上海彩亿信息技术有限公司</t>
  </si>
  <si>
    <t>['股票期权', '年底双薪', '五险一金', '带薪年假']</t>
  </si>
  <si>
    <t>有鱼金融科技</t>
  </si>
  <si>
    <t>无限发挥空间，快来跟牛逼的团队一起战斗！</t>
  </si>
  <si>
    <t>大平台 大数据 高薪资</t>
  </si>
  <si>
    <t>18k-30k</t>
  </si>
  <si>
    <t>数据研发工程师</t>
  </si>
  <si>
    <t>十四薪、年度旅游、健康体检、节日福利</t>
  </si>
  <si>
    <t>Hadoop/大数据研发工程师</t>
  </si>
  <si>
    <t>成熟平台,大流量电商,技术氛围好,发展空间大</t>
  </si>
  <si>
    <t>16k-22k</t>
  </si>
  <si>
    <t>有爱的同事，温馨的氛围，期待一见倾心的你</t>
  </si>
  <si>
    <t>上海沙绿餐饮管理有限公司</t>
  </si>
  <si>
    <t>['五险一金', '年底双薪', '带薪年假', '定期体检']</t>
  </si>
  <si>
    <t>Sagreen</t>
  </si>
  <si>
    <t>['上海影城', '新华路', '中山公园']</t>
  </si>
  <si>
    <t>老板nice，福利满满</t>
  </si>
  <si>
    <t>极客多 硅谷式办公环境 重要部门</t>
  </si>
  <si>
    <t>Video++大数据开发工程师</t>
  </si>
  <si>
    <t>上海德必文化创意产业服务（集团）有限公司</t>
  </si>
  <si>
    <t>['节日礼物', '年底双薪', '专项奖金', '带薪年假']</t>
  </si>
  <si>
    <t>微侠</t>
  </si>
  <si>
    <t>核心业务 top在线教育 期权激励</t>
  </si>
  <si>
    <t>杭州微米网络科技有限公司</t>
  </si>
  <si>
    <t>['股票期权', '专项奖金', '弹性工作', '扁平管理']</t>
  </si>
  <si>
    <t>拼多多</t>
  </si>
  <si>
    <t>['中山公园', '镇宁路', '曹家渡']</t>
  </si>
  <si>
    <t>电子商务,移动互联网</t>
  </si>
  <si>
    <t>年底双薪，包吃住</t>
  </si>
  <si>
    <t>大数据技术专员</t>
  </si>
  <si>
    <t>大平台 大数据 大挑战</t>
  </si>
  <si>
    <t>16k-28k</t>
  </si>
  <si>
    <t>中级大数据开发工程师</t>
  </si>
  <si>
    <t>公司氛围好 发展平台好</t>
  </si>
  <si>
    <t>大数据开发高级工程师</t>
  </si>
  <si>
    <t>18k-28k</t>
  </si>
  <si>
    <t>大数据行业、六险一金、技术大咖</t>
  </si>
  <si>
    <t>高级大数据开发工程师（上海-静安区）</t>
  </si>
  <si>
    <t>上海葡萄纬度科技有限公司</t>
  </si>
  <si>
    <t>['股票期权', '带薪年假', '领导好', '美女多']</t>
  </si>
  <si>
    <t>Putao</t>
  </si>
  <si>
    <t>弹性时间,做五休二,公司氛围好,年终奖金</t>
  </si>
  <si>
    <t>数据工程师-SH2917</t>
  </si>
  <si>
    <t>上海雳挚企业信息咨询有限公司</t>
  </si>
  <si>
    <t>医疗云</t>
  </si>
  <si>
    <t>14薪</t>
  </si>
  <si>
    <t>完善的职业发展通道</t>
  </si>
  <si>
    <t>大平台 大数据 高成长 高挑战</t>
  </si>
  <si>
    <t>数据分析专家</t>
  </si>
  <si>
    <t>上海吾悠互联网金融信息服务有限公司</t>
  </si>
  <si>
    <t>['股票期权', '专项奖金', '带薪年假', '岗位晋升']</t>
  </si>
  <si>
    <t>领投鸟</t>
  </si>
  <si>
    <t>旅游+股票+年终奖+高收益理财</t>
  </si>
  <si>
    <t>知名平台，可视化发展，诱惑力薪资</t>
  </si>
  <si>
    <t>上海翼依信息技术有限公司</t>
  </si>
  <si>
    <t>['节日礼物', '股票期权', '私人医生', '爱心下午茶']</t>
  </si>
  <si>
    <t>翼依</t>
  </si>
  <si>
    <t>['江湾']</t>
  </si>
  <si>
    <t>弹性工作</t>
  </si>
  <si>
    <t>数据可视化分析经理</t>
  </si>
  <si>
    <t>业内最专业,上升空间大,大平台,决策支持</t>
  </si>
  <si>
    <t>数据分析师（人力资源或财务经验优先）</t>
  </si>
  <si>
    <t>['商业', '分析师', '数据分析', '财务', '人力资源', '数据']</t>
  </si>
  <si>
    <t>弹性时间,做五休二,年终奖金,公司氛围好</t>
  </si>
  <si>
    <t>发挥空间 团队氛围 技术交流 福利完善</t>
  </si>
  <si>
    <t>大数据开发经理</t>
  </si>
  <si>
    <t>25k-45k</t>
  </si>
  <si>
    <t>无锡华云数据技术服务有限公司</t>
  </si>
  <si>
    <t>华云数据</t>
  </si>
  <si>
    <t>绩效奖金 年终奖 双休 五险一金</t>
  </si>
  <si>
    <t>18k-25k</t>
  </si>
  <si>
    <t>上海久耶供应链管理有限公司</t>
  </si>
  <si>
    <t>['技能培训', '年底双薪', '绩效奖金', '年度旅游']</t>
  </si>
  <si>
    <t>九曳供应链</t>
  </si>
  <si>
    <t>['嘉定城区']</t>
  </si>
  <si>
    <t>国内第一家农业生鲜供应链解决方案运营商</t>
  </si>
  <si>
    <t>机器学习/大数据工程师</t>
  </si>
  <si>
    <t>南京华苏科技有限公司</t>
  </si>
  <si>
    <t>华苏</t>
  </si>
  <si>
    <t>['金桥']</t>
  </si>
  <si>
    <t>五险一金，通讯补贴，年度调薪</t>
  </si>
  <si>
    <t>['高级', '中级', 'hadoop', '大数据', '数据库', '数据']</t>
  </si>
  <si>
    <t>公司前景好,团队氛围好,老板是暖男</t>
  </si>
  <si>
    <t>Hadoop、spark（大数据高级工程师）</t>
  </si>
  <si>
    <t>深圳市泰浩新信息科技有限公司</t>
  </si>
  <si>
    <t>泰浩集团</t>
  </si>
  <si>
    <t>15薪</t>
  </si>
  <si>
    <t>五险一金,餐补,带薪年假,节日福利</t>
  </si>
  <si>
    <t>嘉银数据 咨询顾问</t>
  </si>
  <si>
    <t>['产品', '顾问', '咨询', '咨询顾问', '数据']</t>
  </si>
  <si>
    <t>30k-50k</t>
  </si>
  <si>
    <t>上海宏路数据技术股份有限公司</t>
  </si>
  <si>
    <t>['绩效奖金', '五险一金', '带薪年假', '年度旅游']</t>
  </si>
  <si>
    <t>Hypers</t>
  </si>
  <si>
    <t>技术氛围好，发展空间巨大</t>
  </si>
  <si>
    <t>高级大数据工程师</t>
  </si>
  <si>
    <t>['大数据', '管理岗', '数据']</t>
  </si>
  <si>
    <t>上海合合信息科技发展有限公司</t>
  </si>
  <si>
    <t>['团队建设', '技能培训', '节日礼物', '年底分红']</t>
  </si>
  <si>
    <t>名片全能王</t>
  </si>
  <si>
    <t>['五角场', '大学区', '复旦大学']</t>
  </si>
  <si>
    <t>弹性工作,员工福利,氛围轻松</t>
  </si>
  <si>
    <t>FP&amp;amp;A 财务分析师</t>
  </si>
  <si>
    <t>餐补,交通补贴,通讯补贴,节日福利</t>
  </si>
  <si>
    <t>DBA数据工程师</t>
  </si>
  <si>
    <t>上海管易云计算软件有限公司</t>
  </si>
  <si>
    <t>['绩效奖金', '年底双薪', '五险一金', '午餐补助']</t>
  </si>
  <si>
    <t>['张江', '花木', '北蔡']</t>
  </si>
  <si>
    <t>成熟平台 福利齐全 领导nice 技术导向</t>
  </si>
  <si>
    <t>['分析师', '产品经理']</t>
  </si>
  <si>
    <t>高级数据工程师-SH2916</t>
  </si>
  <si>
    <t>广州市时代财富科技有限公司</t>
  </si>
  <si>
    <t>['交通补助', '带薪年假', '技能培训', '领导好']</t>
  </si>
  <si>
    <t>广州时代财富</t>
  </si>
  <si>
    <t>每周下午茶,文体活动,晋升空间,五险一金</t>
  </si>
  <si>
    <t>需求分析师（上海）</t>
  </si>
  <si>
    <t>['四平路', '大连', '曲阳地区']</t>
  </si>
  <si>
    <t>新产品，新挑战！五险一金、带薪年假、餐补</t>
  </si>
  <si>
    <t>有竞争力的,股票,年终奖,高收益理财</t>
  </si>
  <si>
    <t>上海壹米滴答供应链管理有限公司</t>
  </si>
  <si>
    <t>['节日礼物', '免费班车', '专项奖金', '带薪年假']</t>
  </si>
  <si>
    <t>壹米滴答</t>
  </si>
  <si>
    <t>新平台 新机遇 新挑战</t>
  </si>
  <si>
    <t>博房网订管理咨询（上海）有限公司</t>
  </si>
  <si>
    <t>Booking.com 缤客</t>
  </si>
  <si>
    <t>['静安寺', '南京西路', '北京西路']</t>
  </si>
  <si>
    <t>国际创业文化，超级棒的工作环境</t>
  </si>
  <si>
    <t>数据专家</t>
  </si>
  <si>
    <t>上海吉贝克信息技术有限公司</t>
  </si>
  <si>
    <t>吉贝克</t>
  </si>
  <si>
    <t>['人民广场', '上海电视台', '南京西路']</t>
  </si>
  <si>
    <t>领导nice 工作有成就感 发展平台大</t>
  </si>
  <si>
    <t>Striking.ly, Inc.</t>
  </si>
  <si>
    <t>['国际化团队', '开放的氛围', '扁平管理', '乐于分享']</t>
  </si>
  <si>
    <t>Strikingly</t>
  </si>
  <si>
    <t>产品导向 国际化团队 营养三餐 各种福利</t>
  </si>
  <si>
    <t>北京寄云鼎城科技有限公司</t>
  </si>
  <si>
    <t>['绩效奖金', '弹性工作', '年度旅游', '岗位晋升']</t>
  </si>
  <si>
    <t>寄云科技</t>
  </si>
  <si>
    <t>五险一金 ，立即上岗，团队气氛轻松</t>
  </si>
  <si>
    <t>大连东软睿道教育信息技术有限公司</t>
  </si>
  <si>
    <t>['节日礼物', '技能培训', '城堡办公，', '五险一金']</t>
  </si>
  <si>
    <t>东软睿道</t>
  </si>
  <si>
    <t>教育,移动互联网</t>
  </si>
  <si>
    <t>五险一金 待遇可谈</t>
  </si>
  <si>
    <t>大数据应用开发工程师</t>
  </si>
  <si>
    <t>['中级', 'BI', '大数据', '数据']</t>
  </si>
  <si>
    <t>上海微汇金融信息服务有限公司</t>
  </si>
  <si>
    <t>微财富</t>
  </si>
  <si>
    <t>弹性工作，补充公积金</t>
  </si>
  <si>
    <t>北京云杉世界信息技术有限公司</t>
  </si>
  <si>
    <t>美菜网</t>
  </si>
  <si>
    <t>公司前景好，平台大机会多</t>
  </si>
  <si>
    <t>数据分析主管(003632)</t>
  </si>
  <si>
    <t>年终奖金,绩效奖金,餐饮补贴,定期体检</t>
  </si>
  <si>
    <t>丰收年终奖、五险一金、环境舒适、优秀期权</t>
  </si>
  <si>
    <t>架构师（大数据方向）</t>
  </si>
  <si>
    <t>['大数据', '架构师', '数据']</t>
  </si>
  <si>
    <t>六险一金,扁平管理,专业团队,绩效奖金</t>
  </si>
  <si>
    <t>数据分析高级经理</t>
  </si>
  <si>
    <t>贝维优（北京）科技有限公司</t>
  </si>
  <si>
    <t>['年底双薪', '专项奖金', '年终分红', '绩效奖金']</t>
  </si>
  <si>
    <t>大象人事</t>
  </si>
  <si>
    <t>['长风公园', '华师大', '金沙江路']</t>
  </si>
  <si>
    <t>超级扁平不打卡+各种福利补贴奖金</t>
  </si>
  <si>
    <t>上海政凯信息科技有限公司</t>
  </si>
  <si>
    <t>['年底双薪', '互联网新玩法', '大期权池', '国际风投注资']</t>
  </si>
  <si>
    <t>新媒体管家</t>
  </si>
  <si>
    <t>公司发展好,年终奖,五险一金,弹性工作</t>
  </si>
  <si>
    <t>大数据架构师</t>
  </si>
  <si>
    <t>['田林', '漕河泾', '虹梅路']</t>
  </si>
  <si>
    <t>数据服务开发工程师</t>
  </si>
  <si>
    <t>上海丽人丽妆化妆品有限公司</t>
  </si>
  <si>
    <t>丽人丽妆</t>
  </si>
  <si>
    <t>['交通大学', '淮海西路', '上海影城']</t>
  </si>
  <si>
    <t>福利待遇，上升空间，年假</t>
  </si>
  <si>
    <t>五险一金、节假福利、带薪年假、晋升通畅</t>
  </si>
  <si>
    <t>飞榴（上海）信息科技有限公司</t>
  </si>
  <si>
    <t>['带薪年假', '股票期权', '绩效奖金', '五险一金']</t>
  </si>
  <si>
    <t>飞榴科技</t>
  </si>
  <si>
    <t>核心技术研发，专业导师，发展空间大</t>
  </si>
  <si>
    <t>弹性工作制，独立团队，待遇优厚</t>
  </si>
  <si>
    <t>数据分析师（风控方向）</t>
  </si>
  <si>
    <t>['风险控制', '分析师', '数据分析', '数据挖掘', '数据']</t>
  </si>
  <si>
    <t>弹性工作 午餐补助 交通补助 年度旅游 班车</t>
  </si>
  <si>
    <t>数据安全工程师</t>
  </si>
  <si>
    <t>['高级', '数据', '安全']</t>
  </si>
  <si>
    <t>13k-26k</t>
  </si>
  <si>
    <t>上海壤歌市场营销策划有限公司</t>
  </si>
  <si>
    <t>['节日礼物', '股票期权', '绩效奖金', '岗位晋升']</t>
  </si>
  <si>
    <t>壤歌</t>
  </si>
  <si>
    <t>['上海师大', '漕河泾', '田林']</t>
  </si>
  <si>
    <t>技术氛围,技术驱动,环境年轻,福利多多</t>
  </si>
  <si>
    <t>硅谷式办公环境 技术型公司 多次团建</t>
  </si>
  <si>
    <t>Video++产品经理（数据方向）</t>
  </si>
  <si>
    <t>高级数据仓库工程师-SH2919</t>
  </si>
  <si>
    <t>羽然（上海）文化传播有限公司</t>
  </si>
  <si>
    <t>羽然文化</t>
  </si>
  <si>
    <t>有好看妹子,有加班补贴</t>
  </si>
  <si>
    <t>['大数据', '数据库', '管理岗', '数据']</t>
  </si>
  <si>
    <t>千万级用户APP 平台发展快 团队年轻有活力</t>
  </si>
  <si>
    <t>上海小蚁科技有限公司</t>
  </si>
  <si>
    <t>['年底双薪', '节日礼物', '技能培训', '年度旅游']</t>
  </si>
  <si>
    <t>小蚁</t>
  </si>
  <si>
    <t>移动互联网,硬件</t>
  </si>
  <si>
    <t>小米生态产业链企业，外资背景，年底双薪</t>
  </si>
  <si>
    <t>数据建模工程师</t>
  </si>
  <si>
    <t>['数据', '建模']</t>
  </si>
  <si>
    <t>五险一金、双休、国家法定节假日</t>
  </si>
  <si>
    <t>10k以上</t>
  </si>
  <si>
    <t>一起奋斗</t>
  </si>
  <si>
    <t>大数据架构师/Hadoop</t>
  </si>
  <si>
    <t>['大数据', '架构师', 'hadoop', '数据']</t>
  </si>
  <si>
    <t>平台大，待遇优厚</t>
  </si>
  <si>
    <t>13k-15k</t>
  </si>
  <si>
    <t>年底双薪、弹性工作、各项补贴和福利</t>
  </si>
  <si>
    <t>上海乐融金融信息服务有限公司</t>
  </si>
  <si>
    <t>['五险一金', '带薪年假', '弹性工作', '管理规范']</t>
  </si>
  <si>
    <t>乐融金融</t>
  </si>
  <si>
    <t>['东外滩', '梅园', '陆家嘴']</t>
  </si>
  <si>
    <t>带薪年假、五险一金、节假日福利、零食畅吃</t>
  </si>
  <si>
    <t>五险一金 过年过节费等</t>
  </si>
  <si>
    <t>市场数据分析</t>
  </si>
  <si>
    <t>上海诣优信息技术有限公司</t>
  </si>
  <si>
    <t>酷趣</t>
  </si>
  <si>
    <t>['曹杨', '武宁路', '真如']</t>
  </si>
  <si>
    <t>高并发,互联网</t>
  </si>
  <si>
    <t>高级数据平台开发</t>
  </si>
  <si>
    <t>大数据,期权,年假,年终奖</t>
  </si>
  <si>
    <t>大数据系统架构师</t>
  </si>
  <si>
    <t>['大数据', '架构师', '数据', '系统']</t>
  </si>
  <si>
    <t>40k-50k</t>
  </si>
  <si>
    <t>技术氛围好,五险一金,弹性工作,带薪年假</t>
  </si>
  <si>
    <t>二手房业务数据分析</t>
  </si>
  <si>
    <t>股票期权,带薪年假,五险一金,扁平管理</t>
  </si>
  <si>
    <t>数据建模主管</t>
  </si>
  <si>
    <t>好买财富管理股份有限公司</t>
  </si>
  <si>
    <t>['绩效奖金', '专项奖金', '五险一金', '带薪年假']</t>
  </si>
  <si>
    <t>好买基金网（联想腾讯注资企业）</t>
  </si>
  <si>
    <t>领导好,平台大,薪资福利好</t>
  </si>
  <si>
    <t>福建省闽商金控投资有限公司</t>
  </si>
  <si>
    <t>['股票期权', '带薪年假', '弹性工作', '扁平管理']</t>
  </si>
  <si>
    <t>华通银行（筹）</t>
  </si>
  <si>
    <t>科技银行</t>
  </si>
  <si>
    <t>数据开发平台开发工程师</t>
  </si>
  <si>
    <t>['数据分析', '数据挖掘', '大数据', '数据库', '数据', '平台']</t>
  </si>
  <si>
    <t>大牛团队，待遇好</t>
  </si>
  <si>
    <t>资深数据分析师（风控管理部）</t>
  </si>
  <si>
    <t>['风险控制', '分析师', '数据分析', '数据', 'BI']</t>
  </si>
  <si>
    <t>上海钦文信息科技有限公司</t>
  </si>
  <si>
    <t>爱乐奇</t>
  </si>
  <si>
    <t>交通便利 带薪假期 快速发展平台 高福利</t>
  </si>
  <si>
    <t>高级数据仓库工程师(AWS Redshift)</t>
  </si>
  <si>
    <t>贝联（上海）信息科技有限公司</t>
  </si>
  <si>
    <t>['绩效奖金', '五险一金', '通讯津贴', '午餐补助']</t>
  </si>
  <si>
    <t>贝联</t>
  </si>
  <si>
    <t>['庙行', '共康', '共和新路']</t>
  </si>
  <si>
    <t>良好的薪酬和发展空间</t>
  </si>
  <si>
    <t>机器学习,大数据,科技金融,年底双薪</t>
  </si>
  <si>
    <t>['数据仓库', '数据挖掘', '数据']</t>
  </si>
  <si>
    <t>北京永洪商智科技有限公司</t>
  </si>
  <si>
    <t>['期权股激励', '领导好', '五险一金', '巨大成长空间']</t>
  </si>
  <si>
    <t>永洪科技</t>
  </si>
  <si>
    <t>['北京西路', '静安寺', '南京西路']</t>
  </si>
  <si>
    <t>大数据分析C轮，丰厚期权，巨大成长空间</t>
  </si>
  <si>
    <t>大数据实施工程师</t>
  </si>
  <si>
    <t>['大数据', '实施', '数据']</t>
  </si>
  <si>
    <t>爱吉（上海）房地产经纪有限公司</t>
  </si>
  <si>
    <t>['节日礼物', '技能培训', '岗位晋升', '扁平管理']</t>
  </si>
  <si>
    <t>爱屋吉屋</t>
  </si>
  <si>
    <t>['江宁路', '玉佛寺', '长寿路']</t>
  </si>
  <si>
    <t>14-16薪 弹性工时 绩效奖金 免费工作餐</t>
  </si>
  <si>
    <t>15k-22k</t>
  </si>
  <si>
    <t>上海商派网络科技有限公司</t>
  </si>
  <si>
    <t>['午餐补助', '绩效奖金', '定期体检', '帅哥多']</t>
  </si>
  <si>
    <t>商派软件</t>
  </si>
  <si>
    <t>['上海师大', '漕河泾', '漕宝路']</t>
  </si>
  <si>
    <t>五险一金 培训发展 平台大 免费早餐</t>
  </si>
  <si>
    <t>['分析师', '后端开发', '需求分析']</t>
  </si>
  <si>
    <t>上海炫体信息科技有限公司</t>
  </si>
  <si>
    <t>炫体</t>
  </si>
  <si>
    <t>['老北站', '北区汽车站', '宝山路']</t>
  </si>
  <si>
    <t>轻松办公环境、无限零食、桌球、乒乓球</t>
  </si>
  <si>
    <t>数据采集/网络爬虫工程师</t>
  </si>
  <si>
    <t>['爬虫', '数据挖掘', '数据']</t>
  </si>
  <si>
    <t>大数据工程师 （高级）</t>
  </si>
  <si>
    <t>上海华信证券有限责任公司</t>
  </si>
  <si>
    <t>['带薪年假', '通讯津贴', '午餐补助', '五险一金']</t>
  </si>
  <si>
    <t>上海华信证券</t>
  </si>
  <si>
    <t>固定16薪,补充公积金,商业保险,现金津贴</t>
  </si>
  <si>
    <t>丰厚年终奖，期权，包吃住</t>
  </si>
  <si>
    <t>高级数据架构师</t>
  </si>
  <si>
    <t>['数据分析', '搜索', '算法', '数据挖掘', '推荐', 'BI']</t>
  </si>
  <si>
    <t>福利待遇好，发展空间大</t>
  </si>
  <si>
    <t>武汉小蒲科技有限公司</t>
  </si>
  <si>
    <t>小蒲科技</t>
  </si>
  <si>
    <t>安个家直招</t>
  </si>
  <si>
    <t>['数据仓库', '后端开发', '数据']</t>
  </si>
  <si>
    <t>团队拔尖,福利完善</t>
  </si>
  <si>
    <t>产品经理（大数据信贷授信）</t>
  </si>
  <si>
    <t>['产品经理', '大数据', '信贷', '产品', '数据']</t>
  </si>
  <si>
    <t>不打卡+地铁旁+零食咖啡聚餐旅游+晋升奖金</t>
  </si>
  <si>
    <t>大数据平台架构师</t>
  </si>
  <si>
    <t>['平台', '大数据', '架构师', '数据']</t>
  </si>
  <si>
    <t>25k-35k</t>
  </si>
  <si>
    <t>上海互盾信息科技有限公司</t>
  </si>
  <si>
    <t>['绩效奖金', '交通补助', '专项奖金', '年终红包']</t>
  </si>
  <si>
    <t>互盾科技</t>
  </si>
  <si>
    <t>['顾村']</t>
  </si>
  <si>
    <t>周末双休不加班 互联网行业 公司氛围佳</t>
  </si>
  <si>
    <t>算法工程师（NTFS数据恢复）</t>
  </si>
  <si>
    <t>['后端开发', 'C/C++', 'linux', '客户端', '算法', 'windows']</t>
  </si>
  <si>
    <t>团队氛围好，发展空间大</t>
  </si>
  <si>
    <t>运营数据分析师</t>
  </si>
  <si>
    <t>['用户', '分析师', '运营', '数据分析', '数据']</t>
  </si>
  <si>
    <t>['庙行', '共富新村', '顾村']</t>
  </si>
  <si>
    <t>团队氛围好,待遇优,年终奖,免费零食</t>
  </si>
  <si>
    <t>['高级', '产品经理', '产品', '数据']</t>
  </si>
  <si>
    <t>用户研究,用户体验,分析策略,二次元</t>
  </si>
  <si>
    <t>用户体验分析师</t>
  </si>
  <si>
    <t>技术大牛多，国外outing，弹性工作等</t>
  </si>
  <si>
    <t>['田林', '漕河泾']</t>
  </si>
  <si>
    <t>上市公司，发展潜力好</t>
  </si>
  <si>
    <t>上海微知软件科技有限公司</t>
  </si>
  <si>
    <t>['技能培训', '专项奖金', '带薪年假', '岗位晋升']</t>
  </si>
  <si>
    <t>微知</t>
  </si>
  <si>
    <t>长风破浪会有时，直挂云帆济沧海</t>
  </si>
  <si>
    <t>产品助理 产品需求分析师</t>
  </si>
  <si>
    <t>B轮融资,期权丰厚,奖金丰厚,前景佳</t>
  </si>
  <si>
    <t>数据工程师（助理DBA）</t>
  </si>
  <si>
    <t>['DBA', '数据库', '数据']</t>
  </si>
  <si>
    <t>深圳市兴融联科技有限公司</t>
  </si>
  <si>
    <t>['技能培训', '节日礼物', '专项奖金', '绩效奖金']</t>
  </si>
  <si>
    <t>五险一金，旅游，专业培训，年终奖金</t>
  </si>
  <si>
    <t>拟A股上市，一流技术团队，优厚的薪资福利</t>
  </si>
  <si>
    <t>分布式开发工程师 （大数据方向）</t>
  </si>
  <si>
    <t>产品经理（数据方向）</t>
  </si>
  <si>
    <t>大数据方向领先产品 给力的研发团队</t>
  </si>
  <si>
    <t>高底薪、期权激励、弹性工作、施展空间大</t>
  </si>
  <si>
    <t>大数据研发总监</t>
  </si>
  <si>
    <t>扁平化管理 牛人团队</t>
  </si>
  <si>
    <t>良好的晋升空间，弹性工作时间</t>
  </si>
  <si>
    <t>大数据研究高级顾问/经理/高级经理</t>
  </si>
  <si>
    <t>['商业', '大数据', '顾问', '数据']</t>
  </si>
  <si>
    <t>团队氛围好，福利待遇有竞争力</t>
  </si>
  <si>
    <t>基础数据 _ 数据仓库工程师</t>
  </si>
  <si>
    <t>上海小匠哥网络科技有限公司</t>
  </si>
  <si>
    <t>['免费班车', '带薪年假', '通讯津贴', '交通补助']</t>
  </si>
  <si>
    <t>小匠哥</t>
  </si>
  <si>
    <t>五险一金,车贴,饭贴,季度奖</t>
  </si>
  <si>
    <t>上海迈外迪网络科技有限公司</t>
  </si>
  <si>
    <t>['岗位晋升', '技能培训', '管理规范', '领导好']</t>
  </si>
  <si>
    <t>迈外迪</t>
  </si>
  <si>
    <t>海量数据 分布式</t>
  </si>
  <si>
    <t>大数据存储工程师</t>
  </si>
  <si>
    <t>十三薪 良好的发展空间和团队氛围 餐补</t>
  </si>
  <si>
    <t>团队氛围好，大家一起high，公司平台大</t>
  </si>
  <si>
    <t>资深数据产品经理</t>
  </si>
  <si>
    <t>上海信隆行信息科技股份有限公司</t>
  </si>
  <si>
    <t>['年底双薪', '带薪年假', '绩效奖金', '年度旅游']</t>
  </si>
  <si>
    <t>信隆行</t>
  </si>
  <si>
    <t>['周家嘴路', '长阳路', '平凉路']</t>
  </si>
  <si>
    <t>平台发展好，即将上市，技术大牛</t>
  </si>
  <si>
    <t>愉快的氛围,有爱的同事,扁平化管理</t>
  </si>
  <si>
    <t>资深BI分析师</t>
  </si>
  <si>
    <t>['SQL']</t>
  </si>
  <si>
    <t>数据工程师-大数据/数据库</t>
  </si>
  <si>
    <t>数据架构师</t>
  </si>
  <si>
    <t>福利待遇佳，发展空间大</t>
  </si>
  <si>
    <t>数据工程师-数据抓取</t>
  </si>
  <si>
    <t>上海明化科技有限公司</t>
  </si>
  <si>
    <t>['年底双薪', '股票期权', '带薪年假', '午餐补助']</t>
  </si>
  <si>
    <t>买原料</t>
  </si>
  <si>
    <t>['张江', '北蔡']</t>
  </si>
  <si>
    <t>电子商务,企业服务</t>
  </si>
  <si>
    <t>高福利,股票,期权</t>
  </si>
  <si>
    <t>期权奖励,弹性工作,丰厚补贴,旅游计划</t>
  </si>
  <si>
    <t>大数据策略总监</t>
  </si>
  <si>
    <t>['大数据', '风控', '策略', '数据']</t>
  </si>
  <si>
    <t>上海波导信息技术有限公司</t>
  </si>
  <si>
    <t>上海波导</t>
  </si>
  <si>
    <t>['真如', '武宁路', '曹杨']</t>
  </si>
  <si>
    <t>待遇从优</t>
  </si>
  <si>
    <t>上海克而瑞软件技术有限公司</t>
  </si>
  <si>
    <t>['技能培训', '岗位晋升', '五险一金', '14薪']</t>
  </si>
  <si>
    <t>易居中国-创新研发中心</t>
  </si>
  <si>
    <t>['闸北公园', '广中路', '大宁路']</t>
  </si>
  <si>
    <t>JAVAE,JS</t>
  </si>
  <si>
    <t>JAVAEE（大数据研发方向）</t>
  </si>
  <si>
    <t>南京途牛科技有限公司</t>
  </si>
  <si>
    <t>['绩效奖金', '股票期权', '五险一金', '带薪年假']</t>
  </si>
  <si>
    <t>途牛旅游网</t>
  </si>
  <si>
    <t>五险两金+绩效奖金+年终奖</t>
  </si>
  <si>
    <t>产品经理（偏数据分析）</t>
  </si>
  <si>
    <t>['产品经理', '数据分析', '产品', '数据']</t>
  </si>
  <si>
    <t>急急急！！</t>
  </si>
  <si>
    <t>周末双休 年终奖 上市公司 福利优厚</t>
  </si>
  <si>
    <t>大数据系统架构工程师</t>
  </si>
  <si>
    <t>20k以上</t>
  </si>
  <si>
    <t>创业软件股份有限公司上海分公司</t>
  </si>
  <si>
    <t>['节日礼物', '岗位晋升', '管理规范', '通讯津贴']</t>
  </si>
  <si>
    <t>创业软件</t>
  </si>
  <si>
    <t>['南方商城', '古美', '万源城']</t>
  </si>
  <si>
    <t>医疗健康</t>
  </si>
  <si>
    <t>上市公司、股权激励、发展空间大</t>
  </si>
  <si>
    <t>北京众标网络科技有限公司上海分公司</t>
  </si>
  <si>
    <t>['股票期权', '带薪年假', '年度旅游', '扁平管理']</t>
  </si>
  <si>
    <t>众标网络科技</t>
  </si>
  <si>
    <t>大数据+,发展前景好,福利待遇优,靠谱团队</t>
  </si>
  <si>
    <t>薪资优、福利全、平台大</t>
  </si>
  <si>
    <t>标配mac，机械键盘，人体力学座椅</t>
  </si>
  <si>
    <t>高级数据仓库工程师</t>
  </si>
  <si>
    <t>深圳市博奥特科技有限公司</t>
  </si>
  <si>
    <t>['带薪年假', '绩效奖金', '领导好', '帅哥多']</t>
  </si>
  <si>
    <t>博奥特科技</t>
  </si>
  <si>
    <t>['源深体育中心', '洋泾', '杨浦大桥']</t>
  </si>
  <si>
    <t>五险一金,定期体检,年度涨薪</t>
  </si>
  <si>
    <t>上海旺资融资租赁有限公司</t>
  </si>
  <si>
    <t>['年终分红', '大数据金融', '股票期权', '带薪年假']</t>
  </si>
  <si>
    <t>旺资</t>
  </si>
  <si>
    <t>['东方路', '潍坊', '源深体育中心']</t>
  </si>
  <si>
    <t>股权激励</t>
  </si>
  <si>
    <t>优秀团队,快速发展,弹性工作,零食饮料</t>
  </si>
  <si>
    <t>大数据架构</t>
  </si>
  <si>
    <t>['大数据', '后端开发', '架构师', '数据']</t>
  </si>
  <si>
    <t>30k-60k</t>
  </si>
  <si>
    <t>睿以达市场营销策划（上海）有限公司</t>
  </si>
  <si>
    <t>睿以达IDA</t>
  </si>
  <si>
    <t>迷妹，单纯的同事氛围，等靠谱的你来</t>
  </si>
  <si>
    <t>发挥空间 发展平台 完善福利待遇 团队氛围</t>
  </si>
  <si>
    <t>高级大数据平台产品经理(GDP)</t>
  </si>
  <si>
    <t>['四平路', '大连', '曲阳地区', '四平路', '曲阳地区', '大连']</t>
  </si>
  <si>
    <t>综合运用多种技术，创新产品的设计者</t>
  </si>
  <si>
    <t>易联支付有限公司</t>
  </si>
  <si>
    <t>['年底双薪', '五险一金', '交通补助', '带薪年假']</t>
  </si>
  <si>
    <t>易联支付</t>
  </si>
  <si>
    <t>['外滩', '四川北路', '七浦路']</t>
  </si>
  <si>
    <t>双休/年假/旅游走起，各类福利等你来</t>
  </si>
  <si>
    <t>五险一金,年底双薪,绩效奖金,职位晋升</t>
  </si>
  <si>
    <t>['后端开发', '大数据', '数据库', '数据']</t>
  </si>
  <si>
    <t>上海爱有网络科技有限公司</t>
  </si>
  <si>
    <t>['绩效奖金', '带薪年假', '午餐补助', '节日福利']</t>
  </si>
  <si>
    <t>西十区</t>
  </si>
  <si>
    <t>优秀员工,奖励期权,员工激励,奖到手软</t>
  </si>
  <si>
    <t>晋升快 工程师文化 福利优</t>
  </si>
  <si>
    <t>['ETL', '可视化', '数据']</t>
  </si>
  <si>
    <t>行吟信息科技（上海）有限公司</t>
  </si>
  <si>
    <t>['年度旅游', '节日礼物', '专项奖金', '带薪年假']</t>
  </si>
  <si>
    <t>小红书</t>
  </si>
  <si>
    <t>生活服务,电子商务</t>
  </si>
  <si>
    <t>团队</t>
  </si>
  <si>
    <t>['中山公园', '上海影城', '新华路']</t>
  </si>
  <si>
    <t>大平台 福利好 氛围好 有前景</t>
  </si>
  <si>
    <t>上海睿侍智能科技有限公司</t>
  </si>
  <si>
    <t>['年终分红', '通讯津贴', '定期体检', '绩效奖金']</t>
  </si>
  <si>
    <t>iLabService</t>
  </si>
  <si>
    <t>企业服务,硬件</t>
  </si>
  <si>
    <t>使用最前沿的技术打造物联网云平台</t>
  </si>
  <si>
    <t>大数据软件开发工程师</t>
  </si>
  <si>
    <t>['大数据', '软件开发', '后端开发', '数据', '软件']</t>
  </si>
  <si>
    <t>高级数据开发工程师</t>
  </si>
  <si>
    <t>中科氢氧云计算技术（上海）有限公司</t>
  </si>
  <si>
    <t>中科氢氧</t>
  </si>
  <si>
    <t>大数据和云计算项目, 高成长</t>
  </si>
  <si>
    <t>上海微创软件股份有限公司</t>
  </si>
  <si>
    <t>微创软件</t>
  </si>
  <si>
    <t>项目机会好,行业热门,管理正规,发展空间大</t>
  </si>
  <si>
    <t>大数据开发工程师（赴平安好房）</t>
  </si>
  <si>
    <t>['大数据', 'MySQL', '数据库', '数据']</t>
  </si>
  <si>
    <t>14k-19k</t>
  </si>
  <si>
    <t>数据产品经理（4）</t>
  </si>
  <si>
    <t>广东美的制冷设备有限公司</t>
  </si>
  <si>
    <t>['股票期权', '专项奖金', '带薪年假', '年度旅游']</t>
  </si>
  <si>
    <t>美的集团中央研究院</t>
  </si>
  <si>
    <t>五险一金 年底奖金 餐补旅游补贴</t>
  </si>
  <si>
    <t>用户创新主任分析师</t>
  </si>
  <si>
    <t>上海华美络信息技术有限公司</t>
  </si>
  <si>
    <t>['带薪年假', '岗位晋升', '年终奖', '扁平管理']</t>
  </si>
  <si>
    <t>华美络</t>
  </si>
  <si>
    <t>移动互联网 ,医疗健康</t>
  </si>
  <si>
    <t>期权，年终奖，顶级工作环境</t>
  </si>
  <si>
    <t>['产品经理', '大数据', '产品', '后端开发', '数据']</t>
  </si>
  <si>
    <t>北京天融互联信息技术有限公司</t>
  </si>
  <si>
    <t>天融互联</t>
  </si>
  <si>
    <t>['塘桥', '陆家嘴', '南浦大桥']</t>
  </si>
  <si>
    <t>五险一金 各类补助 上千元过节费 每年调薪</t>
  </si>
  <si>
    <t>高级需求分析师</t>
  </si>
  <si>
    <t>平台大，业务好，团队佳</t>
  </si>
  <si>
    <t>高级数据分析工程师 （广告平台）</t>
  </si>
  <si>
    <t>['平台', '数据分析', '数据挖掘', '广告', '数据']</t>
  </si>
  <si>
    <t>上海巨人网络科技有限公司</t>
  </si>
  <si>
    <t>['年底双薪', '专项奖金', '股票期权', '绩效奖金']</t>
  </si>
  <si>
    <t>巨人网络</t>
  </si>
  <si>
    <t>发展平台 绩效奖金 福利丰富</t>
  </si>
  <si>
    <t>房补，饭补， 带薪年假， 弹性工作，体检</t>
  </si>
  <si>
    <t>产品经理【数据分析方向】</t>
  </si>
  <si>
    <t>汉海信息技术（上海）有限公司</t>
  </si>
  <si>
    <t>['岗位晋升', '领导好', '美女多', '胖子多']</t>
  </si>
  <si>
    <t>大众点评网</t>
  </si>
  <si>
    <t>['中山公园', '虹桥', '天山路']</t>
  </si>
  <si>
    <t>大平台 新业务 完整产品生命周期 福利好</t>
  </si>
  <si>
    <t>['资深', '高级', '数据分析', 'BI', '商业', '分析师']</t>
  </si>
  <si>
    <t>上海赵涌信息技术有限公司</t>
  </si>
  <si>
    <t>['免费班车', '带薪年假', '岗位晋升', '年度旅游']</t>
  </si>
  <si>
    <t>赵涌在线</t>
  </si>
  <si>
    <t>福利待遇良好 氛围好 行业高大上</t>
  </si>
  <si>
    <t>['分析师', 'BI', '需求分析']</t>
  </si>
  <si>
    <t>什马互联网金融信息服务（上海）有限公司</t>
  </si>
  <si>
    <t>什马金融</t>
  </si>
  <si>
    <t>五险一金,年底双薪,股权激励,弹性工作</t>
  </si>
  <si>
    <t>需求分析师（贷款资金端）</t>
  </si>
  <si>
    <t>春秋航空股份有限公司</t>
  </si>
  <si>
    <t>管理扁平福利齐全</t>
  </si>
  <si>
    <t>带薪年假 五险一金</t>
  </si>
  <si>
    <t>上海石翼网络科技有限公司</t>
  </si>
  <si>
    <t>['股票期权', '交通补助', '绩效奖金', '晚餐补助']</t>
  </si>
  <si>
    <t>PIPI Hosting</t>
  </si>
  <si>
    <t>['万体馆', '徐家汇', '上海体育场']</t>
  </si>
  <si>
    <t>数据科学家,技术+数据,扁平管理</t>
  </si>
  <si>
    <t>上海易迅电子商务发展有限公司</t>
  </si>
  <si>
    <t>['技能培训', '年底双薪', '带薪年假', '绩效奖金']</t>
  </si>
  <si>
    <t>易迅网</t>
  </si>
  <si>
    <t>大平台、每年晋升加薪</t>
  </si>
  <si>
    <t>上海珍岛信息技术有限公司</t>
  </si>
  <si>
    <t>['节日礼物', '技能培训', '带薪年假', '绩效奖金']</t>
  </si>
  <si>
    <t>珍岛集团</t>
  </si>
  <si>
    <t>['凉城', '江湾', '广中路']</t>
  </si>
  <si>
    <t>预上市公司,五险一金,免费早餐,互联网氛围</t>
  </si>
  <si>
    <t>上海盈灿投资管理咨询有限公司</t>
  </si>
  <si>
    <t>['五险一金', '绩效奖金', '岗位晋升', '管理规范']</t>
  </si>
  <si>
    <t>网贷之家</t>
  </si>
  <si>
    <t>上海金汇通用航空有限责任公司</t>
  </si>
  <si>
    <t>['技能培训', '免费班车', '带薪年假', '绩效奖金']</t>
  </si>
  <si>
    <t>知名互联网公司</t>
  </si>
  <si>
    <t>['新天地']</t>
  </si>
  <si>
    <t>精英团队 技术牛 福利好 美女多</t>
  </si>
  <si>
    <t>新美大商家服务业务部高级数据开发工程师</t>
  </si>
  <si>
    <t>['资深', '高级', '数据挖掘', '大数据', '数据库', '数据']</t>
  </si>
  <si>
    <t>奇虎360科技有限公司</t>
  </si>
  <si>
    <t>['共和新路', '闸北公园']</t>
  </si>
  <si>
    <t>技术氛围，核心业务，发展空间大，待遇好</t>
  </si>
  <si>
    <t>高级Java研发/大数据处理工程师</t>
  </si>
  <si>
    <t>25k-40k</t>
  </si>
  <si>
    <t>发展好 环境优</t>
  </si>
  <si>
    <t>数据产品经理(IT)</t>
  </si>
  <si>
    <t>华宝证券有限责任公司</t>
  </si>
  <si>
    <t>['互联网金融', '技能培训', '定期体检', '通讯津贴']</t>
  </si>
  <si>
    <t>华宝证券</t>
  </si>
  <si>
    <t>['梅园', '八佰伴', '东方路']</t>
  </si>
  <si>
    <t>券商里的互联网团队，打造极致体验！</t>
  </si>
  <si>
    <t>上海科翼文化传播有限公司</t>
  </si>
  <si>
    <t>科翼传媒</t>
  </si>
  <si>
    <t>['莘庄', '南方商城']</t>
  </si>
  <si>
    <t>文化娱乐,其他</t>
  </si>
  <si>
    <t>五险一金 商业保险 年度旅游 员工生日会</t>
  </si>
  <si>
    <t>预算分析师</t>
  </si>
  <si>
    <t>上海银行</t>
  </si>
  <si>
    <t>['技能培训', '专项奖金', '免费班车', '带薪年假']</t>
  </si>
  <si>
    <t>上海银行信用卡中心</t>
  </si>
  <si>
    <t>行员待遇、带薪年假、车贴餐补等</t>
  </si>
  <si>
    <t>数据分析团队负责人</t>
  </si>
  <si>
    <t>广东智天贵金属经营有限公司上海分公司</t>
  </si>
  <si>
    <t>['绩效奖金', '专项奖金', '年底双薪', '五险一金']</t>
  </si>
  <si>
    <t>智天贵金属</t>
  </si>
  <si>
    <t>['华漕']</t>
  </si>
  <si>
    <t>薪资福利优越，晋升机制透明</t>
  </si>
  <si>
    <t>9k-13k</t>
  </si>
  <si>
    <t>伟大的发展中团队，给你一个大大的未来！</t>
  </si>
  <si>
    <t>上海勋立信息科技有限公司</t>
  </si>
  <si>
    <t>勋立科技</t>
  </si>
  <si>
    <t>年度出国旅游 带薪年假 年度体检</t>
  </si>
  <si>
    <t>发挥空间 培训机制 牛人多 团队氛围</t>
  </si>
  <si>
    <t>大数据营销产品经理</t>
  </si>
  <si>
    <t>['产品经理', '大数据', '产品', '营销', '数据']</t>
  </si>
  <si>
    <t>五险一金;绩效奖金;期权激励;弹性工作</t>
  </si>
  <si>
    <t>数据挖掘分析师</t>
  </si>
  <si>
    <t>['分析师', '数据挖掘', '数据']</t>
  </si>
  <si>
    <t>上海似景实业有限公司</t>
  </si>
  <si>
    <t>51爱趣淘</t>
  </si>
  <si>
    <t>['上海影城', '丁香花园', '新华路']</t>
  </si>
  <si>
    <t>高薪 福利好 牛人多 发展空间大</t>
  </si>
  <si>
    <t>大数据平台开发</t>
  </si>
  <si>
    <t>上海先烁信息科技有限公司</t>
  </si>
  <si>
    <t>oTMS</t>
  </si>
  <si>
    <t>福利优厚，扁平管理，发展空间大</t>
  </si>
  <si>
    <t>Operation Analyst 业务分析师</t>
  </si>
  <si>
    <t>上海新致软件股份有限公司</t>
  </si>
  <si>
    <t>新致软件</t>
  </si>
  <si>
    <t>年度旅游 补充商业保险 饭补</t>
  </si>
  <si>
    <t>大数据</t>
  </si>
  <si>
    <t>20k-28k</t>
  </si>
  <si>
    <t>['高新文教区', '古荡', '西湖']</t>
  </si>
  <si>
    <t>不只是一份工作，而是一个靠谱的未来！</t>
  </si>
  <si>
    <t>信用风险建模与分析师</t>
  </si>
  <si>
    <t>['分析师', '建模']</t>
  </si>
  <si>
    <t>12+N薪，广阔发展前景</t>
  </si>
  <si>
    <t>上海指南工业设计有限公司</t>
  </si>
  <si>
    <t>S.POINT指南设计</t>
  </si>
  <si>
    <t>高速发展，筹备上市，多学科背景团队</t>
  </si>
  <si>
    <t>商业策略师&amp;amp;策略分析师</t>
  </si>
  <si>
    <t>['分析师', '数据分析', '策略']</t>
  </si>
  <si>
    <t>国金证券股份有限公司</t>
  </si>
  <si>
    <t>['年终分红', '五险一金', '通讯津贴', '午餐补助']</t>
  </si>
  <si>
    <t>国金证券</t>
  </si>
  <si>
    <t>绩效奖金、五险一金、医疗保险、专业培训</t>
  </si>
  <si>
    <t>网金-大数据开发工程师</t>
  </si>
  <si>
    <t>25k-50k</t>
  </si>
  <si>
    <t>新美大商家服务业务部数据算法资深开发</t>
  </si>
  <si>
    <t>['资深', '中级', '算法', '数据']</t>
  </si>
  <si>
    <t>管理扁平、成长快速</t>
  </si>
  <si>
    <t>北京和讯在线信息咨询服务有限公司上海分公司</t>
  </si>
  <si>
    <t>['年底双薪', '五险一金', '弹性工作', '绩效奖金']</t>
  </si>
  <si>
    <t>北京和讯在线信息咨询服务有限公司（金融创新部）</t>
  </si>
  <si>
    <t>大数据,饭补交通补,团队建设,弹性上班</t>
  </si>
  <si>
    <t>（大数据）Hadoop调优工程师</t>
  </si>
  <si>
    <t>上海脉豪商务信息咨询有限公司</t>
  </si>
  <si>
    <t>['股票期权', '带薪年假', '定期体检', '弹性工作']</t>
  </si>
  <si>
    <t>眸事网</t>
  </si>
  <si>
    <t>['和平公园', '四平路', '临平路']</t>
  </si>
  <si>
    <t>股票期权 晋升通道 弹性工作 领导nice</t>
  </si>
  <si>
    <t>上海来闪推信息科技有限公司</t>
  </si>
  <si>
    <t>来闪推</t>
  </si>
  <si>
    <t>['陆家嘴', '塘桥', '花木']</t>
  </si>
  <si>
    <t>丰厚的奖金</t>
  </si>
  <si>
    <t>数据仓库/大数据运维工程师</t>
  </si>
  <si>
    <t>['数据仓库', '大数据', '运维', '数据']</t>
  </si>
  <si>
    <t>40k-60k</t>
  </si>
  <si>
    <t>深圳市设施之家科技有限公司</t>
  </si>
  <si>
    <t>['年底双薪', '带薪年假', '交通补助', '绩效奖金']</t>
  </si>
  <si>
    <t>设施之家</t>
  </si>
  <si>
    <t>五险一金,弹性工作,绩效奖金</t>
  </si>
  <si>
    <t>['企业软件', '分析师', '软件', '需求分析']</t>
  </si>
  <si>
    <t>8k-14k</t>
  </si>
  <si>
    <t>上海昂立教育科技集团有限公司</t>
  </si>
  <si>
    <t>['带薪年假', '定期体检', '技能培训', '五险一金']</t>
  </si>
  <si>
    <t>昂立科技</t>
  </si>
  <si>
    <t>教育</t>
  </si>
  <si>
    <t>五险一金、专业培训、定期体检</t>
  </si>
  <si>
    <t>产品分析师/需求分析师/系统分析师</t>
  </si>
  <si>
    <t>['分析师', '产品', '系统', '需求分析']</t>
  </si>
  <si>
    <t>觅优信息技术（上海）有限公司</t>
  </si>
  <si>
    <t>觅优商旅云</t>
  </si>
  <si>
    <t>绩效奖金</t>
  </si>
  <si>
    <t>上海连尚网络科技有限公司</t>
  </si>
  <si>
    <t>['节日礼物', '年度旅游', '领导好', '美女多']</t>
  </si>
  <si>
    <t>WiFi万能钥匙</t>
  </si>
  <si>
    <t>发特斯拉的好老板</t>
  </si>
  <si>
    <t>['数据分析', '后端开发', '数据']</t>
  </si>
  <si>
    <t>创略（上海）投资咨询有限公司</t>
  </si>
  <si>
    <t>Chinapex 创略中国</t>
  </si>
  <si>
    <t>下午茶 聚餐 季度活动 生日福利 加薪</t>
  </si>
  <si>
    <t>产品经理/数据产品经理/DMP产品经理</t>
  </si>
  <si>
    <t>上海连源信息科技有限公司</t>
  </si>
  <si>
    <t>['年底双薪', '技能培训', '专项奖金', '股票期权']</t>
  </si>
  <si>
    <t>发源地</t>
  </si>
  <si>
    <t>万亿市场、氛围好、领导好</t>
  </si>
  <si>
    <t>平安健康互联网股份有限公司</t>
  </si>
  <si>
    <t>['节日礼物', '专项奖金', '股票期权', '带薪年假']</t>
  </si>
  <si>
    <t>平安健康</t>
  </si>
  <si>
    <t>囤对靠谱 技术提升好</t>
  </si>
  <si>
    <t>大数据运维工程师</t>
  </si>
  <si>
    <t>远成物流</t>
  </si>
  <si>
    <t>['物流管理', '公平发展平台', '专项奖金', '五险一金']</t>
  </si>
  <si>
    <t>['桃浦']</t>
  </si>
  <si>
    <t>好的发展平台和很好的空间</t>
  </si>
  <si>
    <t>上海心略网络科技有限公司</t>
  </si>
  <si>
    <t>上海心略</t>
  </si>
  <si>
    <t>['大宁路']</t>
  </si>
  <si>
    <t>一线互联网公司</t>
  </si>
  <si>
    <t>鼎必程（上海）信息技术有限公司</t>
  </si>
  <si>
    <t>['年底双薪', '带薪年假', '定期体检', '交通补助']</t>
  </si>
  <si>
    <t>群星金融</t>
  </si>
  <si>
    <t>['鲁班路']</t>
  </si>
  <si>
    <t>福利待遇优、发展空间大</t>
  </si>
  <si>
    <t>数据风控经理</t>
  </si>
  <si>
    <t>['风险控制', '数据']</t>
  </si>
  <si>
    <t>年终奖 项目奖金 13薪</t>
  </si>
  <si>
    <t>POI信息,专业领域,海量数据</t>
  </si>
  <si>
    <t>数据质量产品经理（平台事业群-上海）</t>
  </si>
  <si>
    <t>['平台', '产品经理', '产品', '数据']</t>
  </si>
  <si>
    <t>上海优幼母婴用品有限公司</t>
  </si>
  <si>
    <t>优幼母婴</t>
  </si>
  <si>
    <t>O2O,生活服务</t>
  </si>
  <si>
    <t>薪资、能力提升空间大</t>
  </si>
  <si>
    <t>DBA数据管理员</t>
  </si>
  <si>
    <t>上海三渡文化传播有限公司</t>
  </si>
  <si>
    <t>上海三渡</t>
  </si>
  <si>
    <t>五险一金，国家规定年假，年底奖金。</t>
  </si>
  <si>
    <t>上海倾金互联网金融信息服务有限公司</t>
  </si>
  <si>
    <t>['年底双薪', '岗位晋升', '扁平管理', '五险一金']</t>
  </si>
  <si>
    <t>倾信互联网金融</t>
  </si>
  <si>
    <t>办公室暖男萌妹，咖啡零食</t>
  </si>
  <si>
    <t>外汇/黄金分析师/交易员</t>
  </si>
  <si>
    <t>上海天玑科技股份有限公司</t>
  </si>
  <si>
    <t>天玑科技</t>
  </si>
  <si>
    <t>创新创业的自由空间</t>
  </si>
  <si>
    <t>系统架构师-大数据或存储</t>
  </si>
  <si>
    <t>广联达软件股份有限公司</t>
  </si>
  <si>
    <t>['年终分红', '绩效奖金', '五险一金', '午餐补助']</t>
  </si>
  <si>
    <t>广联达</t>
  </si>
  <si>
    <t>平台好 领导nice 部门氛围好</t>
  </si>
  <si>
    <t>数据交换高级开发工程师</t>
  </si>
  <si>
    <t>大数据产品BD经理</t>
  </si>
  <si>
    <t>['BD', '大数据', '产品', '数据', '商务拓展']</t>
  </si>
  <si>
    <t>500强公司 互联网金融 晋升空间大</t>
  </si>
  <si>
    <t>数据分析（金融公司）</t>
  </si>
  <si>
    <t>['数据分析', '金融', '数据']</t>
  </si>
  <si>
    <t>六险一金 弹性工作 福利补贴</t>
  </si>
  <si>
    <t>大数据营销解决方案经理</t>
  </si>
  <si>
    <t>['大数据', '营销', '数据']</t>
  </si>
  <si>
    <t>莱珞（上海）贸易有限公司</t>
  </si>
  <si>
    <t>莱珞</t>
  </si>
  <si>
    <t>['徐家汇']</t>
  </si>
  <si>
    <t>五险一金，补充医疗保险，年终奖等</t>
  </si>
  <si>
    <t>带薪休假 年度旅游 弹性工作</t>
  </si>
  <si>
    <t>数据质量产品经理（POI业务部）</t>
  </si>
  <si>
    <t>上海大游网络科技有限公司</t>
  </si>
  <si>
    <t>要客旅游</t>
  </si>
  <si>
    <t>['上海电视台', '人民广场']</t>
  </si>
  <si>
    <t>旅游,移动互联网</t>
  </si>
  <si>
    <t>有经验优先</t>
  </si>
  <si>
    <t>旅游行业分析师</t>
  </si>
  <si>
    <t>['分析师', '旅游']</t>
  </si>
  <si>
    <t>江苏中地控股集团有限公司</t>
  </si>
  <si>
    <t>['技能培训', '节日礼物', '年底双薪', '股票期权']</t>
  </si>
  <si>
    <t>中地控股</t>
  </si>
  <si>
    <t>双休，不用出差，交通通讯补贴</t>
  </si>
  <si>
    <t>数据商务BD(麦芽数据）</t>
  </si>
  <si>
    <t>['BD', '商务', '数据']</t>
  </si>
  <si>
    <t>天翼电子商务有限公司</t>
  </si>
  <si>
    <t>翼支付</t>
  </si>
  <si>
    <t>['七浦路', '海宁路', '外滩']</t>
  </si>
  <si>
    <t>温暖的同事,超高的福利,国企的稳定</t>
  </si>
  <si>
    <t>数据算法工程师</t>
  </si>
  <si>
    <t>['数据挖掘', '数据', '算法']</t>
  </si>
  <si>
    <t>薪资福利待遇优</t>
  </si>
  <si>
    <t>自然语言方向 _ 数据分析/挖掘</t>
  </si>
  <si>
    <t>['徐泾']</t>
  </si>
  <si>
    <t>大平台</t>
  </si>
  <si>
    <t>大数据开发（Hadoop）</t>
  </si>
  <si>
    <t>广阔的职业发展空间，充满激情的工作氛围</t>
  </si>
  <si>
    <t>战略分析师</t>
  </si>
  <si>
    <t>同程网络科技股份有限公司</t>
  </si>
  <si>
    <t>同程旅游</t>
  </si>
  <si>
    <t>['华师大', '金沙江路', '中山北路']</t>
  </si>
  <si>
    <t>大平台 福利好 晋升空间大</t>
  </si>
  <si>
    <t>用研分析师</t>
  </si>
  <si>
    <t>上海复星高科技（集团）有限公司</t>
  </si>
  <si>
    <t>['节日礼物', '技能培训', '绩效奖金', '年度旅游']</t>
  </si>
  <si>
    <t>复星集团</t>
  </si>
  <si>
    <t>金融,分类信息</t>
  </si>
  <si>
    <t>海量数据,挑战大,福利多,牛人多</t>
  </si>
  <si>
    <t>大数据算法工程师</t>
  </si>
  <si>
    <t>上海睿奥广告有限公司</t>
  </si>
  <si>
    <t>['午餐补助', '专项奖金', '股票期权', '年终分红']</t>
  </si>
  <si>
    <t>上海挖宝金融信息有限公司</t>
  </si>
  <si>
    <t>广告营销</t>
  </si>
  <si>
    <t>领导好,扁平管理,晋升快</t>
  </si>
  <si>
    <t>圆通速递有限公司</t>
  </si>
  <si>
    <t>['技能培训', '免费班车', '专项奖金', '岗位晋升']</t>
  </si>
  <si>
    <t>圆通</t>
  </si>
  <si>
    <t>上市公司,公司规模大,发展空间广</t>
  </si>
  <si>
    <t>投资经理/投资分析师</t>
  </si>
  <si>
    <t>股票期权、绩效奖金、福利补贴、弹性工作</t>
  </si>
  <si>
    <t>数据分析\风险策略\反欺诈策略</t>
  </si>
  <si>
    <t>['数据分析', '策略', '数据']</t>
  </si>
  <si>
    <t>鼎程（上海）金融信息服务有限公司</t>
  </si>
  <si>
    <t>['高大上办公', '年底双薪', '股票期权', '交通补助']</t>
  </si>
  <si>
    <t>群星金融网</t>
  </si>
  <si>
    <t>['世博园区', '日晖', '龙华']</t>
  </si>
  <si>
    <t>弹性工作、团队氛围好</t>
  </si>
  <si>
    <t>16k-20k</t>
  </si>
  <si>
    <t>上海好屋网信息技术有限公司</t>
  </si>
  <si>
    <t>好屋中国</t>
  </si>
  <si>
    <t>['庙行', '张庙', '通河新村']</t>
  </si>
  <si>
    <t>移动互联网 ,O2O</t>
  </si>
  <si>
    <t>知名互联网房地产公司，集团核心部门岗位</t>
  </si>
  <si>
    <t>DBA工程师-数据库管理员/数据分析</t>
  </si>
  <si>
    <t>['数据分析', '数据库', 'DBA', '数据']</t>
  </si>
  <si>
    <t>北京合享新创信息科技有限公司</t>
  </si>
  <si>
    <t>合享新创</t>
  </si>
  <si>
    <t>['老西门', '城隍庙', '豫园']</t>
  </si>
  <si>
    <t>创新氛围,领导好,专利大数据,五险一金</t>
  </si>
  <si>
    <t>大客户经理（信息大数据）</t>
  </si>
  <si>
    <t>['KA', '大数据', '客户代表', '数据']</t>
  </si>
  <si>
    <t>绩效奖金，年度评优，人才推荐奖、专利基金</t>
  </si>
  <si>
    <t>大数据-可视化前端</t>
  </si>
  <si>
    <t>['可视化', '前端', '大数据', '数据']</t>
  </si>
  <si>
    <t>年终福利</t>
  </si>
  <si>
    <t>大数据hadoop开发</t>
  </si>
  <si>
    <t>宝付网络科技（上海）有限公司</t>
  </si>
  <si>
    <t>['年底双薪', '技能培训', '绩效奖金', '年度旅游']</t>
  </si>
  <si>
    <t>年度旅游,中饭补贴,五险一金,团队建设</t>
  </si>
  <si>
    <t>上海百联全渠道电子商务有限公司</t>
  </si>
  <si>
    <t>['节日礼物', '岗位晋升', '五险一金', '午餐补助']</t>
  </si>
  <si>
    <t>百联全渠道电商</t>
  </si>
  <si>
    <t>['外滩', '城隍庙', '金陵东路']</t>
  </si>
  <si>
    <t>公司氛围好</t>
  </si>
  <si>
    <t>五险一金、餐补、补充医疗保险、定期体检等</t>
  </si>
  <si>
    <t>高级运维工程师（大数据）</t>
  </si>
  <si>
    <t>上海龙媒信息技术有限公司</t>
  </si>
  <si>
    <t>['绩效奖金', '专项奖金', '带薪年假', '节日礼物']</t>
  </si>
  <si>
    <t>可得网</t>
  </si>
  <si>
    <t>['金沙江路', '华师大', '长风公园']</t>
  </si>
  <si>
    <t>年终奖、节日礼物、定期团建</t>
  </si>
  <si>
    <t>产品经理/需求分析师</t>
  </si>
  <si>
    <t>['分析师', '产品经理', '产品', '需求分析']</t>
  </si>
  <si>
    <t>恒丰银行股份有限公司</t>
  </si>
  <si>
    <t>12家全国性股份制商业银行之一</t>
  </si>
  <si>
    <t>['洋泾']</t>
  </si>
  <si>
    <t>机器学习 人工智能</t>
  </si>
  <si>
    <t>上海中畅信息科技有限公司</t>
  </si>
  <si>
    <t>['技能培训', '节日礼物', '绩效奖金', '年度旅游']</t>
  </si>
  <si>
    <t>中畅科技</t>
  </si>
  <si>
    <t>金融 ,数据服务</t>
  </si>
  <si>
    <t>奖金丰厚，免费下午茶，晋升通道</t>
  </si>
  <si>
    <t>需求工程师/需求分析师</t>
  </si>
  <si>
    <t>上海截塔金融信息服务有限公司</t>
  </si>
  <si>
    <t>['绩效奖金', '弹性工作', '五险一金', '半年晋升']</t>
  </si>
  <si>
    <t>截塔金融</t>
  </si>
  <si>
    <t>不打卡，零食水果饮料，绩效奖金，季度奖励</t>
  </si>
  <si>
    <t>大数据科学家（金融风控方向）</t>
  </si>
  <si>
    <t>['风险控制', '大数据', '金融', '数据']</t>
  </si>
  <si>
    <t>上海岂安信息科技有限公司</t>
  </si>
  <si>
    <t>['牛人多', '颜值高', '薪情好心情好', '年度旅游']</t>
  </si>
  <si>
    <t>账户、业务欺诈风险控制专家</t>
  </si>
  <si>
    <t>['上海影城', '新华路', '丁香花园']</t>
  </si>
  <si>
    <t>超长15天带薪年假</t>
  </si>
  <si>
    <t>数据运营分析师</t>
  </si>
  <si>
    <t>['分析师', '运营', '数据']</t>
  </si>
  <si>
    <t>高底薪 高提成 老板好</t>
  </si>
  <si>
    <t>销售经理（大数据方向）</t>
  </si>
  <si>
    <t>['销售', '大数据', '数据']</t>
  </si>
  <si>
    <t>平台良好、高成长性、工程师氛围</t>
  </si>
  <si>
    <t>服务端开发（数据方向）</t>
  </si>
  <si>
    <t>五险一金 绩效奖金 年终奖金 补充医疗保险</t>
  </si>
  <si>
    <t>BI分析师</t>
  </si>
  <si>
    <t>['分析师', 'BI']</t>
  </si>
  <si>
    <t>长江养老保险股份有限公司</t>
  </si>
  <si>
    <t>长江养老</t>
  </si>
  <si>
    <t>国企、养老保险公司</t>
  </si>
  <si>
    <t>投资数据仓库及量化工程师</t>
  </si>
  <si>
    <t>['数据仓库', '投资', '数据']</t>
  </si>
  <si>
    <t>麦曼（上海）企业管理咨询有限公司</t>
  </si>
  <si>
    <t>MSO眸事网</t>
  </si>
  <si>
    <t>弹性工作,扁平管理,股票期权,周末双休</t>
  </si>
  <si>
    <t>高级产品经理（大数据服务产品设计方向）</t>
  </si>
  <si>
    <t>['产品经理', '大数据', '产品', '产品设计', '数据']</t>
  </si>
  <si>
    <t>五险一金,高福利,股票期权,来，就对了</t>
  </si>
  <si>
    <t>大数据开发-Hadoop、Spark、NoSQL</t>
  </si>
  <si>
    <t>知名互联网房地产品牌，集团核心岗位招聘</t>
  </si>
  <si>
    <t>DBA 数据库工程师/管理员（数据分析经验优先）</t>
  </si>
  <si>
    <t>五险一金，交通补贴，饮食补贴，弹性工作</t>
  </si>
  <si>
    <t>分布式大数据平台架构</t>
  </si>
  <si>
    <t>15k-19k</t>
  </si>
  <si>
    <t>上海趣致网络科技有限公司</t>
  </si>
  <si>
    <t>趣致网络</t>
  </si>
  <si>
    <t>绿色办公，空间巨大</t>
  </si>
  <si>
    <t>数据分析/数据挖掘工程师</t>
  </si>
  <si>
    <t>高级产品经理(数据平台)</t>
  </si>
  <si>
    <t>年轻活力的团队 下午茶 旅游 晋升空间</t>
  </si>
  <si>
    <t>大数据开发工程师（Hadoop）</t>
  </si>
  <si>
    <t>['八佰伴', '东方路', '潍坊']</t>
  </si>
  <si>
    <t>行业前沿 发展空间巨大 薪酬丰厚</t>
  </si>
  <si>
    <t>数据分析/挖掘顾问（风险策略方向）</t>
  </si>
  <si>
    <t>['数据分析', '顾问', '策略', '数据']</t>
  </si>
  <si>
    <t>沈阳银汇信投资咨询有限公司</t>
  </si>
  <si>
    <t>银汇</t>
  </si>
  <si>
    <t>['外滩', '北京东路', '东外滩']</t>
  </si>
  <si>
    <t>加班少 福利待遇好 平台稳定</t>
  </si>
  <si>
    <t>Hadoop大数据开发/架构</t>
  </si>
  <si>
    <t>['大数据', '数据库', '架构师', '数据']</t>
  </si>
  <si>
    <t>28k-45k</t>
  </si>
  <si>
    <t>数据平台工程师</t>
  </si>
  <si>
    <t>数据仓库建模经理</t>
  </si>
  <si>
    <t>['数据仓库', '数据', '建模']</t>
  </si>
  <si>
    <t>补充保险,年终奖金,海外旅游,餐饮补贴</t>
  </si>
  <si>
    <t>数据平台架构师</t>
  </si>
  <si>
    <t>['平台', '架构师', '数据']</t>
  </si>
  <si>
    <t>每年加薪/补充公积金/晋升通道/交通补贴</t>
  </si>
  <si>
    <t>大数据数据分析师</t>
  </si>
  <si>
    <t>16k-24k</t>
  </si>
  <si>
    <t>5-10年</t>
  </si>
  <si>
    <t>中国太平电子商务有限公司</t>
  </si>
  <si>
    <t>太平电商</t>
  </si>
  <si>
    <t>绩效奖励 午餐补贴 补充医疗 体检</t>
  </si>
  <si>
    <t>互联网装修行业先锋公司</t>
  </si>
  <si>
    <t>14k-28k</t>
  </si>
  <si>
    <t>周末双休 上市前夜</t>
  </si>
  <si>
    <t>业务数据分析师(J10360)</t>
  </si>
  <si>
    <t>上市公司、14-16薪、2.6亿用户</t>
  </si>
  <si>
    <t>五险一金 有商业医疗保险 带薪休假</t>
  </si>
  <si>
    <t>c轮后,期权,涨薪快,发展平台</t>
  </si>
  <si>
    <t>['分析师', '数据分析', 'DBA', '数据']</t>
  </si>
  <si>
    <t>['商业', '分析师', '数据分析', '数据']</t>
  </si>
  <si>
    <t>团队靠谱 大牛多</t>
  </si>
  <si>
    <t>数据化运营，氛围好，扁平化管理，年终奖金</t>
  </si>
  <si>
    <t>上海拜富网络科技股份有限公司</t>
  </si>
  <si>
    <t>['年终分红', '绩效奖金', '通讯津贴', '定期体检']</t>
  </si>
  <si>
    <t>拜富网</t>
  </si>
  <si>
    <t>['西藏南路', '城隍庙', '淮海公园']</t>
  </si>
  <si>
    <t>福利好 发展空间大</t>
  </si>
  <si>
    <t>数据仓库数据分析师/数据挖掘/算法工程师</t>
  </si>
  <si>
    <t>['数据仓库', '分析师', '数据分析', '数据挖掘', '数据', '算法']</t>
  </si>
  <si>
    <t>彪洋科技（北京）有限公司</t>
  </si>
  <si>
    <t>['年底双薪', '带薪年假', '年度旅游', '带薪病假']</t>
  </si>
  <si>
    <t>彪洋科技</t>
  </si>
  <si>
    <t>七险一金,年终双薪,带薪病假,旅游假期</t>
  </si>
  <si>
    <t>高级数据分析</t>
  </si>
  <si>
    <t>ETL数据库/数据仓库/BI工程师</t>
  </si>
  <si>
    <t>数据科学家/数据工程师</t>
  </si>
  <si>
    <t>大数据业务分析师</t>
  </si>
  <si>
    <t>弹性工作制 发展空间大</t>
  </si>
  <si>
    <t>高级数据分析师（上海）</t>
  </si>
  <si>
    <t>上海东普信息科技有限公司</t>
  </si>
  <si>
    <t>['绩效奖金', '五险一金', '带薪年假', '专项奖金']</t>
  </si>
  <si>
    <t>东普科技</t>
  </si>
  <si>
    <t>['赵巷']</t>
  </si>
  <si>
    <t>工作氛围好</t>
  </si>
  <si>
    <t>五险一金 丰厚年终 带薪年假 定期培训</t>
  </si>
  <si>
    <t>高级BI/ETL/数据仓库开发人员</t>
  </si>
  <si>
    <t>大数据 大挑战 有竞争力的薪资</t>
  </si>
  <si>
    <t>知名平台，可视化职业通道</t>
  </si>
  <si>
    <t>上海盛大小额贷款股份有限公司</t>
  </si>
  <si>
    <t>['绩效奖金', '带薪年假', '交通补助', '午餐补助']</t>
  </si>
  <si>
    <t>盛大小贷</t>
  </si>
  <si>
    <t>盛大集团</t>
  </si>
  <si>
    <t>数据模型（高级）分析师</t>
  </si>
  <si>
    <t>['分析师', '风控', '数据']</t>
  </si>
  <si>
    <t>卓望信息技术（北京）有限公司</t>
  </si>
  <si>
    <t>['年底双薪', '绩效奖金', '五险一金', '交通补助']</t>
  </si>
  <si>
    <t>卓望</t>
  </si>
  <si>
    <t>五险一金、年终多薪、带薪年假、节假日津贴</t>
  </si>
  <si>
    <t>大数据开发工程师((001928)</t>
  </si>
  <si>
    <t>大数据开发团队管理 技术挑战大</t>
  </si>
  <si>
    <t>大数据开发架构师</t>
  </si>
  <si>
    <t>7亿用户量产品公司、大牛云集、准上市公司</t>
  </si>
  <si>
    <t>唯品会（中国）有限公司</t>
  </si>
  <si>
    <t>唯品会</t>
  </si>
  <si>
    <t>['西藏北路', '北京东路']</t>
  </si>
  <si>
    <t>团队氛围好,晋升机会多</t>
  </si>
  <si>
    <t>系统分析师</t>
  </si>
  <si>
    <t>['企业软件', '分析师', '系统']</t>
  </si>
  <si>
    <t>数据分析总监</t>
  </si>
  <si>
    <t>高级数据工程师</t>
  </si>
  <si>
    <t>大平台 大数据 大挑战 高薪资</t>
  </si>
  <si>
    <t>上海欣兆阳信息科技有限公司</t>
  </si>
  <si>
    <t>['股票期权', '巨大市场空间', '行业经验丰富', '定期体检']</t>
  </si>
  <si>
    <t>Convert lab</t>
  </si>
  <si>
    <t>牛人团队,庞大数据库,高薪,丰富福利</t>
  </si>
  <si>
    <t>数据应用业界大牛带领的团队</t>
  </si>
  <si>
    <t>高级数据系统工程师-SH2904</t>
  </si>
  <si>
    <t>B轮技术金融 丰厚期权 大牛云集 准上市公司</t>
  </si>
  <si>
    <t>资深数据科学家</t>
  </si>
  <si>
    <t>绩效奖金 年终奖 五险一金 云计算</t>
  </si>
  <si>
    <t>大数据解决方案经理</t>
  </si>
  <si>
    <t>弹性工作 交通便利 带薪假期 快速发展平台</t>
  </si>
  <si>
    <t>基于AWS的大数据开发高级经理/总监</t>
  </si>
  <si>
    <t>红星美凯龙家居集团股份有限公司</t>
  </si>
  <si>
    <t>['技能培训', '节日礼物', '年底双薪', '年度旅游']</t>
  </si>
  <si>
    <t>红星美凯龙互联网集团</t>
  </si>
  <si>
    <t>自助午晚餐,年终奖,大牛多,福利好</t>
  </si>
  <si>
    <t>大数据开发技术经理</t>
  </si>
  <si>
    <t>['大数据', '数据库', '技术经理', '数据']</t>
  </si>
  <si>
    <t>25k-34k</t>
  </si>
  <si>
    <t>双休，风口发展平台，技术驱动</t>
  </si>
  <si>
    <t>数据仓库(大数据平台)负责人</t>
  </si>
  <si>
    <t>['数据仓库', '平台', '大数据', '数据']</t>
  </si>
  <si>
    <t>福利齐全 平台靠谱 发展好</t>
  </si>
  <si>
    <t>大数据数据仓库开发工程师</t>
  </si>
  <si>
    <t>['数据仓库', '大数据', '数据']</t>
  </si>
  <si>
    <t>['鲁班路', '五里桥']</t>
  </si>
  <si>
    <t>数据+金融产品，发展空间大</t>
  </si>
  <si>
    <t>海银财富管理有限公司(上海)</t>
  </si>
  <si>
    <t>['股票期权', '专项奖金', '带薪年假']</t>
  </si>
  <si>
    <t>海银财富</t>
  </si>
  <si>
    <t>大数据总监</t>
  </si>
  <si>
    <t>弹性工作制,扁平化管理</t>
  </si>
  <si>
    <t>资深大数据架构师</t>
  </si>
  <si>
    <t>补充保险,餐饮补贴,年终奖金,海外旅游</t>
  </si>
  <si>
    <t>数据仓库架构师</t>
  </si>
  <si>
    <t>['数据仓库', '架构师', '数据']</t>
  </si>
  <si>
    <t>海量数据挖掘、建模</t>
  </si>
  <si>
    <t>资深大数据科学家-SH2914</t>
  </si>
  <si>
    <t>数据治理专家</t>
  </si>
  <si>
    <t>['管理岗', '数据']</t>
  </si>
  <si>
    <t>数据建模专家</t>
  </si>
  <si>
    <t>不打卡,奖金,国外游,地铁</t>
  </si>
  <si>
    <t>上海晟品网络科技有限公司</t>
  </si>
  <si>
    <t>['节日礼物', '技能培训', '年底多薪', '岗位晋升']</t>
  </si>
  <si>
    <t>暴风视频</t>
  </si>
  <si>
    <t>海量数据,高手带队,高薪加期权,业务发展快</t>
  </si>
  <si>
    <t>年底双薪,五险一金,数据仓库,大数据</t>
  </si>
  <si>
    <t>数据仓库经理</t>
  </si>
  <si>
    <t>上海行邑信息科技有限公司</t>
  </si>
  <si>
    <t>['股票期权', '心不累', '绩效奖金', '岗位晋升']</t>
  </si>
  <si>
    <t>Maxent</t>
  </si>
  <si>
    <t>能力越大，责（quan）任（li）越大 期权</t>
  </si>
  <si>
    <t>上海碧虎网络科技有限公司</t>
  </si>
  <si>
    <t>碧虎科技</t>
  </si>
  <si>
    <t>['曹杨', '武宁路', '曹家渡']</t>
  </si>
  <si>
    <t>弹性工作 周末双休 完善福利 带薪年假</t>
  </si>
  <si>
    <t>两鲜商贸（上海）有限公司</t>
  </si>
  <si>
    <t>两鲜</t>
  </si>
  <si>
    <t>['北蔡', '康桥']</t>
  </si>
  <si>
    <t>晋升空间大,福利好,同事牛</t>
  </si>
  <si>
    <t>['大数据', '架构师', '管理岗', '数据', '系统']</t>
  </si>
  <si>
    <t>年终奖 社保公积金 职业发展</t>
  </si>
  <si>
    <t>大数据架构师/开发</t>
  </si>
  <si>
    <t>批筹在即的科技银行</t>
  </si>
  <si>
    <t>大数据资深工程师</t>
  </si>
  <si>
    <t>工作氛围open 快速发展的优秀团队</t>
  </si>
  <si>
    <t>['万源城']</t>
  </si>
  <si>
    <t>职业晋升,学习分享,帅哥美女,共同成长</t>
  </si>
  <si>
    <t>资深数据架构师-SH2918</t>
  </si>
  <si>
    <t>30k-45k</t>
  </si>
  <si>
    <t>五百强 上市公司 互联网金融 上海</t>
  </si>
  <si>
    <t>金融数据分析师（互联网金融公司）</t>
  </si>
  <si>
    <t>['分析师', '数据分析', '金融', '数据']</t>
  </si>
  <si>
    <t>上海贝涛金融信息服务有限公司</t>
  </si>
  <si>
    <t>['节日礼物', '年底双薪', '技能培训', '股票期权']</t>
  </si>
  <si>
    <t>贝米钱包</t>
  </si>
  <si>
    <t>['岳阳', '衡山路', '交通大学']</t>
  </si>
  <si>
    <t>期权 工作餐 商业保险 年度旅游/体检</t>
  </si>
  <si>
    <t>大数据风控研发专家</t>
  </si>
  <si>
    <t>['风险控制', '大数据', '数据']</t>
  </si>
  <si>
    <t>大数据高级产品经理</t>
  </si>
  <si>
    <t>薪资优、福利全、平台大、产品应用广</t>
  </si>
  <si>
    <t>35k-70k</t>
  </si>
  <si>
    <t>上海微创软件股份有限公司北京分公司</t>
  </si>
  <si>
    <t>微创</t>
  </si>
  <si>
    <t>老板好，弹性工作制，六险一金福利好</t>
  </si>
  <si>
    <t>准上市公司，平台大，发展好</t>
  </si>
  <si>
    <t>数据中心总监</t>
  </si>
  <si>
    <t>不打卡+国外游零食聚餐+晋升奖金</t>
  </si>
  <si>
    <t>大数据技术总监</t>
  </si>
  <si>
    <t>['数据仓库', '大数据', '技术总监', '数据']</t>
  </si>
  <si>
    <t>平安健康互联网股份有限公司上海分公司</t>
  </si>
  <si>
    <t>['技能培训', '节日礼物', '带薪年假', '定期体检']</t>
  </si>
  <si>
    <t>平安健康互联网</t>
  </si>
  <si>
    <t>团队发展好 上升空间大 技术牛人多</t>
  </si>
  <si>
    <t>资深大数据系统工程师</t>
  </si>
  <si>
    <t>成熟平台 福利齐全 技术导向 领导nice</t>
  </si>
  <si>
    <t>地铁旁+聚餐国外游+外企福利+年终奖晋升</t>
  </si>
  <si>
    <t>产品经理（数据分析）</t>
  </si>
  <si>
    <t>信励（上海）信息科技有限公司</t>
  </si>
  <si>
    <t>['带薪年假', '岗位晋升', '管理规范', '领导好']</t>
  </si>
  <si>
    <t>simplyBrand</t>
  </si>
  <si>
    <t>热门行业 股票期权 带薪年假 弹性工作</t>
  </si>
  <si>
    <t>发展空间广阔</t>
  </si>
  <si>
    <t>数据分析产品经理</t>
  </si>
  <si>
    <t>['企业软件', '产品经理', '数据分析', '产品', '数据']</t>
  </si>
  <si>
    <t>立即上岗，团队气氛轻松</t>
  </si>
  <si>
    <t>福利待遇，发展空间</t>
  </si>
  <si>
    <t>企业软件行业精英团队 营销云SaaS产品</t>
  </si>
  <si>
    <t>环境氛围好，优秀团队，弹性工作</t>
  </si>
  <si>
    <t>资深商业分析师</t>
  </si>
  <si>
    <t>环球车享汽车租赁有限公司</t>
  </si>
  <si>
    <t>['节日礼物', '年底双薪', '带薪年假', '定期体检']</t>
  </si>
  <si>
    <t>环球车享</t>
  </si>
  <si>
    <t>['白鹤']</t>
  </si>
  <si>
    <t>补充医疗保险 补充公积金 免费班车 饭补</t>
  </si>
  <si>
    <t>互联网金融 13薪 年终奖</t>
  </si>
  <si>
    <t>['分析师', '系统']</t>
  </si>
  <si>
    <t>大数据资深工程师/技术经理</t>
  </si>
  <si>
    <t>['大数据', '技术经理', '数据']</t>
  </si>
  <si>
    <t>不打卡,奖金,晋升,补助</t>
  </si>
  <si>
    <t>['大数据', '技术总监', '数据']</t>
  </si>
  <si>
    <t>优厚的薪酬福利待遇跟工作发展平台</t>
  </si>
  <si>
    <t>上海滚球信息科技有限公司</t>
  </si>
  <si>
    <t>滚球信息</t>
  </si>
  <si>
    <t>自由的工作氛围，family的感觉</t>
  </si>
  <si>
    <t>足彩分析师</t>
  </si>
  <si>
    <t>业内首屈一指的电商技术，亿人关注</t>
  </si>
  <si>
    <t>上海天地汇供应链管理有限公司</t>
  </si>
  <si>
    <t>天地汇</t>
  </si>
  <si>
    <t>['虹桥', '虹梅路', '程家桥']</t>
  </si>
  <si>
    <t>五险一金，带薪年假，长期激励</t>
  </si>
  <si>
    <t>上海金融期货信息技术有限公司</t>
  </si>
  <si>
    <t>['带薪年假', '定期体检', '午餐补助', '五险一金']</t>
  </si>
  <si>
    <t>中金所技术公司</t>
  </si>
  <si>
    <t>团队和谐、带薪年假、定期体检、五险一金</t>
  </si>
  <si>
    <t>大数据平台技术专家(J10083)</t>
  </si>
  <si>
    <t>上海飞智电子科技有限公司</t>
  </si>
  <si>
    <t>['年终分红', '年底双薪', '绩效奖金', '五险一金']</t>
  </si>
  <si>
    <t>飞智</t>
  </si>
  <si>
    <t>游戏,硬件</t>
  </si>
  <si>
    <t>大数据部门， 从0搭建数据仓库团队</t>
  </si>
  <si>
    <t>用户研究高级分析师</t>
  </si>
  <si>
    <t>['分析师', '用户研究']</t>
  </si>
  <si>
    <t>薪资待遇优厚 办公环境良好 五险一金</t>
  </si>
  <si>
    <t>工作氛围好，发展前景好，待遇有竞争力</t>
  </si>
  <si>
    <t>主任分析师</t>
  </si>
  <si>
    <t>30k以上</t>
  </si>
  <si>
    <t>薪酬福利优越，完善的晋升机制</t>
  </si>
  <si>
    <t>证券分析师主管</t>
  </si>
  <si>
    <t>['五里桥', '打浦桥', '制造局路', '五里桥', '打浦桥', '制造局路']</t>
  </si>
  <si>
    <t>高级大数据风控产品经理-SH2913</t>
  </si>
  <si>
    <t>['风险控制', '产品经理', '大数据', '产品', '数据']</t>
  </si>
  <si>
    <t>22k-36k</t>
  </si>
  <si>
    <t>上海陆家嘴国际金融资产交易市场股份有限公司</t>
  </si>
  <si>
    <t>陆金所</t>
  </si>
  <si>
    <t>['陆家嘴', '梅园', '外滩']</t>
  </si>
  <si>
    <t>高端金融职位</t>
  </si>
  <si>
    <t>互联网金融标杆企业</t>
  </si>
  <si>
    <t>良好的技术氛围</t>
  </si>
  <si>
    <t>20k-36k</t>
  </si>
  <si>
    <t>技术发挥空间大</t>
  </si>
  <si>
    <t>['分析师', '管理岗', '系统']</t>
  </si>
  <si>
    <t>五险一金 绩效奖金 带薪年假 弹性工作</t>
  </si>
  <si>
    <t>溢思得瑞</t>
  </si>
  <si>
    <t>['__', '_新', '_投', '__']</t>
  </si>
  <si>
    <t>Istuary Innovation Group</t>
  </si>
  <si>
    <t>成长空间,五险一金,商业医保,餐饮补贴</t>
  </si>
  <si>
    <t>高级ETL数据库/数据仓库/BI工程师(保险项目,徐汇区)</t>
  </si>
  <si>
    <t>用户创新高级分析师</t>
  </si>
  <si>
    <t>北京思特奇信息技术股份有限公司</t>
  </si>
  <si>
    <t>['绩效奖金 ', '专项奖金 ', '五险一金 ', '通讯津贴 ']</t>
  </si>
  <si>
    <t>思特奇Si-tech</t>
  </si>
  <si>
    <t>七险一金、带薪年休假、旅游、体检等等</t>
  </si>
  <si>
    <t>技术经理（BOSD）（大数据方向）（上海本地热招，跨区域发布）</t>
  </si>
  <si>
    <t>数据化运营，氛围好，六险一金，年终奖丰厚</t>
  </si>
  <si>
    <t>['数据分析', '数据挖掘', '机器学习', '数据']</t>
  </si>
  <si>
    <t>20K-35K</t>
  </si>
  <si>
    <t>上海裕乾金融信息服务有限公司</t>
  </si>
  <si>
    <t>聚财猫</t>
  </si>
  <si>
    <t>信贷数据析师</t>
  </si>
  <si>
    <t>['分析师', '信贷', '数据']</t>
  </si>
  <si>
    <t>O2O最大</t>
  </si>
  <si>
    <t>高级数据产品经理（平台事业群）</t>
  </si>
  <si>
    <t>福利待遇佳，发展前景好</t>
  </si>
  <si>
    <t>35k-45k</t>
  </si>
  <si>
    <t>阿里巴巴（中国）有限公司</t>
  </si>
  <si>
    <t>['年底双薪', '免费班车', '股票期权', '带薪年假']</t>
  </si>
  <si>
    <t>阿里巴巴</t>
  </si>
  <si>
    <t>数据挖掘 决策支持 风险控制 风控云</t>
  </si>
  <si>
    <t>斐珞尔（上海）贸易有限公司</t>
  </si>
  <si>
    <t>斐珞尔</t>
  </si>
  <si>
    <t>审计税务</t>
  </si>
  <si>
    <t>年底分红</t>
  </si>
  <si>
    <t>大数据区域经理</t>
  </si>
  <si>
    <t>['大数据', '总监', '数据']</t>
  </si>
  <si>
    <t>繁德科技（北京）有限公司</t>
  </si>
  <si>
    <t>FIS China</t>
  </si>
  <si>
    <t>外资公司 福利待遇好</t>
  </si>
  <si>
    <t>数据平台开发经理</t>
  </si>
  <si>
    <t>['平台', '管理岗', '数据']</t>
  </si>
  <si>
    <t>上海日砾科技发展有限公司</t>
  </si>
  <si>
    <t>日砾科技</t>
  </si>
  <si>
    <t>福利待遇优厚、人际关系和谐等</t>
  </si>
  <si>
    <t>25k-36k</t>
  </si>
  <si>
    <t>上海猎鹰网络有限公司</t>
  </si>
  <si>
    <t>猎鹰网络</t>
  </si>
  <si>
    <t>上市公司、五险一金、员工旅游、年度体检</t>
  </si>
  <si>
    <t>大数据高级经理/总监</t>
  </si>
  <si>
    <t>30k-40k</t>
  </si>
  <si>
    <t>数据模型（高级）经理</t>
  </si>
  <si>
    <t>['风控', '数据']</t>
  </si>
  <si>
    <t>上海友希数码科技发展有限公司</t>
  </si>
  <si>
    <t>['年底双薪', '专项奖金', '年终分红', '带薪年假']</t>
  </si>
  <si>
    <t>友希科技</t>
  </si>
  <si>
    <t>硬件</t>
  </si>
  <si>
    <t>VR,微鲸科技,阿里腾讯,行业领先</t>
  </si>
  <si>
    <t>大数据架构师（阿里/腾讯/华人文化共同投资）</t>
  </si>
  <si>
    <t>['专家', '架构师', '大数据', '数据']</t>
  </si>
  <si>
    <t>50k-100k</t>
  </si>
  <si>
    <t>上海众戴金融信息服务有限公司</t>
  </si>
  <si>
    <t>['节日礼物', '带薪年假', '扁平管理', '五险一金']</t>
  </si>
  <si>
    <t>众戴金融信息</t>
  </si>
  <si>
    <t>['古北']</t>
  </si>
  <si>
    <t>平台大/待遇好/发展空间大</t>
  </si>
  <si>
    <t>大数据架构师-大宗商品交易平台</t>
  </si>
  <si>
    <t>['平台', '商品', '大数据', '架构师', '数据']</t>
  </si>
  <si>
    <t>11k-22k</t>
  </si>
  <si>
    <t>上海遇志投资管理有限公司</t>
  </si>
  <si>
    <t>['年底双薪', '股票期权', '创业氛围', '专项奖金']</t>
  </si>
  <si>
    <t>复星金服</t>
  </si>
  <si>
    <t>大平台 产品发展目标明确 强大技术团队支持</t>
  </si>
  <si>
    <t>数据产品总监</t>
  </si>
  <si>
    <t>['部门主管', '产品', '数据']</t>
  </si>
  <si>
    <t>上海清轩生物科技有限公司</t>
  </si>
  <si>
    <t>林清轩</t>
  </si>
  <si>
    <t>['虹桥']</t>
  </si>
  <si>
    <t>团队稳定、发展空间大，氛围好</t>
  </si>
  <si>
    <t>需求分析师/产品经理</t>
  </si>
  <si>
    <t>上海朝阳永续信息技术股份有限公司</t>
  </si>
  <si>
    <t>['技能培训', '节日礼物', '专项奖金', '股票期权']</t>
  </si>
  <si>
    <t>朝阳永续</t>
  </si>
  <si>
    <t>带薪年假，定期检查，专业培训，员工旅游</t>
  </si>
  <si>
    <t>首席量化策略分析师</t>
  </si>
  <si>
    <t>销售总监(大数据方向)</t>
  </si>
  <si>
    <t>盛大集团背景下的互联网金融企业</t>
  </si>
  <si>
    <t>风险政策（高级）分析师</t>
  </si>
  <si>
    <t>复兴集团背景 强大资源投入 发挥空间巨大</t>
  </si>
  <si>
    <t>数据技术总监</t>
  </si>
  <si>
    <t>['技术总监', '数据']</t>
  </si>
  <si>
    <t>数据产品BA</t>
  </si>
  <si>
    <t>['产品', '数据']</t>
  </si>
  <si>
    <t>数据应用工程师/技术经理</t>
  </si>
  <si>
    <t>['技术经理', '数据']</t>
  </si>
  <si>
    <t>数据仓库模型工程师</t>
  </si>
  <si>
    <t>杉德集团-上海久彰电子商务有限公司</t>
  </si>
  <si>
    <t>杉德集团</t>
  </si>
  <si>
    <t>IDC 金融 支付 运维</t>
  </si>
  <si>
    <t>数据中心总经理</t>
  </si>
  <si>
    <t>10年以上</t>
  </si>
  <si>
    <t>['虹桥', '古北', '虹梅路', '虹桥', '古北', '虹梅路']</t>
  </si>
  <si>
    <t>足额缴纳五险一金、办公环境好、开放管理</t>
  </si>
  <si>
    <t>高级物联网分析师</t>
  </si>
  <si>
    <t>拟A股上市公司 技术团队强</t>
  </si>
  <si>
    <t>大数据资深架构师</t>
  </si>
  <si>
    <t>上海励贤企业管理咨询有限公司</t>
  </si>
  <si>
    <t>['年底双薪', '带薪年假', '年度旅游', '扁平管理']</t>
  </si>
  <si>
    <t>专业的企业管理公司</t>
  </si>
  <si>
    <t>十大军工央企下属 有股权 项目多</t>
  </si>
  <si>
    <t>解决方案总监（基于大数据云计算）</t>
  </si>
  <si>
    <t>['大数据', '总监', '数据', '云计算']</t>
  </si>
  <si>
    <t>智弧（上海）科技有限公司</t>
  </si>
  <si>
    <t>['我们没有那么', '多无聊的标签', '一家创业公司', '怎会吃喝福利']</t>
  </si>
  <si>
    <t>生意专家</t>
  </si>
  <si>
    <t>新鲜的数据素材，等你来炒盘好菜</t>
  </si>
  <si>
    <t>平安科技（深圳）有限公司</t>
  </si>
  <si>
    <t>['绩效奖金', '五险一金', '带薪年假', '节日礼物']</t>
  </si>
  <si>
    <t>平安科技</t>
  </si>
  <si>
    <t>['东外滩', '梅园', '八佰伴']</t>
  </si>
  <si>
    <t>移动互联网金融产品 薪资高 福利好</t>
  </si>
  <si>
    <t>福利好 带薪年假 弹性工作 高能TEAM</t>
  </si>
  <si>
    <t>1k-2k</t>
  </si>
  <si>
    <t>析数软件（上海）有限公司</t>
  </si>
  <si>
    <t>Asia-analytics</t>
  </si>
  <si>
    <t>['人民广场']</t>
  </si>
  <si>
    <t>核心部门，平台大，待遇优，发展空间大</t>
  </si>
  <si>
    <t>上市游戏公司</t>
  </si>
  <si>
    <t>数据分析师（环球）</t>
  </si>
  <si>
    <t>艾熹信息技术（上海）有限公司</t>
  </si>
  <si>
    <t>['通讯津贴', '交通补助', '带薪年假', '节日礼物']</t>
  </si>
  <si>
    <t>CIC</t>
  </si>
  <si>
    <t>['日晖', '斜土路', '肇嘉浜路']</t>
  </si>
  <si>
    <t>社交网络,广告营销</t>
  </si>
  <si>
    <t>转正机会,茶歇,外企氛围好,弹性工作时</t>
  </si>
  <si>
    <t>上海七牛信息技术有限公司</t>
  </si>
  <si>
    <t>七牛云存储</t>
  </si>
  <si>
    <t>弹性工作，固定16薪，绩效奖金，免费健身</t>
  </si>
  <si>
    <t>数据处理&amp;amp;分析开发工程师</t>
  </si>
  <si>
    <t>上海保橙网络科技有限公司</t>
  </si>
  <si>
    <t>['节日礼物', '年度旅游', '扁平管理', '帅哥多']</t>
  </si>
  <si>
    <t>保橙网络</t>
  </si>
  <si>
    <t>包工作餐、零食、水果、弹性工作、旅游</t>
  </si>
  <si>
    <t>大牛带教,数据可视化,成长空间大,大平台</t>
  </si>
  <si>
    <t>弹性工作，大牛分享，早餐下午茶晚餐</t>
  </si>
  <si>
    <t>数据分析师（实习生）</t>
  </si>
  <si>
    <t>上海酷宇通讯技术有限公司</t>
  </si>
  <si>
    <t>['绩效奖金', '年底双薪', '五险一金', '节日礼物']</t>
  </si>
  <si>
    <t>酷宇通讯</t>
  </si>
  <si>
    <t>弹性工作制 下午茶 导师辅导</t>
  </si>
  <si>
    <t>勇大信息（上海）科技有限公司</t>
  </si>
  <si>
    <t>['股票期权', '健康保险', '弹性工作', '扁平管理']</t>
  </si>
  <si>
    <t>Udacity</t>
  </si>
  <si>
    <t>教育,招聘</t>
  </si>
  <si>
    <t>弹性工作制,硅谷独角兽,学习机会多.</t>
  </si>
  <si>
    <t>数据分析师 课程经理助理</t>
  </si>
  <si>
    <t>风险数据分析师（风险模型）</t>
  </si>
  <si>
    <t>项目历练,升级涨薪,优秀可转正,技能提升快</t>
  </si>
  <si>
    <t>(大数据)BI分析实习生</t>
  </si>
  <si>
    <t>上海数亮信息科技有限公司</t>
  </si>
  <si>
    <t>['专项奖金', '股票期权', '绩效奖金', '年终分红']</t>
  </si>
  <si>
    <t>数亮信息科技</t>
  </si>
  <si>
    <t>早期员工职位空间大期权丰厚技术新客户稳定</t>
  </si>
  <si>
    <t>金融大数据分析师</t>
  </si>
  <si>
    <t>['分析师', '大数据', '数据分析', '金融', '数据']</t>
  </si>
  <si>
    <t>9k以上</t>
  </si>
  <si>
    <t>平台稳定，发展空间大</t>
  </si>
  <si>
    <t>上海吾游信息技术有限公司</t>
  </si>
  <si>
    <t>['股票期权', '美女如云', '绩效奖金', '扁平管理']</t>
  </si>
  <si>
    <t>游友移动</t>
  </si>
  <si>
    <t>有美女~有小鲜肉~</t>
  </si>
  <si>
    <t>可转正，待遇好</t>
  </si>
  <si>
    <t>大数据实习生</t>
  </si>
  <si>
    <t>上海向右网络科技有限公司</t>
  </si>
  <si>
    <t>['技能培训', '午餐补助', '扁平管理']</t>
  </si>
  <si>
    <t>图表家</t>
  </si>
  <si>
    <t>['东方路', '潍坊', '八佰伴']</t>
  </si>
  <si>
    <t>业绩奖金、管理津贴、餐补、交通补贴等。</t>
  </si>
  <si>
    <t>['四川北路', '七浦路', '外滩']</t>
  </si>
  <si>
    <t>福利待遇好 团队氛围好</t>
  </si>
  <si>
    <t>数据规划-上海</t>
  </si>
  <si>
    <t>通勤方便、成长空间巨大。</t>
  </si>
  <si>
    <t>上海德绚信息技术有限公司</t>
  </si>
  <si>
    <t>德绚集团</t>
  </si>
  <si>
    <t>欢迎应届生加入！</t>
  </si>
  <si>
    <t>数据专员（欢迎应届生）</t>
  </si>
  <si>
    <t>完善的大数据平台体系，期待您的挑战！</t>
  </si>
  <si>
    <t>大数据开发工程师（LTSY）</t>
  </si>
  <si>
    <t>上海森亿医疗科技有限公司</t>
  </si>
  <si>
    <t>['年底双薪', '带薪年假', '交通补助', '扁平管理']</t>
  </si>
  <si>
    <t>森亿智能</t>
  </si>
  <si>
    <t>弹性工作,成长空间大,海归大牛,工作氛围佳</t>
  </si>
  <si>
    <t>临床数据专家</t>
  </si>
  <si>
    <t>编辑</t>
  </si>
  <si>
    <t>大平台 行业大牛</t>
  </si>
  <si>
    <t>网站编辑/数据新闻编辑</t>
  </si>
  <si>
    <t>['编辑', '内容', '数据']</t>
  </si>
  <si>
    <t>高级金融大数据分析师</t>
  </si>
  <si>
    <t>(大数据)招聘助理实习</t>
  </si>
  <si>
    <t>['大数据', '招聘', '数据']</t>
  </si>
  <si>
    <t>财经数据实习生</t>
  </si>
  <si>
    <t>['数据', '财经']</t>
  </si>
  <si>
    <t>福利待遇好 萌妹纸和小鲜肉</t>
  </si>
  <si>
    <t>网络数据分析</t>
  </si>
  <si>
    <t>员工旅游,绩效奖金,弹性工作,带薪年假</t>
  </si>
  <si>
    <t>数据实习生</t>
  </si>
  <si>
    <t>['MySQL', '数据']</t>
  </si>
  <si>
    <t>HADOP,hive,java,DW</t>
  </si>
  <si>
    <t>数据仓库开发工程师</t>
  </si>
  <si>
    <t>上海雾博信息技术有限公司</t>
  </si>
  <si>
    <t>UBER SH</t>
  </si>
  <si>
    <t>['东外滩', '外滩', '南京东路']</t>
  </si>
  <si>
    <t>待遇好，前景佳，团队氛围好</t>
  </si>
  <si>
    <t>Dops数据分析实习生</t>
  </si>
  <si>
    <t>['实习生', '数据分析', '数据']</t>
  </si>
  <si>
    <t>牛逼的产品，学习型团队，人性化管理</t>
  </si>
  <si>
    <t>中英文数据审核员</t>
  </si>
  <si>
    <t>['审核', '数据']</t>
  </si>
  <si>
    <t>上海神明电机有限公司</t>
  </si>
  <si>
    <t>神明电机</t>
  </si>
  <si>
    <t>['马桥']</t>
  </si>
  <si>
    <t>工作餐、带薪年假、定期体检、员工旅游</t>
  </si>
  <si>
    <t>数据统计员</t>
  </si>
  <si>
    <t>上海电信恒联网络有限公司</t>
  </si>
  <si>
    <t>['年底双薪', '交通补助', '通讯津贴', '绩效奖金']</t>
  </si>
  <si>
    <t>电信恒联</t>
  </si>
  <si>
    <t>['虹梅路', '虹桥', '田林']</t>
  </si>
  <si>
    <t>大平台,大数据</t>
  </si>
  <si>
    <t>数据标注实习生</t>
  </si>
  <si>
    <t>上海浦东嘉里城房地产有限公司</t>
  </si>
  <si>
    <t>浦东嘉里城</t>
  </si>
  <si>
    <t>['世纪公园', '花木', '龙阳路地铁']</t>
  </si>
  <si>
    <t>文化娱乐,广告营销</t>
  </si>
  <si>
    <t>工作环境好,团队扁平,贴近消费者,内部创业</t>
  </si>
  <si>
    <t>上海阅面网络科技有限公司</t>
  </si>
  <si>
    <t>['年底双薪', '专项奖金', '股票期权', '带薪年假']</t>
  </si>
  <si>
    <t>阅面科技</t>
  </si>
  <si>
    <t>人工智能行业</t>
  </si>
  <si>
    <t>数据文员</t>
  </si>
  <si>
    <t>['文员', '数据']</t>
  </si>
  <si>
    <t>五险一金，好环境，员工餐，班车，免费宿舍</t>
  </si>
  <si>
    <t>['需求分析', '分析师']</t>
  </si>
  <si>
    <t>成长空间好,领导好,专业度高</t>
  </si>
  <si>
    <t>布比（北京）网络技术有限公司</t>
  </si>
  <si>
    <t>布比公司</t>
  </si>
  <si>
    <t>['北蔡']</t>
  </si>
  <si>
    <t>高薪 高福利</t>
  </si>
  <si>
    <t>数据挖掘 品牌魅力</t>
  </si>
  <si>
    <t>会员中心数据分析实习生</t>
  </si>
  <si>
    <t>福利待遇好，平台大</t>
  </si>
  <si>
    <t>资深数据开发工程师</t>
  </si>
  <si>
    <t>弹性工作,福利待遇好,发展前景好</t>
  </si>
  <si>
    <t>英语数据审核助理</t>
  </si>
  <si>
    <t>['审核', '助理', '英语', '数据']</t>
  </si>
  <si>
    <t>五险一金；带薪年假；年终奖金</t>
  </si>
  <si>
    <t>福利待遇高 发展前景好 公司氛围佳</t>
  </si>
  <si>
    <t>['分析师', '产品经理', '产品']</t>
  </si>
  <si>
    <t>项目前景好，跟大牛，老板好</t>
  </si>
  <si>
    <t>天津融金汇银贵金属经营有限公司</t>
  </si>
  <si>
    <t>['节日礼物', '带薪年假', '岗位晋升', '领导好']</t>
  </si>
  <si>
    <t>融金汇银</t>
  </si>
  <si>
    <t>奖金多,底薪高,平台大,学习机会多</t>
  </si>
  <si>
    <t>上海百弓网络科技有限公司</t>
  </si>
  <si>
    <t>百弓网络</t>
  </si>
  <si>
    <t>['交通大学', '淮海西路', '徐家汇']</t>
  </si>
  <si>
    <t>交通便利,环境好</t>
  </si>
  <si>
    <t>数据文员实习生</t>
  </si>
  <si>
    <t>吉图市场营销咨询（上海）有限公司</t>
  </si>
  <si>
    <t>['带薪年假', '弹性工作', '领导好', '五险一金']</t>
  </si>
  <si>
    <t>GMAP</t>
  </si>
  <si>
    <t>['南京东路', '北京东路']</t>
  </si>
  <si>
    <t>160元/日</t>
  </si>
  <si>
    <t>实习生 （数据分析）</t>
  </si>
  <si>
    <t>上海百姓喜事信息技术有限公司</t>
  </si>
  <si>
    <t>百姓喜事</t>
  </si>
  <si>
    <t>['曹杨']</t>
  </si>
  <si>
    <t>O2O,移动互联网</t>
  </si>
  <si>
    <t>待遇丰厚，弹性时间，下午茶，假期</t>
  </si>
  <si>
    <t>上海科视数码频道制作有限公司</t>
  </si>
  <si>
    <t>['节日礼物', '绩效奖金', '领导好', '年终分红']</t>
  </si>
  <si>
    <t>FX168财经集团</t>
  </si>
  <si>
    <t>节日福利 全勤奖</t>
  </si>
  <si>
    <t>行情数据维护</t>
  </si>
  <si>
    <t>绩效奖金 年终奖金 交通补贴 餐饮补贴</t>
  </si>
  <si>
    <t>大数据分布式开发工程师</t>
  </si>
  <si>
    <t>['大数据', '后端开发', '数据']</t>
  </si>
  <si>
    <t>上海七鹏投资管理有限公司</t>
  </si>
  <si>
    <t>['专项奖金', '绩效奖金', '扁平管理', '领导好']</t>
  </si>
  <si>
    <t>七海资本</t>
  </si>
  <si>
    <t>VC,工作环境赞,大佬多,高逼格</t>
  </si>
  <si>
    <t>数据仓库研发工程师</t>
  </si>
  <si>
    <t>上海瓜牛餐饮管理有限公司</t>
  </si>
  <si>
    <t>瓜牛</t>
  </si>
  <si>
    <t>办公环境佳</t>
  </si>
  <si>
    <t>数据统计</t>
  </si>
  <si>
    <t>上海天天鲜果电子商务有限公司</t>
  </si>
  <si>
    <t>['年终分红', '绩效奖金', '股票期权', '年底双薪']</t>
  </si>
  <si>
    <t>天天果园</t>
  </si>
  <si>
    <t>资深财务分析师</t>
  </si>
  <si>
    <t>湖北中信仁和科技发展有限公司</t>
  </si>
  <si>
    <t>中信仁和</t>
  </si>
  <si>
    <t>医疗健康,电子商务</t>
  </si>
  <si>
    <t>互联网金融+大数据 良好的职业前景</t>
  </si>
  <si>
    <t>[和讯大数据-实习生]数据仓库(BIDW)</t>
  </si>
  <si>
    <t>['数据仓库', '大数据', '数据', 'BI']</t>
  </si>
  <si>
    <t>互联网独角兽公司,海量数据，福利好</t>
  </si>
  <si>
    <t>高额绩效,开单奖金,五险一金,无责底薪</t>
  </si>
  <si>
    <t>分析师助理</t>
  </si>
  <si>
    <t>团队技术牛，氛围好，发展空间大</t>
  </si>
  <si>
    <t>数据仓库工程师（爬虫）</t>
  </si>
  <si>
    <t>['爬虫', '数据仓库', '数据']</t>
  </si>
  <si>
    <t>股票期权,弹性工作,六险一金,带薪年假</t>
  </si>
  <si>
    <t>投资及战略分析师/经理-上海-00101</t>
  </si>
  <si>
    <t>上海联和金融信息服务有限公司</t>
  </si>
  <si>
    <t>联和金融</t>
  </si>
  <si>
    <t>['人民广场', '金陵东路', '云南路']</t>
  </si>
  <si>
    <t>每周聚餐,不定期活动,无限零食</t>
  </si>
  <si>
    <t>上海览易电子商务有限公司</t>
  </si>
  <si>
    <t>['技能培训', '领导好', '五险一金', '岗位晋升']</t>
  </si>
  <si>
    <t>览易</t>
  </si>
  <si>
    <t>诸多的学习机会、广泛的晋升空间</t>
  </si>
  <si>
    <t>VIKI PRIVATE LIMITED</t>
  </si>
  <si>
    <t>['美女多', '领导好', '视频网站', '新媒体']</t>
  </si>
  <si>
    <t>viki</t>
  </si>
  <si>
    <t>['长寿路', '江宁路', '玉佛寺']</t>
  </si>
  <si>
    <t>配备苹果电脑,每周3天的午餐,免费零食饮料</t>
  </si>
  <si>
    <t>7亿用户产品公司 超棒的工作环境</t>
  </si>
  <si>
    <t>产品运营（偏商业化数据分析）</t>
  </si>
  <si>
    <t>['运营', '数据分析', '产品', '数据']</t>
  </si>
  <si>
    <t>上海丰凡市场调查有限公司</t>
  </si>
  <si>
    <t>丰凡</t>
  </si>
  <si>
    <t>福利待遇，发展前景</t>
  </si>
  <si>
    <t>数据审核员</t>
  </si>
  <si>
    <t>中国领先的社会化商业资讯提供商实习</t>
  </si>
  <si>
    <t>聚餐 月度活动 健身 零食 水果</t>
  </si>
  <si>
    <t>数据分析员（日本项目实习生）日语必须</t>
  </si>
  <si>
    <t>['日语', '数据分析', '数据']</t>
  </si>
  <si>
    <t>['四川北路', '海宁路', '东宝兴路']</t>
  </si>
  <si>
    <t>轻松的技术氛围，愿意分享的团队</t>
  </si>
  <si>
    <t>大数据运维</t>
  </si>
  <si>
    <t>['运维', '大数据', '数据']</t>
  </si>
  <si>
    <t>上海鲸狮投资合伙企业（有限合伙）</t>
  </si>
  <si>
    <t>睿鲸</t>
  </si>
  <si>
    <t>['静安寺']</t>
  </si>
  <si>
    <t>极佳战略/咨询/并购领域学习机会，可留用</t>
  </si>
  <si>
    <t>上海益研投资咨询有限公司</t>
  </si>
  <si>
    <t>益研究</t>
  </si>
  <si>
    <t>发展大 饭贴 帅哥美女多 益盟控股</t>
  </si>
  <si>
    <t>证券实习分析师</t>
  </si>
  <si>
    <t>福利待遇</t>
  </si>
  <si>
    <t>薪资福利优越，学习机会多</t>
  </si>
  <si>
    <t>上海知助数据科技有限公司</t>
  </si>
  <si>
    <t>知助数据</t>
  </si>
  <si>
    <t>前沿研究,弹性工作</t>
  </si>
  <si>
    <t>入职期权,带薪年假,弹性工作,年底多薪,</t>
  </si>
  <si>
    <t>商业分析师（互联网金融方向）</t>
  </si>
  <si>
    <t>['分析师', '金融', 'BI']</t>
  </si>
  <si>
    <t>技能提高,专业团队,人性化管理,干货实在</t>
  </si>
  <si>
    <t>数据平台技术支持实习生</t>
  </si>
  <si>
    <t>['平台', '技术支持', '数据']</t>
  </si>
  <si>
    <t>上海思寰资产管理有限公司</t>
  </si>
  <si>
    <t>GS</t>
  </si>
  <si>
    <t>['斜土路', '日晖', '打浦桥']</t>
  </si>
  <si>
    <t>快速把模型转化为投研工具</t>
  </si>
  <si>
    <t>高级量化分析师（博士）</t>
  </si>
  <si>
    <t>高手云集，有留任机会。</t>
  </si>
  <si>
    <t>数据分析实习生</t>
  </si>
  <si>
    <t>上海佰毅广告有限公司</t>
  </si>
  <si>
    <t>上海佰毅</t>
  </si>
  <si>
    <t>O2O,企业服务</t>
  </si>
  <si>
    <t>全新的领域，挖掘数据的商业价值</t>
  </si>
  <si>
    <t>数据分析师（商业地产&amp;amp;连锁品牌互联网）</t>
  </si>
  <si>
    <t>['分析师', '数据分析', '品牌', '管理岗', '数据']</t>
  </si>
  <si>
    <t>康塔瑞韬管理咨询（上海）有限公司</t>
  </si>
  <si>
    <t>['年底双薪', '带薪年假', '定期体检', '弹性工作']</t>
  </si>
  <si>
    <t>Kantar Retail</t>
  </si>
  <si>
    <t>['天目西路', '火车站', '江宁路']</t>
  </si>
  <si>
    <t>氛围好 锻炼人</t>
  </si>
  <si>
    <t>上海热百赛互联网软件有限公司</t>
  </si>
  <si>
    <t>科众集团</t>
  </si>
  <si>
    <t>环境舒适、定期聚餐</t>
  </si>
  <si>
    <t>风控数据管理经理/专员</t>
  </si>
  <si>
    <t>弹性工作，六险一金，晋升空间，带薪年假</t>
  </si>
  <si>
    <t>风险建模分析师-上海-00433</t>
  </si>
  <si>
    <t>上海创冰信息科技有限公司</t>
  </si>
  <si>
    <t>['带薪年假', '绩效奖金', '扁平管理', '领导好']</t>
  </si>
  <si>
    <t>创冰科技</t>
  </si>
  <si>
    <t>竞争性薪酬 专业培训 交补餐补</t>
  </si>
  <si>
    <t>足球数据采集员</t>
  </si>
  <si>
    <t>大牛级的伙伴，华尔街来的量化基金经理</t>
  </si>
  <si>
    <t>量化分析师</t>
  </si>
  <si>
    <t>c轮，公司发展前景，老板好，平台好，期权</t>
  </si>
  <si>
    <t>初级数据研发工程师</t>
  </si>
  <si>
    <t>['ETL', '数据']</t>
  </si>
  <si>
    <t>(大数据)ETL实习生</t>
  </si>
  <si>
    <t>['ETL', '数据仓库', '大数据', '数据库', '数据']</t>
  </si>
  <si>
    <t>上海市谋乐科技有限公司</t>
  </si>
  <si>
    <t>BUGBANK</t>
  </si>
  <si>
    <t>['方松', '松江大学城', '松江新城']</t>
  </si>
  <si>
    <t>信息安全,电子商务</t>
  </si>
  <si>
    <t>野蛮成长，人生开挂，大咖面对面</t>
  </si>
  <si>
    <t>数据安全实施工程师</t>
  </si>
  <si>
    <t>['高级', '中级', 'linux', '运维', '数据库', '数据']</t>
  </si>
  <si>
    <t>上海海知智能科技有限公司</t>
  </si>
  <si>
    <t>['股票期权', '岗位晋升', '年度旅游', '扁平管理']</t>
  </si>
  <si>
    <t>海知智能</t>
  </si>
  <si>
    <t>交互设计</t>
  </si>
  <si>
    <t>待遇好 福利好 人工智能最前沿</t>
  </si>
  <si>
    <t>高级大数据前端开发工程师</t>
  </si>
  <si>
    <t>['前端', '大数据', 'web', '数据']</t>
  </si>
  <si>
    <t>新新贷（上海）金融信息服务有限公司</t>
  </si>
  <si>
    <t>['技能培训', '绩效奖金', '年度旅游', '岗位晋升']</t>
  </si>
  <si>
    <t>新新贷</t>
  </si>
  <si>
    <t>周末双休，朝九晚六，五险一金，法定节日</t>
  </si>
  <si>
    <t>客服（数据筛选）</t>
  </si>
  <si>
    <t>['客服', '数据']</t>
  </si>
  <si>
    <t>千寻位置网络有限公司</t>
  </si>
  <si>
    <t>['节日礼物', '年底双薪', '股票期权', '带薪年假']</t>
  </si>
  <si>
    <t>千寻位置</t>
  </si>
  <si>
    <t>五险一金,年底双薪,股票期权,定期体检</t>
  </si>
  <si>
    <t>飞利浦照明中国投资有限公司</t>
  </si>
  <si>
    <t>['漕宝路']</t>
  </si>
  <si>
    <t>其他,生活服务</t>
  </si>
  <si>
    <t>开放多元的团队氛围, 人性化的企业文化</t>
  </si>
  <si>
    <t>上海盈钛信息科技有限公司</t>
  </si>
  <si>
    <t>['股票期权', '海外投资并购', '投行', '年轻团队']</t>
  </si>
  <si>
    <t>InvesTarget海拓</t>
  </si>
  <si>
    <t>大咖团队 深入学习机会 跨境并购 投行</t>
  </si>
  <si>
    <t>行业分析师实习</t>
  </si>
  <si>
    <t>上海东方报业有限公司</t>
  </si>
  <si>
    <t>澎湃新闻</t>
  </si>
  <si>
    <t>['陕西南路', '南京西路', '静安寺']</t>
  </si>
  <si>
    <t>数据可视化,数据库,国企,创意</t>
  </si>
  <si>
    <t>上海栖坊数据技术有限公司</t>
  </si>
  <si>
    <t>['年底双薪', '带薪年假', '绩效奖金']</t>
  </si>
  <si>
    <t>栖坊数据</t>
  </si>
  <si>
    <t>数据服务,其他</t>
  </si>
  <si>
    <t>科技创新企业，等待您的加盟！</t>
  </si>
  <si>
    <t>数据调研专员（数据采集）</t>
  </si>
  <si>
    <t>上海霄骋信息科技有限公司</t>
  </si>
  <si>
    <t>['年底双薪', '带薪年假', '不定期团建']</t>
  </si>
  <si>
    <t>霄骋科技</t>
  </si>
  <si>
    <t>['大柏树']</t>
  </si>
  <si>
    <t>周末双休 五险一金 年终奖金</t>
  </si>
  <si>
    <t>python 数据分析师</t>
  </si>
  <si>
    <t>['分析师', '数据分析', 'Python', '风控', '数据']</t>
  </si>
  <si>
    <t>上海新数网络科技有限公司</t>
  </si>
  <si>
    <t>新数</t>
  </si>
  <si>
    <t>['周家嘴路', '长阳路', '外滩']</t>
  </si>
  <si>
    <t>领导好福利好 融入快发展快 福利多挑战多</t>
  </si>
  <si>
    <t>DSP数据优化师</t>
  </si>
  <si>
    <t>福利待遇好，公司平台大</t>
  </si>
  <si>
    <t>大数据审计岗</t>
  </si>
  <si>
    <t>['大数据', '数据', '审计']</t>
  </si>
  <si>
    <t>上海启态易方投资管理有限公司</t>
  </si>
  <si>
    <t>启态投资</t>
  </si>
  <si>
    <t>发展好</t>
  </si>
  <si>
    <t>金融预测策略分析师</t>
  </si>
  <si>
    <t>['分析师', '金融', '策略']</t>
  </si>
  <si>
    <t>上海阅闻信息技术有限公司</t>
  </si>
  <si>
    <t>['年终分红', '年底双薪', '五险一金', '交通补助']</t>
  </si>
  <si>
    <t>阅文集团</t>
  </si>
  <si>
    <t>福利好,发展快,环境佳,Top团队</t>
  </si>
  <si>
    <t>腾讯文学-数据产品实习生</t>
  </si>
  <si>
    <t>['产品', '实习', '数据']</t>
  </si>
  <si>
    <t>房产小蜜蜂</t>
  </si>
  <si>
    <t>数据市场调研实习生</t>
  </si>
  <si>
    <t>['市场', '数据分析', '数据']</t>
  </si>
  <si>
    <t>北京通力互联技术服务有限公司</t>
  </si>
  <si>
    <t>['绩效奖金', '交通补助', '定期体检', '通讯津贴']</t>
  </si>
  <si>
    <t>通力互联</t>
  </si>
  <si>
    <t>['花木', '陆家嘴', '塘桥']</t>
  </si>
  <si>
    <t>弹性工作时间，人性化管理，团队氛围好</t>
  </si>
  <si>
    <t>['分析师', '前端开发', '需求分析']</t>
  </si>
  <si>
    <t>补充医疗保险，聚餐，旅游</t>
  </si>
  <si>
    <t>初级数据专员</t>
  </si>
  <si>
    <t>['投资', '数据']</t>
  </si>
  <si>
    <t>上海远英信息科技有限公司</t>
  </si>
  <si>
    <t>['股票期权', '通讯津贴', '定期体检', '绩效奖金']</t>
  </si>
  <si>
    <t>远英出国</t>
  </si>
  <si>
    <t>弹性工作制 欢迎在校生</t>
  </si>
  <si>
    <t>数据分析实习生(日语)</t>
  </si>
  <si>
    <t>钱多（提成高）事儿少（氛围好心机少）</t>
  </si>
  <si>
    <t>全域大数据服务销售</t>
  </si>
  <si>
    <t>从此过上五子登科的日子~</t>
  </si>
  <si>
    <t>数据编辑</t>
  </si>
  <si>
    <t>['编辑', '数据']</t>
  </si>
  <si>
    <t>为成长为分析师或者投资经理打好坚实基础</t>
  </si>
  <si>
    <t>金融数据编辑</t>
  </si>
  <si>
    <t>['编辑', '金融', '数据']</t>
  </si>
  <si>
    <t>['镇宁路', '江苏路地铁', '丁香花园']</t>
  </si>
  <si>
    <t>国际化团队，可深入参与融资、M&amp;amp;A等交易</t>
  </si>
  <si>
    <t>海外项目实习分析师</t>
  </si>
  <si>
    <t>['分析师', '海外']</t>
  </si>
  <si>
    <t>上海寰信网络信息技术有限公司</t>
  </si>
  <si>
    <t>['股票期权', '带薪年假', '绩效奖金', '包三餐']</t>
  </si>
  <si>
    <t>GFT</t>
  </si>
  <si>
    <t>最大限度地发挥你的聪明才智</t>
  </si>
  <si>
    <t>金融大数据分析培训生</t>
  </si>
  <si>
    <t>['分析师', '培训', '大数据', '数据分析', '金融', '数据']</t>
  </si>
  <si>
    <t>年底双薪,绩效奖金,福利体检,年度旅游</t>
  </si>
  <si>
    <t>数据编辑（金融大数据方向）</t>
  </si>
  <si>
    <t>['编辑', '大数据', '金融', '内容', '数据']</t>
  </si>
  <si>
    <t>百度在线网络技术（北京）有限公司</t>
  </si>
  <si>
    <t>['股票期权', '弹性工作', '五险一金', '免费班车']</t>
  </si>
  <si>
    <t>百度</t>
  </si>
  <si>
    <t>海量数据挖掘，为业务性能优化做建议和决策</t>
  </si>
  <si>
    <t>数据挖掘和分析</t>
  </si>
  <si>
    <t>具有挑战的机遇，良好的发展平台和团队文化</t>
  </si>
  <si>
    <t>数据仓库高级研发工程师（到店综合）</t>
  </si>
  <si>
    <t>重点部门，核心业务，最佳的发展平台</t>
  </si>
  <si>
    <t>美团外卖配送-高级数据平台开发工程师or技术专家</t>
  </si>
  <si>
    <t>重点部门，核心业务，最佳发展平台</t>
  </si>
  <si>
    <t>美团外卖配送-高级数据仓库工程师or技术专家</t>
  </si>
  <si>
    <t>深圳</t>
  </si>
  <si>
    <t>深圳爱拼信息科技有限公司</t>
  </si>
  <si>
    <t>['发展迅猛', '股票期权', '管饭+零食', '数据驱动']</t>
  </si>
  <si>
    <t>iPIN.com</t>
  </si>
  <si>
    <t>['科技园', '南山医院', '大冲']</t>
  </si>
  <si>
    <t>风口行业，完善培养体系，无限成长空间</t>
  </si>
  <si>
    <t>数据分析师（2017届校招）</t>
  </si>
  <si>
    <t>深圳前海用友力合金融服务有限公司</t>
  </si>
  <si>
    <t>友金所</t>
  </si>
  <si>
    <t>发展前景好+薪酬福利丰富+办公环境舒适</t>
  </si>
  <si>
    <t>风险数据分析</t>
  </si>
  <si>
    <t>深圳市谷米科技有限公司</t>
  </si>
  <si>
    <t>['年底双薪', '节日礼物', '带薪年假', '年度旅游']</t>
  </si>
  <si>
    <t>酷米客公交</t>
  </si>
  <si>
    <t>['科技园', '深圳湾', '大冲']</t>
  </si>
  <si>
    <t>朝阳产业，股票期权</t>
  </si>
  <si>
    <t>深圳房讯通信息技术有限公司</t>
  </si>
  <si>
    <t>房讯通</t>
  </si>
  <si>
    <t>['科技园', '科技园', '深圳湾']</t>
  </si>
  <si>
    <t>自由 欢乐 创新 晋升 福利 发展</t>
  </si>
  <si>
    <t>大数据采集工程师（2017届校招）</t>
  </si>
  <si>
    <t>['科技园', '南山医院', '南头']</t>
  </si>
  <si>
    <t>自由、福利、晋升、发展、欢乐</t>
  </si>
  <si>
    <t>联保信息科技集团有限公司</t>
  </si>
  <si>
    <t>['年底双薪', '节日礼物', '技能培训', '餐补']</t>
  </si>
  <si>
    <t>联保</t>
  </si>
  <si>
    <t>['科技园', '南头', '南油']</t>
  </si>
  <si>
    <t>项目好 金融保险银行基金项目</t>
  </si>
  <si>
    <t>数据维护员</t>
  </si>
  <si>
    <t>环富通科技（深圳）有限公司</t>
  </si>
  <si>
    <t>['技能培训', '带薪年假', '岗位晋升', '年度旅游']</t>
  </si>
  <si>
    <t>环富通</t>
  </si>
  <si>
    <t>['上步', '华强北', '振华路']</t>
  </si>
  <si>
    <t>五天八小时工作制，五险一金，带薪年假11天</t>
  </si>
  <si>
    <t>金融数据处理文员</t>
  </si>
  <si>
    <t>['文员', '金融', '数据']</t>
  </si>
  <si>
    <t>北京思恩客广告有限公司</t>
  </si>
  <si>
    <t>蓝色光标SNK</t>
  </si>
  <si>
    <t>发展空间大 福利健全</t>
  </si>
  <si>
    <t>数据分析助理</t>
  </si>
  <si>
    <t>深圳市柚子科技有限公司</t>
  </si>
  <si>
    <t>柚子科技</t>
  </si>
  <si>
    <t>['美丽365花园']</t>
  </si>
  <si>
    <t>工作突出可往亚马逊及产品开发方向晋升</t>
  </si>
  <si>
    <t>深圳市西遇时尚服饰有限公司</t>
  </si>
  <si>
    <t>西遇时尚服饰</t>
  </si>
  <si>
    <t>['泥岗', '清水河', '红岗花园']</t>
  </si>
  <si>
    <t>提供食宿 社会保险 带薪年假 晋升空间</t>
  </si>
  <si>
    <t>管理培训生（数据分析方向）</t>
  </si>
  <si>
    <t>['培训', '数据分析', '数据']</t>
  </si>
  <si>
    <t>深圳华龙讯达信息技术股份有限公司</t>
  </si>
  <si>
    <t>['专项奖金', '带薪年假', '绩效奖金', '定期体检']</t>
  </si>
  <si>
    <t>华龙讯达</t>
  </si>
  <si>
    <t>['新安', '翻身路', '南头']</t>
  </si>
  <si>
    <t>专业导师、快速成长</t>
  </si>
  <si>
    <t>初级需求分析师</t>
  </si>
  <si>
    <t>舒适的办公环境，无限的晋升空间</t>
  </si>
  <si>
    <t>深圳新感易搜网络科技有限公司</t>
  </si>
  <si>
    <t>['带薪年假', '绩效奖金', '年度旅游', '扁平管理']</t>
  </si>
  <si>
    <t>云图TV</t>
  </si>
  <si>
    <t>['南头']</t>
  </si>
  <si>
    <t>年终奖+季度奖+期权+无限发展空间</t>
  </si>
  <si>
    <t>深圳市和讯华谷信息技术有限公司</t>
  </si>
  <si>
    <t>['五险一金', '年底双薪', '股票期权', '文体活动']</t>
  </si>
  <si>
    <t>极光</t>
  </si>
  <si>
    <t>['南新路口', '科技园', '南头']</t>
  </si>
  <si>
    <t>五险一金、年度14薪、工作餐、下午茶等</t>
  </si>
  <si>
    <t>深圳前海增信通信息服务有限公司</t>
  </si>
  <si>
    <t>['股票期权', '专项奖金', '带薪年假', '绩效奖金']</t>
  </si>
  <si>
    <t>增信通</t>
  </si>
  <si>
    <t>绩效奖金,员工旅游,专业培训,五险一金</t>
  </si>
  <si>
    <t>深圳中兴飞贷金融科技有限公司</t>
  </si>
  <si>
    <t>['领导高富帅', '女同事白富美', '公司环境好', '健身房少不了']</t>
  </si>
  <si>
    <t>飞贷金融</t>
  </si>
  <si>
    <t>['科技园', '科技园', '大冲']</t>
  </si>
  <si>
    <t>扁平管理 五险一金 领导好 定期体检</t>
  </si>
  <si>
    <t>员工旅游；弹性制度；五险一金；</t>
  </si>
  <si>
    <t>广东俊特团贷网络信息服务股份有限公司</t>
  </si>
  <si>
    <t>['节日礼物', '带薪年假', '年度旅游', '定期体检']</t>
  </si>
  <si>
    <t>团贷网</t>
  </si>
  <si>
    <t>TOP10、空间大、福利棒、班车</t>
  </si>
  <si>
    <t>武汉奇米网络科技有限公司</t>
  </si>
  <si>
    <t>['节日礼物', '餐补', '绩效奖金', '成就感']</t>
  </si>
  <si>
    <t>卷皮</t>
  </si>
  <si>
    <t>['南头', '科技园', '桂庙路口']</t>
  </si>
  <si>
    <t>发展前景大，帅哥美女多，福利好</t>
  </si>
  <si>
    <t>深圳前海信美分期科技有限公司</t>
  </si>
  <si>
    <t>信美分期</t>
  </si>
  <si>
    <t>老板Nice，氛围好， 福利佳</t>
  </si>
  <si>
    <t>深圳市钱诚电子商务有限公司</t>
  </si>
  <si>
    <t>第一网贷</t>
  </si>
  <si>
    <t>['笋岗', '园岭', '八卦岭']</t>
  </si>
  <si>
    <t>40小时工作制、社保、丰厚绩效奖、年终奖</t>
  </si>
  <si>
    <t>数据研究分析员</t>
  </si>
  <si>
    <t>深圳市易讯天空网络技术有限公司</t>
  </si>
  <si>
    <t>['股票期权', '绩效奖金', '专项奖金', '交通补助']</t>
  </si>
  <si>
    <t>500.com集团</t>
  </si>
  <si>
    <t>美国纽交所上市互联网公司</t>
  </si>
  <si>
    <t>深圳市排排网投资管理股份有限公司</t>
  </si>
  <si>
    <t>['年底双薪', '定期体检', '扁平管理', '管理规范']</t>
  </si>
  <si>
    <t>一家伟大的互联网金融服务企业</t>
  </si>
  <si>
    <t>['沙尾', '新洲', '益田村']</t>
  </si>
  <si>
    <t>岗位前景好，团队nice,团队成熟；</t>
  </si>
  <si>
    <t>深圳市海德在线有限公司</t>
  </si>
  <si>
    <t>['节日礼物', '股票期权', '带薪年假', '绩效奖金']</t>
  </si>
  <si>
    <t>海德在线</t>
  </si>
  <si>
    <t>['南山医院', '南头', '科技园']</t>
  </si>
  <si>
    <t>深圳市一面网络技术有限公司</t>
  </si>
  <si>
    <t>['技能培训', '海归精英团队', 'Geek分享', '绩效奖金']</t>
  </si>
  <si>
    <t>一面网络</t>
  </si>
  <si>
    <t>丰厚年终奖 五险一金 餐补 团建</t>
  </si>
  <si>
    <t>深圳达飞金融控股有限公司</t>
  </si>
  <si>
    <t>达飞金控</t>
  </si>
  <si>
    <t>['蛇口', '海上世界']</t>
  </si>
  <si>
    <t>周末双休、五险一金、弹性办公、领导nice</t>
  </si>
  <si>
    <t>深圳市珍爱网信息技术有限公司</t>
  </si>
  <si>
    <t>['发展上升型', '朝阳行业', '创业氛围浓厚', '年终分红']</t>
  </si>
  <si>
    <t>珍爱网</t>
  </si>
  <si>
    <t>社交网络,生活服务</t>
  </si>
  <si>
    <t>业务分析，自由度高，项目有发展前景。</t>
  </si>
  <si>
    <t>数据分析师（网站）</t>
  </si>
  <si>
    <t>深圳乾立亨基金管理有限公司</t>
  </si>
  <si>
    <t>乾立亨</t>
  </si>
  <si>
    <t>['岗厦', '福华新村', '皇岗']</t>
  </si>
  <si>
    <t>团队氛围轻松，无加班文化</t>
  </si>
  <si>
    <t>数据专员/数据分析（产品运营）</t>
  </si>
  <si>
    <t>['大数据', '数据分析', '专员', '业务运营', '运营', '数据']</t>
  </si>
  <si>
    <t>深圳市数聚能源科技有限公司</t>
  </si>
  <si>
    <t>['技能培训', '节日礼物', '年度旅游', '岗位晋升']</t>
  </si>
  <si>
    <t>数聚能源科技</t>
  </si>
  <si>
    <t>['蔡屋围', '宝安南路沿线', '火车站']</t>
  </si>
  <si>
    <t>有建模高手、股票期权、不打卡、领导nice!</t>
  </si>
  <si>
    <t>深圳市华海乐盈网络科技有限公司</t>
  </si>
  <si>
    <t>['节日礼物', '专项奖金', '带薪年假', '岗位晋升']</t>
  </si>
  <si>
    <t>华海乐盈</t>
  </si>
  <si>
    <t>深圳联金所金融信息服务有限公司</t>
  </si>
  <si>
    <t>['年终分红', '绩效奖金', '年底双薪', '五险一金']</t>
  </si>
  <si>
    <t>联金所</t>
  </si>
  <si>
    <t>['车公庙', '香蜜湖', '沙头']</t>
  </si>
  <si>
    <t>上市公司控股 互联网金融前50强</t>
  </si>
  <si>
    <t>数据分析师（用户画像）</t>
  </si>
  <si>
    <t>深圳利民网金融信息服务有限公司</t>
  </si>
  <si>
    <t>利民网</t>
  </si>
  <si>
    <t>['科技园', '大冲', '白石洲']</t>
  </si>
  <si>
    <t>优秀团队管理 福利待遇好</t>
  </si>
  <si>
    <t>['高级', '数据分析', '业务运营', '数据', '分析师']</t>
  </si>
  <si>
    <t>深圳市前海融资租赁金融交易中心有限公司</t>
  </si>
  <si>
    <t>['丰厚年终奖', '技能培训', '岗位晋升', '年度旅游']</t>
  </si>
  <si>
    <t>广金所</t>
  </si>
  <si>
    <t>['华强北', '振华路', '上步']</t>
  </si>
  <si>
    <t>大数据平台搭建及数据分析</t>
  </si>
  <si>
    <t>金蝶软件（中国）有限公司</t>
  </si>
  <si>
    <t>['年底双薪', '节日礼物', '技能培训', '岗位晋升']</t>
  </si>
  <si>
    <t>金蝶</t>
  </si>
  <si>
    <t>['科技园', '深圳湾', '白石洲']</t>
  </si>
  <si>
    <t>团队创意空间大，领导非常Nice，出国旅游</t>
  </si>
  <si>
    <t>深圳市梵天管理咨询有限公司</t>
  </si>
  <si>
    <t>['技能培训', '专项奖金', '绩效奖金', '岗位晋升']</t>
  </si>
  <si>
    <t>深圳梵天</t>
  </si>
  <si>
    <t>['新洲']</t>
  </si>
  <si>
    <t>五险一金、年底双薪、节日福利、员工旅游</t>
  </si>
  <si>
    <t>['科技园', '深圳湾', '南山医院']</t>
  </si>
  <si>
    <t>周末双休，法定假日，五险一金</t>
  </si>
  <si>
    <t>深圳前海达飞金融服务有限公司</t>
  </si>
  <si>
    <t>达飞金融</t>
  </si>
  <si>
    <t>福利好 氛围好 发展前景广阔</t>
  </si>
  <si>
    <t>数据分析师/数据分析专员</t>
  </si>
  <si>
    <t>新百丽鞋业（深圳）有限公司</t>
  </si>
  <si>
    <t>百丽</t>
  </si>
  <si>
    <t>['购物公园', '新洲', '香蜜湖']</t>
  </si>
  <si>
    <t>五险一金;上市公司;年度体检</t>
  </si>
  <si>
    <t>['科技园', '大冲']</t>
  </si>
  <si>
    <t>D轮融资,年终奖,年底双薪,弹性上班</t>
  </si>
  <si>
    <t>数据分析师（商户金融方向）</t>
  </si>
  <si>
    <t>['分析师', '数据分析', '数据挖掘', '金融', '数据']</t>
  </si>
  <si>
    <t>大公司 福利好 团队棒</t>
  </si>
  <si>
    <t>数据分析师（资源策略）</t>
  </si>
  <si>
    <t>['分析师', '数据分析', '策略', '数据']</t>
  </si>
  <si>
    <t>互联网金融 周末双休 绩效奖金 弹性工作</t>
  </si>
  <si>
    <t>9k-14k</t>
  </si>
  <si>
    <t>上市公司、前瞻性领域、广阔自由的发展空间</t>
  </si>
  <si>
    <t>数据分析师（风险计量）</t>
  </si>
  <si>
    <t>深圳英鹏信息技术股份有限公司</t>
  </si>
  <si>
    <t>['年终分红', '绩效奖金', '股票期权', '五险一金']</t>
  </si>
  <si>
    <t>雷锋网</t>
  </si>
  <si>
    <t>与我们一同描述和定义未来科技与商业。</t>
  </si>
  <si>
    <t>深圳视界信息技术有限公司</t>
  </si>
  <si>
    <t>['股票期权', '绩效奖金', '五险一金', '带薪年假']</t>
  </si>
  <si>
    <t>八爪鱼</t>
  </si>
  <si>
    <t>['科技园', '南头', '科技园']</t>
  </si>
  <si>
    <t>周末双休、五险一金、团队年轻、职业规划</t>
  </si>
  <si>
    <t>试金石信用服务有限公司</t>
  </si>
  <si>
    <t>试金石信用</t>
  </si>
  <si>
    <t>['蛇口', '南油']</t>
  </si>
  <si>
    <t>行业前景好、大牛团队</t>
  </si>
  <si>
    <t>北京魅动力教育咨询有限公司</t>
  </si>
  <si>
    <t>['疯狂地盈利', '奇迹的模式', '弹性工作', '独特的社区']</t>
  </si>
  <si>
    <t>小鹿乱撞*坏男孩</t>
  </si>
  <si>
    <t>员工旅游,生日聚餐</t>
  </si>
  <si>
    <t>深圳市法本信息技术有限公司</t>
  </si>
  <si>
    <t>法本</t>
  </si>
  <si>
    <t>['香蜜湖']</t>
  </si>
  <si>
    <t>前景发展大，五险一金</t>
  </si>
  <si>
    <t>平安科技Hadoop、大数据、数据库</t>
  </si>
  <si>
    <t>['中级', '初级']</t>
  </si>
  <si>
    <t>9K-15K</t>
  </si>
  <si>
    <t>['南新路口', '南山医院', '南头']</t>
  </si>
  <si>
    <t>14薪、工作晚餐、下午茶、弹性考勤</t>
  </si>
  <si>
    <t>发展空间大 福利健全 待遇好</t>
  </si>
  <si>
    <t>深圳市梦之舵信息技术有限公司</t>
  </si>
  <si>
    <t>小恩爱</t>
  </si>
  <si>
    <t>社交网络</t>
  </si>
  <si>
    <t>Mac，萌宠，下午茶。</t>
  </si>
  <si>
    <t>深圳市博悦科创科技有限公司</t>
  </si>
  <si>
    <t>['年底双薪', '定期体检', '绩效奖金', '技能培训']</t>
  </si>
  <si>
    <t>博悦科创</t>
  </si>
  <si>
    <t>['笋岗', '八卦岭', '园岭']</t>
  </si>
  <si>
    <t>项目知名度高 福利好</t>
  </si>
  <si>
    <t>深圳前海金工场金融信息服务有限公司</t>
  </si>
  <si>
    <t>['年底双薪', '股票期权', '专项奖金', '带薪年假']</t>
  </si>
  <si>
    <t>金工场</t>
  </si>
  <si>
    <t>['科技园']</t>
  </si>
  <si>
    <t>良好的晋升机制 股权激励</t>
  </si>
  <si>
    <t>深圳市客路网络科技有限公司</t>
  </si>
  <si>
    <t>['零食水果供应', '带薪年假', '绩效奖金', '程序猿鼓励妹']</t>
  </si>
  <si>
    <t>Klook 客路旅行</t>
  </si>
  <si>
    <t>['车公庙', '香蜜湖']</t>
  </si>
  <si>
    <t>国际化平台+飞速发展+技术大牛+丰厚薪资</t>
  </si>
  <si>
    <t>深圳市佰仟金融服务有限公司</t>
  </si>
  <si>
    <t>['定期体检', '绩效奖金', '带薪年假', '节日礼物']</t>
  </si>
  <si>
    <t>佰仟金融</t>
  </si>
  <si>
    <t>['岗厦', '莲花二村', '福华新村']</t>
  </si>
  <si>
    <t>待遇丰厚 发展前景好 学习平台好</t>
  </si>
  <si>
    <t>风控数据分析师</t>
  </si>
  <si>
    <t>['风险控制', '分析师', '数据分析', '数据']</t>
  </si>
  <si>
    <t>深圳白骑士大数据有限公司</t>
  </si>
  <si>
    <t>['专项奖金', '大数据', '反欺诈', '带薪年假']</t>
  </si>
  <si>
    <t>待遇高,有挑战,创新型</t>
  </si>
  <si>
    <t>北京泉眼网络科技有限公司</t>
  </si>
  <si>
    <t>['带薪年假', '绩效奖金', '美女多', '五险一金']</t>
  </si>
  <si>
    <t>百灵鸟</t>
  </si>
  <si>
    <t>['科技园', '大冲', '南山医院']</t>
  </si>
  <si>
    <t>福利好,美女多</t>
  </si>
  <si>
    <t>深圳追一科技有限公司</t>
  </si>
  <si>
    <t>['期权激励', '年底双薪', '带薪年假', '节日礼物']</t>
  </si>
  <si>
    <t>追一科技</t>
  </si>
  <si>
    <t>人工智能,高速发展,员工福利好</t>
  </si>
  <si>
    <t>所以（深圳）互联网科技有限责任公司</t>
  </si>
  <si>
    <t>['股票期权', '扁平管理', '领导好', '五险一金']</t>
  </si>
  <si>
    <t>SO technology</t>
  </si>
  <si>
    <t>['桃源村', '白石洲', '深圳湾']</t>
  </si>
  <si>
    <t>期权激励</t>
  </si>
  <si>
    <t>数据科学工程师/架构师</t>
  </si>
  <si>
    <t>['架构师', '数据', '推荐']</t>
  </si>
  <si>
    <t>深圳市前海房极客网络科技有限公司</t>
  </si>
  <si>
    <t>['高成长性', '弹性工作', '阿姨做饭', '股票期权']</t>
  </si>
  <si>
    <t>房极客</t>
  </si>
  <si>
    <t>['蛇口', '招商大厦']</t>
  </si>
  <si>
    <t>发展潜力,大牛辅导</t>
  </si>
  <si>
    <t>500强企业，福利好，绩效奖金丰厚</t>
  </si>
  <si>
    <t>资深系统分析师（深圳）</t>
  </si>
  <si>
    <t>['需求分析', '系统', '分析师']</t>
  </si>
  <si>
    <t>惠州酷友网络科技有限公司</t>
  </si>
  <si>
    <t>['年底双薪', '五险一金', '节日福利', '午餐补助']</t>
  </si>
  <si>
    <t>TCL-O2O</t>
  </si>
  <si>
    <t>移动互联网 ,电子商务</t>
  </si>
  <si>
    <t>年底双薪,年终奖,五险一金,有补贴</t>
  </si>
  <si>
    <t>大数据工程师(流计算方向)</t>
  </si>
  <si>
    <t>深圳市东方博雅科技有限公司</t>
  </si>
  <si>
    <t>['公平竞争', '免息车贷房贷', '股权激励', '晋升机会']</t>
  </si>
  <si>
    <t>博雅互动</t>
  </si>
  <si>
    <t>年终多薪 期权激励 免费班车 大数据开发</t>
  </si>
  <si>
    <t>14k-18k</t>
  </si>
  <si>
    <t>深圳市环球易购电子商务有限公司</t>
  </si>
  <si>
    <t>环球易购</t>
  </si>
  <si>
    <t>['南油', '蛇口']</t>
  </si>
  <si>
    <t>互联网 你=神一样的队友，上市大电商</t>
  </si>
  <si>
    <t>深圳友宝科斯科技有限公司</t>
  </si>
  <si>
    <t>['带薪年假', '定期体检', '全勤奖', '商业保险']</t>
  </si>
  <si>
    <t>友宝</t>
  </si>
  <si>
    <t>领导好,弹性工作时,福利好</t>
  </si>
  <si>
    <t>深圳市乐途宝网络科技有限公司</t>
  </si>
  <si>
    <t>['技能培训', '节日礼物', '股票期权', '带薪年假']</t>
  </si>
  <si>
    <t>嘟嘟巴士</t>
  </si>
  <si>
    <t>['科技园', '南头', '前海']</t>
  </si>
  <si>
    <t>大牛亲自带队</t>
  </si>
  <si>
    <t>战略分析师助理</t>
  </si>
  <si>
    <t>['市场', '分析师', '战略分析', '行业分析']</t>
  </si>
  <si>
    <t>北京百分点信息科技有限公司</t>
  </si>
  <si>
    <t>['节日礼物', '年底双薪', '定期体检', '通讯津贴']</t>
  </si>
  <si>
    <t>百分点</t>
  </si>
  <si>
    <t>['岗厦', '福华新村', '莲花三村']</t>
  </si>
  <si>
    <t>五险一金+13薪+期权+饭补+话补+交通补+奖金</t>
  </si>
  <si>
    <t>大数据咨询顾问</t>
  </si>
  <si>
    <t>['大数据', '顾问', '咨询', '咨询顾问', '数据']</t>
  </si>
  <si>
    <t>深圳市讯方技术股份有限公司</t>
  </si>
  <si>
    <t>['年底双薪', '通讯津贴', '带薪年假', '绩效奖金']</t>
  </si>
  <si>
    <t>深圳讯方</t>
  </si>
  <si>
    <t>深圳市前海云房网络科技有限公司</t>
  </si>
  <si>
    <t>['节日礼物', '专项奖金', '带薪年假', '领导好']</t>
  </si>
  <si>
    <t>Q房网</t>
  </si>
  <si>
    <t>['科技园', '大冲', '深圳湾']</t>
  </si>
  <si>
    <t>年底双薪，平台大，发展好</t>
  </si>
  <si>
    <t>['数据分析', '结算', '数据']</t>
  </si>
  <si>
    <t>武汉低温宝信息有限公司</t>
  </si>
  <si>
    <t>['专项奖金', '股票期权', '扁平管理', '领导好']</t>
  </si>
  <si>
    <t>天气宝</t>
  </si>
  <si>
    <t>核心骨干、弹性工作、期权、五险</t>
  </si>
  <si>
    <t>量化分析师/精算风控师</t>
  </si>
  <si>
    <t>['风险控制', '分析师']</t>
  </si>
  <si>
    <t>运动体育</t>
  </si>
  <si>
    <t>A股上市企业，实力雄厚，薪资福利丰厚</t>
  </si>
  <si>
    <t>商品调研（数据分析）</t>
  </si>
  <si>
    <t>['商品', '数据分析', '数据']</t>
  </si>
  <si>
    <t>全额6险1金 年终奖 项目补助</t>
  </si>
  <si>
    <t>深圳可米酷科技有限公司</t>
  </si>
  <si>
    <t>可米酷</t>
  </si>
  <si>
    <t>五险一金、扁平管理、弹性工作时间</t>
  </si>
  <si>
    <t>渠道数据分析</t>
  </si>
  <si>
    <t>['数据分析', '渠道', '数据']</t>
  </si>
  <si>
    <t>深圳市中交出行科技有限公司</t>
  </si>
  <si>
    <t>中交出行</t>
  </si>
  <si>
    <t>['南山医院', '科技园', '桂庙路口']</t>
  </si>
  <si>
    <t>股票期权 节日福利 绿色办公 专项奖金</t>
  </si>
  <si>
    <t>深圳市牛鼎丰科技有限公司</t>
  </si>
  <si>
    <t>['绩效奖金', '年底双薪', '午餐补助', '带薪年假']</t>
  </si>
  <si>
    <t>牛鼎丰科技</t>
  </si>
  <si>
    <t>7.5时 弹性工作 下午茶 生日假</t>
  </si>
  <si>
    <t>深圳市星火电子工程公司</t>
  </si>
  <si>
    <t>['年底双薪', '带薪年假', '午餐补助', '定期体检']</t>
  </si>
  <si>
    <t>星火</t>
  </si>
  <si>
    <t>['东门', '火车站', '留医部']</t>
  </si>
  <si>
    <t>信息安全,移动互联网</t>
  </si>
  <si>
    <t>7.5H 年终奖</t>
  </si>
  <si>
    <t>['分析师', '数据分析', '需求分析']</t>
  </si>
  <si>
    <t>深圳市百雅特科技有限公司</t>
  </si>
  <si>
    <t>['技能培训', '专项奖金', '带薪年假', '绩效奖金']</t>
  </si>
  <si>
    <t>IBA</t>
  </si>
  <si>
    <t>技术氛围好,发展空间大</t>
  </si>
  <si>
    <t>深圳前海华视移动互联有限公司</t>
  </si>
  <si>
    <t>华视互联</t>
  </si>
  <si>
    <t>['上沙', '沙头', '沙嘴']</t>
  </si>
  <si>
    <t>百度A轮领投移动互联网企业 上市公司</t>
  </si>
  <si>
    <t>深圳市玖富超能金融服务有限公司</t>
  </si>
  <si>
    <t>玖富超能</t>
  </si>
  <si>
    <t>['竹子林', '华侨城']</t>
  </si>
  <si>
    <t>13薪加年终奖 10天年假</t>
  </si>
  <si>
    <t>高级模型分析师</t>
  </si>
  <si>
    <t>12k-16k</t>
  </si>
  <si>
    <t>深圳市前海未来动力科技有限公司</t>
  </si>
  <si>
    <t>['年底双薪', '专项奖金', '绩效奖金', '年终分红']</t>
  </si>
  <si>
    <t>未来动力科技</t>
  </si>
  <si>
    <t>['西丽']</t>
  </si>
  <si>
    <t>双休，14薪，每月餐补，五险一金</t>
  </si>
  <si>
    <t>CHOW &amp; SON COMPANY</t>
  </si>
  <si>
    <t>['年底双薪', '股票期权', '年终分红', '绩效奖金']</t>
  </si>
  <si>
    <t>Convoy Affinity</t>
  </si>
  <si>
    <t>['岗厦', '皇岗', '购物公园']</t>
  </si>
  <si>
    <t>出国旅游 岗位晋升快</t>
  </si>
  <si>
    <t>深圳银盛金融集团有限公司</t>
  </si>
  <si>
    <t>银盛金融</t>
  </si>
  <si>
    <t>五险一金、法定假日、年度体检、年终分红</t>
  </si>
  <si>
    <t>业务管理专员 （数据分析）</t>
  </si>
  <si>
    <t>客户数据分析</t>
  </si>
  <si>
    <t>比一比网络科技有限公司</t>
  </si>
  <si>
    <t>['技能培训', '股票期权', '带薪年假', '岗位晋升']</t>
  </si>
  <si>
    <t>深圳市比一比网络科技有限公司</t>
  </si>
  <si>
    <t>准时下班</t>
  </si>
  <si>
    <t>['保税区', '皇岗', '益田村']</t>
  </si>
  <si>
    <t>年底双薪,调薪机会,专业培训,岗位晋升</t>
  </si>
  <si>
    <t>深圳市前海鹏悦普惠信息咨询有限公司</t>
  </si>
  <si>
    <t>['绩效奖金', '带薪年假', '定期体检', '年度旅游']</t>
  </si>
  <si>
    <t>钱爸爸信息咨询</t>
  </si>
  <si>
    <t>五险一金 年终资金 员工旅游 年度体检</t>
  </si>
  <si>
    <t>数据专员（人力方向）</t>
  </si>
  <si>
    <t>['人力资源', '数据']</t>
  </si>
  <si>
    <t>深圳刷宝科技有限公司北京分公司</t>
  </si>
  <si>
    <t>['金融互联网', '五险一金', '弹性工作', '股票期权']</t>
  </si>
  <si>
    <t>深圳刷宝科技有限公司</t>
  </si>
  <si>
    <t>互联网金融行业，发展潜力大，期权丰厚</t>
  </si>
  <si>
    <t>五险一金,年终奖,年底双薪,有补贴</t>
  </si>
  <si>
    <t>大数据工程师(基础平台方向)</t>
  </si>
  <si>
    <t>深圳迈科创新科技有限公司</t>
  </si>
  <si>
    <t>['技能培训', '出国旅游', '绩效奖金', '岗位晋升']</t>
  </si>
  <si>
    <t>Micro Cube</t>
  </si>
  <si>
    <t>移动互联网、弹性工作、高薪挑战、五险一金</t>
  </si>
  <si>
    <t>['科技园', '大冲', '科技园']</t>
  </si>
  <si>
    <t>互联网+体育+社交+给力的待遇</t>
  </si>
  <si>
    <t>深圳福迈斯科技有限公司</t>
  </si>
  <si>
    <t>FORMAX金融圈</t>
  </si>
  <si>
    <t>['科技园', '深圳湾', '科技园']</t>
  </si>
  <si>
    <t>五天八小时，营养晚餐，旅游培训</t>
  </si>
  <si>
    <t>DB/需求分析师</t>
  </si>
  <si>
    <t>深圳云帆加速科技有限公司</t>
  </si>
  <si>
    <t>云帆加速</t>
  </si>
  <si>
    <t>春节16天带薪假期 爱孝金 绩效奖金</t>
  </si>
  <si>
    <t>康宏爱飞（深圳）国际投资咨询有限公司</t>
  </si>
  <si>
    <t>CONVOY HK</t>
  </si>
  <si>
    <t>弹性工作 专业培训 出国机会 职业前景明朗</t>
  </si>
  <si>
    <t>私人金融财务分析师</t>
  </si>
  <si>
    <t>['分析师', '财务', '金融']</t>
  </si>
  <si>
    <t>腾讯科技(深圳)有限公司</t>
  </si>
  <si>
    <t>['免费班车', '成长空间', '年度旅游', '岗位晋升']</t>
  </si>
  <si>
    <t>腾讯</t>
  </si>
  <si>
    <t>移动互联网 ,游戏</t>
  </si>
  <si>
    <t>全球游戏行业领导者，高福利，高回报</t>
  </si>
  <si>
    <t>HY2-游戏数据分析师（深圳）</t>
  </si>
  <si>
    <t>深圳卫盈智信科技有限公司</t>
  </si>
  <si>
    <t>['年底双薪', '五险一金', '带薪年假', '弹性工作']</t>
  </si>
  <si>
    <t>我来贷WeLab</t>
  </si>
  <si>
    <t>['后海', '南油', '蛇口']</t>
  </si>
  <si>
    <t>股权激励 五险一金 扁平管理 带薪年假</t>
  </si>
  <si>
    <t>深圳市中北明夷科技有限公司</t>
  </si>
  <si>
    <t>['年轻坚持梦想', '五险一金', '带薪年假', '弹性工作']</t>
  </si>
  <si>
    <t>兔展RabbitPre</t>
  </si>
  <si>
    <t>一个有爱有力的数据团队在等你</t>
  </si>
  <si>
    <t>CYRUS K. C. HUI&amp;COMPANY</t>
  </si>
  <si>
    <t>['绩效奖金', '弹性工作', '年度旅游', '帅哥多']</t>
  </si>
  <si>
    <t>香港康宏金融集团</t>
  </si>
  <si>
    <t>弹性工作 岗位晋升 出国机会 职业前景明朗</t>
  </si>
  <si>
    <t>深圳凤凰精彩网络技术有限公司</t>
  </si>
  <si>
    <t>凤凰彩票</t>
  </si>
  <si>
    <t>['西乡']</t>
  </si>
  <si>
    <t>年终双薪+五天+加班补助+加班费+年度旅游</t>
  </si>
  <si>
    <t>数据分析 数据挖掘</t>
  </si>
  <si>
    <t>安全策略分析师</t>
  </si>
  <si>
    <t>['分析师', '策略', '安全']</t>
  </si>
  <si>
    <t>弹性工作 出国旅游 岗位晋升 专业培训</t>
  </si>
  <si>
    <t>国际金融分析师</t>
  </si>
  <si>
    <t>爱贝信息技术有限公司</t>
  </si>
  <si>
    <t>['岗位晋升', '领导好', '移动互联网', '弹性工作']</t>
  </si>
  <si>
    <t>爱贝云计费</t>
  </si>
  <si>
    <t>['科技园', '南山医院', '深圳湾']</t>
  </si>
  <si>
    <t>团队牛人多,公司氛围好,福利顶呱呱,萌妹鲜肉多</t>
  </si>
  <si>
    <t>BI工程师-大数据方向</t>
  </si>
  <si>
    <t>['BI', '大数据', '数据', '商业智能']</t>
  </si>
  <si>
    <t>超能金融平台</t>
  </si>
  <si>
    <t>反欺诈数据分析专员</t>
  </si>
  <si>
    <t>['数据分析', '风控', '数据']</t>
  </si>
  <si>
    <t>清科财务管理咨询（北京）有限公司</t>
  </si>
  <si>
    <t>清科集团</t>
  </si>
  <si>
    <t>['岗厦', '购物公园', '福华新村']</t>
  </si>
  <si>
    <t>集团公司 六险一金 扁平管理 晋升快</t>
  </si>
  <si>
    <t>深圳市汇联互联网金融服务有限公司</t>
  </si>
  <si>
    <t>['年底双薪', '节日礼物', '技能培训', '带薪年假']</t>
  </si>
  <si>
    <t>汇联金融</t>
  </si>
  <si>
    <t>['科技园', '深圳湾', '后海']</t>
  </si>
  <si>
    <t>上市公司</t>
  </si>
  <si>
    <t>深圳市中天博日科技有限公司</t>
  </si>
  <si>
    <t>中天博日</t>
  </si>
  <si>
    <t>['南山医院', '科技园', '南油']</t>
  </si>
  <si>
    <t>五险一金 环境好 下午茶 年终奖 团建活动</t>
  </si>
  <si>
    <t>深圳嘉石大岩资本管理有限公司</t>
  </si>
  <si>
    <t>['带薪年假', '定期体检', '周末双休', '奖金丰厚']</t>
  </si>
  <si>
    <t>大岩资本</t>
  </si>
  <si>
    <t>['购物公园', '岗厦', '福华新村']</t>
  </si>
  <si>
    <t>周末双休,带薪年假,奖金丰厚,全勤奖</t>
  </si>
  <si>
    <t>数据运维分析师 / Data Analyst</t>
  </si>
  <si>
    <t>['分析师', '运维', '数据']</t>
  </si>
  <si>
    <t>深圳花果山科技有限公司</t>
  </si>
  <si>
    <t>['年底双薪', '团队建设', '节日礼物', '员工每月分红']</t>
  </si>
  <si>
    <t>花果山</t>
  </si>
  <si>
    <t>产品棒，团队齐，高新+分红。</t>
  </si>
  <si>
    <t>成本管理分析师</t>
  </si>
  <si>
    <t>招商银行股份有限公司信用卡中心</t>
  </si>
  <si>
    <t>招商银行信用卡中心</t>
  </si>
  <si>
    <t>大牛团队，全年14薪，餐饮&amp;amp;交通补贴。</t>
  </si>
  <si>
    <t>深圳盈富斯商业有限公司</t>
  </si>
  <si>
    <t>['股票期权', '带薪年假', '五险一金', '弹性工作']</t>
  </si>
  <si>
    <t>盈富斯</t>
  </si>
  <si>
    <t>硅谷范儿 氛围轻松 薪资丰厚</t>
  </si>
  <si>
    <t>中信银行股份有限公司信用卡中心</t>
  </si>
  <si>
    <t>['互联网金融', '节日礼物', '绩效奖金', '年度旅游']</t>
  </si>
  <si>
    <t>中信银行信用卡中心</t>
  </si>
  <si>
    <t>金融行业大数据方向，薪资优厚！</t>
  </si>
  <si>
    <t>数据可视化（大数据方向）</t>
  </si>
  <si>
    <t>['可视化', '大数据', '数据']</t>
  </si>
  <si>
    <t>广东三才医药集团有限公司</t>
  </si>
  <si>
    <t>广东三才</t>
  </si>
  <si>
    <t>周末双休 定期体检 购买社会保险</t>
  </si>
  <si>
    <t>数据交换平台工程师</t>
  </si>
  <si>
    <t>['平台', '数据挖掘', '数据']</t>
  </si>
  <si>
    <t>深圳市辣妈帮科技有限公司</t>
  </si>
  <si>
    <t>['节日礼物', '年度旅游', '岗位晋升', '扁平管理']</t>
  </si>
  <si>
    <t>辣妈帮</t>
  </si>
  <si>
    <t>奖金丰厚；带薪年假；晋升空间大</t>
  </si>
  <si>
    <t>深圳市轻松行商旅网有限公司</t>
  </si>
  <si>
    <t>['节日礼物', '股票期权', '带薪年假', '扁平管理']</t>
  </si>
  <si>
    <t>轻松行</t>
  </si>
  <si>
    <t>在宽松的环境中拿理想的薪水做喜欢的事</t>
  </si>
  <si>
    <t>百度不止于此</t>
  </si>
  <si>
    <t>Java研发工程师（深圳）/数据研发工程师(深圳)</t>
  </si>
  <si>
    <t>['Java', '数据']</t>
  </si>
  <si>
    <t>深圳前海九慧金服科技有限公司</t>
  </si>
  <si>
    <t>['年底双薪', '定期体检', '五险一金', '弹性工作']</t>
  </si>
  <si>
    <t>九慧</t>
  </si>
  <si>
    <t>['景田', '香蜜湖', '莲花北村']</t>
  </si>
  <si>
    <t>五险一金,公司旅游,节日福利,电脑报销</t>
  </si>
  <si>
    <t>金融行业 零售大数据分析</t>
  </si>
  <si>
    <t>马上消费金融股份有限公司</t>
  </si>
  <si>
    <t>['股票期权', '年终分红', '绩效奖金', '带薪年假']</t>
  </si>
  <si>
    <t>马上金融</t>
  </si>
  <si>
    <t>['岗厦', '皇岗']</t>
  </si>
  <si>
    <t>五险一金 发展空间 年终奖金</t>
  </si>
  <si>
    <t>产品及业务运营专员（数据分析）</t>
  </si>
  <si>
    <t>['数据分析', '业务运营', '运营', '产品', '数据']</t>
  </si>
  <si>
    <t>深圳市黑石互联网科技有限公司</t>
  </si>
  <si>
    <t>['年底双薪', '股票期权', '年终分红', '年度旅游']</t>
  </si>
  <si>
    <t>黑石互联网</t>
  </si>
  <si>
    <t>研发</t>
  </si>
  <si>
    <t>['可视化', '数据']</t>
  </si>
  <si>
    <t>深圳市前海数据服务有限公司</t>
  </si>
  <si>
    <t>前海数据</t>
  </si>
  <si>
    <t>员工持股平台，自助餐，住房交通及节日补贴</t>
  </si>
  <si>
    <t>外勤数据采集岗（驻地龙岗）</t>
  </si>
  <si>
    <t>精诚瑞宝计算机系统有限公司</t>
  </si>
  <si>
    <t>['专项奖金', '股票期权', '定期体检', '技能培训']</t>
  </si>
  <si>
    <t>精诚瑞宝</t>
  </si>
  <si>
    <t>数据服务,信息安全</t>
  </si>
  <si>
    <t>大数据 敏捷管理 开放式办公环境 团队活动</t>
  </si>
  <si>
    <t>实施工程师（大数据、安全）—深圳</t>
  </si>
  <si>
    <t>['大数据', '实施', '数据', '安全']</t>
  </si>
  <si>
    <t>深圳宅呵呵网络科技有限公司</t>
  </si>
  <si>
    <t>['年底双薪', '股票期权', '专项奖金', '领导好']</t>
  </si>
  <si>
    <t>宅呵呵</t>
  </si>
  <si>
    <t>['益田村', '皇岗', '保税区']</t>
  </si>
  <si>
    <t>泛娱乐行业,快速成长,发挥空间,五险一金</t>
  </si>
  <si>
    <t>深圳市云舒网络技术有限公司</t>
  </si>
  <si>
    <t>有容云</t>
  </si>
  <si>
    <t>前沿技术,薪资好,机会多,团队氛围好</t>
  </si>
  <si>
    <t>深圳前海星汉凯捷资本管理有限公司</t>
  </si>
  <si>
    <t>['专项奖金', '带薪年假', '绩效奖金', '扁平管理']</t>
  </si>
  <si>
    <t>星汉资本</t>
  </si>
  <si>
    <t>机会多,颜值高,素质高,福利好</t>
  </si>
  <si>
    <t>深圳市优克联新技术有限公司</t>
  </si>
  <si>
    <t>['绩效奖金', '定期体检', '弹性工作', '美女多']</t>
  </si>
  <si>
    <t>优克联新技术</t>
  </si>
  <si>
    <t>六险一金、弹性工作、周末双休</t>
  </si>
  <si>
    <t>5k-9k</t>
  </si>
  <si>
    <t>深圳市透镜科技有限公司</t>
  </si>
  <si>
    <t>透镜科技</t>
  </si>
  <si>
    <t>基金公司、丰厚奖金、五险一金</t>
  </si>
  <si>
    <t>金融数据岗/数据管理(主管)</t>
  </si>
  <si>
    <t>['数据仓库', '金融', '数据']</t>
  </si>
  <si>
    <t>丰厚的薪资、广阔的事业平台</t>
  </si>
  <si>
    <t>用户研究员（大数据领域）</t>
  </si>
  <si>
    <t>['用户研究', '大数据', '数据']</t>
  </si>
  <si>
    <t>经济分析师（驻地龙岗）</t>
  </si>
  <si>
    <t>晋升空间大, 精英人才多，上市公司</t>
  </si>
  <si>
    <t>理财投资分析师</t>
  </si>
  <si>
    <t>腾讯TEG</t>
  </si>
  <si>
    <t>深圳赋格投资控股有限公司</t>
  </si>
  <si>
    <t>['绩效奖金', '年底双薪', '带薪年假', '交通补助']</t>
  </si>
  <si>
    <t>赋格控股</t>
  </si>
  <si>
    <t>高发展、高福利、高颜值</t>
  </si>
  <si>
    <t>金融分析师</t>
  </si>
  <si>
    <t>深圳市起点研究咨询有限公司</t>
  </si>
  <si>
    <t>起点研究</t>
  </si>
  <si>
    <t>五险一金、双休、体检、高薪</t>
  </si>
  <si>
    <t>深圳市云房网络科技有限公司</t>
  </si>
  <si>
    <t>['五险一金', '交通补助', '岗位晋升', '技能培训']</t>
  </si>
  <si>
    <t>周末双休 年底双薪 带薪年假</t>
  </si>
  <si>
    <t>会计（业务数据核算）</t>
  </si>
  <si>
    <t>['会计', '数据']</t>
  </si>
  <si>
    <t>深圳市中润四方信息技术有限公司</t>
  </si>
  <si>
    <t>['股票期权', '年底双薪', '弹性工作', '美女多']</t>
  </si>
  <si>
    <t>中润四方</t>
  </si>
  <si>
    <t>拟上市,股票期权,五险一金</t>
  </si>
  <si>
    <t>深圳市速腾聚创科技有限公司</t>
  </si>
  <si>
    <t>['绩效奖金', '五险一金', '定期体检', '带薪年假']</t>
  </si>
  <si>
    <t>速腾聚创</t>
  </si>
  <si>
    <t>前沿技术</t>
  </si>
  <si>
    <t>无人驾驶三维数据处理算法工程师</t>
  </si>
  <si>
    <t>['数据', '算法']</t>
  </si>
  <si>
    <t>华兴泛亚投资顾问（北京）有限公司</t>
  </si>
  <si>
    <t>华兴资本</t>
  </si>
  <si>
    <t>带薪年假 弹性工作 年度旅游</t>
  </si>
  <si>
    <t>华兴资本数据工程师</t>
  </si>
  <si>
    <t>11k-15k</t>
  </si>
  <si>
    <t>深圳赫美联合互联网科技有限公司</t>
  </si>
  <si>
    <t>赫美联合</t>
  </si>
  <si>
    <t>['竹子林']</t>
  </si>
  <si>
    <t>逼格高,脑洞大</t>
  </si>
  <si>
    <t>深圳市埃提思科技开发有限公司</t>
  </si>
  <si>
    <t>ITS</t>
  </si>
  <si>
    <t>五险一金、意外保险、团队奖励、项目奖励</t>
  </si>
  <si>
    <t>深圳信用家互联网金融服务有限公司</t>
  </si>
  <si>
    <t>['绩效奖金', '带薪年假', '领导好', '扁平管理']</t>
  </si>
  <si>
    <t>信用家</t>
  </si>
  <si>
    <t>公司氛围超级好 团队年轻 活动多</t>
  </si>
  <si>
    <t>深圳市搜特国际企业管理咨询有限公司</t>
  </si>
  <si>
    <t>搜特国际</t>
  </si>
  <si>
    <t>['南山医院', '桂庙路口', '南油']</t>
  </si>
  <si>
    <t>企业服务,招聘</t>
  </si>
  <si>
    <t>职位属大数据智能分析平台，公司明年上市</t>
  </si>
  <si>
    <t>深圳市尚游网络科技有限公司</t>
  </si>
  <si>
    <t>['年底双薪', '节日礼物', '绩效奖金', '扁平管理']</t>
  </si>
  <si>
    <t>尚游游戏</t>
  </si>
  <si>
    <t>年底双薪,年终奖金,季度奖金,休养生息假</t>
  </si>
  <si>
    <t>棋牌游戏运营专员（数据分析方向）</t>
  </si>
  <si>
    <t>['运营', '数据分析', '游戏', '数据']</t>
  </si>
  <si>
    <t>安居客集团</t>
  </si>
  <si>
    <t>安居客</t>
  </si>
  <si>
    <t>['笋岗', '蔡屋围', '八卦岭']</t>
  </si>
  <si>
    <t>新部门，新成长，空间无限</t>
  </si>
  <si>
    <t>房产业务数据专员</t>
  </si>
  <si>
    <t>运营数据分析</t>
  </si>
  <si>
    <t>['商业', '运营', '数据分析', '数据']</t>
  </si>
  <si>
    <t>深圳金蝶随手网科技有限公司</t>
  </si>
  <si>
    <t>['股票期权', '带薪年假', '弹性工作时间', '年度旅游']</t>
  </si>
  <si>
    <t>随手科技</t>
  </si>
  <si>
    <t>弹性工作 海外旅游 公司氛围好</t>
  </si>
  <si>
    <t>测试工程师（大数据测试方向）</t>
  </si>
  <si>
    <t>['大数据', '测试', '数据']</t>
  </si>
  <si>
    <t>红岭创投电子商务股份有限公司</t>
  </si>
  <si>
    <t>红岭创投</t>
  </si>
  <si>
    <t>五险一金、专业培训、定期体检、绩效奖金</t>
  </si>
  <si>
    <t>五险一金 绩效奖金 弹性工作 出国旅游</t>
  </si>
  <si>
    <t>首控基金管理有限公司</t>
  </si>
  <si>
    <t>首控基金</t>
  </si>
  <si>
    <t>['皇岗', '福华新村', '岗厦']</t>
  </si>
  <si>
    <t>金融,教育</t>
  </si>
  <si>
    <t>财务背景文笔好逻辑性强的请到碗里来！</t>
  </si>
  <si>
    <t>教育行业分析师/研究员</t>
  </si>
  <si>
    <t>深圳市交投科技有限公司</t>
  </si>
  <si>
    <t>['专项奖金', '绩效奖金', '带薪年假', '年底双薪']</t>
  </si>
  <si>
    <t>深交投</t>
  </si>
  <si>
    <t>五险一金、年底奖金、弹性工作、节日活动</t>
  </si>
  <si>
    <t>￥银行待遇 互联网思维与活力</t>
  </si>
  <si>
    <t>测试开发【数据测试方向】</t>
  </si>
  <si>
    <t>深圳中泓在线股份有限公司</t>
  </si>
  <si>
    <t>中泓在线软件</t>
  </si>
  <si>
    <t>年轻有活力的团队 晋升空间大</t>
  </si>
  <si>
    <t>舆情分析师/舆情研究员</t>
  </si>
  <si>
    <t>深圳回收宝科技有限公司</t>
  </si>
  <si>
    <t>['股票期权', '城市核心', '岗位晋升', '腾讯系']</t>
  </si>
  <si>
    <t>回收宝</t>
  </si>
  <si>
    <t>上升空间大，扁平管理，成就感强</t>
  </si>
  <si>
    <t>['产品经理', '产品', '数据', '数据统计']</t>
  </si>
  <si>
    <t>深圳市慧眼大数据技术有限公司</t>
  </si>
  <si>
    <t>慧眼大数据</t>
  </si>
  <si>
    <t>自主创新，自由分享</t>
  </si>
  <si>
    <t>大数据应用规划师（售前）</t>
  </si>
  <si>
    <t>['大数据', '数据', '售前']</t>
  </si>
  <si>
    <t>深圳市傲天科技股份有限公司</t>
  </si>
  <si>
    <t>傲天科技</t>
  </si>
  <si>
    <t>大数据服务,网络安全,股权激励,国家高新</t>
  </si>
  <si>
    <t>（大数据）Hadoop研发工程师</t>
  </si>
  <si>
    <t>深圳市中琛源科技发展有限公司</t>
  </si>
  <si>
    <t>中琛源科技</t>
  </si>
  <si>
    <t>五险一金,年底双薪,绩效奖金,下午茶</t>
  </si>
  <si>
    <t>销售数据处理专员</t>
  </si>
  <si>
    <t>['销售', '助理', '数据']</t>
  </si>
  <si>
    <t>打造为海量QQ用户提供内容和服务的开放平台</t>
  </si>
  <si>
    <t>QQ公众号大数据产品经理</t>
  </si>
  <si>
    <t>深圳市原形信息技术有限公司</t>
  </si>
  <si>
    <t>原形金融</t>
  </si>
  <si>
    <t>['上梅林']</t>
  </si>
  <si>
    <t>老板Nice，福利好，氛围佳</t>
  </si>
  <si>
    <t>风控数据分析专员</t>
  </si>
  <si>
    <t>['南山医院', '科技园', '南头']</t>
  </si>
  <si>
    <t>大数据,腾讯游戏,蓝鲸</t>
  </si>
  <si>
    <t>福利好，平台广，晋升空间大，技术大牛聚集</t>
  </si>
  <si>
    <t>腾讯大数据专项测试工程师（深圳）</t>
  </si>
  <si>
    <t>年底双薪,年终奖金,弹性上班,美女如云</t>
  </si>
  <si>
    <t>维沃移动通信有限公司</t>
  </si>
  <si>
    <t>['年终分红', '五险一金', '带薪年假', '年度旅游']</t>
  </si>
  <si>
    <t>vivo</t>
  </si>
  <si>
    <t>['上梅林', '莲花北村', '笔架山']</t>
  </si>
  <si>
    <t>团队有激情，工作有挑战，付出有回报</t>
  </si>
  <si>
    <t>金融大数据，携2.5亿用户寻找敲钟小伙伴</t>
  </si>
  <si>
    <t>深圳市欧瑞博电子有限公司</t>
  </si>
  <si>
    <t>['互联网硬件', '五天双休', '股票期权', '专项奖金']</t>
  </si>
  <si>
    <t>ORVIBO欧瑞博</t>
  </si>
  <si>
    <t>扁平化管理,朝阳行业,股票期权</t>
  </si>
  <si>
    <t>数据分析师/数据挖掘工程师</t>
  </si>
  <si>
    <t>深圳荷包金融信息咨询有限公司</t>
  </si>
  <si>
    <t>荷包金融</t>
  </si>
  <si>
    <t>['海上世界', '蛇口', '招商大厦']</t>
  </si>
  <si>
    <t>高薪,平台好,氛围好</t>
  </si>
  <si>
    <t>['大数据', '大数据分析', '互联网大数据']</t>
  </si>
  <si>
    <t>广州依时货拉拉科技有限公司深圳分公司</t>
  </si>
  <si>
    <t>货拉拉手机打车软件</t>
  </si>
  <si>
    <t>发展前景好，老板NICE，团队氛围融洽</t>
  </si>
  <si>
    <t>福利丰富、晋升空间大</t>
  </si>
  <si>
    <t>数据分析师（深圳）</t>
  </si>
  <si>
    <t>平台大,创新型,有挑战</t>
  </si>
  <si>
    <t>深圳市迅雷网络技术有限公司</t>
  </si>
  <si>
    <t>迅雷</t>
  </si>
  <si>
    <t>迅雷数据业务，挑战技术高度工作</t>
  </si>
  <si>
    <t>['科技园', '科技园', '南头']</t>
  </si>
  <si>
    <t>高额期权，世界级创新项目，与牛人并肩</t>
  </si>
  <si>
    <t>深圳索信达数据技术股份有限公司</t>
  </si>
  <si>
    <t>['大数据', '金融数据', '金融IT', '数据分析']</t>
  </si>
  <si>
    <t>索信达</t>
  </si>
  <si>
    <t>五险一金、周末双休、年度旅游、职位尊重</t>
  </si>
  <si>
    <t>高级数据分析师/数据挖掘师</t>
  </si>
  <si>
    <t>['岗厦', '莲花三村', '莲花二村']</t>
  </si>
  <si>
    <t>深圳市蚁穴网络科技有限公司</t>
  </si>
  <si>
    <t>['年底双薪', '扁平管理', '岗位晋升', '领导好']</t>
  </si>
  <si>
    <t>蚁穴数字营销</t>
  </si>
  <si>
    <t>['上沙', '新洲']</t>
  </si>
  <si>
    <t>广告营销,社交网络</t>
  </si>
  <si>
    <t>免费零食 每月聚餐 扁平管理 美女帅哥</t>
  </si>
  <si>
    <t>深圳市农产品股份有限公司</t>
  </si>
  <si>
    <t>['技能培训', '年底双薪', '专项奖金', '带薪年假']</t>
  </si>
  <si>
    <t>农产品</t>
  </si>
  <si>
    <t>国企上市公司</t>
  </si>
  <si>
    <t>年轻活力的氛围 有趣有爱的团队</t>
  </si>
  <si>
    <t>深圳市小牛在线互联网信息咨询有限公司</t>
  </si>
  <si>
    <t>['季度奖金', '年终奖金', '午餐补助', '定期体检']</t>
  </si>
  <si>
    <t>小牛在线</t>
  </si>
  <si>
    <t>团队氛围好,行业领先,福利好</t>
  </si>
  <si>
    <t>深圳旺金金融信息服务有限公司</t>
  </si>
  <si>
    <t>['绩效奖金', '五险一金', '弹性工作', '节日礼物']</t>
  </si>
  <si>
    <t>投哪网</t>
  </si>
  <si>
    <t>['香蜜湖', '景田', '莲花北村']</t>
  </si>
  <si>
    <t>双休 五险一金 年终奖 年假 福利假</t>
  </si>
  <si>
    <t>9k-18k</t>
  </si>
  <si>
    <t>优车库网络科技发展（深圳）有限公司</t>
  </si>
  <si>
    <t>优车库</t>
  </si>
  <si>
    <t>['益田村', '保税区', '皇岗']</t>
  </si>
  <si>
    <t>海阔凭鱼跃 工作环境好 年底双薪 同事nice</t>
  </si>
  <si>
    <t>武汉佰钧成技术有限责任公司</t>
  </si>
  <si>
    <t>['带薪年假', '计算机软件', '管理规范', '定期体检']</t>
  </si>
  <si>
    <t>武汉佰钧成技术有限公司</t>
  </si>
  <si>
    <t>移动互联网,分类信息</t>
  </si>
  <si>
    <t>【高薪+成长空间大+发展前景好】</t>
  </si>
  <si>
    <t>深圳赚友科技有限公司</t>
  </si>
  <si>
    <t>['节日礼物', '技能培训', '股票期权', '绩效奖金']</t>
  </si>
  <si>
    <t>友钱</t>
  </si>
  <si>
    <t>五险一金、带薪年假、周末双休、员工旅游</t>
  </si>
  <si>
    <t>嘉实金融信息服务（杭州）有限公司</t>
  </si>
  <si>
    <t>嘉实</t>
  </si>
  <si>
    <t>['车公庙', '下沙']</t>
  </si>
  <si>
    <t>风控 分析师 模型分析 产品分控</t>
  </si>
  <si>
    <t>美的集团电子商务有限公司</t>
  </si>
  <si>
    <t>['导师制', '带薪年假', '年度旅游', '岗位晋升']</t>
  </si>
  <si>
    <t>美的电商</t>
  </si>
  <si>
    <t>背靠千亿企业，电商O2O，智能化家居</t>
  </si>
  <si>
    <t>高级数据统计分析工程师</t>
  </si>
  <si>
    <t>股票期权 核心和权威；生活成本基本为0</t>
  </si>
  <si>
    <t>足球赛事数据分析师</t>
  </si>
  <si>
    <t>宇宙世代信息技术（深圳）有限公司</t>
  </si>
  <si>
    <t>['年底双薪', '交通补助', '午餐补助', '定期体检']</t>
  </si>
  <si>
    <t>NxEra</t>
  </si>
  <si>
    <t>公司开放式的管理，让您有家的感觉</t>
  </si>
  <si>
    <t>Fomax</t>
  </si>
  <si>
    <t>福亿财富</t>
  </si>
  <si>
    <t>高薪,奖金,分红</t>
  </si>
  <si>
    <t>深圳市云智数据服务有限公司</t>
  </si>
  <si>
    <t>['股票期权', '绩效奖金', '岗位晋升', '扁平管理']</t>
  </si>
  <si>
    <t>云智数据</t>
  </si>
  <si>
    <t>前海孵化项目，期权等</t>
  </si>
  <si>
    <t>深圳百果园实业发展有限公司</t>
  </si>
  <si>
    <t>百果园</t>
  </si>
  <si>
    <t>生活服务,其他</t>
  </si>
  <si>
    <t>待遇好</t>
  </si>
  <si>
    <t>13k-18k</t>
  </si>
  <si>
    <t>深圳海妖科技有限公司</t>
  </si>
  <si>
    <t>海妖科技</t>
  </si>
  <si>
    <t>['桃源村', '华侨城', '深圳湾']</t>
  </si>
  <si>
    <t>五险一金 团队聚餐 绩效奖金 发展空间大</t>
  </si>
  <si>
    <t>数据采集分析工程师</t>
  </si>
  <si>
    <t>宇龙计算机通信科技（深圳）有限公司</t>
  </si>
  <si>
    <t>['免费班车', '股票期权', '专项奖金', '带薪年假']</t>
  </si>
  <si>
    <t>酷派集团</t>
  </si>
  <si>
    <t>上市公司,乐视生态,福利好,潜力大</t>
  </si>
  <si>
    <t>年轻团队,轻松氛围,干实事大事</t>
  </si>
  <si>
    <t>大数据分析师（互联网金融方向）</t>
  </si>
  <si>
    <t>深圳前海俊拓金融服务股份有限公司</t>
  </si>
  <si>
    <t>俊拓金融</t>
  </si>
  <si>
    <t>晋升空间大，平台好，团队氛围好</t>
  </si>
  <si>
    <t>北京微思敦科技有限公司</t>
  </si>
  <si>
    <t>['五险一金', '绩效奖金', '交通补助', '通讯津贴']</t>
  </si>
  <si>
    <t>微思敦</t>
  </si>
  <si>
    <t>五险一金,周末双休,员工旅游,带薪年假</t>
  </si>
  <si>
    <t>高级数据分析师（深圳）</t>
  </si>
  <si>
    <t>众安在线财产保险股份有限公司</t>
  </si>
  <si>
    <t>['平台大', '发展前景好', '帅哥多', '通讯津贴']</t>
  </si>
  <si>
    <t>众安保险</t>
  </si>
  <si>
    <t>团队牛掰，领导是卡梅基隆大学的计算机博士</t>
  </si>
  <si>
    <t>智互联（深圳）科技有限公司</t>
  </si>
  <si>
    <t>['带薪年假', '通讯津贴', '弹性工作', '节日礼物']</t>
  </si>
  <si>
    <t>智互联</t>
  </si>
  <si>
    <t>['海上世界', '蛇口', '招商大厦', '海上世界', '蛇口', '招商大厦']</t>
  </si>
  <si>
    <t>股票期权 福利好 环境好 技术团队有大神</t>
  </si>
  <si>
    <t>数据研发工程师-深圳</t>
  </si>
  <si>
    <t>顺丰科技有限公司</t>
  </si>
  <si>
    <t>['南油', '后海', '科技园']</t>
  </si>
  <si>
    <t>弹性工作时间、定期体检</t>
  </si>
  <si>
    <t>分析模型工程师（大数据产品项目）</t>
  </si>
  <si>
    <t>['大数据', '产品', '数据']</t>
  </si>
  <si>
    <t>边度网络科技（深圳）有限公司</t>
  </si>
  <si>
    <t>['股票期权', '带薪年假', '扁平管理', '岗位晋升']</t>
  </si>
  <si>
    <t>Bindo Labs</t>
  </si>
  <si>
    <t>高速发展,高薪,持续期权,人性化管理</t>
  </si>
  <si>
    <t>['资深']</t>
  </si>
  <si>
    <t>印孚瑟斯技术（中国）有限公司</t>
  </si>
  <si>
    <t>['节日礼物', '技能培训', '免费班车', '岗位晋升']</t>
  </si>
  <si>
    <t>印孚瑟斯</t>
  </si>
  <si>
    <t>外企待遇 500强 10天年假</t>
  </si>
  <si>
    <t>12k-17k</t>
  </si>
  <si>
    <t>深圳市宁远科技股份有限公司</t>
  </si>
  <si>
    <t>['年底双薪', '技能培训', '节日礼物', '绩效奖金']</t>
  </si>
  <si>
    <t>就医160</t>
  </si>
  <si>
    <t>行业领先薪酬待遇、公司前景好、优秀团队</t>
  </si>
  <si>
    <t>美的集团财务有限公司</t>
  </si>
  <si>
    <t>['年底双薪', '带薪年假', '午餐补助', '世界500强']</t>
  </si>
  <si>
    <t>美的金融</t>
  </si>
  <si>
    <t>旅游,五险一金,年假,平台、机遇</t>
  </si>
  <si>
    <t>深圳市葡萄信息技术有限公司</t>
  </si>
  <si>
    <t>['节日礼物', '绩效奖金', '年度旅游', '帅哥多']</t>
  </si>
  <si>
    <t>葡萄公司</t>
  </si>
  <si>
    <t>A轮就绪，开启手机黄页2.0时代</t>
  </si>
  <si>
    <t>深圳市凯立德科技股份有限公司</t>
  </si>
  <si>
    <t>凯立德</t>
  </si>
  <si>
    <t>部门氛围不错，学习机会好，部门待遇优厚</t>
  </si>
  <si>
    <t>五险一金,激励计划,年终奖,行业龙头</t>
  </si>
  <si>
    <t>金融大数据，携2亿用户寻找敲钟小伙伴</t>
  </si>
  <si>
    <t>领导nice 活跃的办公氛围 福利优厚 餐补</t>
  </si>
  <si>
    <t>数据分析工程师-深圳</t>
  </si>
  <si>
    <t>行业领先薪酬待遇、内部培训、带薪年假</t>
  </si>
  <si>
    <t>深圳市启明星电子商务有限公司</t>
  </si>
  <si>
    <t>['带薪年假', '弹性工作', '年度旅游', '五险一金']</t>
  </si>
  <si>
    <t>启明星</t>
  </si>
  <si>
    <t>平台好，高成长团队，双休，福利好</t>
  </si>
  <si>
    <t>MSFD020-定价分析师</t>
  </si>
  <si>
    <t>技术氛围好,平台大</t>
  </si>
  <si>
    <t>五险一金、餐补、绩效、节日福利等</t>
  </si>
  <si>
    <t>深圳市前海乐富电子商务有限公司</t>
  </si>
  <si>
    <t>['股票期权', '交通补助', '午餐补助', '美女多']</t>
  </si>
  <si>
    <t>乐富购</t>
  </si>
  <si>
    <t>上市公司,送股票,出国机会,健身房</t>
  </si>
  <si>
    <t>数据分析经理（美国上市公司+高薪诚聘）</t>
  </si>
  <si>
    <t>广东欧珀移动通信有限公司</t>
  </si>
  <si>
    <t>['丰厚年终', '扁平管理', '追求极致', '本分']</t>
  </si>
  <si>
    <t>OPPO</t>
  </si>
  <si>
    <t>核心事业群 千万级日活 氛围好 组织扁平</t>
  </si>
  <si>
    <t>深圳市商汤科技有限公司</t>
  </si>
  <si>
    <t>SenseTime</t>
  </si>
  <si>
    <t>有技术大牛；团队氛围好；福利优厚</t>
  </si>
  <si>
    <t>['科技园', '科技园', '大冲', '科技园', '科技园', '大冲']</t>
  </si>
  <si>
    <t>待遇高，有挑战，创新型企业，有期权</t>
  </si>
  <si>
    <t>天津利安达贵金属经营有限公司深圳分公司</t>
  </si>
  <si>
    <t>利安达</t>
  </si>
  <si>
    <t>['蔡屋围', '宝安南路沿线', '中信广场']</t>
  </si>
  <si>
    <t>大平台 高提成 奖金丰厚 发展机会 旅游</t>
  </si>
  <si>
    <t>贵金属/原油分析师</t>
  </si>
  <si>
    <t>大数据,产品规划,前沿技术,数据挖掘</t>
  </si>
  <si>
    <t>华安财产保险股份有限公司</t>
  </si>
  <si>
    <t>['技能培训', '年底双薪', '节日礼物', '落户办理']</t>
  </si>
  <si>
    <t>华安保险</t>
  </si>
  <si>
    <t>全额五险一金、津贴补助、节日福利</t>
  </si>
  <si>
    <t>周末双休,五险一金,员工旅游,年底双薪</t>
  </si>
  <si>
    <t>扁平管理 五险一金 领导nice 定期体检</t>
  </si>
  <si>
    <t>评分分析师</t>
  </si>
  <si>
    <t>深圳泽贤企业管理咨询有限公司</t>
  </si>
  <si>
    <t>['带薪年假', '年终分红', '五险一金', '午餐补助']</t>
  </si>
  <si>
    <t>泽贤</t>
  </si>
  <si>
    <t>股权,年终奖</t>
  </si>
  <si>
    <t>['南油', '海王大厦', '后海']</t>
  </si>
  <si>
    <t>五险一金，年终奖，期权激励计划，A股上市</t>
  </si>
  <si>
    <t>深圳市万兴信息科技股份有限公司</t>
  </si>
  <si>
    <t>['免费班车', '股票期权', '骨干配车', '创业平台']</t>
  </si>
  <si>
    <t>万兴科技</t>
  </si>
  <si>
    <t>前景好、工作环境好、同事很Nice，待遇优</t>
  </si>
  <si>
    <t>资深数据分析开发工程师</t>
  </si>
  <si>
    <t>招联消费金融有限公司</t>
  </si>
  <si>
    <t>招联金融</t>
  </si>
  <si>
    <t>朝阳行业，初创企业，广阔发展空间</t>
  </si>
  <si>
    <t>杭州有赞科技有限公司</t>
  </si>
  <si>
    <t>['全员Mac', '工程师氛围', '弹性工作', '妹子颜值极高']</t>
  </si>
  <si>
    <t>有赞</t>
  </si>
  <si>
    <t>福利完善、弹性上班</t>
  </si>
  <si>
    <t>数据仓库开发工程师-深圳-00061</t>
  </si>
  <si>
    <t>21089-英雄联盟高级数据分析师(深圳)</t>
  </si>
  <si>
    <t>深圳三代人科技有限公司</t>
  </si>
  <si>
    <t>['绩效奖金', '带薪年假', '定期体检', '股票期权']</t>
  </si>
  <si>
    <t>三代人科技</t>
  </si>
  <si>
    <t>公司发展前景好、每年14薪</t>
  </si>
  <si>
    <t>海南海航信息技术有限公司</t>
  </si>
  <si>
    <t>['五险一金 ', '交通补助 ', '带薪年假 ', '定期体检 ']</t>
  </si>
  <si>
    <t>海航通信</t>
  </si>
  <si>
    <t>集团公司、2折机票、假期福利</t>
  </si>
  <si>
    <t>员工旅游,五险一金,生日聚餐</t>
  </si>
  <si>
    <t>BI数据分析专家</t>
  </si>
  <si>
    <t>12k-22k</t>
  </si>
  <si>
    <t>深圳极简网络科技有限公司</t>
  </si>
  <si>
    <t>VST</t>
  </si>
  <si>
    <t>发展前景好，福利优厚</t>
  </si>
  <si>
    <t>神秘惊喜</t>
  </si>
  <si>
    <t>大数据高级工程师</t>
  </si>
  <si>
    <t>待上市公司,弹性工作</t>
  </si>
  <si>
    <t>18k-23k</t>
  </si>
  <si>
    <t>靠谱项目+技术大牛指导+硅谷程序员文化</t>
  </si>
  <si>
    <t>较广的发展空间，富有竞争力的薪酬</t>
  </si>
  <si>
    <t>朝阳行业，初创公司，广阔的发展空间</t>
  </si>
  <si>
    <t>游戏策划</t>
  </si>
  <si>
    <t>大平台,好项目</t>
  </si>
  <si>
    <t>英雄联盟高级数据分析师(深圳)</t>
  </si>
  <si>
    <t>['分析师', '数据分析', '数据', '游戏策划']</t>
  </si>
  <si>
    <t>华为技术有限公司</t>
  </si>
  <si>
    <t>['万科城']</t>
  </si>
  <si>
    <t>500强</t>
  </si>
  <si>
    <t>大数据平台高级工程师</t>
  </si>
  <si>
    <t>深圳市泰久信息系统有限公司</t>
  </si>
  <si>
    <t>深圳市泰久信息系统股份有限公司</t>
  </si>
  <si>
    <t>['保税区', '益田村', '皇岗']</t>
  </si>
  <si>
    <t>上市公司，平台大，行业内具有竞争优势</t>
  </si>
  <si>
    <t>决策支持分析师</t>
  </si>
  <si>
    <t>深圳市有信网络技术有限公司</t>
  </si>
  <si>
    <t>['绩效奖金', '股票期权', '年底双薪', '年终分红']</t>
  </si>
  <si>
    <t>有信网络</t>
  </si>
  <si>
    <t>微博－高薪－广阔发展前景－弹性工作时间</t>
  </si>
  <si>
    <t>飞马大宗投资有限公司</t>
  </si>
  <si>
    <t>['年底双薪', '股票期权', '专项奖金', '绩效奖金']</t>
  </si>
  <si>
    <t>飞马大宗</t>
  </si>
  <si>
    <t>['香蜜湖', '车公庙']</t>
  </si>
  <si>
    <t>金融领域,电商平台,高并发,待遇丰厚</t>
  </si>
  <si>
    <t>大数据分析，C轮，丰厚期权，年终奖金</t>
  </si>
  <si>
    <t>深圳市钱程密码投资有限公司</t>
  </si>
  <si>
    <t>钱程密码</t>
  </si>
  <si>
    <t>广告营销,电子商务</t>
  </si>
  <si>
    <t>营销型分析师是有相当提成滴</t>
  </si>
  <si>
    <t>独角兽,C轮融资,物联网</t>
  </si>
  <si>
    <t>武汉佰钧成技术有限责任公司深圳分公司</t>
  </si>
  <si>
    <t>['技能培训', '节日礼物', '岗位晋升', '管理规范']</t>
  </si>
  <si>
    <t>佰钧成技术</t>
  </si>
  <si>
    <t>BI大数据项目 专业BA解决方案 华为全IT线</t>
  </si>
  <si>
    <t>BA/业务分析师</t>
  </si>
  <si>
    <t>25k以上</t>
  </si>
  <si>
    <t>['科技园', '后海', '深圳湾']</t>
  </si>
  <si>
    <t>弹性工作、午餐补贴、交通补助、发展空间大</t>
  </si>
  <si>
    <t>地图数据开发工程师（地址方向）</t>
  </si>
  <si>
    <t>['大数据', 'C++', '数据库', '数据']</t>
  </si>
  <si>
    <t>['后海', '南油', '科技园']</t>
  </si>
  <si>
    <t>千万级用户,海景办公,组织氛围好</t>
  </si>
  <si>
    <t>数据平台开发工程师/架构师</t>
  </si>
  <si>
    <t>大平台+六险一金+双休+节假日福利</t>
  </si>
  <si>
    <t>['中级', '大数据', '数据']</t>
  </si>
  <si>
    <t>深圳东方创银互联网金融服务有限公司</t>
  </si>
  <si>
    <t>东方创银</t>
  </si>
  <si>
    <t>法定节假日,周末双休,五险一金,加班补助</t>
  </si>
  <si>
    <t>弹性工作时间、定期体检、餐饮补贴</t>
  </si>
  <si>
    <t>数据产品工程师（大数据产品项目）</t>
  </si>
  <si>
    <t>IT系统开发岗（大数据方向）(002238)</t>
  </si>
  <si>
    <t>17薪+无敌全景福利</t>
  </si>
  <si>
    <t>TEG15-数据分析工程师（深圳）</t>
  </si>
  <si>
    <t>华通科技有限公司</t>
  </si>
  <si>
    <t>['节日礼物', '免费班车', '带薪年假', '五险一金']</t>
  </si>
  <si>
    <t>华通</t>
  </si>
  <si>
    <t>8小时双休，六险一金，过节费，带薪年假</t>
  </si>
  <si>
    <t>BA/需求分析师</t>
  </si>
  <si>
    <t>['莲花二村', '岗厦', '莲花三村']</t>
  </si>
  <si>
    <t>领跑最有潜力的消费金融行业！！</t>
  </si>
  <si>
    <t>深圳深信金融控股有限公司</t>
  </si>
  <si>
    <t>佳兆业金融集团</t>
  </si>
  <si>
    <t>['人民南', '火车站', '国贸']</t>
  </si>
  <si>
    <t>五险一金,交通补助,节日福利,带薪年假</t>
  </si>
  <si>
    <t>['科技园', '科技园', '桂庙路口']</t>
  </si>
  <si>
    <t>['上梅林', '莲花北村', '银湖']</t>
  </si>
  <si>
    <t>老板nice 福利好 待遇佳</t>
  </si>
  <si>
    <t>数据分析/挖掘</t>
  </si>
  <si>
    <t>深圳世联行地产顾问股份有限公司</t>
  </si>
  <si>
    <t>['五险一金', '通讯津贴', '带薪年假', '年底双薪']</t>
  </si>
  <si>
    <t>世联行</t>
  </si>
  <si>
    <t>大型上市公司 成熟技术团队 年轻有活力</t>
  </si>
  <si>
    <t>深圳市盖威科技有限公司</t>
  </si>
  <si>
    <t>['绩效奖金', '五险一金', '交通补助', '带薪年假']</t>
  </si>
  <si>
    <t>盖威</t>
  </si>
  <si>
    <t>qian多得你收不停。</t>
  </si>
  <si>
    <t>金融股票分析师</t>
  </si>
  <si>
    <t>华为招聘</t>
  </si>
  <si>
    <t>深圳市爱商在线科技有限公司</t>
  </si>
  <si>
    <t>爱商在线</t>
  </si>
  <si>
    <t>技术氛围佳 工作环境好 群山环绕而交通方便</t>
  </si>
  <si>
    <t>海致网络技术(北京)有限公司</t>
  </si>
  <si>
    <t>['股票期权', '交通补助', '带薪年假', '定期体检']</t>
  </si>
  <si>
    <t>海致BDP</t>
  </si>
  <si>
    <t>['科技园', '桂庙路口', '南油']</t>
  </si>
  <si>
    <t>百度高管创业 弹性工作 期权 大数据</t>
  </si>
  <si>
    <t>东方网力科技股份有限公司</t>
  </si>
  <si>
    <t>['弹性工作', '股票期权', '绩效奖金', '扁平管理']</t>
  </si>
  <si>
    <t>东方网力</t>
  </si>
  <si>
    <t>弹性工作时间，股权激励，餐补，年度体检</t>
  </si>
  <si>
    <t>大数据开发工程师(000669)</t>
  </si>
  <si>
    <t>7.5小时弹性工作，下午茶生日假福利惊喜</t>
  </si>
  <si>
    <t>16k-32k</t>
  </si>
  <si>
    <t>弹性工作,午餐补贴,交通补助,发展空间大</t>
  </si>
  <si>
    <t>地图数据产品工程师</t>
  </si>
  <si>
    <t>['C++', '产品', '数据']</t>
  </si>
  <si>
    <t>深圳市前海拾车道信息技术有限公司</t>
  </si>
  <si>
    <t>前海拾车道</t>
  </si>
  <si>
    <t>薪资福利、发展平台、个人价值体现</t>
  </si>
  <si>
    <t>进销存数据工程师</t>
  </si>
  <si>
    <t>深圳问世科技有限公司</t>
  </si>
  <si>
    <t>问世</t>
  </si>
  <si>
    <t>丰厚的年终奖金，小公司大平台，五险一金</t>
  </si>
  <si>
    <t>深圳市喂车科技有限公司</t>
  </si>
  <si>
    <t>['节日礼物', '技能培训', '妹纸美美哒', '岗位晋升']</t>
  </si>
  <si>
    <t>喂车车</t>
  </si>
  <si>
    <t>期权 优厚薪酬福利 发展平台大</t>
  </si>
  <si>
    <t>大数据科学家</t>
  </si>
  <si>
    <t>环境好，待遇优</t>
  </si>
  <si>
    <t>大数据,数据分析,数据挖掘</t>
  </si>
  <si>
    <t>Moody's Analytics</t>
  </si>
  <si>
    <t>穆迪</t>
  </si>
  <si>
    <t>外资企业,福利待遇好,年假多</t>
  </si>
  <si>
    <t>['分析师', '助理', '产品']</t>
  </si>
  <si>
    <t>深圳市顺电连锁股份有限公司</t>
  </si>
  <si>
    <t>顺电</t>
  </si>
  <si>
    <t>电子商务,硬件</t>
  </si>
  <si>
    <t>五险一金、绩效奖、带薪年假、节假日福利</t>
  </si>
  <si>
    <t>数据中心经理</t>
  </si>
  <si>
    <t>诚迈科技有限公司（深圳）</t>
  </si>
  <si>
    <t>诚迈</t>
  </si>
  <si>
    <t>信用风险数据分析师</t>
  </si>
  <si>
    <t>深圳市彬讯科技有限公司</t>
  </si>
  <si>
    <t>['股票期权', '五险一金', '带薪年假', '节日礼物']</t>
  </si>
  <si>
    <t>土巴兔</t>
  </si>
  <si>
    <t>spark,pythe,hbase</t>
  </si>
  <si>
    <t>深圳市神盾信息技术有限公司</t>
  </si>
  <si>
    <t>['专项奖金', '带薪年假', '绩效奖金', '通讯津贴']</t>
  </si>
  <si>
    <t>神盾信息</t>
  </si>
  <si>
    <t>公司氛围及发展空间好</t>
  </si>
  <si>
    <t>广东粤数大数据有限公司</t>
  </si>
  <si>
    <t>粤数</t>
  </si>
  <si>
    <t>['前海', '南头', '科技园']</t>
  </si>
  <si>
    <t>股权激励,五险一金,发展空间大</t>
  </si>
  <si>
    <t>双休，五险一金 过节费 带薪年假</t>
  </si>
  <si>
    <t>BA需求分析师</t>
  </si>
  <si>
    <t>深圳市雁联计算系统有限公司</t>
  </si>
  <si>
    <t>雁联计算</t>
  </si>
  <si>
    <t>可转型学习大数据 福利齐全</t>
  </si>
  <si>
    <t>BI工程师-数据分析开发</t>
  </si>
  <si>
    <t>五险一金 弹性工作制 全薪病假 福利年假</t>
  </si>
  <si>
    <t>数据分析建模</t>
  </si>
  <si>
    <t>['数据分析', '数据', '建模']</t>
  </si>
  <si>
    <t>自由开放的团队 平等互利的文化</t>
  </si>
  <si>
    <t>大数据分析工程师（互联网金融方向）</t>
  </si>
  <si>
    <t>['数据分析', '大数据', '金融', '数据']</t>
  </si>
  <si>
    <t>2-8年终,年底双薪,双休弹性,车补+其他</t>
  </si>
  <si>
    <t>大数据开发工程师（TCL研发中心）</t>
  </si>
  <si>
    <t>前景发展好</t>
  </si>
  <si>
    <t>21089-英雄联盟社区高级数据分析师(深圳)</t>
  </si>
  <si>
    <t>['分析师', '数据分析', '社区', '数据']</t>
  </si>
  <si>
    <t>深圳谷登科技有限公司</t>
  </si>
  <si>
    <t>O2O电商平台</t>
  </si>
  <si>
    <t>['产品经理', '电商', '大数据', '产品', '数据']</t>
  </si>
  <si>
    <t>深圳市金证科技股份有限公司</t>
  </si>
  <si>
    <t>['激情的团队', '股票期权', '努力变大牛', '有舞台给您跳']</t>
  </si>
  <si>
    <t>金证股份</t>
  </si>
  <si>
    <t>['科技园', '南山医院', '桂庙路口']</t>
  </si>
  <si>
    <t>金融证券行业</t>
  </si>
  <si>
    <t>福利好，发展空间大</t>
  </si>
  <si>
    <t>IT系统分析岗（大数据方向）(002236)</t>
  </si>
  <si>
    <t>深圳市新华投资集团</t>
  </si>
  <si>
    <t>['年底双薪', '专项奖金', '股票期权', '通讯津贴']</t>
  </si>
  <si>
    <t>新华投资股份</t>
  </si>
  <si>
    <t>待遇好，美女多 双薪</t>
  </si>
  <si>
    <t>互联网金融 精英团队 福利待遇佳</t>
  </si>
  <si>
    <t>风控分析师</t>
  </si>
  <si>
    <t>['风险控制', '分析师', '数据挖掘']</t>
  </si>
  <si>
    <t>公司福利好 晋升空间大 团队氛围好</t>
  </si>
  <si>
    <t>深圳市通拓科技有限公司</t>
  </si>
  <si>
    <t>TOMTOP</t>
  </si>
  <si>
    <t>福利待遇、发展前景、工作环境</t>
  </si>
  <si>
    <t>TCL多媒体有限公司</t>
  </si>
  <si>
    <t>['五险一金', '年底双薪', '绩效奖金', '通讯津贴']</t>
  </si>
  <si>
    <t>TCL多媒体</t>
  </si>
  <si>
    <t>福利好，发展好，美女多，机会多；</t>
  </si>
  <si>
    <t>深圳市乐士网络有限公司</t>
  </si>
  <si>
    <t>['年底双薪', '带薪年假', '美女多', '五险一金']</t>
  </si>
  <si>
    <t>乐士网络</t>
  </si>
  <si>
    <t>16薪，环境优，发展空间大</t>
  </si>
  <si>
    <t>百度A轮融资移动互联网企业 上市公司</t>
  </si>
  <si>
    <t>大数据研发工程师（华视移动互联）</t>
  </si>
  <si>
    <t>['移动', '大数据', '数据']</t>
  </si>
  <si>
    <t>六险一金、培训、办公环境、期权</t>
  </si>
  <si>
    <t>深圳大尚网络技术有限公司</t>
  </si>
  <si>
    <t>['节日礼物', '带薪年假', '岗位晋升', '帅哥多']</t>
  </si>
  <si>
    <t>大尚网络</t>
  </si>
  <si>
    <t>['竹子林', '车公庙', '香蜜湖']</t>
  </si>
  <si>
    <t>周末双休 建筑信息化 海景办公室哦</t>
  </si>
  <si>
    <t>需求分析师-建筑行业</t>
  </si>
  <si>
    <t>做什么大数据产品，离不开你的分析和策划。</t>
  </si>
  <si>
    <t>华润置地有限公司</t>
  </si>
  <si>
    <t>['带薪年假', '绩效奖金', '岗位晋升', '管理规范']</t>
  </si>
  <si>
    <t>华润置地</t>
  </si>
  <si>
    <t>央企 完善的薪酬福利体系和晋升发展路径</t>
  </si>
  <si>
    <t>深圳威马逊信息技术有限公司</t>
  </si>
  <si>
    <t>['股票期权', '带薪年假', '绩效奖金', '美女多']</t>
  </si>
  <si>
    <t>学票</t>
  </si>
  <si>
    <t>周末双休 五险一金 带薪年假 员工旅游</t>
  </si>
  <si>
    <t>['数据分析', '需求分析', '分析师']</t>
  </si>
  <si>
    <t>同策房产咨询股份有限公司</t>
  </si>
  <si>
    <t>同策咨询</t>
  </si>
  <si>
    <t>五险一金、餐补、个人发展、节日礼品</t>
  </si>
  <si>
    <t>怡和祥云（深圳）信息技术有限公司广州分公司</t>
  </si>
  <si>
    <t>怡和祥云</t>
  </si>
  <si>
    <t>云计算、大数据产品研发</t>
  </si>
  <si>
    <t>qian景无限，双晋升通道</t>
  </si>
  <si>
    <t>运营分析师（会GA）</t>
  </si>
  <si>
    <t>博远（澄迈）科技有限公司</t>
  </si>
  <si>
    <t>['带薪年假', '定期体检', '弹性工作', '五险一金']</t>
  </si>
  <si>
    <t>新浪分期</t>
  </si>
  <si>
    <t>技术部 大数据</t>
  </si>
  <si>
    <t>发展前景好,团队氛围好,职位成长性,机会多</t>
  </si>
  <si>
    <t>数据BI</t>
  </si>
  <si>
    <t>深圳市海豚村信息技术有限公司</t>
  </si>
  <si>
    <t>['股票期权', '扁平管理', '美女多', '专项奖金']</t>
  </si>
  <si>
    <t>海豚村</t>
  </si>
  <si>
    <t>前景广、收入丰、环境美、还有双休+美食</t>
  </si>
  <si>
    <t>电商产品经理(数据分析）</t>
  </si>
  <si>
    <t>['产品经理', '电商', '数据分析', '产品', '数据']</t>
  </si>
  <si>
    <t>17k-30k</t>
  </si>
  <si>
    <t>深圳市潘多拉虚拟与现实科技有限公司</t>
  </si>
  <si>
    <t>['科技企业', '高速发展']</t>
  </si>
  <si>
    <t>VR潘多拉</t>
  </si>
  <si>
    <t>快速发展，高额回报</t>
  </si>
  <si>
    <t>数据处理算法工程师</t>
  </si>
  <si>
    <t>深圳市云之星科技有限公司</t>
  </si>
  <si>
    <t>['节日礼物', '年底双薪', '股票期权', '专项奖金']</t>
  </si>
  <si>
    <t>云之星</t>
  </si>
  <si>
    <t>美女多 ，环境好 待遇优</t>
  </si>
  <si>
    <t>深圳点点科技</t>
  </si>
  <si>
    <t>点点</t>
  </si>
  <si>
    <t>空间大,股票期权,氛围好</t>
  </si>
  <si>
    <t>['南油', '南山医院', '后海']</t>
  </si>
  <si>
    <t>16薪，三马平台，高福利</t>
  </si>
  <si>
    <t>反欺诈风险分析师</t>
  </si>
  <si>
    <t>['分析师', '风控']</t>
  </si>
  <si>
    <t>股权激励,五险一金,背景雄厚</t>
  </si>
  <si>
    <t>大数据平台应用软件开发工程师</t>
  </si>
  <si>
    <t>['平台', '大数据', '软件开发', '数据', '软件']</t>
  </si>
  <si>
    <t>深圳市宝润兴业互联网信息服务有限公司</t>
  </si>
  <si>
    <t>深圳宝润兴业</t>
  </si>
  <si>
    <t>['华侨城', '竹子林']</t>
  </si>
  <si>
    <t>大数据,高薪,丰厚奖金,双休</t>
  </si>
  <si>
    <t>底薪,奖金多,分红</t>
  </si>
  <si>
    <t>13薪+5天八小时工作制+节假日补贴+年终奖</t>
  </si>
  <si>
    <t>年底双薪，年终奖金，扁平管理，弹性上班</t>
  </si>
  <si>
    <t>深圳艺讯广告有限公司</t>
  </si>
  <si>
    <t>五天制双休 五险一金+员工旅游</t>
  </si>
  <si>
    <t>['南山医院', '南油', '科技园']</t>
  </si>
  <si>
    <t>高并发、大数据云平台历练机会</t>
  </si>
  <si>
    <t>深圳天道计然金融服务有限公司</t>
  </si>
  <si>
    <t>['节日礼物', '股票期权', '带薪年假', '岗位晋升']</t>
  </si>
  <si>
    <t>有用分期</t>
  </si>
  <si>
    <t>良好发挥空间 氛围好</t>
  </si>
  <si>
    <t>深圳市康拓普信息技术有限公司</t>
  </si>
  <si>
    <t>['绩效奖金', '五险一金', '通讯津贴', '带薪年假']</t>
  </si>
  <si>
    <t>康拓普</t>
  </si>
  <si>
    <t>['景田', '香蜜湖', '下梅林']</t>
  </si>
  <si>
    <t>福利好、领导好、技术牛人多、氛围轻松</t>
  </si>
  <si>
    <t>广州傲程软件技术有限公司</t>
  </si>
  <si>
    <t>傲程软件</t>
  </si>
  <si>
    <t>双休,五险一金,人才培训</t>
  </si>
  <si>
    <t>启捷（北京）信息技术有限公司</t>
  </si>
  <si>
    <t>五险一金、13-16薪、免费学习英孚英语</t>
  </si>
  <si>
    <t>大数据BI工程师</t>
  </si>
  <si>
    <t>深圳云天励飞技术有限公司</t>
  </si>
  <si>
    <t>云天励飞</t>
  </si>
  <si>
    <t>['上步', '中信广场', '华强北']</t>
  </si>
  <si>
    <t>水果零食、公司旅游、年终奖、六险一金</t>
  </si>
  <si>
    <t>数据和自动化测试工程师</t>
  </si>
  <si>
    <t>['自动化', '测试', '数据']</t>
  </si>
  <si>
    <t>小花互联网金融服务（深圳）有限公司</t>
  </si>
  <si>
    <t>小花金服</t>
  </si>
  <si>
    <t>领导好,年终奖丰厚,工作氛围好,国资背景</t>
  </si>
  <si>
    <t>Hadoop/spark_大数据工程师</t>
  </si>
  <si>
    <t>百度时代网络技术(北京)有限公司</t>
  </si>
  <si>
    <t>['弹性工作', '五险一金', '节日礼物', '带薪年假']</t>
  </si>
  <si>
    <t>五险一金,优秀团队,技术氛围好,免费班车</t>
  </si>
  <si>
    <t>百度大数据部-资深数据挖掘工程师/广告算法工程师</t>
  </si>
  <si>
    <t>['数据挖掘', '大数据', '广告', '数据', '算法']</t>
  </si>
  <si>
    <t>TEG15-数据分析产品经理(深圳)</t>
  </si>
  <si>
    <t>提供全球化的发展平台及有强竞争力的待遇</t>
  </si>
  <si>
    <t>亿达信息技术有限公司深圳分公司</t>
  </si>
  <si>
    <t>['免费班车', '绩效奖金', '年度旅游', '管理规范']</t>
  </si>
  <si>
    <t>亿达信息深圳分公司</t>
  </si>
  <si>
    <t>入职五险一金，福利待遇优厚</t>
  </si>
  <si>
    <t>BI大数据开发工程师</t>
  </si>
  <si>
    <t>['大数据', '数据库', '数据', 'BI']</t>
  </si>
  <si>
    <t>独角兽,弹性工作,领导好,有爱团队</t>
  </si>
  <si>
    <t>高级产品经理（数据、移动app）</t>
  </si>
  <si>
    <t>['移动', '产品经理', '产品', '移动端', '数据']</t>
  </si>
  <si>
    <t>丝路亿商信息技术有限公司</t>
  </si>
  <si>
    <t>丝路亿商</t>
  </si>
  <si>
    <t>大数据,产品经理</t>
  </si>
  <si>
    <t>年底双薪、业绩奖金</t>
  </si>
  <si>
    <t>['年底双薪']</t>
  </si>
  <si>
    <t>深圳市思源计算机软件有限公司</t>
  </si>
  <si>
    <t>['年底双薪', '带薪年假', '定期体检', '节日礼物']</t>
  </si>
  <si>
    <t>思源软件</t>
  </si>
  <si>
    <t>五险一金、带薪年假、年终奖金、专业培训</t>
  </si>
  <si>
    <t>广州千寻货运代理有限公司</t>
  </si>
  <si>
    <t>摆渡人</t>
  </si>
  <si>
    <t>福利好</t>
  </si>
  <si>
    <t>项目好 工作氛围轻松 团队实力强 加班少</t>
  </si>
  <si>
    <t>深圳卷皮网络科技有限公司</t>
  </si>
  <si>
    <t>['年底双薪', '带薪年假', '定期体检', '午餐补助']</t>
  </si>
  <si>
    <t>C轮,快速发展,大平台</t>
  </si>
  <si>
    <t>数据分析（跨境业务）</t>
  </si>
  <si>
    <t>['带薪年假', '年终分红', '交通补助', '五险一金']</t>
  </si>
  <si>
    <t>美的智慧家居研究院</t>
  </si>
  <si>
    <t>五险一金 年中大假 旅游补贴 绩效奖金</t>
  </si>
  <si>
    <t>需求分析师（用户体验方向）</t>
  </si>
  <si>
    <t>深圳敏捷开源科技有限公司</t>
  </si>
  <si>
    <t>敏捷软件</t>
  </si>
  <si>
    <t>大项目，晋升快，福利好</t>
  </si>
  <si>
    <t>业务需求分析师</t>
  </si>
  <si>
    <t>花样年集团（中国）有限公司</t>
  </si>
  <si>
    <t>['绩效奖金', '年度旅游', '岗位晋升', '定期体检']</t>
  </si>
  <si>
    <t>花样年</t>
  </si>
  <si>
    <t>上市公司 管理规范 扁平化</t>
  </si>
  <si>
    <t>高级产业并购分析师</t>
  </si>
  <si>
    <t>深圳市蓝泰源信息技术股份有限公司</t>
  </si>
  <si>
    <t>蓝泰源</t>
  </si>
  <si>
    <t>股权激励 百万项目奖金 绩效奖金 海外旅游</t>
  </si>
  <si>
    <t>互联网龙头企业，福利、待遇、氛围优厚！</t>
  </si>
  <si>
    <t>数据分析工程师（深圳）</t>
  </si>
  <si>
    <t>大数据,大平台,没有天花板,薪动</t>
  </si>
  <si>
    <t>大数据测试工程师</t>
  </si>
  <si>
    <t>['大数据', '数据挖掘', '数据', 'BI']</t>
  </si>
  <si>
    <t>招商基金管理有限公司</t>
  </si>
  <si>
    <t>['节日礼物', '带薪年假', '年度旅游', '扁平管理']</t>
  </si>
  <si>
    <t>招商基金</t>
  </si>
  <si>
    <t>['车公庙', '香蜜湖', '竹子林']</t>
  </si>
  <si>
    <t>公司平台大，行业前景好，薪资福利优</t>
  </si>
  <si>
    <t>SaaS,融1亿美金,移动办公,BAT团队</t>
  </si>
  <si>
    <t>康宏财务投资管理（北京）有限公司</t>
  </si>
  <si>
    <t>['专才引入计划', '带薪年假', '绩效奖金', '晋升空间大']</t>
  </si>
  <si>
    <t>康宏中国</t>
  </si>
  <si>
    <t>上市公司、工作时间短、IT部之前的交互培训</t>
  </si>
  <si>
    <t>深圳前海全景财经信息有限公司</t>
  </si>
  <si>
    <t>['年底双薪', '年终分红', '交通补助', '午餐补助']</t>
  </si>
  <si>
    <t>前海全景财经</t>
  </si>
  <si>
    <t>['上步']</t>
  </si>
  <si>
    <t>深圳,数据产品,数加</t>
  </si>
  <si>
    <t>大数据数据挖掘</t>
  </si>
  <si>
    <t>深圳市联新移动医疗科技有限公司</t>
  </si>
  <si>
    <t>['年底双薪', '股票期权', '带薪年假', '扁平管理']</t>
  </si>
  <si>
    <t>联新科技</t>
  </si>
  <si>
    <t>晋升机会大,高额项目奖,年度旅游,大牛多</t>
  </si>
  <si>
    <t>['坂田']</t>
  </si>
  <si>
    <t>薪资待遇、办公环境、发展前景</t>
  </si>
  <si>
    <t>数据挖掘(分析)工程师</t>
  </si>
  <si>
    <t>HY2-大数据高级工程师（深圳）</t>
  </si>
  <si>
    <t>大数据促进移动互联网，发挥无限能力</t>
  </si>
  <si>
    <t>HY2-高级数据分析开发工程师（深圳）</t>
  </si>
  <si>
    <t>技术牛人多</t>
  </si>
  <si>
    <t>大数据后台开发工程师</t>
  </si>
  <si>
    <t>['大数据', '后台', '数据']</t>
  </si>
  <si>
    <t>大公司，大平台</t>
  </si>
  <si>
    <t>MIG03-腾讯大数据专项测试工程师（深圳）</t>
  </si>
  <si>
    <t>MIG03-腾讯大数据专项测试高级工程师（深圳）</t>
  </si>
  <si>
    <t>弹性工作制良好的发展空间年底奖金能力提升</t>
  </si>
  <si>
    <t>Hadoop、Spark大数据工程师</t>
  </si>
  <si>
    <t>发展前景好！</t>
  </si>
  <si>
    <t>数据挖掘（大数据、算法等方向）</t>
  </si>
  <si>
    <t>HY2-大数据运维工程师（深圳）</t>
  </si>
  <si>
    <t>['坂田', '万科城']</t>
  </si>
  <si>
    <t>500强外企 薪资福利好 专业性强 稳定</t>
  </si>
  <si>
    <t>（大数据）数据分析师</t>
  </si>
  <si>
    <t>中国惠普有限公司</t>
  </si>
  <si>
    <t>中国惠普-企业服务事业部 HP-ES</t>
  </si>
  <si>
    <t>六险一金,带薪年假,年度旅游</t>
  </si>
  <si>
    <t>优腹</t>
  </si>
  <si>
    <t>大平台,高薪资,好福利</t>
  </si>
  <si>
    <t>深圳市合众融网络信息技术有限公司</t>
  </si>
  <si>
    <t>合众融</t>
  </si>
  <si>
    <t>['滢水山庄']</t>
  </si>
  <si>
    <t>五险一金 双休 发展空间大</t>
  </si>
  <si>
    <t>大平台，腾讯总部办公，豪华食堂和免费班车</t>
  </si>
  <si>
    <t>西艾（广州）软件开发有限公司</t>
  </si>
  <si>
    <t>日立咨询中国研发中心</t>
  </si>
  <si>
    <t>大公司，规范管理，带薪年假</t>
  </si>
  <si>
    <t>大数据BA需求分析师</t>
  </si>
  <si>
    <t>['分析师', '大数据', '数据', '需求分析']</t>
  </si>
  <si>
    <t>五险一金、定制职业规划、扁平管理</t>
  </si>
  <si>
    <t>中英融贯资讯（武汉）有限公司</t>
  </si>
  <si>
    <t>['带薪年假', '岗位晋升', '管理规范', '帅哥多']</t>
  </si>
  <si>
    <t>融贯资讯</t>
  </si>
  <si>
    <t>电子商务,医疗健康</t>
  </si>
  <si>
    <t>数据分析,用户分析</t>
  </si>
  <si>
    <t>公司福利好 技术牛人多 晋升空间大</t>
  </si>
  <si>
    <t>广州云移信息科技有限公司</t>
  </si>
  <si>
    <t>掌贝（云移科技）</t>
  </si>
  <si>
    <t>弹性工作 免费下午茶 节日福利 员工体检</t>
  </si>
  <si>
    <t>深圳市星航智能科技发展有限公司</t>
  </si>
  <si>
    <t>星航智能</t>
  </si>
  <si>
    <t>['民治', '锦绣江南']</t>
  </si>
  <si>
    <t>项目好,加班少</t>
  </si>
  <si>
    <t>大数据项目业务分析师BA</t>
  </si>
  <si>
    <t>['分析师', '大数据', '实施', '数据']</t>
  </si>
  <si>
    <t>技术大牛,弹性工作,下午茶,发展空间</t>
  </si>
  <si>
    <t>大数据部副总监</t>
  </si>
  <si>
    <t>广东翼卡车联网服务有限公司</t>
  </si>
  <si>
    <t>['专项奖金', '绩效奖金', '通讯津贴', '午餐补助']</t>
  </si>
  <si>
    <t>E-CAR</t>
  </si>
  <si>
    <t>弹性工作、晋升空间、餐费补贴</t>
  </si>
  <si>
    <t>甲骨文</t>
  </si>
  <si>
    <t>['专项奖金', '绩效奖金', '五险一金', '通讯津贴']</t>
  </si>
  <si>
    <t>Oracle</t>
  </si>
  <si>
    <t>硬件,数据服务</t>
  </si>
  <si>
    <t>发展空间大 福利待遇佳</t>
  </si>
  <si>
    <t>数据库/大数据开发/售前</t>
  </si>
  <si>
    <t>['大数据', '数据库', '数据', '售前']</t>
  </si>
  <si>
    <t>深圳市虎瑞科技有限公司</t>
  </si>
  <si>
    <t>虎瑞科技</t>
  </si>
  <si>
    <t>在虎瑞，成为最好的自己</t>
  </si>
  <si>
    <t>['数据', '产品经理', '大数据', '产品']</t>
  </si>
  <si>
    <t>弹性工作、人性管理、午餐补贴</t>
  </si>
  <si>
    <t>六险一金，带薪年假，年度旅游，晋升空间等</t>
  </si>
  <si>
    <t>大数据BA</t>
  </si>
  <si>
    <t>弹性工作制 年底多薪 发展好</t>
  </si>
  <si>
    <t>深圳市核聚创新科技有限公司</t>
  </si>
  <si>
    <t>深圳市海数互联科技有限公司</t>
  </si>
  <si>
    <t>浓厚的技术氛围、活跃的团队、福利待遇从优</t>
  </si>
  <si>
    <t>大数据建模和挖掘分析师</t>
  </si>
  <si>
    <t>['分析师', '大数据', '数据挖掘', '数据', '建模']</t>
  </si>
  <si>
    <t>项目奖金 六险一金 节假法定日</t>
  </si>
  <si>
    <t>BA 需求分析师</t>
  </si>
  <si>
    <t>['产品经理', '需求分析', '分析师']</t>
  </si>
  <si>
    <t>20k-24k</t>
  </si>
  <si>
    <t>深圳市理奥网络技术有限公司</t>
  </si>
  <si>
    <t>['世界500强', '每周运动', '五险一金', '双休']</t>
  </si>
  <si>
    <t>LEOMASTER</t>
  </si>
  <si>
    <t>13薪+两月绩效+年终奖 期权股票不封顶</t>
  </si>
  <si>
    <t>25k-38k</t>
  </si>
  <si>
    <t>高级情报分析师</t>
  </si>
  <si>
    <t>['分析师', '网络']</t>
  </si>
  <si>
    <t>杰为软件系统（深圳）有限公司</t>
  </si>
  <si>
    <t>['绩效奖金', '五险一金', '节日礼物', '定期体检']</t>
  </si>
  <si>
    <t>杰为软件</t>
  </si>
  <si>
    <t>周末双休，入职购买五险一金</t>
  </si>
  <si>
    <t>BA(需求分析师)</t>
  </si>
  <si>
    <t>深圳雁联计算系统有限公司</t>
  </si>
  <si>
    <t>金融,信息安全</t>
  </si>
  <si>
    <t>金融IT,纯技术,银行项目</t>
  </si>
  <si>
    <t>数据建模师</t>
  </si>
  <si>
    <t>深圳市方直科技股份有限公司</t>
  </si>
  <si>
    <t>方直科技</t>
  </si>
  <si>
    <t>上市公司 股权激励</t>
  </si>
  <si>
    <t>发展前景好 福利好 六险一金 年假多</t>
  </si>
  <si>
    <t>保千里视像科技集团</t>
  </si>
  <si>
    <t>['节日礼物', '年底双薪', '员工关怀', '岗位晋升']</t>
  </si>
  <si>
    <t>保千里</t>
  </si>
  <si>
    <t>上市公司 互联网+智能硬件 新媒体</t>
  </si>
  <si>
    <t>高薪期权、扁平化管理、弹性工作时间</t>
  </si>
  <si>
    <t>（大数据）系统架构师SA</t>
  </si>
  <si>
    <t>云、大数据项目 薪资福利好</t>
  </si>
  <si>
    <t>高级系统分析师</t>
  </si>
  <si>
    <t>高薪~期权~</t>
  </si>
  <si>
    <t>安全数据分析专家</t>
  </si>
  <si>
    <t>['专家', '安全', '网络安全', '病毒分析', '数据分析', '数据']</t>
  </si>
  <si>
    <t>五险一金加商保</t>
  </si>
  <si>
    <t>期权 带薪年假 弹性工作</t>
  </si>
  <si>
    <t>大数据,房源中心,客源中心</t>
  </si>
  <si>
    <t>北京中方信富投资管理咨询有限公司深圳分公司</t>
  </si>
  <si>
    <t>['绩效奖金', '带薪年假', '专项奖金', '股票期权']</t>
  </si>
  <si>
    <t>五险一金，周末双休，带薪年假，节日礼物</t>
  </si>
  <si>
    <t>证券行业分析师</t>
  </si>
  <si>
    <t>深圳前海信息技术有限公司</t>
  </si>
  <si>
    <t>['带薪年假', '年度旅游', '五险一金', '定期体检']</t>
  </si>
  <si>
    <t>前海信息</t>
  </si>
  <si>
    <t>年终奖，双休、下午茶，旅游，技术海归</t>
  </si>
  <si>
    <t>['带薪年假', '管理规范', '五险一金', '商业保险']</t>
  </si>
  <si>
    <t>五险一金 双休 项目奖金 月度奖 旅游 年假</t>
  </si>
  <si>
    <t>需求分析师BA</t>
  </si>
  <si>
    <t>22k-28k</t>
  </si>
  <si>
    <t>惠普企业服务有限公司</t>
  </si>
  <si>
    <t>['节日礼物', '免费班车', '带薪年假', '年度旅游']</t>
  </si>
  <si>
    <t>HPE</t>
  </si>
  <si>
    <t>六险一金,带薪年假</t>
  </si>
  <si>
    <t>['企业软件', '分析师']</t>
  </si>
  <si>
    <t>深圳市嘉德永丰开发科技股份有限公司</t>
  </si>
  <si>
    <t>['年底双薪', '节日礼物', '技能培训', '发展好']</t>
  </si>
  <si>
    <t>嘉德永丰</t>
  </si>
  <si>
    <t>15薪,年度调薪,年度旅游,餐补</t>
  </si>
  <si>
    <t>深圳前海艾智信科技有限公司</t>
  </si>
  <si>
    <t>艾智信科技</t>
  </si>
  <si>
    <t>优秀团队，良好发展前景</t>
  </si>
  <si>
    <t>深圳市先创数字技术有限公司</t>
  </si>
  <si>
    <t>['绩效奖金', '五险一金', '通讯津贴', '交通补助']</t>
  </si>
  <si>
    <t>先创数字</t>
  </si>
  <si>
    <t>领导好,福利好,假期多,工作氛围好</t>
  </si>
  <si>
    <t>深圳市臻络科技有限公司</t>
  </si>
  <si>
    <t>['无限发展空间', '期权激励', '激情团队氛围', '顶级办公环境']</t>
  </si>
  <si>
    <t>GYENNO</t>
  </si>
  <si>
    <t>酷产品，顶级环境，不封顶奖金，神秘项目</t>
  </si>
  <si>
    <t>大数据后台开发工程师/架构师</t>
  </si>
  <si>
    <t>['大数据', '架构师', '后台', '数据']</t>
  </si>
  <si>
    <t>规划分析岗（Hadoop数据科学家方向）(002240)</t>
  </si>
  <si>
    <t>云平台项目 技术有挑战 薪资高福利好</t>
  </si>
  <si>
    <t>五险一金，免费班车</t>
  </si>
  <si>
    <t>['资深', '数据分析', '数据挖掘', '机器学习', '图形处理', '人工智能']</t>
  </si>
  <si>
    <t>40k-70k</t>
  </si>
  <si>
    <t>激情团队，公司战略重点，自由，高成长</t>
  </si>
  <si>
    <t>大数据平台</t>
  </si>
  <si>
    <t>['平台', '后端开发', '架构师', '数据']</t>
  </si>
  <si>
    <t>丰厚年终奖、股票、国际化视野与发展平台</t>
  </si>
  <si>
    <t>大数据专家</t>
  </si>
  <si>
    <t>深圳联合国际船舶代理有限公司</t>
  </si>
  <si>
    <t>SUNISCO</t>
  </si>
  <si>
    <t>领导nice 技术团队 发展空间大</t>
  </si>
  <si>
    <t>['分析师', '架构师', '系统']</t>
  </si>
  <si>
    <t>深圳市英可瑞科技股份有限公司</t>
  </si>
  <si>
    <t>英可瑞</t>
  </si>
  <si>
    <t>奖金+五险一金+晋升空间</t>
  </si>
  <si>
    <t>鹅厂福利</t>
  </si>
  <si>
    <t>财经数据架构师（深圳）</t>
  </si>
  <si>
    <t>['.NET', '架构师', '数据', '财经']</t>
  </si>
  <si>
    <t>大数据运维高级工程师</t>
  </si>
  <si>
    <t>深圳腾跃商务有限公司</t>
  </si>
  <si>
    <t>['年底双薪', '股票期权', '专项奖金', '年终分红']</t>
  </si>
  <si>
    <t>腾跃商务</t>
  </si>
  <si>
    <t>股权激励、年终分红、发展机会、共同成长</t>
  </si>
  <si>
    <t>15k-26k</t>
  </si>
  <si>
    <t>大数据分析应用、上市公司、股票期权</t>
  </si>
  <si>
    <t>项目经理(大数据项目）</t>
  </si>
  <si>
    <t>['大数据', '项目经理', '数据']</t>
  </si>
  <si>
    <t>沃尔玛（中国）投资有限公司</t>
  </si>
  <si>
    <t>Walmart China</t>
  </si>
  <si>
    <t>企业文化,职业发展,薪酬福利,工作环境</t>
  </si>
  <si>
    <t>商业数据分析-经理</t>
  </si>
  <si>
    <t>深圳市中智博科技有限公司</t>
  </si>
  <si>
    <t>['年底双薪', '专项奖金', '带薪年假', '岗位晋升']</t>
  </si>
  <si>
    <t>智博科技</t>
  </si>
  <si>
    <t>期权奖励</t>
  </si>
  <si>
    <t>大数据讲师（专/兼职）</t>
  </si>
  <si>
    <t>['职业培训', '教育', '培训', '大数据', '讲师', '数据']</t>
  </si>
  <si>
    <t>深圳天源迪科信息技术股份有限公司</t>
  </si>
  <si>
    <t>天源迪科</t>
  </si>
  <si>
    <t>['蔡屋围', '宝安南路沿线', '东门']</t>
  </si>
  <si>
    <t>16薪以上,福利多多,美女多多,弹性工作制</t>
  </si>
  <si>
    <t>亿磐系统（深圳）有限公司</t>
  </si>
  <si>
    <t>EPAM Systems</t>
  </si>
  <si>
    <t>敏捷开发,英文环境,新办公环境,团队和睦</t>
  </si>
  <si>
    <t>需求分析师-Business Analyst</t>
  </si>
  <si>
    <t>15k-27k</t>
  </si>
  <si>
    <t>云计算,需求分析,项目大,福利好</t>
  </si>
  <si>
    <t>旅游；年假；六险一金</t>
  </si>
  <si>
    <t>有竞争力的薪资待遇与无天花板的发展空间</t>
  </si>
  <si>
    <t>大数据工程师（架构方向）</t>
  </si>
  <si>
    <t>行业前景；薪酬待遇</t>
  </si>
  <si>
    <t>数据中心网络安全架构师</t>
  </si>
  <si>
    <t>['架构师', '数据', '网络安全', '安全']</t>
  </si>
  <si>
    <t>深圳市明睿投资管理咨询有限公司</t>
  </si>
  <si>
    <t>明睿投资</t>
  </si>
  <si>
    <t>薪酬待遇丰厚</t>
  </si>
  <si>
    <t>38k-58k</t>
  </si>
  <si>
    <t>深圳市华测计量技术有限公司</t>
  </si>
  <si>
    <t>CTI华测计量</t>
  </si>
  <si>
    <t>高薪</t>
  </si>
  <si>
    <t>上海沫晋科技发展有限公司</t>
  </si>
  <si>
    <t>['绩效奖金', '定期体检', '通讯津贴', '专项奖金']</t>
  </si>
  <si>
    <t>沫晋科技</t>
  </si>
  <si>
    <t>['大冲', '科技园', '白石洲']</t>
  </si>
  <si>
    <t>带薪休假7天</t>
  </si>
  <si>
    <t>北京易动纷享科技有限责任公司</t>
  </si>
  <si>
    <t>['节日礼物', '技能培训', '带薪年假', '年度旅游']</t>
  </si>
  <si>
    <t>纷享逍客</t>
  </si>
  <si>
    <t>技术大牛、扁平化管理、</t>
  </si>
  <si>
    <t>通标标准技术服务（上海）有限公司</t>
  </si>
  <si>
    <t>['年终分红', '交通补助', '带薪年假', '节日礼物']</t>
  </si>
  <si>
    <t>SGS通标</t>
  </si>
  <si>
    <t>企业服务,分类信息</t>
  </si>
  <si>
    <t>全球最大检测检验认证公司</t>
  </si>
  <si>
    <t>Senior Business Analyst高级业务需求分析师</t>
  </si>
  <si>
    <t>五险一金 弹性工作制 带薪年假</t>
  </si>
  <si>
    <t>深圳市赛格车圣智联科技有限公司</t>
  </si>
  <si>
    <t>['年底双薪', '免费班车', '专项奖金', '带薪年假']</t>
  </si>
  <si>
    <t>车圣智联</t>
  </si>
  <si>
    <t>股票期权,奖金,五险一金,节日礼品</t>
  </si>
  <si>
    <t>晋升空间大,假期多,福利好,领导好</t>
  </si>
  <si>
    <t>大数据项目经理</t>
  </si>
  <si>
    <t>日立咨询（中国）有限公司</t>
  </si>
  <si>
    <t>日立咨询中国</t>
  </si>
  <si>
    <t>外企福利好,扁平化管理,晋升空间大,技术大牛多</t>
  </si>
  <si>
    <t>深圳前海力泽金融控股有限公司</t>
  </si>
  <si>
    <t>金融专业,工作经验,研究功底,高薪</t>
  </si>
  <si>
    <t>股票策略分析师</t>
  </si>
  <si>
    <t>华为技术有限公司2012实验室</t>
  </si>
  <si>
    <t>['免费班车', '股票期权', '绩效奖金', '美女多']</t>
  </si>
  <si>
    <t>华为</t>
  </si>
  <si>
    <t>有接触新硬件及全软件栈的机会</t>
  </si>
  <si>
    <t>数据中心运维工程师</t>
  </si>
  <si>
    <t>['运维', '数据']</t>
  </si>
  <si>
    <t>数据模型设计</t>
  </si>
  <si>
    <t>前沿高新技术，跟紧时代步伐</t>
  </si>
  <si>
    <t>Hadoop大数据开发</t>
  </si>
  <si>
    <t>5天8小时/五险一金+商业保险/</t>
  </si>
  <si>
    <t>BI 系统分析师/架构师( datastage/biee)</t>
  </si>
  <si>
    <t>['分析师', '架构师', '系统', 'BI']</t>
  </si>
  <si>
    <t>公司战略业务、激情团队、高成长高激励</t>
  </si>
  <si>
    <t>['笋岗', '八卦岭', '泥岗']</t>
  </si>
  <si>
    <t>['分析师', 'DBA', '需求分析']</t>
  </si>
  <si>
    <t>大数据测试专家</t>
  </si>
  <si>
    <t>大数据技术部技术总监</t>
  </si>
  <si>
    <t>外企氛围，行业竞争薪资，明晰的晋升制度。</t>
  </si>
  <si>
    <t>大数据开发工程师（hadoop方向）</t>
  </si>
  <si>
    <t>大平台+个人发展空间</t>
  </si>
  <si>
    <t>50k以上</t>
  </si>
  <si>
    <t>丰厚年终奖、固定涨薪、福利优厚</t>
  </si>
  <si>
    <t>无限可能,上升的平台,实干型团队,多元化业务</t>
  </si>
  <si>
    <t>资深/首席大数据架构师</t>
  </si>
  <si>
    <t>有理想 有面包 有团队</t>
  </si>
  <si>
    <t>牛人多，数据量大，难得的学习机会</t>
  </si>
  <si>
    <t>上市公司 福利待遇优厚</t>
  </si>
  <si>
    <t>['笋岗', '蔡屋围', '园岭']</t>
  </si>
  <si>
    <t>季度绩效 年终奖 节日福利 带薪年假</t>
  </si>
  <si>
    <t>500强、绩效奖金、职位晋升</t>
  </si>
  <si>
    <t>数据分析师(深圳)</t>
  </si>
  <si>
    <t>链家网深圳分公司</t>
  </si>
  <si>
    <t>深圳链家网</t>
  </si>
  <si>
    <t>五险一金 双休 国家法定节假日 年终15-18薪</t>
  </si>
  <si>
    <t>['分析师', '数据分析', '产品运营', '数据', '数据运营']</t>
  </si>
  <si>
    <t>深圳市招银前海金融资产交易中心有限公司</t>
  </si>
  <si>
    <t>招银前海金融</t>
  </si>
  <si>
    <t>招商系，较好的薪酬福利和发展空间</t>
  </si>
  <si>
    <t>深圳市创客家科技有限公司</t>
  </si>
  <si>
    <t>创客家科技</t>
  </si>
  <si>
    <t>['民治', '潜龙花园']</t>
  </si>
  <si>
    <t>数据服务,金融</t>
  </si>
  <si>
    <t>双休,可提供住宿</t>
  </si>
  <si>
    <t>数据分析师实习生</t>
  </si>
  <si>
    <t>['数据分析', '实习生', '数据', '分析师']</t>
  </si>
  <si>
    <t>深圳爱飞扬信息科技有限公司</t>
  </si>
  <si>
    <t>爱飞扬</t>
  </si>
  <si>
    <t>平台好,双休,有前景</t>
  </si>
  <si>
    <t>上市公司 股票期权 年终奖金 弹性工作制</t>
  </si>
  <si>
    <t>数据分析师（2017毕业生）</t>
  </si>
  <si>
    <t>武汉掌游科技有限公司深圳分公司</t>
  </si>
  <si>
    <t>武汉掌游科技</t>
  </si>
  <si>
    <t>['白石洲']</t>
  </si>
  <si>
    <t>五险一金，丰富下午茶等...</t>
  </si>
  <si>
    <t>['数据分析', '专员', '助理', '分析师', '数据分析', '数据', '统计']</t>
  </si>
  <si>
    <t>3K-5K</t>
  </si>
  <si>
    <t>深圳巨灵信息技术有限公司</t>
  </si>
  <si>
    <t>['岗位晋升', '六险一金', '节日礼物', '年度旅游']</t>
  </si>
  <si>
    <t>巨灵财经</t>
  </si>
  <si>
    <t>['华强北', '上步', '振华路']</t>
  </si>
  <si>
    <t>并购</t>
  </si>
  <si>
    <t>薪资丰厚,环境舒适,六险一金,欢乐下午茶</t>
  </si>
  <si>
    <t>['顾问', '分析师', '数据分析', '金融', '数据']</t>
  </si>
  <si>
    <t>南京烽火星空通信发展有限公司</t>
  </si>
  <si>
    <t>南京烽火星空</t>
  </si>
  <si>
    <t>数据挖掘</t>
  </si>
  <si>
    <t>深圳市楼氏文化传播有限公司</t>
  </si>
  <si>
    <t>['带薪年假', '朝十晚六', '颜值极高', '环境高大上']</t>
  </si>
  <si>
    <t>楼氏传播</t>
  </si>
  <si>
    <t>文化娱乐,社交网络</t>
  </si>
  <si>
    <t>五险一金 活泼有爱的氛围 广阔的发展空间</t>
  </si>
  <si>
    <t>数据统计分析员</t>
  </si>
  <si>
    <t>深圳市钱诚互联网金融研究院</t>
  </si>
  <si>
    <t>丰厚绩效 带薪培训</t>
  </si>
  <si>
    <t>数据统计分析专员</t>
  </si>
  <si>
    <t>时间弹性，高提成，晋升空间大，每年国外游</t>
  </si>
  <si>
    <t>棕榈园林股份有限公司</t>
  </si>
  <si>
    <t>棕榈幸福家社区服务有限公司</t>
  </si>
  <si>
    <t>福利多 空间大 周末双休 发展前景好</t>
  </si>
  <si>
    <t>['搜索', '分析师', '数据分析', '数据', '算法']</t>
  </si>
  <si>
    <t>弹性工作，高提成，晋升空间大，国外旅游</t>
  </si>
  <si>
    <t>互联网科技 高薪 双职业通道</t>
  </si>
  <si>
    <t>技术大牛团队 和一群牛逼的人做有意义的事</t>
  </si>
  <si>
    <t>数据仓库开发</t>
  </si>
  <si>
    <t>深圳前海鹏元数据技术有限公司</t>
  </si>
  <si>
    <t>鹏元数据技术</t>
  </si>
  <si>
    <t>领导好，发展前景好</t>
  </si>
  <si>
    <t>大数据开发工程师(深圳)</t>
  </si>
  <si>
    <t>北京深度沟通广告有限公司</t>
  </si>
  <si>
    <t>['岗位晋升', '扁平管理', '领导好', '年底双薪']</t>
  </si>
  <si>
    <t>DEEP深度沟通</t>
  </si>
  <si>
    <t>优质的培训 双休 良好的福利</t>
  </si>
  <si>
    <t>数据清洗</t>
  </si>
  <si>
    <t>多年从业经验的券商和互联网指导老师指导；</t>
  </si>
  <si>
    <t>金融数据分析师（实习生）</t>
  </si>
  <si>
    <t>待遇优厚，工作时间自由</t>
  </si>
  <si>
    <t>数据分析师Matlab/SAS/R/Stata</t>
  </si>
  <si>
    <t>有空间，氛围好，发展大，有前途</t>
  </si>
  <si>
    <t>深圳市利讯互联网金融服务有限公司</t>
  </si>
  <si>
    <t>股票先机</t>
  </si>
  <si>
    <t>五险一金 股票期权 弹性工作 13-15薪</t>
  </si>
  <si>
    <t>投资分析师（2017毕业生）</t>
  </si>
  <si>
    <t>['桂庙路口', '南油']</t>
  </si>
  <si>
    <t>高薪,技术氛围好</t>
  </si>
  <si>
    <t>数据研发工程师-实习生</t>
  </si>
  <si>
    <t>深圳市金宇阳光文化发展有限公司</t>
  </si>
  <si>
    <t>['节日礼物', '带薪年假', '岗位晋升', '年度旅游']</t>
  </si>
  <si>
    <t>金宇阳光</t>
  </si>
  <si>
    <t>数据专员（实习）</t>
  </si>
  <si>
    <t>['数据', '物流']</t>
  </si>
  <si>
    <t>高提成，晋升空间大，每年国外游，节日福利</t>
  </si>
  <si>
    <t>资产管理分析师</t>
  </si>
  <si>
    <t>['分析师', '资产管理']</t>
  </si>
  <si>
    <t>五险一金，期权激励计划，年终奖,A股上市</t>
  </si>
  <si>
    <t>数据中心建设专家(深圳)</t>
  </si>
  <si>
    <t>深圳市创宏未来软件技术有限公司</t>
  </si>
  <si>
    <t>创宏未来</t>
  </si>
  <si>
    <t>带薪年假、五险一金、周末双休等</t>
  </si>
  <si>
    <t>高薪、股票、大平台、技术大牛、团队管理</t>
  </si>
  <si>
    <t>工作时间地点自由，待遇优厚</t>
  </si>
  <si>
    <t>深圳奇迹智慧网络有限公司</t>
  </si>
  <si>
    <t>奇迹智慧</t>
  </si>
  <si>
    <t>['火车站', '东门', '国贸']</t>
  </si>
  <si>
    <t>平台好，氛围优，团队牛，福利待遇优！</t>
  </si>
  <si>
    <t>人脉资源</t>
  </si>
  <si>
    <t>售前顾问（大数据售前工程师）</t>
  </si>
  <si>
    <t>['大数据', '顾问', '数据', '售前']</t>
  </si>
  <si>
    <t>三甲信息咨询有限公司</t>
  </si>
  <si>
    <t>['技能培训', '美女多', '领导好', '年度出国游']</t>
  </si>
  <si>
    <t>KAB China</t>
  </si>
  <si>
    <t>['岗厦', '莲花二村', '莲花三村']</t>
  </si>
  <si>
    <t>周末双休,年底奖金,国外旅游,氛围融洽</t>
  </si>
  <si>
    <t>深圳市规划国土房产信息中心</t>
  </si>
  <si>
    <t>['年底双薪', '带薪年假', '定期体检', '绩效奖金']</t>
  </si>
  <si>
    <t>深圳市规土委信息中心</t>
  </si>
  <si>
    <t>['香蜜湖', '景田', '下梅林']</t>
  </si>
  <si>
    <t>中心技术力量雄厚、结构合理、综合素质高</t>
  </si>
  <si>
    <t>高薪、大平台、优秀的同事一起工作</t>
  </si>
  <si>
    <t>Hadoop/大数据工程师</t>
  </si>
  <si>
    <t>深圳亚联财小额贷款有限公司</t>
  </si>
  <si>
    <t>['年底双薪', '五险一金', '带薪年假', '定期体检']</t>
  </si>
  <si>
    <t>亚联财小额贷款</t>
  </si>
  <si>
    <t>['车公庙', '沙头', '上沙']</t>
  </si>
  <si>
    <t>福利待遇 发展前景 福利待遇 五险一金</t>
  </si>
  <si>
    <t>数据建模专员</t>
  </si>
  <si>
    <t>大平台，高福利，良好学习成长环境</t>
  </si>
  <si>
    <t>深圳市大数据研究与应用协会</t>
  </si>
  <si>
    <t>五险一金,朝九晚六,交补话补,员工旅游</t>
  </si>
  <si>
    <t>大数据行业投资经理</t>
  </si>
  <si>
    <t>['大数据', '顾问', '投资', '数据']</t>
  </si>
  <si>
    <t>['南油', '后海', '南山医院']</t>
  </si>
  <si>
    <t>互联网集团公司 高薪酬</t>
  </si>
  <si>
    <t>弹性工作，晋升空间大，提成高，出国旅游</t>
  </si>
  <si>
    <t>国际理财分析师</t>
  </si>
  <si>
    <t>大数据产品经理(深圳)</t>
  </si>
  <si>
    <t>待遇优厚 工作时间灵活</t>
  </si>
  <si>
    <t>Hadoop大数据分析师</t>
  </si>
  <si>
    <t>深圳市探娱互动科学文化有限公司</t>
  </si>
  <si>
    <t>['游戏是科学的', '手机游戏发行', '股票期权', '年度旅游']</t>
  </si>
  <si>
    <t>探娱互动科学@游戏发行</t>
  </si>
  <si>
    <t>深度体验，打造心中经典游戏</t>
  </si>
  <si>
    <t>游戏评测分析师</t>
  </si>
  <si>
    <t>['分析师', '游戏']</t>
  </si>
  <si>
    <t>['岗位晋升', '绩效奖金', '技能培训', '补充医疗']</t>
  </si>
  <si>
    <t>脉山龙</t>
  </si>
  <si>
    <t>项目大，周期长，待遇好</t>
  </si>
  <si>
    <t>中国信息通信研究院</t>
  </si>
  <si>
    <t>['年终分红', '绩效奖金', '带薪年假', '午餐补助']</t>
  </si>
  <si>
    <t>中国信通院</t>
  </si>
  <si>
    <t>['皇岗', '岗厦', '莲花二村']</t>
  </si>
  <si>
    <t>优秀实习生优先考虑正式录用</t>
  </si>
  <si>
    <t>深圳星医科技有限公司</t>
  </si>
  <si>
    <t>['专项奖金', '带薪年假', '扁平管理', '领导好']</t>
  </si>
  <si>
    <t>星医科技</t>
  </si>
  <si>
    <t>发展空间大,带薪休假,迅速提升</t>
  </si>
  <si>
    <t>晨星资讯（深圳）有限公司</t>
  </si>
  <si>
    <t>['年底双薪', '绩效奖金', '五险一金', '带薪年假']</t>
  </si>
  <si>
    <t>晨星Morningstar</t>
  </si>
  <si>
    <t>Data Analyst Intern/数据处理实习生</t>
  </si>
  <si>
    <t>平台好，氛围优，团队牛！</t>
  </si>
  <si>
    <t>发展前景 晋升空间 福利待遇 五险一金</t>
  </si>
  <si>
    <t>数据处理专员</t>
  </si>
  <si>
    <t>深圳市名通科技股份有限公司</t>
  </si>
  <si>
    <t>['弹性工作', '13-15薪', '节日礼物', '领导好']</t>
  </si>
  <si>
    <t>名通科技</t>
  </si>
  <si>
    <t>六险一金,年终多薪,双休,下午茶</t>
  </si>
  <si>
    <t>大数据spark开发工程师</t>
  </si>
  <si>
    <t>六险一金 周末双休</t>
  </si>
  <si>
    <t>金融数据分析师-审计/策划方向</t>
  </si>
  <si>
    <t>['分析师', '数据分析', '金融', '策划', '数据', '审计']</t>
  </si>
  <si>
    <t>大平台，技术牛人一起上班，大空间</t>
  </si>
  <si>
    <t>Hadoop/数据工程师实习生</t>
  </si>
  <si>
    <t>深圳市新元素医疗技术开发有限公司</t>
  </si>
  <si>
    <t>['绩效奖金', '交通补助', '午餐补助', '通讯津贴']</t>
  </si>
  <si>
    <t>新元素医疗技术开发</t>
  </si>
  <si>
    <t>['竹子林', '华侨城', '桃源村']</t>
  </si>
  <si>
    <t>医疗健康 ,数据服务</t>
  </si>
  <si>
    <t>互联网医疗 双休 餐补 交通补助</t>
  </si>
  <si>
    <t>算法工程师（运动姿态捕捉/大数据/血氧/反射式心率/可穿戴设备）</t>
  </si>
  <si>
    <t>出国旅游 岗位晋升快 专业系统培训</t>
  </si>
  <si>
    <t>高提成，弹性工作，免费培训，度假旅游</t>
  </si>
  <si>
    <t>高提成，弹性工作，国外旅游，免费培训</t>
  </si>
  <si>
    <t>9k-12k</t>
  </si>
  <si>
    <t>高提成，弹性工作，晋升空间大，出国旅游</t>
  </si>
  <si>
    <t>投资理财分析师</t>
  </si>
  <si>
    <t>免费培训，高提成，国外旅游，生日福利</t>
  </si>
  <si>
    <t>财务策划分析师</t>
  </si>
  <si>
    <t>['分析师', '财务', '策划']</t>
  </si>
  <si>
    <t>数据收集工程师</t>
  </si>
  <si>
    <t>安邦保险集团股份有限公司</t>
  </si>
  <si>
    <t>安邦保险集团</t>
  </si>
  <si>
    <t>分析、调研业务需求；</t>
  </si>
  <si>
    <t>系统需求分析师</t>
  </si>
  <si>
    <t>大平台， 和大咖牛人一起共事，全面福利</t>
  </si>
  <si>
    <t>数据平台技术支持</t>
  </si>
  <si>
    <t>数据后台工程师</t>
  </si>
  <si>
    <t>['后台', '数据']</t>
  </si>
  <si>
    <t>与牛逼团队颠覆行业的机会</t>
  </si>
  <si>
    <t>游戏策划分析师（985）</t>
  </si>
  <si>
    <t>['分析师', '策划', '游戏', '游戏策划']</t>
  </si>
  <si>
    <t>数据挖掘分析工程师</t>
  </si>
  <si>
    <t>优秀实习生可考虑参加新人招聘</t>
  </si>
  <si>
    <t>互联网大数据开发实习培训</t>
  </si>
  <si>
    <t>['培训', '大数据', '数据库', '数据']</t>
  </si>
  <si>
    <t>科技引领金融</t>
  </si>
  <si>
    <t>高级需求分析师(深圳)</t>
  </si>
  <si>
    <t>待遇优厚，工作时间灵活</t>
  </si>
  <si>
    <t>医学Meta分析员/生物信息分析师</t>
  </si>
  <si>
    <t>北京</t>
  </si>
  <si>
    <t>普信恒业科技发展（北京）有限公司</t>
  </si>
  <si>
    <t>['管理规范', '技能培训', '扁平管理', '弹性工作']</t>
  </si>
  <si>
    <t>宜信</t>
  </si>
  <si>
    <t>大牛团队,互联网金融,零食水果,灵活工时</t>
  </si>
  <si>
    <t>友众信业金融信息服务（上海）有限公司北京朝阳投资咨询分公司</t>
  </si>
  <si>
    <t>友信</t>
  </si>
  <si>
    <t>['三元桥', '亮马桥', '左家庄']</t>
  </si>
  <si>
    <t>发展前景</t>
  </si>
  <si>
    <t>['亮马桥', '三元桥', '燕莎']</t>
  </si>
  <si>
    <t>集团公司,扁平管理,六险一金,弹性工时</t>
  </si>
  <si>
    <t>成都西山居互动娱乐科技有限公司珠海分公司</t>
  </si>
  <si>
    <t>西山居游戏</t>
  </si>
  <si>
    <t>['中关村', '双安', '双榆树']</t>
  </si>
  <si>
    <t>岗位培训</t>
  </si>
  <si>
    <t>数据分析师（实习）（北京）</t>
  </si>
  <si>
    <t>北京译泰教育科技有限公司</t>
  </si>
  <si>
    <t>['领导好', '技能培训', '五险一金', '交通补助']</t>
  </si>
  <si>
    <t>译泰教育</t>
  </si>
  <si>
    <t>['望京', '来广营']</t>
  </si>
  <si>
    <t>你将成为核心部门中的核心人物</t>
  </si>
  <si>
    <t>链家网（北京）科技有限公司</t>
  </si>
  <si>
    <t>['股票期权', '带薪年假', '绩效奖金', '扁平管理']</t>
  </si>
  <si>
    <t>链家网</t>
  </si>
  <si>
    <t>['上地', '马连洼', '西二旗']</t>
  </si>
  <si>
    <t>福利好 待遇好 大牛多 环境棒</t>
  </si>
  <si>
    <t>大公国际资信评估有限公司</t>
  </si>
  <si>
    <t>大公国际</t>
  </si>
  <si>
    <t>五险一金 带薪年假 升职空间大 豪华团建</t>
  </si>
  <si>
    <t>北京畅游天下网络技术有限公司</t>
  </si>
  <si>
    <t>畅游</t>
  </si>
  <si>
    <t>['八角', '古城', '老山']</t>
  </si>
  <si>
    <t>大型上市公司；国内前三游戏公司；18天年假</t>
  </si>
  <si>
    <t>数据分析师（2017校招实习生）</t>
  </si>
  <si>
    <t>同心医联科技(北京)有限公司</t>
  </si>
  <si>
    <t>同心医联</t>
  </si>
  <si>
    <t>['五道口', '清华大学', '中关村']</t>
  </si>
  <si>
    <t>带薪年假、领导open</t>
  </si>
  <si>
    <t>['亦庄']</t>
  </si>
  <si>
    <t>公司前景好,团队优秀,水果零食</t>
  </si>
  <si>
    <t>数据分析（应届）</t>
  </si>
  <si>
    <t>星宇恒达(北京)国际管理投资有限公司</t>
  </si>
  <si>
    <t>['绩效奖金', '弹性工作', '领导好', '岗位晋升']</t>
  </si>
  <si>
    <t>星宇恒达</t>
  </si>
  <si>
    <t>['朝外']</t>
  </si>
  <si>
    <t>五险双休,带薪培训,不加班,时间自由</t>
  </si>
  <si>
    <t>百度外卖</t>
  </si>
  <si>
    <t>['带薪年假', '岗位晋升', '领导好', '通讯津贴']</t>
  </si>
  <si>
    <t>机会优有挑战，大公司背景，六险一金</t>
  </si>
  <si>
    <t>北京尚佳崇业教育科技有限公司</t>
  </si>
  <si>
    <t>尚德机构</t>
  </si>
  <si>
    <t>['来广营', '望京']</t>
  </si>
  <si>
    <t>五险一金 免费学习机会 快速晋升</t>
  </si>
  <si>
    <t>数据分析（精通excel）</t>
  </si>
  <si>
    <t>北京严肃科技有限公司</t>
  </si>
  <si>
    <t>ENJOY</t>
  </si>
  <si>
    <t>['三里屯', '工体', '团结湖']</t>
  </si>
  <si>
    <t>弹性上班 季度奖金 零食饮料无限 可转正</t>
  </si>
  <si>
    <t>亿阳信通股份有限公司北京分公司</t>
  </si>
  <si>
    <t>亿阳信通</t>
  </si>
  <si>
    <t>上市公司，一流环境，发展广阔</t>
  </si>
  <si>
    <t>数据标注</t>
  </si>
  <si>
    <t>双休,五险,晋升空间,带薪培训</t>
  </si>
  <si>
    <t>北京车之家信息技术有限公司</t>
  </si>
  <si>
    <t>汽车之家</t>
  </si>
  <si>
    <t>['中关村', '苏州街', '苏州桥']</t>
  </si>
  <si>
    <t>足够强大的团队!</t>
  </si>
  <si>
    <t>大数据技术实习生</t>
  </si>
  <si>
    <t>北京华中投资有限公司</t>
  </si>
  <si>
    <t>['弹性工作', '技能培训', '管理规范', '节日礼物']</t>
  </si>
  <si>
    <t>华中投资</t>
  </si>
  <si>
    <t>['团结湖', '三里屯', '工体']</t>
  </si>
  <si>
    <t>CBD，5A级办公楼，五险一金，发展前景好。</t>
  </si>
  <si>
    <t>凯泰铭科技(北京)有限公司</t>
  </si>
  <si>
    <t>凯泰铭</t>
  </si>
  <si>
    <t>['十里堡', '四惠', '八里庄']</t>
  </si>
  <si>
    <t>双休</t>
  </si>
  <si>
    <t>统计分析师（实习生）</t>
  </si>
  <si>
    <t>['数据分析', '分析师']</t>
  </si>
  <si>
    <t>北京红象云腾系统技术有限公司</t>
  </si>
  <si>
    <t>['年底双薪', '股票期权', '扁平管理', '五险一金']</t>
  </si>
  <si>
    <t>红象云腾</t>
  </si>
  <si>
    <t>['西北旺']</t>
  </si>
  <si>
    <t>个人发展空间大</t>
  </si>
  <si>
    <t>大数据开发实习生</t>
  </si>
  <si>
    <t>['Java', '大数据', '云服务', 'Python']</t>
  </si>
  <si>
    <t>时趣互动（北京）科技有限公司</t>
  </si>
  <si>
    <t>['弹性工作', '免费咖啡', '年终奖金', '交通补助']</t>
  </si>
  <si>
    <t>时趣social-touch</t>
  </si>
  <si>
    <t>['双井', '南磨房', '劲松']</t>
  </si>
  <si>
    <t>试用期全薪 弹性工作 带薪休假 免费咖啡</t>
  </si>
  <si>
    <t>北京至信普林科技有限公司</t>
  </si>
  <si>
    <t>普林科技</t>
  </si>
  <si>
    <t>平台好，发展空间大</t>
  </si>
  <si>
    <t>数据分析实习生－营销部</t>
  </si>
  <si>
    <t>['数据分析', '营销', '数据']</t>
  </si>
  <si>
    <t>北京中怡康时代市场研究有限公司</t>
  </si>
  <si>
    <t>['年底双薪', '绩效奖金', '定期体检', '带薪年假']</t>
  </si>
  <si>
    <t>中怡康时代</t>
  </si>
  <si>
    <t>['建外大街', '国贸', 'CBD']</t>
  </si>
  <si>
    <t>周末双休 七险一金 年终双薪 带薪年/病假</t>
  </si>
  <si>
    <t>巧达科技（北京）有限公司</t>
  </si>
  <si>
    <t>['工作居住证', '股票期权', '五险一金', '弹性工作']</t>
  </si>
  <si>
    <t>巧达数据</t>
  </si>
  <si>
    <t>团队氛围好、学习空间大，产品大咖带你</t>
  </si>
  <si>
    <t>北京蜜莱坞网络科技有限公司</t>
  </si>
  <si>
    <t>映客直播</t>
  </si>
  <si>
    <t>['望京', '大山子', '花家地']</t>
  </si>
  <si>
    <t>福利完善,年底奖金,环境优美,帅哥美女</t>
  </si>
  <si>
    <t>【校招】数据分析</t>
  </si>
  <si>
    <t>12k-14k</t>
  </si>
  <si>
    <t>['西北旺', '马连洼', '上地']</t>
  </si>
  <si>
    <t>带薪年假，大神带你飞，学习空间大</t>
  </si>
  <si>
    <t>数据评估专员</t>
  </si>
  <si>
    <t>['用户研究', '数据']</t>
  </si>
  <si>
    <t>北京云识图信息技术有限公司</t>
  </si>
  <si>
    <t>云识图</t>
  </si>
  <si>
    <t>['中关村', '五道口', '清华大学']</t>
  </si>
  <si>
    <t>一份一边品红酒一边码字的体面工作</t>
  </si>
  <si>
    <t>北京腾云天下科技有限公司</t>
  </si>
  <si>
    <t>['股票期权', '精英团队', '扁平管理', '海量数据']</t>
  </si>
  <si>
    <t>TalkingData</t>
  </si>
  <si>
    <t>['东直门', '三里屯', '左家庄']</t>
  </si>
  <si>
    <t>快速发展 大数据平台 技术大咖聚集区</t>
  </si>
  <si>
    <t>微软办公 六险一金 带薪年假/病假 弹性工作</t>
  </si>
  <si>
    <t>语音数据分析与处理工程师</t>
  </si>
  <si>
    <t>['数据分析', 'C', '数据']</t>
  </si>
  <si>
    <t>免费班车，专业团队，技术分享</t>
  </si>
  <si>
    <t>数据开发工程师（实习）</t>
  </si>
  <si>
    <t>朝九晚六,五险,周末双休,全勤奖</t>
  </si>
  <si>
    <t>['实习生']</t>
  </si>
  <si>
    <t>5K-8K</t>
  </si>
  <si>
    <t>【校招】大数据开发工程师</t>
  </si>
  <si>
    <t>大数据,环境好,团队优秀</t>
  </si>
  <si>
    <t>数据产品助理（实习生）</t>
  </si>
  <si>
    <t>['数据产品']</t>
  </si>
  <si>
    <t>免费三餐；弹性工作；晋升空间；优秀团队</t>
  </si>
  <si>
    <t>数据开发工程师(000663)</t>
  </si>
  <si>
    <t>五险一金 六日双休 朝九晚五 带薪培训</t>
  </si>
  <si>
    <t>北京艾德思奇科技有限公司</t>
  </si>
  <si>
    <t>艾德思奇adSage</t>
  </si>
  <si>
    <t>['北航', '学院路', '知春路']</t>
  </si>
  <si>
    <t>弹性工作,美女团队</t>
  </si>
  <si>
    <t>数据录入（实习生）</t>
  </si>
  <si>
    <t>['助理', '数据']</t>
  </si>
  <si>
    <t>北京优捷信达信息科技有限公司</t>
  </si>
  <si>
    <t>优捷信达</t>
  </si>
  <si>
    <t>['十里堡', '甘露园', '高碑店']</t>
  </si>
  <si>
    <t>移动互联网 ,数据服务</t>
  </si>
  <si>
    <t>互联网行业、平台大、氛围好、转正机会</t>
  </si>
  <si>
    <t>量子数聚（北京）科技有限公司</t>
  </si>
  <si>
    <t>['带薪年假', '定期体检', '五险一金', '双休日']</t>
  </si>
  <si>
    <t>量子数聚</t>
  </si>
  <si>
    <t>['远大路', '世纪城', '四季青']</t>
  </si>
  <si>
    <t>双休日 福利好 无加班 五险一金 氛围好</t>
  </si>
  <si>
    <t>信用分析师助理</t>
  </si>
  <si>
    <t>['分析师', '数据分析']</t>
  </si>
  <si>
    <t>北京易车互联信息技术有限公司</t>
  </si>
  <si>
    <t>['周末双休', '七险一金', '定期体检', '各类培训健全']</t>
  </si>
  <si>
    <t>易车（NYSE:BITA）</t>
  </si>
  <si>
    <t>团队优秀,上市公司</t>
  </si>
  <si>
    <t>五矿电子商务有限公司</t>
  </si>
  <si>
    <t>['专项奖金', '年底双薪', '带薪年假', '股票期权']</t>
  </si>
  <si>
    <t>五阿哥</t>
  </si>
  <si>
    <t>['安贞', '安华', '和平里']</t>
  </si>
  <si>
    <t>我们懂你的梦想有多闪亮！</t>
  </si>
  <si>
    <t>数据算法攻城狮 -校招-北京-00066</t>
  </si>
  <si>
    <t>['搜索', '数据', '算法']</t>
  </si>
  <si>
    <t>人民视讯文化有限公司</t>
  </si>
  <si>
    <t>人民视讯</t>
  </si>
  <si>
    <t>['燕莎', '亮马桥', '三元桥']</t>
  </si>
  <si>
    <t>福利待遇齐全</t>
  </si>
  <si>
    <t>语音数据分析与处理员</t>
  </si>
  <si>
    <t>['助理', '数据分析', '数据']</t>
  </si>
  <si>
    <t>北京天眼互联科技有限公司</t>
  </si>
  <si>
    <t>['股票期权', '定期体检', '互联网保险', '弹性工作']</t>
  </si>
  <si>
    <t>天眼互联</t>
  </si>
  <si>
    <t>行业有前景,期权奖励,快乐工作,弹性时间</t>
  </si>
  <si>
    <t>保险产品分析师</t>
  </si>
  <si>
    <t>['分析师', '产品', '数据']</t>
  </si>
  <si>
    <t>运营实习生（策略/数据分析）</t>
  </si>
  <si>
    <t>['运营', '数据分析', '策略', '数据']</t>
  </si>
  <si>
    <t>['苏州街', '北京大学', '颐和园']</t>
  </si>
  <si>
    <t>免费零食 学习环境好</t>
  </si>
  <si>
    <t>神州优车股份有限公司</t>
  </si>
  <si>
    <t>['上市公司', '技术交流', '专项奖金', '股票期权']</t>
  </si>
  <si>
    <t>神州优车集团</t>
  </si>
  <si>
    <t>['将台路', '花家地', '望京']</t>
  </si>
  <si>
    <t>大型互联网公司 工作环境好 有转正机会</t>
  </si>
  <si>
    <t>北京融联世纪信息技术有限公司</t>
  </si>
  <si>
    <t>['股票期权', '专项奖金', '通讯津贴', '带薪年假']</t>
  </si>
  <si>
    <t>融360</t>
  </si>
  <si>
    <t>互联网金融 发展前景 福利待遇 专业团队</t>
  </si>
  <si>
    <t>数据算法工程师【融360校招】</t>
  </si>
  <si>
    <t>13k-22k</t>
  </si>
  <si>
    <t>发展空间大，平台好</t>
  </si>
  <si>
    <t>项目专员-数据分析方向(000641)</t>
  </si>
  <si>
    <t>沃民高新科技（北京）股份有限公司</t>
  </si>
  <si>
    <t>沃民高新科技北京股份有限公司</t>
  </si>
  <si>
    <t>['中关村', '人民大学', '当代']</t>
  </si>
  <si>
    <t>团队合作氛围浓厚，发展空间大，有餐补福利</t>
  </si>
  <si>
    <t>爬虫/数据处理实习工程师</t>
  </si>
  <si>
    <t>中家卓智（北京）传媒科技有限公司</t>
  </si>
  <si>
    <t>['五险一金', '技能培训']</t>
  </si>
  <si>
    <t>智享乐居</t>
  </si>
  <si>
    <t>['雍和宫', '北新桥', '和平里']</t>
  </si>
  <si>
    <t>技术文化,定期培训</t>
  </si>
  <si>
    <t>['大数据', '数据库', '数据', '推荐']</t>
  </si>
  <si>
    <t>同方知网（北京）技术有限公司</t>
  </si>
  <si>
    <t>['美女多多', '带薪年假', '绩效奖金', '岗位晋升']</t>
  </si>
  <si>
    <t>知网</t>
  </si>
  <si>
    <t>['西三旗', '清河', '小营']</t>
  </si>
  <si>
    <t>工作环境、福利待遇、团队氛围</t>
  </si>
  <si>
    <t>五险一金 带薪年假 豪华商圈 晋升空间大</t>
  </si>
  <si>
    <t>金融评级分析师</t>
  </si>
  <si>
    <t>紫梧桐（北京）资产管理有限公司</t>
  </si>
  <si>
    <t>蛋壳公寓</t>
  </si>
  <si>
    <t>['朝阳门', '东四', '朝外']</t>
  </si>
  <si>
    <t>弹性办公，晋升空间大</t>
  </si>
  <si>
    <t>BI数据分析实习生</t>
  </si>
  <si>
    <t>['数据分析', '数据挖掘', '数据', 'BI']</t>
  </si>
  <si>
    <t>大数据平台研发工程师(000655)</t>
  </si>
  <si>
    <t>北京奥维云网大数据科技股份有限公司</t>
  </si>
  <si>
    <t>北京奥维云网</t>
  </si>
  <si>
    <t>六险一金福利完善，大数据行业</t>
  </si>
  <si>
    <t>spark数据开发工程师</t>
  </si>
  <si>
    <t>OTO本地生活最大平台</t>
  </si>
  <si>
    <t>HRBI--人力资源数据分析</t>
  </si>
  <si>
    <t>['数据分析', '人力资源', '数据', 'BI']</t>
  </si>
  <si>
    <t>北京人多多科技开发有限公司</t>
  </si>
  <si>
    <t>人多多</t>
  </si>
  <si>
    <t>['和平里', '和平街', '左家庄']</t>
  </si>
  <si>
    <t>毕业留用,五险一金</t>
  </si>
  <si>
    <t>数据规划实习生</t>
  </si>
  <si>
    <t>易凯明天（北京）投资顾问有限公司</t>
  </si>
  <si>
    <t>['带薪年假', '通讯津贴', '年终分红', '专项奖金']</t>
  </si>
  <si>
    <t>易凯资本</t>
  </si>
  <si>
    <t>公司平台、职业发展</t>
  </si>
  <si>
    <t>【分析师】------易凯资本2017校园招聘正式启动</t>
  </si>
  <si>
    <t>['分析师', '招聘', '高校']</t>
  </si>
  <si>
    <t>['大望路', '华贸', '红庙']</t>
  </si>
  <si>
    <t>科技金融</t>
  </si>
  <si>
    <t>北京小桔科技有限公司</t>
  </si>
  <si>
    <t>['弹性工作', '节日礼物', '岗位晋升', '技能培训']</t>
  </si>
  <si>
    <t>滴滴出行</t>
  </si>
  <si>
    <t>福利待遇优厚 发展前景好</t>
  </si>
  <si>
    <t>北京恒昌利通投资管理有限公司</t>
  </si>
  <si>
    <t>恒昌利通</t>
  </si>
  <si>
    <t>['北京站', '建国门', '花市']</t>
  </si>
  <si>
    <t>公司规模大 技术水平高 福利待遇好</t>
  </si>
  <si>
    <t>数据分析师/数据产品经理</t>
  </si>
  <si>
    <t>['数据分析', '数据挖掘', '产品经理', '产品', '数据', '分析师']</t>
  </si>
  <si>
    <t>杏树林信息技术（北京）有限公司</t>
  </si>
  <si>
    <t>['A类人才', '股票期权', '带薪年假', '年度旅游']</t>
  </si>
  <si>
    <t>杏树林</t>
  </si>
  <si>
    <t>['广渠门', '花市', '光明楼']</t>
  </si>
  <si>
    <t>团队氛围好,学习空间大,六险一金</t>
  </si>
  <si>
    <t>['中关村', '知春路', '双榆树']</t>
  </si>
  <si>
    <t>交通便利、氛围好、高速发展、六险一金</t>
  </si>
  <si>
    <t>数据分析师（北京-海淀区）</t>
  </si>
  <si>
    <t>免费三餐、15-18月薪、工作环境好</t>
  </si>
  <si>
    <t>酒仙网电子商务股份有限公司</t>
  </si>
  <si>
    <t>['免费班车', '五险一金', '上市公司', '技术15薪']</t>
  </si>
  <si>
    <t>酒仙网</t>
  </si>
  <si>
    <t>上市公司、班车、餐补、美女多、领导nice</t>
  </si>
  <si>
    <t>高度自由的技术氛围，丰厚的福利待遇奖金</t>
  </si>
  <si>
    <t>福利待遇好 公司发展好</t>
  </si>
  <si>
    <t>独栋办公楼完美职场晋升期权项目奖金样样有</t>
  </si>
  <si>
    <t>北京粉丝时代网络科技有限公司</t>
  </si>
  <si>
    <t>['带薪年假', '绩效奖金', '美女多', '帅哥多']</t>
  </si>
  <si>
    <t>粉丝网</t>
  </si>
  <si>
    <t>年终奖，不定期旅游，明星见面会，节日礼品</t>
  </si>
  <si>
    <t>优信拍（北京）信息科技有限公司</t>
  </si>
  <si>
    <t>优信集团</t>
  </si>
  <si>
    <t>['望京', '来广营', '花家地']</t>
  </si>
  <si>
    <t>试用期五险一金、加班补助、双休、法定假日</t>
  </si>
  <si>
    <t>['资深', '高级', '数据分析', 'BI', '专员', '分析师']</t>
  </si>
  <si>
    <t>北京互动金服科技有限公司</t>
  </si>
  <si>
    <t>互动科技</t>
  </si>
  <si>
    <t>五险一金全额+补充医疗+补贴+领导nice</t>
  </si>
  <si>
    <t>保得利（北京）科技有限公司</t>
  </si>
  <si>
    <t>['股票期权', '带薪年假', '年度旅游', '领导好']</t>
  </si>
  <si>
    <t>['中关村', '双榆树', '双安']</t>
  </si>
  <si>
    <t>绿卡、 高薪、股份期权、餐补 、五险一金</t>
  </si>
  <si>
    <t>北京金山网络科技有限公司</t>
  </si>
  <si>
    <t>['带薪年假', '美女前台', '超赞年终奖', '一公里工作圈']</t>
  </si>
  <si>
    <t>猎豹移动</t>
  </si>
  <si>
    <t>['姚家园']</t>
  </si>
  <si>
    <t>国际化平台，优秀技术团队，良好的发展机会</t>
  </si>
  <si>
    <t>['企业软件', '数据分析', '数据', '分析师']</t>
  </si>
  <si>
    <t>六险一金,超长年假,大数据部门,牛人多</t>
  </si>
  <si>
    <t>北京高策房地产经纪有限公司</t>
  </si>
  <si>
    <t>['整合营销平台', '带薪年假', '绩效奖金', '岗位晋升']</t>
  </si>
  <si>
    <t>链家（北京）新房业务部</t>
  </si>
  <si>
    <t>['酒仙桥', '将台路', '大山子']</t>
  </si>
  <si>
    <t>O2O,广告营销</t>
  </si>
  <si>
    <t>零氪信息技术（北京）有限公司</t>
  </si>
  <si>
    <t>LinkDoc</t>
  </si>
  <si>
    <t>['中关村', '北京大学', '苏州街']</t>
  </si>
  <si>
    <t>医疗健康,数据服务</t>
  </si>
  <si>
    <t>技术挑战 医疗大数据平台 15薪</t>
  </si>
  <si>
    <t>北京壹创天下科技有限公司</t>
  </si>
  <si>
    <t>壹创天下</t>
  </si>
  <si>
    <t>['中关村']</t>
  </si>
  <si>
    <t>大平台 带薪年假 团建活动 水果零食</t>
  </si>
  <si>
    <t>['大数据', '数据分析', '数据', '分析师']</t>
  </si>
  <si>
    <t>领导nice、发展空间好、薪资福利优厚</t>
  </si>
  <si>
    <t>好平台；能力提升快</t>
  </si>
  <si>
    <t>北京同道伟业体育科技有限公司</t>
  </si>
  <si>
    <t>['股票期权', '帅哥多', '领导好', '技能培训']</t>
  </si>
  <si>
    <t>同道伟业</t>
  </si>
  <si>
    <t>['来广营', '北苑']</t>
  </si>
  <si>
    <t>发展前景大</t>
  </si>
  <si>
    <t>北京易联致远无线技术有限公司（EOE-最大的android社区）</t>
  </si>
  <si>
    <t>['节日礼物', '技能培训', 'MAC办公', '免费体检']</t>
  </si>
  <si>
    <t>极客学院</t>
  </si>
  <si>
    <t>高成长空间 弹性工作制 一流团队</t>
  </si>
  <si>
    <t>11k-20k</t>
  </si>
  <si>
    <t>北京六趣网络科技有限公司</t>
  </si>
  <si>
    <t>['季度调薪', '股票期权', '年终分红', '专项奖金']</t>
  </si>
  <si>
    <t>橙光游戏</t>
  </si>
  <si>
    <t>['西二旗', '龙泽', '回龙观']</t>
  </si>
  <si>
    <t>季度调薪,免费午晚餐,弹性工作制</t>
  </si>
  <si>
    <t>银客未来科技（北京）有限公司</t>
  </si>
  <si>
    <t>['股票期权', '16薪', '扁平化管理', '免费两餐']</t>
  </si>
  <si>
    <t>INK 银客集团</t>
  </si>
  <si>
    <t>16薪+节日礼品+带薪休假+弹性工作</t>
  </si>
  <si>
    <t>北京慧聪互联信息技术有限公司</t>
  </si>
  <si>
    <t>['免费班车', '五险一金', '电商', '专项奖金']</t>
  </si>
  <si>
    <t>慧聪网</t>
  </si>
  <si>
    <t>['双榆树', '大钟寺', '知春路']</t>
  </si>
  <si>
    <t>互联网电商</t>
  </si>
  <si>
    <t>带薪年假,节日福利,用车福利</t>
  </si>
  <si>
    <t>班车、餐补、美女多、领导nice+上市公司</t>
  </si>
  <si>
    <t>数据分析师(全网）</t>
  </si>
  <si>
    <t>北京诸葛云游科技有限公司</t>
  </si>
  <si>
    <t>['年底双薪', '带薪年假', '五险一金', '期权']</t>
  </si>
  <si>
    <t>诸葛io</t>
  </si>
  <si>
    <t>['工体', '三里屯', '团结湖']</t>
  </si>
  <si>
    <t>五险一金+年假+期权+年终奖+最长春节假期</t>
  </si>
  <si>
    <t>北京掌众科技有限公司</t>
  </si>
  <si>
    <t>掌众金融</t>
  </si>
  <si>
    <t>我们是心在一起的团队，我们能创造未来</t>
  </si>
  <si>
    <t>超长年假,6险1金,大牛多,话语权</t>
  </si>
  <si>
    <t>北京佳格天地科技有限公司</t>
  </si>
  <si>
    <t>['股票期权', '扁平管理', '领导好', '交通补助']</t>
  </si>
  <si>
    <t>佳格大数据</t>
  </si>
  <si>
    <t>['北京大学', '中关村', '苏州街']</t>
  </si>
  <si>
    <t>不打卡，老板nice</t>
  </si>
  <si>
    <t>['分析师', '大数据', '数据分析', '数据挖掘', '数据']</t>
  </si>
  <si>
    <t>工业大数据,物联网,算法分析,分布式计算</t>
  </si>
  <si>
    <t>国美在线电子商务有限公司</t>
  </si>
  <si>
    <t>['节日礼物', '年底双薪', '绩效奖金', '岗位晋升']</t>
  </si>
  <si>
    <t>国美在线</t>
  </si>
  <si>
    <t>知名电商,发展空间,五险一金,弹性工作</t>
  </si>
  <si>
    <t>北京新美互通科技有限公司</t>
  </si>
  <si>
    <t>['弹性工作任性', '技术牛带你飞', '高质量妹子多', '环境舒适']</t>
  </si>
  <si>
    <t>Kika Tech(新美互通)</t>
  </si>
  <si>
    <t>['和平里', '雍和宫', '和平街']</t>
  </si>
  <si>
    <t>发展前景好,福利多多,弹性工作制</t>
  </si>
  <si>
    <t>联合信用征信股份有限公司</t>
  </si>
  <si>
    <t>['绩效奖金', '交通补助', '通讯津贴', '午餐补助']</t>
  </si>
  <si>
    <t>联合征信</t>
  </si>
  <si>
    <t>征信蓝海，全新团队、五险一金，各种补贴</t>
  </si>
  <si>
    <t>国广东方网络（北京）有限公司</t>
  </si>
  <si>
    <t>['节日礼物', '国家背景', '带薪年假', '绩效奖金']</t>
  </si>
  <si>
    <t>['鲁谷', '八宝山', '老山']</t>
  </si>
  <si>
    <t>WIFI</t>
  </si>
  <si>
    <t>DB-数据分析师</t>
  </si>
  <si>
    <t>玖富互金控股集团有限责任公司</t>
  </si>
  <si>
    <t>玖富集团</t>
  </si>
  <si>
    <t>五险一金,免费班车,免费体检</t>
  </si>
  <si>
    <t>一点网聚科技有限公司</t>
  </si>
  <si>
    <t>['带薪年假', '午餐补助', '扁平管理', '弹性工作']</t>
  </si>
  <si>
    <t>一点资讯</t>
  </si>
  <si>
    <t>['五道口', '学院路', '北航']</t>
  </si>
  <si>
    <t>发展空间大,工作环境好,团队氛围好</t>
  </si>
  <si>
    <t>北京投友圈信息科技有限公司</t>
  </si>
  <si>
    <t>['技能培训', '股票期权', '带薪年假', '扁平管理']</t>
  </si>
  <si>
    <t>网贷天眼</t>
  </si>
  <si>
    <t>['亚运村', '小营', '大屯']</t>
  </si>
  <si>
    <t>超长年假、五险一金、员工旅游、餐饮补贴</t>
  </si>
  <si>
    <t>深圳市世云新媒体有限公司</t>
  </si>
  <si>
    <t>['技能培训', '带薪年假', '绩效奖金', '年度旅游']</t>
  </si>
  <si>
    <t>互动大师iH5.cn</t>
  </si>
  <si>
    <t>['朝外', '东大桥', 'CBD']</t>
  </si>
  <si>
    <t>五险一金 奖金 弹性工作时间 双休 零食供应</t>
  </si>
  <si>
    <t>人人行科技有限公司</t>
  </si>
  <si>
    <t>人人行(借贷宝)</t>
  </si>
  <si>
    <t>['北苑', '奥运村', '大屯']</t>
  </si>
  <si>
    <t>晋升空间 福利待遇</t>
  </si>
  <si>
    <t>博易智软（北京）技术股份有限公司</t>
  </si>
  <si>
    <t>['年底双薪', '股票期权', '带薪年假', '美女多']</t>
  </si>
  <si>
    <t>博易智软</t>
  </si>
  <si>
    <t>待遇优惠，发展空间较大</t>
  </si>
  <si>
    <t>业务前景好 发挥空间大 团队氛围好</t>
  </si>
  <si>
    <t>团博百众（北京）科技有限公司</t>
  </si>
  <si>
    <t>['五险一金', '岗位晋升', '年度旅游', '管理规范']</t>
  </si>
  <si>
    <t>折800</t>
  </si>
  <si>
    <t>['北太平庄', '马甸', '健翔桥']</t>
  </si>
  <si>
    <t>14薪，五险一金，餐补，交通补</t>
  </si>
  <si>
    <t>北京国富如荷网络科技有限公司</t>
  </si>
  <si>
    <t>['领导好', '弹性工作', '股票期权', '年度旅游']</t>
  </si>
  <si>
    <t>经管之家（原人大经济论坛）</t>
  </si>
  <si>
    <t>['紫竹桥', '万寿寺', '苏州桥']</t>
  </si>
  <si>
    <t>社交网络,教育</t>
  </si>
  <si>
    <t>激情团队、成长空间、每年调薪，股票期权</t>
  </si>
  <si>
    <t>北京无双科技有限公司</t>
  </si>
  <si>
    <t>北京无双科技</t>
  </si>
  <si>
    <t>['亮马桥', '三元桥', '左家庄']</t>
  </si>
  <si>
    <t>12天年假,五险一金,弹性工作,13薪</t>
  </si>
  <si>
    <t>['京广桥', '朝外', '东大桥']</t>
  </si>
  <si>
    <t>双休,五险,从不加班,不用坐班</t>
  </si>
  <si>
    <t>金色家园网络科技有限公司</t>
  </si>
  <si>
    <t>['节日礼物', '带薪年假', '绩效奖金', '管理规范']</t>
  </si>
  <si>
    <t>金色家园网</t>
  </si>
  <si>
    <t>['广渠门', '光明楼', '花市']</t>
  </si>
  <si>
    <t>14薪,福利好,免费水果</t>
  </si>
  <si>
    <t>中级数据分析师</t>
  </si>
  <si>
    <t>神策网络科技（北京）有限公司</t>
  </si>
  <si>
    <t>神策网络科技</t>
  </si>
  <si>
    <t>前景好，团队棒，工作充满挑战</t>
  </si>
  <si>
    <t>['资深', '高级', '数据分析', '数据', '分析师']</t>
  </si>
  <si>
    <t>北京趣拿软件科技有限公司</t>
  </si>
  <si>
    <t>['技能培训', '节日礼物', '带薪年假', '无息住房贷款']</t>
  </si>
  <si>
    <t>去哪儿网</t>
  </si>
  <si>
    <t>['万泉河', '苏州桥', '苏州街']</t>
  </si>
  <si>
    <t>上市公司、一流团队、飞速成长</t>
  </si>
  <si>
    <t>福利待遇好,发展空间大</t>
  </si>
  <si>
    <t>互联网</t>
  </si>
  <si>
    <t>汉口北集团有限公司</t>
  </si>
  <si>
    <t>['年底双薪', '免费班车', '带薪年假', '绩效奖金']</t>
  </si>
  <si>
    <t>卓尔电商集团</t>
  </si>
  <si>
    <t>底薪+绩效+年终奖+五险一金+培训+发展前景</t>
  </si>
  <si>
    <t>红糖果投资管理（北京）有限公司</t>
  </si>
  <si>
    <t>['节日礼物', '技能培训', '年度旅游', '岗位晋升']</t>
  </si>
  <si>
    <t>糖果金融</t>
  </si>
  <si>
    <t>['大望路', '华贸', '百子湾']</t>
  </si>
  <si>
    <t>五险一金,弹性工作,团建多多</t>
  </si>
  <si>
    <t>天道计然（北京）信息科技有限责任公司</t>
  </si>
  <si>
    <t>['节日礼物', '股票期权', '带薪年假', '年底多薪']</t>
  </si>
  <si>
    <t>美利金融</t>
  </si>
  <si>
    <t>['学院路', '北航', '知春路']</t>
  </si>
  <si>
    <t>五险一金、节日福利、</t>
  </si>
  <si>
    <t>北京智能联信信息科技有限公司</t>
  </si>
  <si>
    <t>['股票期权', '专项奖金', '五险一金', '弹性工作']</t>
  </si>
  <si>
    <t>景区宝</t>
  </si>
  <si>
    <t>['高碑店', '四惠']</t>
  </si>
  <si>
    <t>O2O,旅游</t>
  </si>
  <si>
    <t>创业氛围，期权，自由的空间，自我的追求</t>
  </si>
  <si>
    <t>行研数据分析师</t>
  </si>
  <si>
    <t>壹仟零壹艺网络科技（北京）有限公司</t>
  </si>
  <si>
    <t>一千零一艺</t>
  </si>
  <si>
    <t>['白石桥', '魏公村', '紫竹桥']</t>
  </si>
  <si>
    <t>加入,一千零一艺,童话变现实,有钱有前途</t>
  </si>
  <si>
    <t>杭州哲信信息技术有限公司</t>
  </si>
  <si>
    <t>哲信</t>
  </si>
  <si>
    <t>六险一金、办公环境好、办公氛围好</t>
  </si>
  <si>
    <t>北京思普科软件股份有限公司</t>
  </si>
  <si>
    <t>['午餐补助', '绩效奖金', '定期体检', '带薪年假']</t>
  </si>
  <si>
    <t>思普科软件</t>
  </si>
  <si>
    <t>['公主坟', '万寿路']</t>
  </si>
  <si>
    <t>公司已登录新三板，发展前景良好。</t>
  </si>
  <si>
    <t>9k-10k</t>
  </si>
  <si>
    <t>北京云合文化传媒有限公司</t>
  </si>
  <si>
    <t>一年两次公平公正的竞选机制</t>
  </si>
  <si>
    <t>北京欧应科技有限公司</t>
  </si>
  <si>
    <t>['五险一金', '扁平化管理', '创业型企业', '岗位晋升']</t>
  </si>
  <si>
    <t>唯医网</t>
  </si>
  <si>
    <t>['东大桥', 'CBD', '朝外']</t>
  </si>
  <si>
    <t>五险一金 津贴补助 晋升空间 管理规范</t>
  </si>
  <si>
    <t>['鲁谷', '老山', '八宝山']</t>
  </si>
  <si>
    <t>公司福利待遇好，环境氛围佳，发展空间大</t>
  </si>
  <si>
    <t>北京康尔健野旅游用品有限公司</t>
  </si>
  <si>
    <t>康尔健野</t>
  </si>
  <si>
    <t>['南磨房', '百子湾', '大望路']</t>
  </si>
  <si>
    <t>五险一金,绩效奖金</t>
  </si>
  <si>
    <t>北京字节跳动科技有限公司</t>
  </si>
  <si>
    <t>['扁平管理', '弹性工作', '大厨定制三餐', '就近租房补贴']</t>
  </si>
  <si>
    <t>今日头条</t>
  </si>
  <si>
    <t>['双榆树', '大钟寺', '中关村']</t>
  </si>
  <si>
    <t>核心技术,优秀团队,免费健身,住房补贴</t>
  </si>
  <si>
    <t>大数据处理/分析(高级)工程师</t>
  </si>
  <si>
    <t>北京车城网信息技术有限公司</t>
  </si>
  <si>
    <t>卡车之家</t>
  </si>
  <si>
    <t>['高碑店', '定福庄', '管庄']</t>
  </si>
  <si>
    <t>带薪年假,领导好,年终奖,节日活动</t>
  </si>
  <si>
    <t>品茶在线电子商务有限公司</t>
  </si>
  <si>
    <t>['绩效奖金', '五险一金', '带薪年假', '岗位晋升']</t>
  </si>
  <si>
    <t>品茶在线</t>
  </si>
  <si>
    <t>上市公司,美女如云,公司氛围好,地铁周边</t>
  </si>
  <si>
    <t>北京秀水街市场有限公司</t>
  </si>
  <si>
    <t>['五险一金', '定期体检', '午餐补助', '岗位晋升']</t>
  </si>
  <si>
    <t>['建外大街', 'CBD', '建国门']</t>
  </si>
  <si>
    <t>北京智者天下科技有限公司</t>
  </si>
  <si>
    <t>['年底双薪', '股票期权', '五险一金', '带薪年假']</t>
  </si>
  <si>
    <t>知乎</t>
  </si>
  <si>
    <t>['清河']</t>
  </si>
  <si>
    <t>早午餐、弹性工作、零食饮料、 团建活动</t>
  </si>
  <si>
    <t>我盈互联（北京）网络科技有限公司</t>
  </si>
  <si>
    <t>['午餐补助', '股票期权', '绩效奖金', '定期体检']</t>
  </si>
  <si>
    <t>我盈互联</t>
  </si>
  <si>
    <t>['望京']</t>
  </si>
  <si>
    <t>五险一金奖金分红零食水果弹性工作制</t>
  </si>
  <si>
    <t>['资深', '高级', '专员']</t>
  </si>
  <si>
    <t>7K-10K</t>
  </si>
  <si>
    <t>龙信数据（北京）有限公司</t>
  </si>
  <si>
    <t>['五险一金', '交通补助', '带薪年假', '定期体检']</t>
  </si>
  <si>
    <t>龙信数据</t>
  </si>
  <si>
    <t>补充医疗保险 定期体检 工作居住证</t>
  </si>
  <si>
    <t>北京美好明天科技有限公司</t>
  </si>
  <si>
    <t>万题库</t>
  </si>
  <si>
    <t>['魏公村', '中关村', '白石桥']</t>
  </si>
  <si>
    <t>高平台 高薪酬 晋升无天花板 美女多多</t>
  </si>
  <si>
    <t>['上地', '西北旺', '清河']</t>
  </si>
  <si>
    <t>较大发展空间</t>
  </si>
  <si>
    <t>北京陌陌科技有限公司</t>
  </si>
  <si>
    <t>['岗位晋升', '帅哥多', '管理规范', '技能培训']</t>
  </si>
  <si>
    <t>陌陌</t>
  </si>
  <si>
    <t>上升空间大</t>
  </si>
  <si>
    <t>北京红包袋网络科技有限公司</t>
  </si>
  <si>
    <t>红包袋网络科技有限公司</t>
  </si>
  <si>
    <t>五险一金+专业培训+绩效奖金+加班补助</t>
  </si>
  <si>
    <t>迪希希埃（北京）互联网数据研究中心</t>
  </si>
  <si>
    <t>['绩效奖金', '年终奖金', '带薪年假', '办公手机']</t>
  </si>
  <si>
    <t>DCCI互联网数据中心</t>
  </si>
  <si>
    <t>['国展', '左家庄', '三元桥']</t>
  </si>
  <si>
    <t>人才流动机制、弹性工作、福利、定期体检</t>
  </si>
  <si>
    <t>北京大数据研究院</t>
  </si>
  <si>
    <t>['北京大学', '颐和园', '西苑']</t>
  </si>
  <si>
    <t>教育,其他</t>
  </si>
  <si>
    <t>大牛云集</t>
  </si>
  <si>
    <t>北京贝瑞和康生物技术股份有限公司</t>
  </si>
  <si>
    <t>['技能培训', '节日礼物', '免费班车', '带薪年假']</t>
  </si>
  <si>
    <t>贝瑞和康</t>
  </si>
  <si>
    <t>七险一金 周末双休 公司班车 免费班车</t>
  </si>
  <si>
    <t>深圳市中企信星电子商务有限公司</t>
  </si>
  <si>
    <t>中企信星</t>
  </si>
  <si>
    <t>['小关', '惠新里', '对外经贸']</t>
  </si>
  <si>
    <t>双休 五险一金 发展前景好</t>
  </si>
  <si>
    <t>用车优惠 六险一金 有竞争力的薪资福利</t>
  </si>
  <si>
    <t>网之易信息技术（北京）有限公司</t>
  </si>
  <si>
    <t>['节日礼物', '技能培训', '免费班车', '带薪年假']</t>
  </si>
  <si>
    <t>网易</t>
  </si>
  <si>
    <t>['中关村', '魏公村', '皂君庙']</t>
  </si>
  <si>
    <t>季度奖金、年底双薪、部门旅游、免费三餐</t>
  </si>
  <si>
    <t>上市公司 发展空间大 团队氛围好</t>
  </si>
  <si>
    <t>北京搜房网络技术有限公司</t>
  </si>
  <si>
    <t>搜房网</t>
  </si>
  <si>
    <t>['花乡', '看丹桥']</t>
  </si>
  <si>
    <t>上市公司,专业研究j,精英团队,氛围好</t>
  </si>
  <si>
    <t>北京浩瀚深度信息技术股份有限公司</t>
  </si>
  <si>
    <t>浩瀚深度</t>
  </si>
  <si>
    <t>['八里庄', '北洼路', '航天桥']</t>
  </si>
  <si>
    <t>丰厚的薪酬待遇和福利</t>
  </si>
  <si>
    <t>协议数据分析师</t>
  </si>
  <si>
    <t>四川长虹佳华信息产品有限责任公司</t>
  </si>
  <si>
    <t>['节日礼物', '带薪年假', '岗位晋升', '定期体检']</t>
  </si>
  <si>
    <t>长虹佳华</t>
  </si>
  <si>
    <t>['世界公园']</t>
  </si>
  <si>
    <t>活跃的氛围、专业的大牛、美好的前景</t>
  </si>
  <si>
    <t>五险一金 有竞争力的薪酬</t>
  </si>
  <si>
    <t>数据分析师（运营部）</t>
  </si>
  <si>
    <t>['分析师', '运营', '数据分析', '数据']</t>
  </si>
  <si>
    <t>大公司背景 成长空间 优秀团队</t>
  </si>
  <si>
    <t>互联网教育风口，拟上市公司</t>
  </si>
  <si>
    <t>成长空间,创业团队,轻松氛围</t>
  </si>
  <si>
    <t>北京当妈啦网络科技有限公司</t>
  </si>
  <si>
    <t>['股票期权', '绩效奖金', '午餐补助', '弹性工作']</t>
  </si>
  <si>
    <t>创红互娱</t>
  </si>
  <si>
    <t>['望京', '花家地', '大山子']</t>
  </si>
  <si>
    <t>垂直领域领先/知名机构投资/个人成长空间大</t>
  </si>
  <si>
    <t>北京金山云网络技术有限公司</t>
  </si>
  <si>
    <t>['技能培训', '节日礼物', '瑜伽房', '免费班车']</t>
  </si>
  <si>
    <t>金山云</t>
  </si>
  <si>
    <t>['上地', '清河', '小营']</t>
  </si>
  <si>
    <t>免费三餐,绩效奖金,六险一金,弹性工作</t>
  </si>
  <si>
    <t>数据监测和分析</t>
  </si>
  <si>
    <t>搜狐媒体</t>
  </si>
  <si>
    <t>['节日礼物', '项目奖金', '弹性工作时间', '15天年假']</t>
  </si>
  <si>
    <t>一年15天年假，弹性工作时间，文化灵活</t>
  </si>
  <si>
    <t>北京数海科技有限公司</t>
  </si>
  <si>
    <t>['股票期权', '领导好', '帅哥多', '五险一金']</t>
  </si>
  <si>
    <t>数海科技</t>
  </si>
  <si>
    <t>['四季青']</t>
  </si>
  <si>
    <t>五险一金，带薪年假，年终奖金，水果零食</t>
  </si>
  <si>
    <t>数据资产分析评估师</t>
  </si>
  <si>
    <t>信和财富投资管理（北京）有限公司</t>
  </si>
  <si>
    <t>信和财富</t>
  </si>
  <si>
    <t>['三里屯']</t>
  </si>
  <si>
    <t>九鼎控股 有钱任性 公园办公 六险一金</t>
  </si>
  <si>
    <t>数据科学家/高级数据分析师</t>
  </si>
  <si>
    <t>合一网络技术（北京）有限公司</t>
  </si>
  <si>
    <t>['带薪年假', '岗位晋升', '五险一金', '弹性工作']</t>
  </si>
  <si>
    <t>优酷土豆</t>
  </si>
  <si>
    <t>优秀团队、核心业务</t>
  </si>
  <si>
    <t>数据分析师（产品分析）</t>
  </si>
  <si>
    <t>试用期五险一金、绩效奖金、双休、弹性工作</t>
  </si>
  <si>
    <t>数据分析师-北京-03875</t>
  </si>
  <si>
    <t>['高级', '数据分析', 'BI', '专员', '商业', '业务运营']</t>
  </si>
  <si>
    <t>['交通补助', '绩效奖金', '定期体检']</t>
  </si>
  <si>
    <t>优信二手车</t>
  </si>
  <si>
    <t>['南苑']</t>
  </si>
  <si>
    <t>职位晋升、团队氛围、领导NICE</t>
  </si>
  <si>
    <t>期权激励，六险一金，BAT靠谱团队</t>
  </si>
  <si>
    <t>免费班车股票期权带薪年假绩效奖金五险一金</t>
  </si>
  <si>
    <t>凡普金科企业发展（上海）有限公司</t>
  </si>
  <si>
    <t>凡普金科</t>
  </si>
  <si>
    <t>['朝阳门', '朝外', '东四']</t>
  </si>
  <si>
    <t>六险一金+A轮5000w美元+6000人</t>
  </si>
  <si>
    <t>中国智能交通系统（控股）有限公司</t>
  </si>
  <si>
    <t>['大山子', '酒仙桥', '将台路']</t>
  </si>
  <si>
    <t>交通行业前景广阔薪酬福利好团队发展好</t>
  </si>
  <si>
    <t>北京火据数据科技有限公司</t>
  </si>
  <si>
    <t>['带薪年假', '弹性工作', '年底双薪', '午餐补助']</t>
  </si>
  <si>
    <t>FireDATA火据科技</t>
  </si>
  <si>
    <t>['立水桥', '北苑']</t>
  </si>
  <si>
    <t>带薪年假，年底奖金，五险一金，每月团建</t>
  </si>
  <si>
    <t>['数据分析', '大数据', '分析师']</t>
  </si>
  <si>
    <t>北京蜂鸟映像电子商务有限公司</t>
  </si>
  <si>
    <t>['带薪年假', '绩效奖金', '年度旅游', '岗位晋升']</t>
  </si>
  <si>
    <t>蜂鸟网</t>
  </si>
  <si>
    <t>['中关村', '人民大学', '知春路']</t>
  </si>
  <si>
    <t>完善的福利待遇， 人性化管理，交通便利</t>
  </si>
  <si>
    <t>电商数据分析师</t>
  </si>
  <si>
    <t>上海一起作业信息科技有限公司</t>
  </si>
  <si>
    <t>['节日礼物', '岗位晋升', '扁平管理', '领导好']</t>
  </si>
  <si>
    <t>一起作业网</t>
  </si>
  <si>
    <t>['望京', '大山子', '酒仙桥']</t>
  </si>
  <si>
    <t>高大上办公环境，融洽工作气氛</t>
  </si>
  <si>
    <t>期权激励，六险一金，靠谱团队，福利最全</t>
  </si>
  <si>
    <t>途伴科技</t>
  </si>
  <si>
    <t>['股票期权', '岗位晋升', '年度旅游', '弹性工作']</t>
  </si>
  <si>
    <t>途伴</t>
  </si>
  <si>
    <t>旅游基金,进口零食,学习机会</t>
  </si>
  <si>
    <t>五险一金，海外旅游，年底双薪，弹性工作</t>
  </si>
  <si>
    <t>上海锋之行汽车金融信息服务有限公司</t>
  </si>
  <si>
    <t>第1车贷</t>
  </si>
  <si>
    <t>金融,O2O</t>
  </si>
  <si>
    <t>朝阳行业 快速上升期公司和业务</t>
  </si>
  <si>
    <t>北京东方园林股份有限公司</t>
  </si>
  <si>
    <t>东方园林 苗联网</t>
  </si>
  <si>
    <t>集团核心部门、大型千亿上市集团、待遇优厚</t>
  </si>
  <si>
    <t>北京八零小鹿文化传播有限责任公司</t>
  </si>
  <si>
    <t>鹿公关</t>
  </si>
  <si>
    <t>公关</t>
  </si>
  <si>
    <t>发展前景好，创投圈第一家做财经公关的公司</t>
  </si>
  <si>
    <t>中国国际能源控股有限公司</t>
  </si>
  <si>
    <t>现代金控</t>
  </si>
  <si>
    <t>五险一金,环境良好,发展稳定,奖金优厚</t>
  </si>
  <si>
    <t>金华长风信息技术有限公司北京分公司</t>
  </si>
  <si>
    <t>齐聚科技（原呱呱视频）</t>
  </si>
  <si>
    <t>弹性工作制；季度奖金；年终奖；周末双休</t>
  </si>
  <si>
    <t>北京云鸟科技有限公司</t>
  </si>
  <si>
    <t>云鸟科技</t>
  </si>
  <si>
    <t>公司扁平化，环境好~</t>
  </si>
  <si>
    <t>高端运营职位</t>
  </si>
  <si>
    <t>高级数据分析师0912</t>
  </si>
  <si>
    <t>数临天下医信科技（北京）有限公司</t>
  </si>
  <si>
    <t>数临天下</t>
  </si>
  <si>
    <t>企业服务,医疗健康</t>
  </si>
  <si>
    <t>五险一金 带薪年假 体检 团建聚餐</t>
  </si>
  <si>
    <t>森强（北京）金融服务外包有限公司</t>
  </si>
  <si>
    <t>森强金融</t>
  </si>
  <si>
    <t>舒适的办公环境 五险一金</t>
  </si>
  <si>
    <t>北京联众互动网络股份有限公司</t>
  </si>
  <si>
    <t>联众游戏</t>
  </si>
  <si>
    <t>['望京', '花家地', '来广营']</t>
  </si>
  <si>
    <t>六险一金 年终奖金 弹性办公 良性晋升</t>
  </si>
  <si>
    <t>轻松地工作氛围、发展前景</t>
  </si>
  <si>
    <t>福利待遇好、老板nice</t>
  </si>
  <si>
    <t>北京量科邦信息技术有限公司</t>
  </si>
  <si>
    <t>['绩效奖金', '股票期权', '年底双薪', '五险一金']</t>
  </si>
  <si>
    <t>量化派</t>
  </si>
  <si>
    <t>年底双薪，出国旅游，大牛直接带</t>
  </si>
  <si>
    <t>京东金融</t>
  </si>
  <si>
    <t>['供应链金融', '消费金融', '众筹业务', '支付业务']</t>
  </si>
  <si>
    <t>['大屯', '奥运村', '亚运村']</t>
  </si>
  <si>
    <t>老板好；弹性工作制；氛围好；绩效奖金；</t>
  </si>
  <si>
    <t>nice的leader，成长的团队，阿里的平台</t>
  </si>
  <si>
    <t>高级数据分析师（直播分析）</t>
  </si>
  <si>
    <t>北京实创装饰工程有限公司</t>
  </si>
  <si>
    <t>['技能培训', '专项奖金', '带薪年假', '年度旅游']</t>
  </si>
  <si>
    <t>实创装饰集团</t>
  </si>
  <si>
    <t>['马甸', '安华', '安贞']</t>
  </si>
  <si>
    <t>带薪年假，发展前景好，团队好</t>
  </si>
  <si>
    <t>北京瓴岳信息技术有限公司</t>
  </si>
  <si>
    <t>['14薪', '弹性工作', '零食水果', '午餐晚餐']</t>
  </si>
  <si>
    <t>洋钱罐</t>
  </si>
  <si>
    <t>年终奖五险一金、不打卡、零食水果、午晚餐</t>
  </si>
  <si>
    <t>新浪网技术（中国）有限公司</t>
  </si>
  <si>
    <t>['免费班车', '岗位晋升', '五险一金', '定期体检']</t>
  </si>
  <si>
    <t>新浪网</t>
  </si>
  <si>
    <t>大公司，大平台，绩效奖金</t>
  </si>
  <si>
    <t>['世界公园', '科技园区', '看丹桥']</t>
  </si>
  <si>
    <t>上市公司,专业研究,精英团队,氛围好</t>
  </si>
  <si>
    <t>很好的发展潜力</t>
  </si>
  <si>
    <t>数据分析师0826</t>
  </si>
  <si>
    <t>['广外大街']</t>
  </si>
  <si>
    <t>大数据项目，基于大数据统计分析</t>
  </si>
  <si>
    <t>数据挖掘、数据统计、数据分析</t>
  </si>
  <si>
    <t>北京华正方圆科技发展有限公司</t>
  </si>
  <si>
    <t>['管理规范', '领导好', '扁平管理']</t>
  </si>
  <si>
    <t>华正方圆</t>
  </si>
  <si>
    <t>['双榆树', '人民大学']</t>
  </si>
  <si>
    <t>五险一金、双休、饭补、带薪休假</t>
  </si>
  <si>
    <t>大数据(开发、分析、算法)</t>
  </si>
  <si>
    <t>有竞争力的薪酬 广阔发展空间</t>
  </si>
  <si>
    <t>数据分析师（视频）</t>
  </si>
  <si>
    <t>['分析师', '数据分析', '视频', '数据']</t>
  </si>
  <si>
    <t>多盟睿达科技（中国）有限公司</t>
  </si>
  <si>
    <t>['年底双薪', '专项奖金', '带薪年假', '绩效奖金']</t>
  </si>
  <si>
    <t>多盟</t>
  </si>
  <si>
    <t>['大山子', '酒仙桥']</t>
  </si>
  <si>
    <t>超长带薪年假、丰富奖金</t>
  </si>
  <si>
    <t>ASO数据分析师</t>
  </si>
  <si>
    <t>北京链商电子商务有限公司</t>
  </si>
  <si>
    <t>['绩效奖金', '五险一金', '股票期权', '美女多']</t>
  </si>
  <si>
    <t>链商</t>
  </si>
  <si>
    <t>['苏州街', '万泉河', '中关村']</t>
  </si>
  <si>
    <t>期权激励，_x0008_福利优厚，靠谱团队，mac pro</t>
  </si>
  <si>
    <t>良好的发展平台~</t>
  </si>
  <si>
    <t>北京小度信息科技有限公司</t>
  </si>
  <si>
    <t>['绩效奖金', '股票期权', '交通补助', '定期体检']</t>
  </si>
  <si>
    <t>['上地', '西二旗', '马连洼']</t>
  </si>
  <si>
    <t>免费晚餐、咖啡、水果；五险一金；带薪年假</t>
  </si>
  <si>
    <t>两年飞速融资5次的互联网公司带你飞起~</t>
  </si>
  <si>
    <t>京东商城</t>
  </si>
  <si>
    <t>免费班车,食堂有5层,健身房游戏,前景/薪酬</t>
  </si>
  <si>
    <t>北京互连众信科技有限公司</t>
  </si>
  <si>
    <t>['带薪年假', '统一午餐', '五险一金', '弹性工作']</t>
  </si>
  <si>
    <t>资产360</t>
  </si>
  <si>
    <t>['团结湖', '朝阳公园', '三里屯']</t>
  </si>
  <si>
    <t>六险一金、补充医疗、带薪年假、统一午餐</t>
  </si>
  <si>
    <t>联想（北京）有限公司</t>
  </si>
  <si>
    <t>['技能培训', '待遇优厚', '晋升空间', '五险一金']</t>
  </si>
  <si>
    <t>联想集团</t>
  </si>
  <si>
    <t>成长空间大+发展前景好</t>
  </si>
  <si>
    <t>6k-11k</t>
  </si>
  <si>
    <t>车好多旧机动车经纪(北京)有限公司</t>
  </si>
  <si>
    <t>['带薪年假', '弹性工作', '免费班车', '美女多']</t>
  </si>
  <si>
    <t>瓜子二手车直卖网</t>
  </si>
  <si>
    <t>优秀平台，良好晋升通道</t>
  </si>
  <si>
    <t>中通天鸿（北京）通信科技有限公司</t>
  </si>
  <si>
    <t>中通天鸿</t>
  </si>
  <si>
    <t>['西三旗']</t>
  </si>
  <si>
    <t>节假日福利、团建、五险一金</t>
  </si>
  <si>
    <t>北京小米科技有限责任公司</t>
  </si>
  <si>
    <t>['快速成长', '免费班车', '扁平管理', '技能培训']</t>
  </si>
  <si>
    <t>小米</t>
  </si>
  <si>
    <t>['清河', '小营', '上地']</t>
  </si>
  <si>
    <t>五险一金 年底双薪 带薪年假 补充医疗保险</t>
  </si>
  <si>
    <t>美团外卖-数据分析</t>
  </si>
  <si>
    <t>数据分析师（配送事业部-北京总部）</t>
  </si>
  <si>
    <t>世界500强，氛围好，饭补,班车,晋升机制</t>
  </si>
  <si>
    <t>期权,上市机会,O2O核心</t>
  </si>
  <si>
    <t>产品技术部-高级数据分析师</t>
  </si>
  <si>
    <t>探探科技（北京）有限公司</t>
  </si>
  <si>
    <t>['股票期权', '带薪年假', '岗位晋升', '扁平管理']</t>
  </si>
  <si>
    <t>探探</t>
  </si>
  <si>
    <t>2016最黑马的社交应用、最值钱的股权激励</t>
  </si>
  <si>
    <t>北京优力互动广告有限公司</t>
  </si>
  <si>
    <t>['绩效奖金', '带薪年假', '交通补助', '专项奖金']</t>
  </si>
  <si>
    <t>优力互动</t>
  </si>
  <si>
    <t>['CBD']</t>
  </si>
  <si>
    <t>国外旅游、补充医疗、交通补助</t>
  </si>
  <si>
    <t>资深新媒体数据分析师</t>
  </si>
  <si>
    <t>['分析师', '新媒体', '数据分析', '媒体', '数据']</t>
  </si>
  <si>
    <t>北京亿客财富信息技术服务有限公司</t>
  </si>
  <si>
    <t>['弹性工作', '年度旅游', '节日礼物', '帅哥多']</t>
  </si>
  <si>
    <t>爱股票</t>
  </si>
  <si>
    <t>['宣武门']</t>
  </si>
  <si>
    <t>有多大能力就会有多大的产出</t>
  </si>
  <si>
    <t>六险一金 带薪假15天 15薪</t>
  </si>
  <si>
    <t>内容数据分析师</t>
  </si>
  <si>
    <t>季度奖+年终奖+五险一金+免费午餐晚餐</t>
  </si>
  <si>
    <t>六险一金、双休、年终奖、北京工作居住证</t>
  </si>
  <si>
    <t>['中级', '大数据', '数据库', '数据']</t>
  </si>
  <si>
    <t>7k-13k</t>
  </si>
  <si>
    <t>北京天相瑞通软件有限公司</t>
  </si>
  <si>
    <t>['带薪年假', '绩效奖金', '定期体检', '五险一金']</t>
  </si>
  <si>
    <t>天相瑞通</t>
  </si>
  <si>
    <t>金融行业正规平台，成长机会多</t>
  </si>
  <si>
    <t>光合新知（北京）科技有限公司</t>
  </si>
  <si>
    <t>['产品领先行业', '关注学习本源', '明星跨界团队', '股票期权']</t>
  </si>
  <si>
    <t>洋葱数学</t>
  </si>
  <si>
    <t>['虎坊桥', '大栅栏', '前门']</t>
  </si>
  <si>
    <t>15天年假,免费早午餐,GEEK,弹性工作</t>
  </si>
  <si>
    <t>['15天年假', '免费早餐及午餐', 'GEEK']</t>
  </si>
  <si>
    <t>有竞争力的平台和薪酬</t>
  </si>
  <si>
    <t>鱼行天下（北京）科技有限公司</t>
  </si>
  <si>
    <t>['五险一金', '专项奖金', '半年调薪', '团建旅游']</t>
  </si>
  <si>
    <t>大鱼自助游</t>
  </si>
  <si>
    <t>['西坝河', '三元桥', '国展']</t>
  </si>
  <si>
    <t>半年调薪,专项奖金,期权激励,工程师文化</t>
  </si>
  <si>
    <t>餐补交补，年终奖，五险一金，员工旅游等</t>
  </si>
  <si>
    <t>数据分析师-绩效</t>
  </si>
  <si>
    <t>北京数美时代科技有限公司</t>
  </si>
  <si>
    <t>['年底双薪', '大数据', '带薪年假', '通讯津贴']</t>
  </si>
  <si>
    <t>数美</t>
  </si>
  <si>
    <t>大牛担任导师，工程师文化，技术驱动</t>
  </si>
  <si>
    <t>趣分期（北京）信息技术有限公司</t>
  </si>
  <si>
    <t>['股票期权', '带薪年假', '弹性工作', '美女多']</t>
  </si>
  <si>
    <t>趣分期</t>
  </si>
  <si>
    <t>六险一金 周末双休 双餐免费 水果零食饮料</t>
  </si>
  <si>
    <t>富尔达（北京）高新技术有限公司</t>
  </si>
  <si>
    <t>富尔达</t>
  </si>
  <si>
    <t>['上地']</t>
  </si>
  <si>
    <t>薪资优厚、五险一金、年底多薪</t>
  </si>
  <si>
    <t>['中级', '大数据', 'Java', 'Python', '数据']</t>
  </si>
  <si>
    <t>大象慧云信息技术有限公司</t>
  </si>
  <si>
    <t>['带薪年假', '定期体检', '午餐补助', '股票期权']</t>
  </si>
  <si>
    <t>大象慧云</t>
  </si>
  <si>
    <t>年度体检,节日福利,绩效奖金,六险一金</t>
  </si>
  <si>
    <t>叮当钱包（玖富时代）</t>
  </si>
  <si>
    <t>['免费班车', '专项奖金', '带薪年假', '岗位晋升']</t>
  </si>
  <si>
    <t>叮当钱包</t>
  </si>
  <si>
    <t>大平台,专业提升,扁平化管理</t>
  </si>
  <si>
    <t>数据分析师（金融）</t>
  </si>
  <si>
    <t>北京商询科技有限公司</t>
  </si>
  <si>
    <t>['股票期权', '人脉资源', '办公环境好', '国际化团队']</t>
  </si>
  <si>
    <t>商询科技</t>
  </si>
  <si>
    <t>微软创业团队，工程师文化，出国机会！</t>
  </si>
  <si>
    <t>数据挖掘/分析</t>
  </si>
  <si>
    <t>['知春路', '双榆树', '大钟寺']</t>
  </si>
  <si>
    <t>高薪期权+免费三餐+就近租房补贴</t>
  </si>
  <si>
    <t>发展前景好,待遇好</t>
  </si>
  <si>
    <t>北京卖卖餐饮管理有限公司</t>
  </si>
  <si>
    <t>['专项奖金', '带薪年假', '交通补助', '定期体检']</t>
  </si>
  <si>
    <t>麻小外卖</t>
  </si>
  <si>
    <t>O2O,电子商务</t>
  </si>
  <si>
    <t>扁平化管理 午餐下午茶 有爱团队</t>
  </si>
  <si>
    <t>北京九斗数据服务有限公司</t>
  </si>
  <si>
    <t>['扁平管理', '领导好', '五险一金', '年底双薪']</t>
  </si>
  <si>
    <t>九斗</t>
  </si>
  <si>
    <t>弹性工作+技能培训+传授财富增值的秘密</t>
  </si>
  <si>
    <t>店商互联（北京）科技发展有限公司</t>
  </si>
  <si>
    <t>店商互联</t>
  </si>
  <si>
    <t>BAT团队,大牛多,技术氛围好,美女多</t>
  </si>
  <si>
    <t>['中级', '数据挖掘', '大数据', '数据库', '数据']</t>
  </si>
  <si>
    <t>岗位晋升,五险一金,临近地铁,发展空间大</t>
  </si>
  <si>
    <t>大数据行业,团队优秀</t>
  </si>
  <si>
    <t>TalkingData市场研究及数据分析师</t>
  </si>
  <si>
    <t>发展前景好 技术牛 弹性工作 六险一金</t>
  </si>
  <si>
    <t>数据分析师-绩效方向</t>
  </si>
  <si>
    <t>北京弘合柏基金融信息服务有限责任公司</t>
  </si>
  <si>
    <t>['岗位晋升', '股票期权', '绩效奖金', '定期体检']</t>
  </si>
  <si>
    <t>有利网</t>
  </si>
  <si>
    <t>六险一金、年底奖金、福利多样</t>
  </si>
  <si>
    <t>风险数据分析师</t>
  </si>
  <si>
    <t>餐补，年终奖，五险一金（入职即上），团建</t>
  </si>
  <si>
    <t>数据处理工程师</t>
  </si>
  <si>
    <t>['姚家园', '十里堡', '高碑店']</t>
  </si>
  <si>
    <t>上市公司，领导nice，核心团队~</t>
  </si>
  <si>
    <t>底薪6k,五险双休,带薪培训,不加班</t>
  </si>
  <si>
    <t>北京捷通华声科技股份有限公司</t>
  </si>
  <si>
    <t>['股票期权', '半年调薪', '绩效奖金多', '晋升空间大']</t>
  </si>
  <si>
    <t>捷通华声</t>
  </si>
  <si>
    <t>五险一金、绩效工资、项目奖金、半年调薪</t>
  </si>
  <si>
    <t>['数据挖掘', 'Java', 'spark', 'hadoop', '数据平台']</t>
  </si>
  <si>
    <t>发展空间大 五险一金 牛人多 弹性工作制</t>
  </si>
  <si>
    <t>大平台大数据，行业前端，六险一金</t>
  </si>
  <si>
    <t>活动数据分析师</t>
  </si>
  <si>
    <t>['活动', '分析师', '数据分析', '数据']</t>
  </si>
  <si>
    <t>['工体', '三里屯', '朝外']</t>
  </si>
  <si>
    <t>技术驱动,团队大牛,薪酬福利,提升空间</t>
  </si>
  <si>
    <t>五险一金 绩效奖金 发展空间大</t>
  </si>
  <si>
    <t>北京善义善美网络技术有限公司</t>
  </si>
  <si>
    <t>['岗位晋升', '扁平管理', '个人成长快', '牛人多']</t>
  </si>
  <si>
    <t>人人车</t>
  </si>
  <si>
    <t>['北苑', '来广营']</t>
  </si>
  <si>
    <t>D轮融资 超nice团队 弹性工作</t>
  </si>
  <si>
    <t>广告投放数据分析师</t>
  </si>
  <si>
    <t>['分析师', '数据分析', '广告', '数据']</t>
  </si>
  <si>
    <t>数据分析师-（美团外卖app）</t>
  </si>
  <si>
    <t>['分析师', '数据分析', '移动端', '数据']</t>
  </si>
  <si>
    <t>奇虎360旗下大数据公司，大数据服务领导者</t>
  </si>
  <si>
    <t>弹性工作,五险双休,无加班,高提成</t>
  </si>
  <si>
    <t>北京点石经纬科技有限公司</t>
  </si>
  <si>
    <t>['五险一金', '带薪年假', '节日礼物', '年度旅游']</t>
  </si>
  <si>
    <t>新东方教育行业研究院</t>
  </si>
  <si>
    <t>前景巨大 福利全</t>
  </si>
  <si>
    <t>炫一下（北京）科技有限公司</t>
  </si>
  <si>
    <t>一下集团</t>
  </si>
  <si>
    <t>坐拥秒拍 小咖秀 一直播三款爆棚产品</t>
  </si>
  <si>
    <t>分析师 / 投资</t>
  </si>
  <si>
    <t>北京小龙虾科技有限公司</t>
  </si>
  <si>
    <t>['股票期权', '带薪年假', '扁平管理', '定期体检']</t>
  </si>
  <si>
    <t>聚宽 JoinQuant</t>
  </si>
  <si>
    <t>['国贸', 'CBD', '建外大街']</t>
  </si>
  <si>
    <t>五险一金,弹性工作制,下午茶零食,带薪年假</t>
  </si>
  <si>
    <t>免费三餐、工作环境好、六险一金</t>
  </si>
  <si>
    <t>新房数据专员</t>
  </si>
  <si>
    <t>北京马达加科技有限公司</t>
  </si>
  <si>
    <t>['股票期权', '交通补助', '午餐补助', '带薪年假']</t>
  </si>
  <si>
    <t>马达数据</t>
  </si>
  <si>
    <t>['东四', '朝阳门', '海运仓']</t>
  </si>
  <si>
    <t>高速成长的公司、行业领先的薪酬和期权激励</t>
  </si>
  <si>
    <t>微景天下（北京）科技有限公司</t>
  </si>
  <si>
    <t>['美女多', '定期体检', '交通补助', '年度旅游']</t>
  </si>
  <si>
    <t>微景天下</t>
  </si>
  <si>
    <t>['蓟门桥', '北太平庄', '大钟寺']</t>
  </si>
  <si>
    <t>创业公司 团队来自BAT 扁平化管理</t>
  </si>
  <si>
    <t>数据平台</t>
  </si>
  <si>
    <t>复杂业务逻辑 超强挑战 等你应战！</t>
  </si>
  <si>
    <t>数据分析师SQL/Python</t>
  </si>
  <si>
    <t>['分析师', '数据分析', 'Python', '数据']</t>
  </si>
  <si>
    <t>北京知识印象科技有限公司</t>
  </si>
  <si>
    <t>['技能培训', '年底双薪', '节日礼物', '年度旅游']</t>
  </si>
  <si>
    <t>作业盒子</t>
  </si>
  <si>
    <t>技术氛围,期权</t>
  </si>
  <si>
    <t>北京博晨技术有限公司</t>
  </si>
  <si>
    <t>['带薪年假', '定期体检', '年底双薪', '股票期权']</t>
  </si>
  <si>
    <t>博晨技术</t>
  </si>
  <si>
    <t>五险一金 带薪年假 公司班车</t>
  </si>
  <si>
    <t>亚信科技（中国）有限公司</t>
  </si>
  <si>
    <t>['年底双薪', '技能培训', '免费班车', '带薪年假']</t>
  </si>
  <si>
    <t>亚信</t>
  </si>
  <si>
    <t>['广安门', '大观园', '广外大街']</t>
  </si>
  <si>
    <t>舞台大 发展前景广阔</t>
  </si>
  <si>
    <t>数据项目需求分析师</t>
  </si>
  <si>
    <t>['分析师', '管理岗', '数据', '需求分析']</t>
  </si>
  <si>
    <t>北京九章云极科技有限公司</t>
  </si>
  <si>
    <t>['Geek文化', '技术大牛', '股票期权', '带薪年假']</t>
  </si>
  <si>
    <t>九章云极科技</t>
  </si>
  <si>
    <t>['上地', '马连洼', '颐和园']</t>
  </si>
  <si>
    <t>职业团队，技术驱动，领导nice，福利好</t>
  </si>
  <si>
    <t>北京云江科技有限公司</t>
  </si>
  <si>
    <t>['节日礼物', '股票期权', '民主公平', '带薪年假']</t>
  </si>
  <si>
    <t>阿凡题</t>
  </si>
  <si>
    <t>弹性工作，高薪期权，技术大拿，创业氛围</t>
  </si>
  <si>
    <t>数据分析算法工程师</t>
  </si>
  <si>
    <t>['数据分析', '数据', '算法']</t>
  </si>
  <si>
    <t>高级数据分析师&amp;nbsp;-金融</t>
  </si>
  <si>
    <t>北京乐酷达网络科技有限公司</t>
  </si>
  <si>
    <t>['节日礼物', '年度旅游', '扁平管理', '领导好']</t>
  </si>
  <si>
    <t>OKCoin</t>
  </si>
  <si>
    <t>区块链技术,扁平管理,稳定创业,发展空间大</t>
  </si>
  <si>
    <t>北京心联网科技有限公司</t>
  </si>
  <si>
    <t>['岗位晋升', '扁平管理', '领导好', '美女多']</t>
  </si>
  <si>
    <t>心联网</t>
  </si>
  <si>
    <t>让你成为更好的自己</t>
  </si>
  <si>
    <t>量表分析师</t>
  </si>
  <si>
    <t>数据分析与算法工程师</t>
  </si>
  <si>
    <t>['旅游', '数据分析', '数据', '算法']</t>
  </si>
  <si>
    <t>北京华孚万家科技有限公司</t>
  </si>
  <si>
    <t>['年底双薪', '带薪年假', '绩效奖金', '通讯津贴']</t>
  </si>
  <si>
    <t>优mall</t>
  </si>
  <si>
    <t>14-16薪+7险一金+超赞的福利！</t>
  </si>
  <si>
    <t>大数据架构师/数据仓库架构师</t>
  </si>
  <si>
    <t>['数据仓库', '大数据', '架构师', '数据']</t>
  </si>
  <si>
    <t>海量数据，弹性上班</t>
  </si>
  <si>
    <t>['中级', '大数据']</t>
  </si>
  <si>
    <t>北京牛电科技有限责任公司</t>
  </si>
  <si>
    <t>['节日礼物', '技能培训', '岗位晋升', '年度旅游']</t>
  </si>
  <si>
    <t>['酒仙桥', '大山子', '将台路']</t>
  </si>
  <si>
    <t>领导人好,扁平化管理,奖金丰厚</t>
  </si>
  <si>
    <t>下载量最大、最具潜力互联网金融产品</t>
  </si>
  <si>
    <t>深圳市酷开网络科技有限公司</t>
  </si>
  <si>
    <t>酷开网络</t>
  </si>
  <si>
    <t>五险一金，绩效奖金，免费班车，弹性上班</t>
  </si>
  <si>
    <t>易云游网络技术(北京)有限公司</t>
  </si>
  <si>
    <t>['商业保险', '股票期权', '水果零食', '年度体检']</t>
  </si>
  <si>
    <t>蚂蚁短租</t>
  </si>
  <si>
    <t>发展前景好，晋升空间大</t>
  </si>
  <si>
    <t>北京缘创派科技有限公司</t>
  </si>
  <si>
    <t>['技能培训', '股票期权', '岗位晋升', '扁平管理']</t>
  </si>
  <si>
    <t>缘创派</t>
  </si>
  <si>
    <t>锻炼机会,五险一金,平台好</t>
  </si>
  <si>
    <t>朝九晚六,双休五险,全勤奖,弹性工作</t>
  </si>
  <si>
    <t>凤凰飞扬（北京）新媒体信息技术有限公司</t>
  </si>
  <si>
    <t>['技能培训', '节日礼物', '免费班车', '专项奖金']</t>
  </si>
  <si>
    <t>凤凰新媒体</t>
  </si>
  <si>
    <t>优秀团队，发展前景好，免费班车</t>
  </si>
  <si>
    <t>14薪 股票期权 年度旅游 弹性工作</t>
  </si>
  <si>
    <t>数据策略</t>
  </si>
  <si>
    <t>高级数据分析师 -金融</t>
  </si>
  <si>
    <t>九鼎控股；有钱任性；六险一金；福利好</t>
  </si>
  <si>
    <t>北京斗米优聘科技发展有限公司</t>
  </si>
  <si>
    <t>['股票期权', '扁平管理', '管理规范', '技能培训']</t>
  </si>
  <si>
    <t>斗米兼职</t>
  </si>
  <si>
    <t>五八赶集孵化 团队成熟 靠谱项目</t>
  </si>
  <si>
    <t>北京京东尚科信息技术有限公司</t>
  </si>
  <si>
    <t>弹性工作 晋升空间大</t>
  </si>
  <si>
    <t>16k-25k</t>
  </si>
  <si>
    <t>北京互联新网科技发展有限公司</t>
  </si>
  <si>
    <t>['带薪年假', '领导好', '五险一金', '午餐补助']</t>
  </si>
  <si>
    <t>互联新网</t>
  </si>
  <si>
    <t>['宣武门', '和平门', '菜市口']</t>
  </si>
  <si>
    <t>周末双休,朝九晚六,五险一金,宣武门</t>
  </si>
  <si>
    <t>彩票数据分析</t>
  </si>
  <si>
    <t>合众财产保险股份有限公司</t>
  </si>
  <si>
    <t>['节日礼物', '岗位晋升', '管理规范', '五险一金']</t>
  </si>
  <si>
    <t>合众财险</t>
  </si>
  <si>
    <t>薪酬福利好,升职空间大</t>
  </si>
  <si>
    <t>非车数据分析岗</t>
  </si>
  <si>
    <t>北京威斯特曼科技有限公司</t>
  </si>
  <si>
    <t>['年底双薪', '股票期权', '绩效奖金', '带薪年假']</t>
  </si>
  <si>
    <t>北京点绿科技有限公司</t>
  </si>
  <si>
    <t>企业服务,文化娱乐</t>
  </si>
  <si>
    <t>五险一金、带薪年假、免费午餐、交通补贴</t>
  </si>
  <si>
    <t>['资深', '分析师']</t>
  </si>
  <si>
    <t>优秀团队；免费三餐；能力提升大</t>
  </si>
  <si>
    <t>资深数据分析</t>
  </si>
  <si>
    <t>博彦科技股份有限公司</t>
  </si>
  <si>
    <t>博彦科技</t>
  </si>
  <si>
    <t>前沿领域 快速成长</t>
  </si>
  <si>
    <t>互联网产品经理 人工智能/大数据/ To B方向</t>
  </si>
  <si>
    <t>['产品经理', '大数据', '产品', '人工智能', '数据']</t>
  </si>
  <si>
    <t>厦门美图之家科技有限公司</t>
  </si>
  <si>
    <t>['节日礼物', '与大牛共事', '福利健全', '五险一金']</t>
  </si>
  <si>
    <t>美图公司</t>
  </si>
  <si>
    <t>大数据,高流量,高逼格,小情怀</t>
  </si>
  <si>
    <t>广告算法策略高级工程师/研究员（商业化大数据）</t>
  </si>
  <si>
    <t>['大数据', '广告', '策略', '数据', '算法']</t>
  </si>
  <si>
    <t>北京完美创意科技有限公司</t>
  </si>
  <si>
    <t>['五险一金', '带薪年假', '定期体检', '岗位晋升']</t>
  </si>
  <si>
    <t>更美APP</t>
  </si>
  <si>
    <t>带薪年假 公司旅游 定期体检 不限量零食</t>
  </si>
  <si>
    <t>['高级', '中级', '数据分析', '算法', '数据挖掘', '数据']</t>
  </si>
  <si>
    <t>艾普拉斯投资顾问（北京）有限公司</t>
  </si>
  <si>
    <t>['绩效奖金', '股票期权', '投资机会', '其他公司股票']</t>
  </si>
  <si>
    <t>以太资本</t>
  </si>
  <si>
    <t>['大望路', 'CBD', '国贸']</t>
  </si>
  <si>
    <t>核心团队 业内精英 弹性工作 股票期权</t>
  </si>
  <si>
    <t>北京信立达医药科技有限公司</t>
  </si>
  <si>
    <t>北京信立达</t>
  </si>
  <si>
    <t>['学院路']</t>
  </si>
  <si>
    <t>服务业</t>
  </si>
  <si>
    <t>五险一金，双休</t>
  </si>
  <si>
    <t>数据管理</t>
  </si>
  <si>
    <t>['医疗', '数据']</t>
  </si>
  <si>
    <t>永业邦尼（北京）社区服务有限公司</t>
  </si>
  <si>
    <t>永业邦尼</t>
  </si>
  <si>
    <t>五险一金，国家标准，工作环境优越</t>
  </si>
  <si>
    <t>['机器学习', '大数据', '数据']</t>
  </si>
  <si>
    <t>中国互联网络信息中心</t>
  </si>
  <si>
    <t>['绩效奖金', '年底双薪', '五险一金', '交通补助']</t>
  </si>
  <si>
    <t>CNNIC</t>
  </si>
  <si>
    <t>['知春路', '中关村', '双榆树']</t>
  </si>
  <si>
    <t>互联网行业、交通便利、年底双薪、年终奖</t>
  </si>
  <si>
    <t>成长空间大，工作氛围愉快，15.5年薪</t>
  </si>
  <si>
    <t>['高级', '中级', '大数据', '数据仓库', '数据建模']</t>
  </si>
  <si>
    <t>福利待遇，发展前景，</t>
  </si>
  <si>
    <t>数据合作</t>
  </si>
  <si>
    <t>['渠道', '数据']</t>
  </si>
  <si>
    <t>北京闪银奇异科技有限公司</t>
  </si>
  <si>
    <t>['13~15薪', '晋升空间大', '定期体检', '能力定薪']</t>
  </si>
  <si>
    <t>闪银奇异</t>
  </si>
  <si>
    <t>六险一金 补充医疗 自助午餐 年度体检</t>
  </si>
  <si>
    <t>['数据挖掘']</t>
  </si>
  <si>
    <t>年底双薪，年假充足，免费三餐及下午茶</t>
  </si>
  <si>
    <t>北京倍飞视国际视觉艺术交流有限公司</t>
  </si>
  <si>
    <t>['带薪年假', '绩效奖金', '定期体检', '晚餐补助']</t>
  </si>
  <si>
    <t>Base FX</t>
  </si>
  <si>
    <t>12天带薪年假+12天带薪病假 节日福利</t>
  </si>
  <si>
    <t>数据管理员</t>
  </si>
  <si>
    <t>['三元桥', '麦子店', '亮马桥']</t>
  </si>
  <si>
    <t>行研分析师</t>
  </si>
  <si>
    <t>['行业研究', '分析师']</t>
  </si>
  <si>
    <t>发展潜力大</t>
  </si>
  <si>
    <t>北京夷安君泰管理咨询有限公司</t>
  </si>
  <si>
    <t>['技能培训', '专项奖金', '岗位晋升', '扁平管理']</t>
  </si>
  <si>
    <t>夷安君泰</t>
  </si>
  <si>
    <t>基本待遇、项目奖金</t>
  </si>
  <si>
    <t>北京对啊网教育科技有限公司</t>
  </si>
  <si>
    <t>对啊网在线教育</t>
  </si>
  <si>
    <t>行业前景好 晋升空间大 老板nice</t>
  </si>
  <si>
    <t>APP数据分析</t>
  </si>
  <si>
    <t>['数据分析', '移动端', '数据']</t>
  </si>
  <si>
    <t>星河互联集团有限公司</t>
  </si>
  <si>
    <t>['年底双薪', '交通补助', '午餐补助', '通讯津贴']</t>
  </si>
  <si>
    <t>星河互联集团</t>
  </si>
  <si>
    <t>良好的职位晋升机会，丰厚的薪资待遇</t>
  </si>
  <si>
    <t>投资经理/大数据方向</t>
  </si>
  <si>
    <t>深圳善为投资有限公司</t>
  </si>
  <si>
    <t>善为影业</t>
  </si>
  <si>
    <t>['四惠', '十里堡', '甘露园']</t>
  </si>
  <si>
    <t>变革电影行业，广阔发展空间，扁平化管理</t>
  </si>
  <si>
    <t>商业数据分析师－经营分析（全职）</t>
  </si>
  <si>
    <t>接触行业前沿 期权激励 团队成长空间大</t>
  </si>
  <si>
    <t>北京软件和信息服务交易所有限公司</t>
  </si>
  <si>
    <t>软交所</t>
  </si>
  <si>
    <t>['中关村', '苏州桥', '苏州街']</t>
  </si>
  <si>
    <t>国企单位,稳定平台,职业发展,大数据平台</t>
  </si>
  <si>
    <t>数据清洗工程师</t>
  </si>
  <si>
    <t>['中级', '初级', '数据分析', '数据挖掘', '数据']</t>
  </si>
  <si>
    <t>成都古羌科技有限公司北京软件分公司</t>
  </si>
  <si>
    <t>看书网</t>
  </si>
  <si>
    <t>['大望路', '百子湾', '双井']</t>
  </si>
  <si>
    <t>带薪年假,定期体检,五险一金</t>
  </si>
  <si>
    <t>['大山子', '望京', '酒仙桥']</t>
  </si>
  <si>
    <t>核心业务，团队氛围好</t>
  </si>
  <si>
    <t>['CBD', '大望路']</t>
  </si>
  <si>
    <t>极客、互金大数据平台、学习培训机会</t>
  </si>
  <si>
    <t>Android工程师--初级&amp;amp;中级【大数据创新中心-宜信】</t>
  </si>
  <si>
    <t>['初级', 'Android', '移动端']</t>
  </si>
  <si>
    <t>九鼎出品；有钱任性；五险一金；帅哥美女多</t>
  </si>
  <si>
    <t>北京四维图新科技股份有限公司</t>
  </si>
  <si>
    <t>四维图新</t>
  </si>
  <si>
    <t>上市公司、弹性工作、车联网、大数据</t>
  </si>
  <si>
    <t>数据分析工程师（068-XXS）</t>
  </si>
  <si>
    <t>北京数字空间科技有限公司</t>
  </si>
  <si>
    <t>['带薪年假', '绩效奖金', '扁平管理', '美女多']</t>
  </si>
  <si>
    <t>数字空间</t>
  </si>
  <si>
    <t>五险一金,午餐补助,弹性工作,带薪年假</t>
  </si>
  <si>
    <t>['数据', '售前', 'arcgis', 'ENVI']</t>
  </si>
  <si>
    <t>北京中筹投资管理有限公司</t>
  </si>
  <si>
    <t>['呼家楼']</t>
  </si>
  <si>
    <t>五险一金,绩效奖金,带薪年假,午餐补助</t>
  </si>
  <si>
    <t>行业领先产品 主导项目 期权激励 核心团队</t>
  </si>
  <si>
    <t>['产品经理', '旅游', '产品', '海外', '数据', 'B端']</t>
  </si>
  <si>
    <t>北京牛仔网络科技股份有限公司</t>
  </si>
  <si>
    <t>牛仔网</t>
  </si>
  <si>
    <t>['安贞', '和平街', '和平里']</t>
  </si>
  <si>
    <t>六险一金，长期发展，体检，定期旅游</t>
  </si>
  <si>
    <t>北京百合在线科技有限公司</t>
  </si>
  <si>
    <t>百合网</t>
  </si>
  <si>
    <t>六险一金、节日礼物、年度旅游、与大牛并肩</t>
  </si>
  <si>
    <t>工作弹性大</t>
  </si>
  <si>
    <t>数据分析师-金融事业部(J10144)</t>
  </si>
  <si>
    <t>广阔的发展空间，有竞争力的薪资</t>
  </si>
  <si>
    <t>大平台,团队超牛,严肃活泼,BAT待遇</t>
  </si>
  <si>
    <t>高大上的办公环境，发展潜力</t>
  </si>
  <si>
    <t>数据策略工程师</t>
  </si>
  <si>
    <t>复华控股有限公司</t>
  </si>
  <si>
    <t>复华控股</t>
  </si>
  <si>
    <t>O2O,金融</t>
  </si>
  <si>
    <t>绩效奖金,餐补,通讯补</t>
  </si>
  <si>
    <t>信谁科技（天津）有限公司</t>
  </si>
  <si>
    <t>['午餐补助', '带薪年假', '股票期权', '定期体检']</t>
  </si>
  <si>
    <t>信谁科技</t>
  </si>
  <si>
    <t>['磁器口', '崇文门']</t>
  </si>
  <si>
    <t>热门行业</t>
  </si>
  <si>
    <t>数据爬虫分析工程师</t>
  </si>
  <si>
    <t>数据分析师（平台事业群）</t>
  </si>
  <si>
    <t>['平台', '分析师', '数据分析', '数据']</t>
  </si>
  <si>
    <t>北京中广瑞波科技股份有限公司</t>
  </si>
  <si>
    <t>中广瑞波</t>
  </si>
  <si>
    <t>短期职位，工作平台非常好，各种福利全</t>
  </si>
  <si>
    <t>和信电子商务有限公司</t>
  </si>
  <si>
    <t>['节日礼物', '专项奖金', '股票期权', '绩效奖金']</t>
  </si>
  <si>
    <t>和信贷</t>
  </si>
  <si>
    <t>弹性工作,员工旅游,绩效奖金,五险一金</t>
  </si>
  <si>
    <t>['分析师', '数据分析', '专员', '数据', 'BI']</t>
  </si>
  <si>
    <t>五险一金 补充医疗保险 餐补 水果</t>
  </si>
  <si>
    <t>易思互动（北京）科技有限公司</t>
  </si>
  <si>
    <t>['节日礼物', '股票期权', '扁平管理', '帅哥多']</t>
  </si>
  <si>
    <t>易美健</t>
  </si>
  <si>
    <t>金融,医疗健康</t>
  </si>
  <si>
    <t>五险一金、带薪年假、合理的上升通道</t>
  </si>
  <si>
    <t>8K-16K</t>
  </si>
  <si>
    <t>弹性工作时间 无限零食水果 公司旅游</t>
  </si>
  <si>
    <t>滴滴打车（小桔科技）</t>
  </si>
  <si>
    <t>['节日礼物', '绩效奖金', '年度旅游', '美女多']</t>
  </si>
  <si>
    <t>滴滴出行（小桔科技）</t>
  </si>
  <si>
    <t>与国内语音界顶尖大牛做同事</t>
  </si>
  <si>
    <t>并行计算工程师--大数据(J12709)</t>
  </si>
  <si>
    <t>北京高校邦科技有限公司</t>
  </si>
  <si>
    <t>['股票期权', '绩效奖金', '扁平管理', '领导好']</t>
  </si>
  <si>
    <t>高校邦</t>
  </si>
  <si>
    <t>['学院路', '知春路', '北航']</t>
  </si>
  <si>
    <t>O2O,教育</t>
  </si>
  <si>
    <t>宽阔的平台、前沿的教育产品</t>
  </si>
  <si>
    <t>['中级', '数据分析', '图像处理', '数据挖掘', '音视频处理', '数据']</t>
  </si>
  <si>
    <t>技术大牛，年底奖金 补充医疗等</t>
  </si>
  <si>
    <t>['国贸', 'CBD']</t>
  </si>
  <si>
    <t>大拿众多，收入丰厚，六险一金</t>
  </si>
  <si>
    <t>BI数据分析</t>
  </si>
  <si>
    <t>['BI', '数据分析', '数据', '商业智能']</t>
  </si>
  <si>
    <t>中青旅控股股份有限公司</t>
  </si>
  <si>
    <t>['岗位晋升', '年度旅游', '扁平管理', '管理规范']</t>
  </si>
  <si>
    <t>中青旅遨游网</t>
  </si>
  <si>
    <t>['东直门', '海运仓', '东四']</t>
  </si>
  <si>
    <t>上市公司,七险二金,绩效奖,职级晋升</t>
  </si>
  <si>
    <t>泉宏财富 （北京）投资有限公司</t>
  </si>
  <si>
    <t>泉宏财富</t>
  </si>
  <si>
    <t>['亚运村', '小关', '小营']</t>
  </si>
  <si>
    <t>北京羽扇智信息科技有限公司</t>
  </si>
  <si>
    <t>['帅哥多', '美女多', '绩效奖金', '股票期权']</t>
  </si>
  <si>
    <t>出门问问</t>
  </si>
  <si>
    <t>['苏州街', '万泉河', '颐和园']</t>
  </si>
  <si>
    <t>五险一金,免费午餐,免费健身</t>
  </si>
  <si>
    <t>数据开发工程师-北京-00172</t>
  </si>
  <si>
    <t>北京高策</t>
  </si>
  <si>
    <t>['酒仙桥']</t>
  </si>
  <si>
    <t>五险一金,员工旅游,补充保险,免费下午茶</t>
  </si>
  <si>
    <t>福利待遇好 公司发展前景好</t>
  </si>
  <si>
    <t>O2O，高并发，大数据</t>
  </si>
  <si>
    <t>资深大数据研发工程师</t>
  </si>
  <si>
    <t>深圳前海北京同仁堂国际电子商务有限公司</t>
  </si>
  <si>
    <t>['背书牛', '股票期权', '六险一金', '高颜值']</t>
  </si>
  <si>
    <t>同仁堂国际</t>
  </si>
  <si>
    <t>发展前景、帅锅美女、同仁堂国际品牌</t>
  </si>
  <si>
    <t>投资经理—大数据/VR/人工智能方向</t>
  </si>
  <si>
    <t>['经理', '大数据', '投资', '人工智能', '数据']</t>
  </si>
  <si>
    <t>['蓟门桥', '北太平庄', '马甸']</t>
  </si>
  <si>
    <t>美味三餐+水果零食+健身</t>
  </si>
  <si>
    <t>数据平台(高级)工程师</t>
  </si>
  <si>
    <t>越野一族(北京)传媒科技有限公司</t>
  </si>
  <si>
    <t>越野e族</t>
  </si>
  <si>
    <t>电子商务,文化娱乐</t>
  </si>
  <si>
    <t>团队好,发展快</t>
  </si>
  <si>
    <t>产业经济分析师</t>
  </si>
  <si>
    <t>['部门主管', '分析师']</t>
  </si>
  <si>
    <t>高德软件有限公司</t>
  </si>
  <si>
    <t>['弹性工作', '帅哥多', '美女多', '五险一金']</t>
  </si>
  <si>
    <t>阿里巴巴移动事业群-高德</t>
  </si>
  <si>
    <t>['城南']</t>
  </si>
  <si>
    <t>有转行互联网机会，有导师引领成长~</t>
  </si>
  <si>
    <t>产品经理-数据方向</t>
  </si>
  <si>
    <t>北京榆钱投资管理有限公司</t>
  </si>
  <si>
    <t>['技能培训', '年底双薪', '带薪年假', '岗位晋升']</t>
  </si>
  <si>
    <t>榆钱金融</t>
  </si>
  <si>
    <t>['颐和园', '苏州街', '万泉河']</t>
  </si>
  <si>
    <t>高速成长；核心团队；开放薪酬；带薪休假</t>
  </si>
  <si>
    <t>['风控', '数据', '算法']</t>
  </si>
  <si>
    <t>区块链技术,行业风口,稳定创业,氛围融洽</t>
  </si>
  <si>
    <t>贵金属投资分析师</t>
  </si>
  <si>
    <t>广州市卓为信息技术有限公司</t>
  </si>
  <si>
    <t>['带薪年假', '绩效奖金', '帅哥多', '美女多']</t>
  </si>
  <si>
    <t>广州卓为</t>
  </si>
  <si>
    <t>['南礼士路']</t>
  </si>
  <si>
    <t>团队开发； 金融行业； 交通便利； 福利好</t>
  </si>
  <si>
    <t>数据编辑（北京）</t>
  </si>
  <si>
    <t>['数据分析', '编辑', '数据']</t>
  </si>
  <si>
    <t>北京因果树网络科技有限公司</t>
  </si>
  <si>
    <t>InnoTREE</t>
  </si>
  <si>
    <t>B轮公司，中关村创业大街，大数据</t>
  </si>
  <si>
    <t>数据评估师</t>
  </si>
  <si>
    <t>安心财产保险有限责任公司</t>
  </si>
  <si>
    <t>安心保险</t>
  </si>
  <si>
    <t>互联网+,简单理赔</t>
  </si>
  <si>
    <t>医众互联（北京）医疗科技有限公司</t>
  </si>
  <si>
    <t>医众互联</t>
  </si>
  <si>
    <t>['CBD', '国贸', '建外大街']</t>
  </si>
  <si>
    <t>岗位晋升，薪资待遇高。</t>
  </si>
  <si>
    <t>聪明你的旅行！</t>
  </si>
  <si>
    <t>北京云予网络科技有限公司</t>
  </si>
  <si>
    <t>云账户</t>
  </si>
  <si>
    <t>五险一金，年底双薪，房补，团建活动</t>
  </si>
  <si>
    <t>业务分析，战略咨询，数据挖掘</t>
  </si>
  <si>
    <t>高级数据分析师（美团配送-北京总部）</t>
  </si>
  <si>
    <t>三餐福利 健身设备齐全 团队氛围好</t>
  </si>
  <si>
    <t>商业化数据分析</t>
  </si>
  <si>
    <t>北京市商汤科技开发有限公司</t>
  </si>
  <si>
    <t>['五险一金', '弹性工作', '丰盛三餐', '发展空间大']</t>
  </si>
  <si>
    <t>发展空间 技术大牛 弹性工作 休闲餐点</t>
  </si>
  <si>
    <t>珠海赞同科技有限公司</t>
  </si>
  <si>
    <t>['年底双薪', '绩效奖金', '带薪年假', '午餐补助']</t>
  </si>
  <si>
    <t>赞同科技</t>
  </si>
  <si>
    <t>13薪+绩效奖金 银行行业 五险一金</t>
  </si>
  <si>
    <t>业务分析师（北京）</t>
  </si>
  <si>
    <t>['分析师', '管理岗']</t>
  </si>
  <si>
    <t>北京搜狗科技发展有限公司</t>
  </si>
  <si>
    <t>['五险一金', '带薪年假', '午餐补助', '定期体检']</t>
  </si>
  <si>
    <t>搜狗</t>
  </si>
  <si>
    <t>具有挑战的岗位，轻松的氛围，扎实的技术</t>
  </si>
  <si>
    <t>搜狗地图-数据分析工程师</t>
  </si>
  <si>
    <t>北京品信众达信息科技有限公司</t>
  </si>
  <si>
    <t>['绩效奖金', '带薪年假', '专项奖金', '年度旅游']</t>
  </si>
  <si>
    <t>北京品今控股</t>
  </si>
  <si>
    <t>['东直门', '海运仓', '东四', '东直门', '海运仓', '东四']</t>
  </si>
  <si>
    <t>地铁附近，弹性工作时间</t>
  </si>
  <si>
    <t>超对称（北京）科技有限公司</t>
  </si>
  <si>
    <t>['股票期权', '带薪年假', '弹性工作', '五险一金']</t>
  </si>
  <si>
    <t>超对称</t>
  </si>
  <si>
    <t>五险一金,每周每月运,零食无限量,办公环境赞</t>
  </si>
  <si>
    <t>互联网行业分析师</t>
  </si>
  <si>
    <t>乐视网信息技术（北京）股份有限公司</t>
  </si>
  <si>
    <t>['股票期权', '交通补助', '通讯津贴', '带薪年假']</t>
  </si>
  <si>
    <t>乐视</t>
  </si>
  <si>
    <t>绩效奖金，弹性工作，班车</t>
  </si>
  <si>
    <t>北京麒麟合盛科技有限公司</t>
  </si>
  <si>
    <t>['技能培训', '节日礼物', '丰富的团建', '扁平管理']</t>
  </si>
  <si>
    <t>APUS Group</t>
  </si>
  <si>
    <t>股票期权，团建丰富，扁平管理，五险一金</t>
  </si>
  <si>
    <t>北京世诚优聘科技发展有限公司</t>
  </si>
  <si>
    <t>['技能培训', '股票期权', '绩效奖金', '岗位晋升']</t>
  </si>
  <si>
    <t>高福利,好同事,快成长,棒氛围</t>
  </si>
  <si>
    <t>北京创世漫道科技有限公司</t>
  </si>
  <si>
    <t>['带薪年假', '绩效奖金', '岗位晋升', '定期体检']</t>
  </si>
  <si>
    <t>漫道科技</t>
  </si>
  <si>
    <t>['苏州桥', '万柳', '万泉河']</t>
  </si>
  <si>
    <t>中弘网络营销顾问有限公司</t>
  </si>
  <si>
    <t>中弘营销</t>
  </si>
  <si>
    <t>上市房企、五险一金、绩效奖金、福利补贴、</t>
  </si>
  <si>
    <t>数据合约经理/主管</t>
  </si>
  <si>
    <t>北京每日优鲜电子商务有限公司</t>
  </si>
  <si>
    <t>['节日礼物', '年度旅游', '岗位晋升', '管理规范']</t>
  </si>
  <si>
    <t>每日优鲜</t>
  </si>
  <si>
    <t>平台大 发展好 福利待遇优厚 领导nice</t>
  </si>
  <si>
    <t>数据专员（呼叫中心）</t>
  </si>
  <si>
    <t>['数据', '售后']</t>
  </si>
  <si>
    <t>北京高德联讯科技有限公司</t>
  </si>
  <si>
    <t>高德联讯</t>
  </si>
  <si>
    <t>从事大盘走势研判，发展空间大，待遇面谈</t>
  </si>
  <si>
    <t>北京奇果网络科技有限公司</t>
  </si>
  <si>
    <t>['股票期权', '年度旅游', '领导好', '交通补助']</t>
  </si>
  <si>
    <t>电视家</t>
  </si>
  <si>
    <t>['苏州街', '中关村', '苏州桥']</t>
  </si>
  <si>
    <t>高薪回报,大牛指导,股权激励,平等交流</t>
  </si>
  <si>
    <t>大数据推荐系统工程师</t>
  </si>
  <si>
    <t>高大上的办公环境 15.5年薪</t>
  </si>
  <si>
    <t>北京多牛互动传媒股份有限公司</t>
  </si>
  <si>
    <t>['绩效奖金', '五险一金', '节日礼物', '弹性工作']</t>
  </si>
  <si>
    <t>DoNews</t>
  </si>
  <si>
    <t>五险一金、周末双休</t>
  </si>
  <si>
    <t>北京华致财富管理顾问有限公司</t>
  </si>
  <si>
    <t>华致财富</t>
  </si>
  <si>
    <t>['三里屯', '团结湖', '工体']</t>
  </si>
  <si>
    <t>五险一金,法定节假日,全勤奖</t>
  </si>
  <si>
    <t>平台大，福利待遇好</t>
  </si>
  <si>
    <t>股票期权，晋升空间，出国游</t>
  </si>
  <si>
    <t>北京东方亚港国际资讯有限公司</t>
  </si>
  <si>
    <t>中国通关网</t>
  </si>
  <si>
    <t>国企 五险一金 双休</t>
  </si>
  <si>
    <t>北京天星资本股份有限公司</t>
  </si>
  <si>
    <t>['岗位晋升', '年终分红', '五险一金', '弹性工作']</t>
  </si>
  <si>
    <t>天星资本</t>
  </si>
  <si>
    <t>金融,其他</t>
  </si>
  <si>
    <t>团队扁平,工作有趣,氛围好</t>
  </si>
  <si>
    <t>国内领先移动广告平台</t>
  </si>
  <si>
    <t>西多多信息科技（北京）有限公司</t>
  </si>
  <si>
    <t>['绩效奖金', '交通补助', '带薪年假', '领导好']</t>
  </si>
  <si>
    <t>蓝金灵</t>
  </si>
  <si>
    <t>['宣武门', '和平门', '长椿街']</t>
  </si>
  <si>
    <t>快速成长型公司，福利待遇好，团队凝聚力强</t>
  </si>
  <si>
    <t>['建外大街', 'CBD', '国贸']</t>
  </si>
  <si>
    <t>福利待遇好，公司发展前景好</t>
  </si>
  <si>
    <t>14薪,领导好,免费咖啡,免费水果</t>
  </si>
  <si>
    <t>北京新传智库科技有限公司</t>
  </si>
  <si>
    <t>新传智库</t>
  </si>
  <si>
    <t>扁平化管理、13薪、节假日福利、晋升空间大</t>
  </si>
  <si>
    <t>北京无极慧通科技有限公司</t>
  </si>
  <si>
    <t>['技能培训', '年底双薪', '岗位晋升', '领导好']</t>
  </si>
  <si>
    <t>无极慧通</t>
  </si>
  <si>
    <t>广阔的发展前景</t>
  </si>
  <si>
    <t>平台稳定、团队效率高</t>
  </si>
  <si>
    <t>凯博商务咨询（北京）有限公司</t>
  </si>
  <si>
    <t>['技能培训', '年底双薪', '带薪年假', '扁平管理']</t>
  </si>
  <si>
    <t>CopalAmba</t>
  </si>
  <si>
    <t>带薪年假, 年度体检，商业保险，扁平管理</t>
  </si>
  <si>
    <t>福利待遇好 公司有发展</t>
  </si>
  <si>
    <t>数据分析（酒店方向）</t>
  </si>
  <si>
    <t>大数据应用工程师</t>
  </si>
  <si>
    <t>港丰财研科技（北京）有限公司</t>
  </si>
  <si>
    <t>['股票期权', '带薪年假', '定期体检', '美女多']</t>
  </si>
  <si>
    <t>港丰财研</t>
  </si>
  <si>
    <t>核心团队，弹性工作，期权激励</t>
  </si>
  <si>
    <t>直播分析师</t>
  </si>
  <si>
    <t>数据主管（呼叫中心）</t>
  </si>
  <si>
    <t>大公国际信用评级集团有限公司</t>
  </si>
  <si>
    <t>['技能培训', '带薪年假', '岗位晋升', '五险一金']</t>
  </si>
  <si>
    <t>大公集团</t>
  </si>
  <si>
    <t>良好的公司发展平台和上升空间</t>
  </si>
  <si>
    <t>D轮融资，快速发展，老板人好，进步空间大</t>
  </si>
  <si>
    <t>北京爱分析科技有限公司</t>
  </si>
  <si>
    <t>['扁平管理', '领导好', '五险一金', '午餐补助']</t>
  </si>
  <si>
    <t>爱分析</t>
  </si>
  <si>
    <t>['团结湖', '朝阳公园', '甜水园']</t>
  </si>
  <si>
    <t>该有的都有</t>
  </si>
  <si>
    <t>智能领域分析师</t>
  </si>
  <si>
    <t>北京艾利艾网络口碑咨询有限公司</t>
  </si>
  <si>
    <t>艾利艾互联网科技股份有限公司</t>
  </si>
  <si>
    <t>['十里堡', '八里庄', '四惠']</t>
  </si>
  <si>
    <t>北京千丁互联科技有限公司</t>
  </si>
  <si>
    <t>['年底双薪', '绩效奖金', '岗位晋升', '美味三餐']</t>
  </si>
  <si>
    <t>千丁互联</t>
  </si>
  <si>
    <t>['管庄', '定福庄']</t>
  </si>
  <si>
    <t>15-17薪、带薪年假、五险一金</t>
  </si>
  <si>
    <t>全年14薪，各种福利假期</t>
  </si>
  <si>
    <t>数据后台开发工程师</t>
  </si>
  <si>
    <t>['数据挖掘', '后台', '数据']</t>
  </si>
  <si>
    <t>弹性工作，福利待遇好，公司发展前景好</t>
  </si>
  <si>
    <t>数据团队负责人/标注实习生</t>
  </si>
  <si>
    <t>北京心知科技有限公司</t>
  </si>
  <si>
    <t>['股票期权', '弹性工作', '年度旅游', '节日礼物']</t>
  </si>
  <si>
    <t>心知科技</t>
  </si>
  <si>
    <t>弹性工作,精英团队,高效协作,透明平等</t>
  </si>
  <si>
    <t>气象数据处理工程师</t>
  </si>
  <si>
    <t>北京智云众网络科技有限公司</t>
  </si>
  <si>
    <t>['五险一金', '弹性工作', '岗位晋升', '绩效奖金']</t>
  </si>
  <si>
    <t>智云众</t>
  </si>
  <si>
    <t>全额五险一金 取暖补贴 带薪年假 生日节日</t>
  </si>
  <si>
    <t>数据算法</t>
  </si>
  <si>
    <t>北京融信思惟科技发展有限公司</t>
  </si>
  <si>
    <t>融信思惟</t>
  </si>
  <si>
    <t>['西红门']</t>
  </si>
  <si>
    <t>稳定、加班少、五险一金、节假日福利</t>
  </si>
  <si>
    <t>北京尚品百姿电子商务有限公司</t>
  </si>
  <si>
    <t>尚品网</t>
  </si>
  <si>
    <t>技术氛围好 美女多 福利好</t>
  </si>
  <si>
    <t>数据仓库高级工程师</t>
  </si>
  <si>
    <t>互联网巨头公司</t>
  </si>
  <si>
    <t>中高级数据开发工程师</t>
  </si>
  <si>
    <t>北京北大方正电子有限公司</t>
  </si>
  <si>
    <t>['技能培训', '免费班车', '岗位晋升', '管理规范']</t>
  </si>
  <si>
    <t>方正电子</t>
  </si>
  <si>
    <t>平台大，福利好，有发展空间</t>
  </si>
  <si>
    <t>数据采集工程师(001053)</t>
  </si>
  <si>
    <t>带薪年假，五险一金，每月团建，年底奖金</t>
  </si>
  <si>
    <t>['产品经理', '大数据']</t>
  </si>
  <si>
    <t>七险一金 年底奖金 假期多多 各种补助</t>
  </si>
  <si>
    <t>['数据分析', '搜索', '数据挖掘', '推荐', '数据库', '数据']</t>
  </si>
  <si>
    <t>足够强大的平台！</t>
  </si>
  <si>
    <t>数据抓取工程师</t>
  </si>
  <si>
    <t>北京亿欧网盟科技有限公司</t>
  </si>
  <si>
    <t>['专项奖金', '股票期权', '绩效奖金', '五险一金']</t>
  </si>
  <si>
    <t>亿欧</t>
  </si>
  <si>
    <t>创始人亲自带，要求很高</t>
  </si>
  <si>
    <t>分析师（产业互联网方向）</t>
  </si>
  <si>
    <t>职业发展前景良好</t>
  </si>
  <si>
    <t>需求分析师 【北京】</t>
  </si>
  <si>
    <t>北京国网信通埃森哲信息技术有限公司</t>
  </si>
  <si>
    <t>信通埃森哲</t>
  </si>
  <si>
    <t>['和平门', '宣武门', '天安门']</t>
  </si>
  <si>
    <t>你能想到的补贴应有尽有</t>
  </si>
  <si>
    <t>投资经理——大数据/VR/人工智能方向</t>
  </si>
  <si>
    <t>['大数据', '顾问', '投资', '人工智能', '数据']</t>
  </si>
  <si>
    <t>九鼎出品 有钱任性 六险一金 高成长性</t>
  </si>
  <si>
    <t>数据分析（市场方向）</t>
  </si>
  <si>
    <t>企业服务分析师</t>
  </si>
  <si>
    <t>['三元桥']</t>
  </si>
  <si>
    <t>五险一金,周末双休</t>
  </si>
  <si>
    <t>德通汇富（北京）资本管理有限公司</t>
  </si>
  <si>
    <t>['带薪年假', '弹性工作', '领导好', '管理规范']</t>
  </si>
  <si>
    <t>德通汇富</t>
  </si>
  <si>
    <t>五险一金双休带薪年假奖金免费培训完善晋升</t>
  </si>
  <si>
    <t>月薪8k诚聘分析师</t>
  </si>
  <si>
    <t>8k-9k</t>
  </si>
  <si>
    <t>北京乐纯悠品商贸有限公司</t>
  </si>
  <si>
    <t>乐纯酸奶</t>
  </si>
  <si>
    <t>七险一金 阿姨做饭 上班不打卡 酸奶随便喝</t>
  </si>
  <si>
    <t>['高级', '数据', '运营', '用户', '数据分析', '分析师']</t>
  </si>
  <si>
    <t>我是美团网人力资源李琦，希望您会感兴趣</t>
  </si>
  <si>
    <t>高级数据仓库开发工程师</t>
  </si>
  <si>
    <t>北京融贯电子商务有限公司</t>
  </si>
  <si>
    <t>['潜力股', '大健康', '前景好', '带薪年假']</t>
  </si>
  <si>
    <t>我的医药网</t>
  </si>
  <si>
    <t>['大望路', '红庙', '华贸']</t>
  </si>
  <si>
    <t>行业第一的医院B2B+O2O平台;CBD;B轮融资</t>
  </si>
  <si>
    <t>大数据产品交付工程师</t>
  </si>
  <si>
    <t>['呼家楼', '京广桥', 'CBD']</t>
  </si>
  <si>
    <t>高级分析师（北京）</t>
  </si>
  <si>
    <t>足够的发展空间，做你想做的事</t>
  </si>
  <si>
    <t>['PHP', '大数据', '数据库', '数据']</t>
  </si>
  <si>
    <t>珠海安润普科技有限公司</t>
  </si>
  <si>
    <t>['交通补助', '午餐补助', '绩效奖金', '弹性工作']</t>
  </si>
  <si>
    <t>安润普</t>
  </si>
  <si>
    <t>临床数据算法工程师</t>
  </si>
  <si>
    <t>['朝外', '朝阳门', '东大桥']</t>
  </si>
  <si>
    <t>五险 高薪 发展前景好</t>
  </si>
  <si>
    <t>盘面分析师</t>
  </si>
  <si>
    <t>餐补 班车 发展空间大</t>
  </si>
  <si>
    <t>北京奇点创世信息技术有限公司</t>
  </si>
  <si>
    <t>['节日礼物', '岗位晋升', '帅哥多', '通讯津贴']</t>
  </si>
  <si>
    <t>奇点创世科技</t>
  </si>
  <si>
    <t>['雍和宫', '和平里', '北新桥']</t>
  </si>
  <si>
    <t>五险一金 带薪年假 餐饮、通讯、交通补贴</t>
  </si>
  <si>
    <t>陕西识代运筹信息科技有限公司</t>
  </si>
  <si>
    <t>识代运筹</t>
  </si>
  <si>
    <t>待遇优厚，有上升空间</t>
  </si>
  <si>
    <t>数据咨询经理</t>
  </si>
  <si>
    <t>['咨询', '数据']</t>
  </si>
  <si>
    <t>中石汇通资产管理（北京）有限公司</t>
  </si>
  <si>
    <t>中石投资</t>
  </si>
  <si>
    <t>双休，五险，办公环境好</t>
  </si>
  <si>
    <t>小船出海教育科技（北京）有限公司</t>
  </si>
  <si>
    <t>['股票期权', '免费三餐', '打车报销', '14薪']</t>
  </si>
  <si>
    <t>作业帮</t>
  </si>
  <si>
    <t>靠谱团队,技术驱动,职位空间大</t>
  </si>
  <si>
    <t>大数据处理研发工程师</t>
  </si>
  <si>
    <t>晋升机会、培训机会、扁平管理、团建丰富</t>
  </si>
  <si>
    <t>高质量的地图品质，优秀的团队成员</t>
  </si>
  <si>
    <t>弹性工作时间 无限零食水果 定期团建</t>
  </si>
  <si>
    <t>北京文博启胜投资有限公司</t>
  </si>
  <si>
    <t>文博启胜</t>
  </si>
  <si>
    <t>['丽泽桥', '岳各庄', '青塔']</t>
  </si>
  <si>
    <t>五险一金,各项补贴,发展空间大</t>
  </si>
  <si>
    <t>北京世纪多彩网络科技有限公司</t>
  </si>
  <si>
    <t>五险一金，节日福利，扁平化管理</t>
  </si>
  <si>
    <t>投资经理——大数据/VR/人工智能</t>
  </si>
  <si>
    <t>双休，五险，年终奖</t>
  </si>
  <si>
    <t>团队强大，薪酬丰厚，行业领先，前景广阔</t>
  </si>
  <si>
    <t>餐饮补助 弹性工作 年终奖励 七险一金</t>
  </si>
  <si>
    <t>数据出品服务开发工程师（java＋Oracle）</t>
  </si>
  <si>
    <t>['Oracle', 'Java', '数据']</t>
  </si>
  <si>
    <t>北京思朗特科技有限公司</t>
  </si>
  <si>
    <t>['技能培训', '节日礼物', '岗位晋升', '扁平管理']</t>
  </si>
  <si>
    <t>思朗特</t>
  </si>
  <si>
    <t>['白纸坊', '菜市口', '陶然亭']</t>
  </si>
  <si>
    <t>五险一金、年假、补充医疗、良好的工作氛围</t>
  </si>
  <si>
    <t>北京夸克聚合商务咨询有限公司</t>
  </si>
  <si>
    <t>夸克聚合</t>
  </si>
  <si>
    <t>['马连洼', '西北旺', '上地']</t>
  </si>
  <si>
    <t>我们有媲美华尔街的长期培养体系</t>
  </si>
  <si>
    <t>互联网金融分析师</t>
  </si>
  <si>
    <t>北京华远大数电子商务有限公司</t>
  </si>
  <si>
    <t>['年终分红', '绩效奖金', '带薪年假', '通讯津贴']</t>
  </si>
  <si>
    <t>华远大数</t>
  </si>
  <si>
    <t>['阜成门', '南礼士路', '月坛']</t>
  </si>
  <si>
    <t>饭补、交通补助、通讯补助、带薪年假</t>
  </si>
  <si>
    <t>国信优易数据有限公司</t>
  </si>
  <si>
    <t>国信优易</t>
  </si>
  <si>
    <t>['科技园区', '看丹桥', '世界公园']</t>
  </si>
  <si>
    <t>五险一金，带薪年假，弹性工作制</t>
  </si>
  <si>
    <t>企业数据拓展经理</t>
  </si>
  <si>
    <t>优厚待遇、优质精英团队、华尔街海龟等</t>
  </si>
  <si>
    <t>卓尔金服信息科技（武汉）有限公司</t>
  </si>
  <si>
    <t>卓</t>
  </si>
  <si>
    <t>['建国门', '国贸', 'CBD']</t>
  </si>
  <si>
    <t>六险一金,车补话补,免费午餐,上市集团</t>
  </si>
  <si>
    <t>北京造化科技有限公司</t>
  </si>
  <si>
    <t>['年底双薪', '股票期权', '午餐补助', '定期体检']</t>
  </si>
  <si>
    <t>造化科技</t>
  </si>
  <si>
    <t>来这里，一个可以撕*的氛围</t>
  </si>
  <si>
    <t>产品规划师/商业分析师</t>
  </si>
  <si>
    <t>['分析师', '产品经理', '产品', 'BI']</t>
  </si>
  <si>
    <t>北京华商通达文化传媒有限公司</t>
  </si>
  <si>
    <t>华商传媒研究所</t>
  </si>
  <si>
    <t>['德胜门', '新街口', '小西天']</t>
  </si>
  <si>
    <t>五险一金,交通补助,通讯补助,节日福利</t>
  </si>
  <si>
    <t>数据采集员</t>
  </si>
  <si>
    <t>杭州数梦工场科技有限公司</t>
  </si>
  <si>
    <t>['带薪年假', '扁平管理', '丰厚年终奖', '研发弹性']</t>
  </si>
  <si>
    <t>数梦工场</t>
  </si>
  <si>
    <t>股票期权 、五险一金、 扁平化管理</t>
  </si>
  <si>
    <t>大数据技术支持工程师</t>
  </si>
  <si>
    <t>['大数据', '技术支持', '数据']</t>
  </si>
  <si>
    <t>['国贸', 'CBD', '东大桥']</t>
  </si>
  <si>
    <t>C轮 大数据 期权</t>
  </si>
  <si>
    <t>平台空间大,核心岗位,14薪</t>
  </si>
  <si>
    <t>免费班车+年度双薪+季度年度绩效+员工旅游</t>
  </si>
  <si>
    <t>平台大、牛人多、成长快、待遇好</t>
  </si>
  <si>
    <t>发展空间大，氛围轻松，福利待遇好。</t>
  </si>
  <si>
    <t>['华贸', '红庙', '大望路']</t>
  </si>
  <si>
    <t>14薪；五险一金；带薪年假；’</t>
  </si>
  <si>
    <t>大数据平台工程师</t>
  </si>
  <si>
    <t>['平台', '大数据', '运维', '数据']</t>
  </si>
  <si>
    <t>北京红缀户外用品有限公司</t>
  </si>
  <si>
    <t>红缀</t>
  </si>
  <si>
    <t>五险一金、周末双休、带薪年假、餐饮补贴</t>
  </si>
  <si>
    <t>['团结湖', '朝阳公园', '甜水园', '团结湖', '朝阳公园', '甜水园']</t>
  </si>
  <si>
    <t>该有的都会有</t>
  </si>
  <si>
    <t>北京金瑞龙汇鑫控股(集团)有限公司</t>
  </si>
  <si>
    <t>['岗位晋升', '管理规范', '五险一金', '带薪年假']</t>
  </si>
  <si>
    <t>金瑞龙汇鑫控股集团有限公司</t>
  </si>
  <si>
    <t>五险一金，双休，国家法定假日</t>
  </si>
  <si>
    <t>玖承资产管理有限公司</t>
  </si>
  <si>
    <t>玖承</t>
  </si>
  <si>
    <t>晋升空间大，稳定，福利待遇健全</t>
  </si>
  <si>
    <t>['专员', '数据']</t>
  </si>
  <si>
    <t>北京科东电力控制系统有限责任公司</t>
  </si>
  <si>
    <t>['电网自动化', '仿真', '电力交易', '电网信息化']</t>
  </si>
  <si>
    <t>南瑞集团科东公司</t>
  </si>
  <si>
    <t>['小营', '清河', '西三旗']</t>
  </si>
  <si>
    <t>信息安全,其他</t>
  </si>
  <si>
    <t>国企 福利好</t>
  </si>
  <si>
    <t>上市公司 IT电商行业</t>
  </si>
  <si>
    <t>数据运营 数据分析师</t>
  </si>
  <si>
    <t>核心业务，美团&amp;amp;点评美食频道</t>
  </si>
  <si>
    <t>发展潜力大；六险一金；免费午餐</t>
  </si>
  <si>
    <t>互联网金融，良好的发展平台，五险一金</t>
  </si>
  <si>
    <t>艾问（上海）文化传媒有限公司</t>
  </si>
  <si>
    <t>艾问</t>
  </si>
  <si>
    <t>['东大桥', '京广桥']</t>
  </si>
  <si>
    <t>强团队+优产品+睿智老板+广支持+_福利</t>
  </si>
  <si>
    <t>数据人物榜单产品经理</t>
  </si>
  <si>
    <t>['数据', '市场调研', '数据分析研究', '人物指数榜单', '人物解读', '商业深度剖析']</t>
  </si>
  <si>
    <t>['石佛营', '姚家园', '十里堡']</t>
  </si>
  <si>
    <t>全员持股、高薪、班车、未来产业、空间大。</t>
  </si>
  <si>
    <t>中博睿智（北京）科技发展有限公司</t>
  </si>
  <si>
    <t>中博睿智</t>
  </si>
  <si>
    <t>Hbase,spark</t>
  </si>
  <si>
    <t>京东世纪贸易有限公司</t>
  </si>
  <si>
    <t>上市公司,免费班车,午餐补助,团队旅游</t>
  </si>
  <si>
    <t>北京中科金财科技股份有限公司</t>
  </si>
  <si>
    <t>['年底双薪', '节日礼物', '股票期权', '带薪年假']</t>
  </si>
  <si>
    <t>中科金财 SINODATA</t>
  </si>
  <si>
    <t>['学院路', '北航', '北太平庄']</t>
  </si>
  <si>
    <t>上市公司,晋升空间,福利待遇优</t>
  </si>
  <si>
    <t>六险一金</t>
  </si>
  <si>
    <t>['小营', '对外经贸', '芍药居']</t>
  </si>
  <si>
    <t>['万柳', '世纪城', '远大路']</t>
  </si>
  <si>
    <t>年16薪，六险一金，岗位晋升，带薪年假</t>
  </si>
  <si>
    <t>数据抓取工程师(J10824)</t>
  </si>
  <si>
    <t>数据仓库高级开发工程师/架构师</t>
  </si>
  <si>
    <t>六险一金,免费晚餐,免费水果</t>
  </si>
  <si>
    <t>福利,平台</t>
  </si>
  <si>
    <t>集团公司,弹性工时,六险一金,扁平管理</t>
  </si>
  <si>
    <t>浙江同牛网络科技有限公司</t>
  </si>
  <si>
    <t>同牛科技</t>
  </si>
  <si>
    <t>五险一金 弹性工作 股票期权 扁平管理</t>
  </si>
  <si>
    <t>中融民信资本管理有限公司</t>
  </si>
  <si>
    <t>['节日礼物', '技能培训', '绩效奖金', '生日礼物']</t>
  </si>
  <si>
    <t>中融民信</t>
  </si>
  <si>
    <t>五险一金 周末双休 节日福利</t>
  </si>
  <si>
    <t>北京自如友家资产管理有限公司</t>
  </si>
  <si>
    <t>['丰厚年薪', '六险一金', '健康体检', '带薪年假']</t>
  </si>
  <si>
    <t>自如网</t>
  </si>
  <si>
    <t>六险一金 租房折扣 五星级办公环境 15-17薪</t>
  </si>
  <si>
    <t>神州数码（中国）有限公司</t>
  </si>
  <si>
    <t>['绩效奖金', '五险一金', '弹性工作', '通讯津贴']</t>
  </si>
  <si>
    <t>神州数码</t>
  </si>
  <si>
    <t>硬件 ,数据服务</t>
  </si>
  <si>
    <t>七险一金，上市公司，重点项目，老板nice</t>
  </si>
  <si>
    <t>['分析师', '管理岗', '需求分析']</t>
  </si>
  <si>
    <t>发展前景很好</t>
  </si>
  <si>
    <t>北京赛思信安技术股份有限公司</t>
  </si>
  <si>
    <t>['股票期权', '交通补助', '定期体检', '通讯津贴']</t>
  </si>
  <si>
    <t>赛思股份</t>
  </si>
  <si>
    <t>上市公司,绩效奖金,员工旅游,定期体检</t>
  </si>
  <si>
    <t>技术氛围好</t>
  </si>
  <si>
    <t>大数据处理工程师</t>
  </si>
  <si>
    <t>五险一金，周末双休，年终奖，免费培训</t>
  </si>
  <si>
    <t>北京一生佳科技发展有限公司</t>
  </si>
  <si>
    <t>['绩效奖金', '五险一金', '带薪年假', '弹性工作']</t>
  </si>
  <si>
    <t>医生+</t>
  </si>
  <si>
    <t>['大望路', '华贸', '四惠']</t>
  </si>
  <si>
    <t>医疗大数据,朝阳行业,弹性工作,五险一金</t>
  </si>
  <si>
    <t>['Oracle', '数据']</t>
  </si>
  <si>
    <t>['大山子', '花家地']</t>
  </si>
  <si>
    <t>双休，节日福利，五险</t>
  </si>
  <si>
    <t>象泰资本管理有限公司</t>
  </si>
  <si>
    <t>象泰资本</t>
  </si>
  <si>
    <t>['四惠', '百子湾', '十里堡']</t>
  </si>
  <si>
    <t>五险一金、年终奖、带薪年假、双休</t>
  </si>
  <si>
    <t>['清算', '数据']</t>
  </si>
  <si>
    <t>北京帕尔加特科技有限公司</t>
  </si>
  <si>
    <t>帕尔加特</t>
  </si>
  <si>
    <t>['东四', '美术馆', '北新桥']</t>
  </si>
  <si>
    <t>五险一金 绩效奖金 员工旅游</t>
  </si>
  <si>
    <t>福利待遇好</t>
  </si>
  <si>
    <t>金融大数据职位-金融事业部(J10436)</t>
  </si>
  <si>
    <t>['大数据', '金融', '数据']</t>
  </si>
  <si>
    <t>北京新流万联网络技术有限公司</t>
  </si>
  <si>
    <t>新流万联NGAA</t>
  </si>
  <si>
    <t>办公补助、餐补、下午茶</t>
  </si>
  <si>
    <t>带薪年假 五险一金 团队建设</t>
  </si>
  <si>
    <t>六险一金 福利补贴 弹性工作</t>
  </si>
  <si>
    <t>高大上办公区，上市前夕发力公司</t>
  </si>
  <si>
    <t>['大山子', '花家地', '望京', '大山子', '花家地']</t>
  </si>
  <si>
    <t>双休，团队氛围好，五险</t>
  </si>
  <si>
    <t>聚保盆信息科技（北京）有限公司</t>
  </si>
  <si>
    <t>聚保盆</t>
  </si>
  <si>
    <t>无限零食饮料，过节礼物，大牛带你飞</t>
  </si>
  <si>
    <t>TCL集团股份有限公司</t>
  </si>
  <si>
    <t>TCL互联网事业本部</t>
  </si>
  <si>
    <t>['北太平庄', '马甸', '蓟门桥']</t>
  </si>
  <si>
    <t>大平台 好领导</t>
  </si>
  <si>
    <t>大数据开发工程师（广告平台）</t>
  </si>
  <si>
    <t>['平台', '大数据', '数据挖掘', '数据库', '广告', '数据']</t>
  </si>
  <si>
    <t>北京玖富联银科技有限公司</t>
  </si>
  <si>
    <t>['绩效奖金', '免费班车', '五险一金', '部门旅游']</t>
  </si>
  <si>
    <t>玖富技术中心</t>
  </si>
  <si>
    <t>专注技术架构研究，心无旁骛做技术。</t>
  </si>
  <si>
    <t>架构师（大数据）</t>
  </si>
  <si>
    <t>6险一金 带薪年假 晋升空间 15-17薪</t>
  </si>
  <si>
    <t>清研灵智信息咨询（北京）有限公司</t>
  </si>
  <si>
    <t>清研智库</t>
  </si>
  <si>
    <t>['亚运村', '奥运村', '大屯']</t>
  </si>
  <si>
    <t>入职当月五险一金 零食水果供应 年终奖</t>
  </si>
  <si>
    <t>研究员（大数据方向）</t>
  </si>
  <si>
    <t>达内时代科技集团有限公司</t>
  </si>
  <si>
    <t>['技能培训', '股票期权', '专项奖金', '带薪年假']</t>
  </si>
  <si>
    <t>达内集团</t>
  </si>
  <si>
    <t>['大钟寺', '蓟门桥', '皂君庙']</t>
  </si>
  <si>
    <t>上市公司 五险一金 带薪年假 周末双休</t>
  </si>
  <si>
    <t>['商业', '分析师', 'BI']</t>
  </si>
  <si>
    <t>五险一金 餐补 期权 弹性工作 补充医疗保险</t>
  </si>
  <si>
    <t>北京中娱智库咨询有限公司</t>
  </si>
  <si>
    <t>中娱智库</t>
  </si>
  <si>
    <t>['朝阳门', '朝外', '工体']</t>
  </si>
  <si>
    <t>文化娱乐,数据服务</t>
  </si>
  <si>
    <t>与大佬对话，巨大空间</t>
  </si>
  <si>
    <t>数字娱乐产业分析师</t>
  </si>
  <si>
    <t>北京搜狐新媒体信息技术有限公司</t>
  </si>
  <si>
    <t>搜狐</t>
  </si>
  <si>
    <t>15天年假,核心部门,环境舒适,季度奖金</t>
  </si>
  <si>
    <t>六险一金 弹性工作 员工旅游</t>
  </si>
  <si>
    <t>高大上办公环境，和谐办公气氛。</t>
  </si>
  <si>
    <t>天津灵集科技有限公司</t>
  </si>
  <si>
    <t>北京灵集科技有限公司</t>
  </si>
  <si>
    <t>六险一金、扁平化管理、老板NICE、</t>
  </si>
  <si>
    <t>易纳购科技（北京）有限公司</t>
  </si>
  <si>
    <t>['带薪年假', '午餐补助', '弹性工作', '五险一金']</t>
  </si>
  <si>
    <t>豌豆公主，日本优品一站购</t>
  </si>
  <si>
    <t>['来广营']</t>
  </si>
  <si>
    <t>六险一金,弹性工作,餐补,出国游</t>
  </si>
  <si>
    <t>北京搜狐新动力科技有限公司</t>
  </si>
  <si>
    <t>搜狐视频</t>
  </si>
  <si>
    <t>福利待遇好 发展空间大</t>
  </si>
  <si>
    <t>视频-广告销售中心-数据分析师（BJ）</t>
  </si>
  <si>
    <t>['分析师', '销售', '数据分析', '广告', '视频', '数据']</t>
  </si>
  <si>
    <t>无限零食水果 弹性上班时间 定期体检</t>
  </si>
  <si>
    <t>平台好、待遇好、前景好</t>
  </si>
  <si>
    <t>['数据分析', '数据分析', '数据']</t>
  </si>
  <si>
    <t>10K-20K</t>
  </si>
  <si>
    <t>北京海绵保科技有限公司</t>
  </si>
  <si>
    <t>['年底双薪', '带薪年假', '年度旅游', '通讯津贴']</t>
  </si>
  <si>
    <t>海绵保</t>
  </si>
  <si>
    <t>市场调研,数据分析,公司级项目</t>
  </si>
  <si>
    <t>集团公司六险一金弹性工时</t>
  </si>
  <si>
    <t>福利待遇好 优秀团队 免费水果</t>
  </si>
  <si>
    <t>大数据高级研究员</t>
  </si>
  <si>
    <t>年底双薪、年度体检、年度旅行、免费班车等</t>
  </si>
  <si>
    <t>数据支持岗</t>
  </si>
  <si>
    <t>国际化平台，优秀团队，良好的发展机会</t>
  </si>
  <si>
    <t>北京值得买科技股份有限公司</t>
  </si>
  <si>
    <t>['技能培训', '带薪年假', '各种主题趴', '海量产品体验']</t>
  </si>
  <si>
    <t>什么值得买</t>
  </si>
  <si>
    <t>['木樨园', '角门', '马家堡']</t>
  </si>
  <si>
    <t>六险一金+旅游体检+健身按摩电竞体验</t>
  </si>
  <si>
    <t>五险一金 带薪年假 弹性工作 员工旅游</t>
  </si>
  <si>
    <t>六险一金,免费水果,免费晚餐</t>
  </si>
  <si>
    <t>北京直通万连科技有限公司</t>
  </si>
  <si>
    <t>['带薪年假', '绩效奖金', '五险一金', '弹性工作']</t>
  </si>
  <si>
    <t>智通引擎</t>
  </si>
  <si>
    <t>薪资OPEN，无范围</t>
  </si>
  <si>
    <t>高级数据抓取工程师</t>
  </si>
  <si>
    <t>股票期权,核心部门,顶尖团队,大数据</t>
  </si>
  <si>
    <t>消费金融分析师</t>
  </si>
  <si>
    <t>['分析师', '金融', '风控']</t>
  </si>
  <si>
    <t>北京创投集贤投资管理有限公司</t>
  </si>
  <si>
    <t>变革家</t>
  </si>
  <si>
    <t>['苏州街']</t>
  </si>
  <si>
    <t>不打卡 带薪年假 五险一金 免费零食</t>
  </si>
  <si>
    <t>北京公众学业科技服务有限公司</t>
  </si>
  <si>
    <t>公众学业</t>
  </si>
  <si>
    <t>发展空间大，交通午餐通讯等补助，五险一金</t>
  </si>
  <si>
    <t>教学资源分析师</t>
  </si>
  <si>
    <t>中城泰信（北京）信息技术有限公司</t>
  </si>
  <si>
    <t>['带薪年假', '绩效奖金', '五险一金', '午餐补助']</t>
  </si>
  <si>
    <t>CUTT</t>
  </si>
  <si>
    <t>五险一金,绩效奖金,加班餐补</t>
  </si>
  <si>
    <t>数据加工工程师</t>
  </si>
  <si>
    <t>北京懒熊体育文化有限公司</t>
  </si>
  <si>
    <t>['技能培训', '股票期权', '专项奖金', '绩效奖金']</t>
  </si>
  <si>
    <t>懒熊体育</t>
  </si>
  <si>
    <t>球场常客 明星互动 领导nice</t>
  </si>
  <si>
    <t>产业分析师</t>
  </si>
  <si>
    <t>大公司的背景，创业公司的氛围</t>
  </si>
  <si>
    <t>爬虫数据需求分析师</t>
  </si>
  <si>
    <t>['爬虫', '分析师', '数据', '需求分析']</t>
  </si>
  <si>
    <t>15薪+弹性工作制+BAT团队</t>
  </si>
  <si>
    <t>补充医疗保险；餐补；春节放假14天</t>
  </si>
  <si>
    <t>北京学霸天下科技有限公司</t>
  </si>
  <si>
    <t>学霸天下</t>
  </si>
  <si>
    <t>['六里桥']</t>
  </si>
  <si>
    <t>股票期权 出国旅游</t>
  </si>
  <si>
    <t>零度智控（北京）智能科技有限公司</t>
  </si>
  <si>
    <t>['技能培训', '年底分红', '岗位晋升', '年度旅游']</t>
  </si>
  <si>
    <t>零度智控</t>
  </si>
  <si>
    <t>超长带薪春节假</t>
  </si>
  <si>
    <t>数据审核专员</t>
  </si>
  <si>
    <t>宽拓（北京）科技有限公司</t>
  </si>
  <si>
    <t>['技能培训', '节日礼物', '带薪年假', '年度旅游']</t>
  </si>
  <si>
    <t>Quantex</t>
  </si>
  <si>
    <t>十天年假 奖金多 活动多 环境好 发展前景大</t>
  </si>
  <si>
    <t>跑哪儿科技（北京）有限公司</t>
  </si>
  <si>
    <t>跑哪儿</t>
  </si>
  <si>
    <t>成长空间 大发展前景好 充满活力的团队</t>
  </si>
  <si>
    <t>数据员</t>
  </si>
  <si>
    <t>北京蓝城兄弟文化传媒有限公司</t>
  </si>
  <si>
    <t>淡蓝网Blued</t>
  </si>
  <si>
    <t>年底多薪,五险一金,带薪年假,弹性工作制</t>
  </si>
  <si>
    <t>直播数据分析经理</t>
  </si>
  <si>
    <t>六险一金 带薪年假 晋升空间 15-17薪</t>
  </si>
  <si>
    <t>北京云端智度科技有限公司</t>
  </si>
  <si>
    <t>['午餐补助', '带薪年假', '绩效奖金', '通讯津贴']</t>
  </si>
  <si>
    <t>云端智度</t>
  </si>
  <si>
    <t>['常营', '管庄']</t>
  </si>
  <si>
    <t>五险一金 餐补 通讯补贴 弹性工作</t>
  </si>
  <si>
    <t>CBC(北京)信用管理有限公司</t>
  </si>
  <si>
    <t>CBC</t>
  </si>
  <si>
    <t>公司能够提供住宿等福利</t>
  </si>
  <si>
    <t>高级SAS分析师</t>
  </si>
  <si>
    <t>飞立股份有限公司</t>
  </si>
  <si>
    <t>飞立</t>
  </si>
  <si>
    <t>岗位晋升，五险一金，带薪年假，互联网广告</t>
  </si>
  <si>
    <t>北京骏嘉财通科技有限公司东城区分公司</t>
  </si>
  <si>
    <t>['专项奖金', '绩效奖金', '年终分红', '带薪年假']</t>
  </si>
  <si>
    <t>北京骏嘉财通科技有限公司</t>
  </si>
  <si>
    <t>['广渠门']</t>
  </si>
  <si>
    <t>提供住宿</t>
  </si>
  <si>
    <t>['行政', '数据']</t>
  </si>
  <si>
    <t>北京美源星石油化工投资管理有限公司</t>
  </si>
  <si>
    <t>['年底双薪', '绩效奖金', '交通补助', '带薪年假']</t>
  </si>
  <si>
    <t>美源星</t>
  </si>
  <si>
    <t>轻松地办公环境，丰厚的福利待遇</t>
  </si>
  <si>
    <t>五险一金，期权，免费商业保险,14薪</t>
  </si>
  <si>
    <t>北京玩在一起科技有限公司</t>
  </si>
  <si>
    <t>['技能培训', '专项奖金', '股票期权', '带薪年假']</t>
  </si>
  <si>
    <t>玩加赛事</t>
  </si>
  <si>
    <t>工作餐,五险一金,水果零食,弹性工作制</t>
  </si>
  <si>
    <t>北京斯图飞腾科技有限公司</t>
  </si>
  <si>
    <t>['弹性工作', '扁平管理', '五险一金', '朝阳行业']</t>
  </si>
  <si>
    <t>Taste Analytics</t>
  </si>
  <si>
    <t>顶尖技术团队，弹性工作、五险一金</t>
  </si>
  <si>
    <t>爬虫/数据抓取工程师</t>
  </si>
  <si>
    <t>北京岁月桔子科技有限公司</t>
  </si>
  <si>
    <t>IT桔子</t>
  </si>
  <si>
    <t>['苏州街', '苏州桥', '中关村']</t>
  </si>
  <si>
    <t>强大数据库支持，打造TMT行业分析佼佼者</t>
  </si>
  <si>
    <t>行业研究／分析师／高级分析师</t>
  </si>
  <si>
    <t>北京亚信数据有限公司</t>
  </si>
  <si>
    <t>亚信数据</t>
  </si>
  <si>
    <t>['西单', '复兴门', '金融街']</t>
  </si>
  <si>
    <t>工作氛围好、成长空间大</t>
  </si>
  <si>
    <t>BI工程师/数据开发工程师</t>
  </si>
  <si>
    <t>发展强景好，晋升空加大</t>
  </si>
  <si>
    <t>中商惠民（北京）电子商务有限公司</t>
  </si>
  <si>
    <t>['岗位晋升', '领导好', '弹性工作', '午餐补助']</t>
  </si>
  <si>
    <t>惠民网</t>
  </si>
  <si>
    <t>北京工作居住证、五险一金</t>
  </si>
  <si>
    <t>销售数据分析</t>
  </si>
  <si>
    <t>['销售', '数据分析', '数据']</t>
  </si>
  <si>
    <t>北京创锐文化传媒有限公司</t>
  </si>
  <si>
    <t>['技能培训', '节日礼物', '季度奖金', '岗位晋升']</t>
  </si>
  <si>
    <t>聚美优品</t>
  </si>
  <si>
    <t>发展空间大、绩效奖品、节日福利</t>
  </si>
  <si>
    <t>北京量化健康科技有限公司</t>
  </si>
  <si>
    <t>['专项奖金', '绩效奖金', '岗位晋升', '扁平管理']</t>
  </si>
  <si>
    <t>量化健康</t>
  </si>
  <si>
    <t>带薪年假,饭补,弹性工作,五险一金</t>
  </si>
  <si>
    <t>算法工程师／统计分析师</t>
  </si>
  <si>
    <t>['分析师', '算法']</t>
  </si>
  <si>
    <t>发展空间、专业团队、福利待遇</t>
  </si>
  <si>
    <t>北京融易通信息技术有限公司</t>
  </si>
  <si>
    <t>融易通</t>
  </si>
  <si>
    <t>福利待遇佳,团队氛围好</t>
  </si>
  <si>
    <t>['分析师', '助理', '需求分析']</t>
  </si>
  <si>
    <t>联通宽带在线有限公司</t>
  </si>
  <si>
    <t>联通宽带</t>
  </si>
  <si>
    <t>五险一金，年底双薪，固定体检</t>
  </si>
  <si>
    <t>数据堂（北京）科技股份有限公司</t>
  </si>
  <si>
    <t>['股票期权', '福利完善', '扁平管理', '丰厚奖金']</t>
  </si>
  <si>
    <t>数据堂</t>
  </si>
  <si>
    <t>数据服务,分类信息</t>
  </si>
  <si>
    <t>五险一金；弹性工作；带薪年假；定期体检</t>
  </si>
  <si>
    <t>语音/文本数据产品经理</t>
  </si>
  <si>
    <t>['产品经理', '产品', 'C', '数据']</t>
  </si>
  <si>
    <t>北京爱特曼科技有限公司</t>
  </si>
  <si>
    <t>爱特曼科技</t>
  </si>
  <si>
    <t>高于同行业的福利待遇，舒适的工作环境</t>
  </si>
  <si>
    <t>大数据朝阳产业，极具优势的发展资源和前景</t>
  </si>
  <si>
    <t>商务经理（数据产品部）</t>
  </si>
  <si>
    <t>['产品', '商务', '数据']</t>
  </si>
  <si>
    <t>['朝阳门']</t>
  </si>
  <si>
    <t>五险一金，带薪年假，领导好</t>
  </si>
  <si>
    <t>北京易观网络信息咨询有限公司</t>
  </si>
  <si>
    <t>['专项奖金', '午餐补助', '技能培训', '扁平管理']</t>
  </si>
  <si>
    <t>易观</t>
  </si>
  <si>
    <t>互联网大数据领先品牌 弹性工作 快速成长</t>
  </si>
  <si>
    <t>行业分析师（新媒体方向）</t>
  </si>
  <si>
    <t>['经理', '顾问', '行业研究', '新媒体', '媒体', '分析师']</t>
  </si>
  <si>
    <t>中海微银资产管理有限公司</t>
  </si>
  <si>
    <t>['绩效奖金', '岗位晋升', '五险一金']</t>
  </si>
  <si>
    <t>中海微银</t>
  </si>
  <si>
    <t>五险一金 双休 早九晚六 中餐补助 体检</t>
  </si>
  <si>
    <t>北京北森云计算股份有限公司</t>
  </si>
  <si>
    <t>['节日礼物', '年度旅游', '定期体检', '弹性工作']</t>
  </si>
  <si>
    <t>北森云计算</t>
  </si>
  <si>
    <t>弹性工作制，七险一金，年终奖</t>
  </si>
  <si>
    <t>缤刻普锐（北京）科技有限责任公司</t>
  </si>
  <si>
    <t>有品 PICOOC</t>
  </si>
  <si>
    <t>['德胜门', '鼓楼', '什刹海']</t>
  </si>
  <si>
    <t>一起成就美好的自己，更健康，更有型</t>
  </si>
  <si>
    <t>移动产品经理（数据方向）</t>
  </si>
  <si>
    <t>['移动', '产品经理', '产品', '数据']</t>
  </si>
  <si>
    <t>中创三优（北京）科技有限公司</t>
  </si>
  <si>
    <t>中创三优</t>
  </si>
  <si>
    <t>['车公庄', '甘家口', '航天桥']</t>
  </si>
  <si>
    <t>晋升空间大,零食无限量,免费用餐,五险一金</t>
  </si>
  <si>
    <t>IT架构分析师（北京）</t>
  </si>
  <si>
    <t>['分析师', '架构师']</t>
  </si>
  <si>
    <t>['北京站', '建国门', '朝阳门']</t>
  </si>
  <si>
    <t>公司平台，职业发展，</t>
  </si>
  <si>
    <t>['国贸']</t>
  </si>
  <si>
    <t>国贸SOHO、期权池、合伙人计划</t>
  </si>
  <si>
    <t>数据算法工程师（医疗方向）</t>
  </si>
  <si>
    <t>['医疗', '数据', '算法']</t>
  </si>
  <si>
    <t>商业保险,节日福利</t>
  </si>
  <si>
    <t>霍尔果斯呜哩网络科技有限公司</t>
  </si>
  <si>
    <t>['年底双薪', '带薪年假', '午餐补助', '帅哥美女如云']</t>
  </si>
  <si>
    <t>呜哩</t>
  </si>
  <si>
    <t>['亮马桥', '燕莎', '三元桥']</t>
  </si>
  <si>
    <t>待遇高 发展好</t>
  </si>
  <si>
    <t>上市公司 平台发展好 免费班车 带薪年假</t>
  </si>
  <si>
    <t>数据研发</t>
  </si>
  <si>
    <t>['亚运村', '大屯', '奥运村']</t>
  </si>
  <si>
    <t>公司顶尖项目 快速发展团队 薪资竞争力足</t>
  </si>
  <si>
    <t>['中级', '数据', '可视化']</t>
  </si>
  <si>
    <t>燕山大学</t>
  </si>
  <si>
    <t>燕大</t>
  </si>
  <si>
    <t>福利好 期权 发展好</t>
  </si>
  <si>
    <t>北京捷泰天域信息技术有限公司</t>
  </si>
  <si>
    <t>['节日礼物', '带薪年假', '扁平管理', '领导好']</t>
  </si>
  <si>
    <t>智图GeoQ</t>
  </si>
  <si>
    <t>['左家庄', '柳芳', '西坝河']</t>
  </si>
  <si>
    <t>员工活动欢乐多，节日福利享不停</t>
  </si>
  <si>
    <t>云厚科技（北京）有限公司</t>
  </si>
  <si>
    <t>五险一金 带薪年假 福利津贴</t>
  </si>
  <si>
    <t>北京天璇易达科技有限责任公司</t>
  </si>
  <si>
    <t>['年底双薪', '专项奖金', '股票期权', '交通补助']</t>
  </si>
  <si>
    <t>犀牛科技</t>
  </si>
  <si>
    <t>['南磨房', '十八里店', '潘家园']</t>
  </si>
  <si>
    <t>年底双薪，总经理奖金</t>
  </si>
  <si>
    <t>北京华数康数据科技有限公司</t>
  </si>
  <si>
    <t>华数康数据</t>
  </si>
  <si>
    <t>['丽泽桥', '六里桥', '太平桥']</t>
  </si>
  <si>
    <t>高薪资 高福利 高发展空间</t>
  </si>
  <si>
    <t>['数据分析', '管理岗', '数据']</t>
  </si>
  <si>
    <t>北京讯奇连城商务服务有限公司</t>
  </si>
  <si>
    <t>['年终分红', '年底双薪', '五险一金', '通讯津贴']</t>
  </si>
  <si>
    <t>云搜索平台搭建 大数据 搜索引擎 稳定发展</t>
  </si>
  <si>
    <t>数据抓取与数据处理</t>
  </si>
  <si>
    <t>北京阿凡提财富管理顾问有限公司</t>
  </si>
  <si>
    <t>['年底双薪', '节日礼物', '绩效奖金', '年度旅游']</t>
  </si>
  <si>
    <t>阿凡提财富顾问</t>
  </si>
  <si>
    <t>['阜成门', '金融街', '南礼士路']</t>
  </si>
  <si>
    <t>六险二金带薪年假餐补话补工作居住证等</t>
  </si>
  <si>
    <t>光信投资管理（北京）有限公司</t>
  </si>
  <si>
    <t>光信资本</t>
  </si>
  <si>
    <t>补充医疗保险，每年全公司旅游</t>
  </si>
  <si>
    <t>欢网科技发展有限公司</t>
  </si>
  <si>
    <t>欢网科技</t>
  </si>
  <si>
    <t>['潘家园', '劲松', '南磨房']</t>
  </si>
  <si>
    <t>弹性工作 福利节假 员工出游</t>
  </si>
  <si>
    <t>高起点,大舞台,待遇好,机遇多</t>
  </si>
  <si>
    <t>数据通信科研检测工程师</t>
  </si>
  <si>
    <t>北京智融时代科技有限公司</t>
  </si>
  <si>
    <t>用钱宝</t>
  </si>
  <si>
    <t>弹性工作制,顶尖团队,六险一金,晋升空间</t>
  </si>
  <si>
    <t>BD经理（数据对接方向）</t>
  </si>
  <si>
    <t>['BD', '渠道', '数据', '商务拓展']</t>
  </si>
  <si>
    <t>北京大生在线科技有限公司</t>
  </si>
  <si>
    <t>['带薪年假', '股票期权', '绩效奖金', '定期体检']</t>
  </si>
  <si>
    <t>51Talk 无忧英语</t>
  </si>
  <si>
    <t>免费晚餐，各种福利，惊喜不断</t>
  </si>
  <si>
    <t>北京掌趣科技股份有限公司</t>
  </si>
  <si>
    <t>['带薪年假', '节日礼物', '午餐补助', '年底双薪']</t>
  </si>
  <si>
    <t>掌趣科技</t>
  </si>
  <si>
    <t>['马甸', '北太平庄', '牡丹园']</t>
  </si>
  <si>
    <t>五险一金,带薪年假,员工体检,餐补</t>
  </si>
  <si>
    <t>北京欧诺信和企业管理咨询有限公司</t>
  </si>
  <si>
    <t>欧诺信和</t>
  </si>
  <si>
    <t>['大望路']</t>
  </si>
  <si>
    <t>金融,招聘</t>
  </si>
  <si>
    <t>知名美元基金，一带一路主题基金</t>
  </si>
  <si>
    <t>北京我爱我家房地产经纪有限公司</t>
  </si>
  <si>
    <t>北京我爱我家</t>
  </si>
  <si>
    <t>['海运仓', '东直门', '东四']</t>
  </si>
  <si>
    <t>五险一金,带薪年假,绩效奖金,优秀团队</t>
  </si>
  <si>
    <t>IDG资本投资顾问（北京）有限公司</t>
  </si>
  <si>
    <t>IDG Capital</t>
  </si>
  <si>
    <t>['北京站', '建国门']</t>
  </si>
  <si>
    <t>核心团队成员，发展前景好</t>
  </si>
  <si>
    <t>北京阳光汇点数码科技有限公司</t>
  </si>
  <si>
    <t>['节日礼物', '专项奖金', '带薪年假', '管理规范']</t>
  </si>
  <si>
    <t>阳光汇点</t>
  </si>
  <si>
    <t>五险一金，带薪年假，年底奖金</t>
  </si>
  <si>
    <t>需求分析师（英文）</t>
  </si>
  <si>
    <t>北京艾亿新融资本管理有限公司</t>
  </si>
  <si>
    <t>['技能培训', '带薪年假', '岗位晋升', '扁平管理']</t>
  </si>
  <si>
    <t>艾亿新融</t>
  </si>
  <si>
    <t>五险一金、上市、双休、不加班</t>
  </si>
  <si>
    <t>京东方科技集团股份有限公司</t>
  </si>
  <si>
    <t>BOE</t>
  </si>
  <si>
    <t>知识氛围好，平台机会多，环境高大上</t>
  </si>
  <si>
    <t>['西二旗', '西北旺', '上地']</t>
  </si>
  <si>
    <t>福利哈，技术牛</t>
  </si>
  <si>
    <t>团队融洽,发展大</t>
  </si>
  <si>
    <t>办公环境、职业发展</t>
  </si>
  <si>
    <t>带薪年假 六险一金 年中奖 绩效奖</t>
  </si>
  <si>
    <t>数据分析（营销）</t>
  </si>
  <si>
    <t>北京厚谷投资管理有限公司</t>
  </si>
  <si>
    <t>['股票期权', '绩效奖金', '交通补助', '弹性工作']</t>
  </si>
  <si>
    <t>厚谷投资</t>
  </si>
  <si>
    <t>['东直门', '东四', '工体']</t>
  </si>
  <si>
    <t>快速成长+高绩效奖励</t>
  </si>
  <si>
    <t>分析师/投资助理</t>
  </si>
  <si>
    <t>悠易互通（北京）广告有限公司</t>
  </si>
  <si>
    <t>悠易</t>
  </si>
  <si>
    <t>['呼家楼', '京广桥', '朝外']</t>
  </si>
  <si>
    <t>六险一金 海外年会 弹性工作 扁平管理</t>
  </si>
  <si>
    <t>厦门_疆投资管理有限责任公司</t>
  </si>
  <si>
    <t>_疆资本</t>
  </si>
  <si>
    <t>国际顶级投资银行家直接指导</t>
  </si>
  <si>
    <t>百度移信网络技术（北京）有限公司</t>
  </si>
  <si>
    <t>百度移动游戏</t>
  </si>
  <si>
    <t>大数据,实时计算</t>
  </si>
  <si>
    <t>大数据研发</t>
  </si>
  <si>
    <t>爱奇清科（北京）信息科技有限公司</t>
  </si>
  <si>
    <t>['午餐补助', '定期体检', '岗位晋升', '技能培训']</t>
  </si>
  <si>
    <t>创业邦</t>
  </si>
  <si>
    <t>提供广阔的发展空间</t>
  </si>
  <si>
    <t>行业研究分析师</t>
  </si>
  <si>
    <t>['行业研究', '分析师', '内容']</t>
  </si>
  <si>
    <t>['免费班车', '八险一金', '各色型男', '过节大礼包']</t>
  </si>
  <si>
    <t>凤凰网</t>
  </si>
  <si>
    <t>福利待遇好 发展前景棒</t>
  </si>
  <si>
    <t>六险一金，午餐补贴，带薪年假</t>
  </si>
  <si>
    <t>山西亚宝医药经销有限公司</t>
  </si>
  <si>
    <t>['交通补助', '绩效奖金', '午餐补助', '带薪年假']</t>
  </si>
  <si>
    <t>亚宝药业</t>
  </si>
  <si>
    <t>医疗健康,其他</t>
  </si>
  <si>
    <t>待遇优、外企管理、发展空间大、工作氛围佳</t>
  </si>
  <si>
    <t>众筹网</t>
  </si>
  <si>
    <t>['年底双薪', '节日礼物', '岗位晋升', '管理规范']</t>
  </si>
  <si>
    <t>福利待遇好,成长空间大,技术难度高,金融热门</t>
  </si>
  <si>
    <t>大数据工程师--爬虫方向</t>
  </si>
  <si>
    <t>['Java', '爬虫', '大数据', 'hadoop', '数据', 'Python']</t>
  </si>
  <si>
    <t>发挥空间 晋升空间 牛人多 颜值高</t>
  </si>
  <si>
    <t>北京懒猫金融信息服务有限公司</t>
  </si>
  <si>
    <t>['互联网金融', '证监会发牌', '创业团队', '扁平化管理']</t>
  </si>
  <si>
    <t>懒猫金服</t>
  </si>
  <si>
    <t>六险一金,司龄假</t>
  </si>
  <si>
    <t>金融风险分析师</t>
  </si>
  <si>
    <t>北京黑马创展投资管理有限公司</t>
  </si>
  <si>
    <t>['年终分红', '技能培训', '扁平管理', '领导好']</t>
  </si>
  <si>
    <t>黑马金融</t>
  </si>
  <si>
    <t>['中关村', '北京大学', '颐和园']</t>
  </si>
  <si>
    <t>成长空间大、六险一金、优质项目源</t>
  </si>
  <si>
    <t>['分析师', 'VC', '投资', '基金']</t>
  </si>
  <si>
    <t>蓝海市场、团队靠谱、年底多薪！</t>
  </si>
  <si>
    <t>成长空间大,福利待遇好,金融科技</t>
  </si>
  <si>
    <t>['Java', '爬虫', '大数据', '数据分析', '数据', 'Python']</t>
  </si>
  <si>
    <t>北京卡路里科技有限公司</t>
  </si>
  <si>
    <t>['节日礼物', '年度旅游', '定期体检', '五险一金']</t>
  </si>
  <si>
    <t>Keep</t>
  </si>
  <si>
    <t>['东四', '北新桥', '东直门']</t>
  </si>
  <si>
    <t>社交网络,文化娱乐</t>
  </si>
  <si>
    <t>北京工作居住证 七险一金 发展空间大</t>
  </si>
  <si>
    <t>北京魔数科技有限公司</t>
  </si>
  <si>
    <t>['股票期权', '带薪年假', '通讯津贴', '午餐补助']</t>
  </si>
  <si>
    <t>BoostingIO</t>
  </si>
  <si>
    <t>['建国门', 'CBD', '国贸']</t>
  </si>
  <si>
    <t>非常有竞争力的薪酬，早期员工期权</t>
  </si>
  <si>
    <t>['劲松']</t>
  </si>
  <si>
    <t>六险一金 双休 饭补</t>
  </si>
  <si>
    <t>公司发展前景好，晋升空间大。</t>
  </si>
  <si>
    <t>大公司，绩效奖金，通勤班车，健身房</t>
  </si>
  <si>
    <t>集团总部-大数据中心-产品经理（ADX）</t>
  </si>
  <si>
    <t>钱包金服集团</t>
  </si>
  <si>
    <t>['太阳宫', '西坝河', '国展']</t>
  </si>
  <si>
    <t>成长空间大+发展前景好+最低13薪</t>
  </si>
  <si>
    <t>资深数据仓库架构师</t>
  </si>
  <si>
    <t>广州安正软件股份有限公司</t>
  </si>
  <si>
    <t>安正软件</t>
  </si>
  <si>
    <t>['南礼士路', '月坛', '阜成门']</t>
  </si>
  <si>
    <t>周末双休，五险一金，年终奖，员工旅游</t>
  </si>
  <si>
    <t>数据编辑（某知名基金公司）</t>
  </si>
  <si>
    <t>良好的薪酬福利及办公环境</t>
  </si>
  <si>
    <t>['分析师', '实施', '需求分析']</t>
  </si>
  <si>
    <t>北京中科戎大科技股份有限公司</t>
  </si>
  <si>
    <t>中科戎大</t>
  </si>
  <si>
    <t>弹性工作，发展平台好！</t>
  </si>
  <si>
    <t>大数据售前工程师</t>
  </si>
  <si>
    <t>['商业', '大数据', '数据', '售前']</t>
  </si>
  <si>
    <t>北京北大软件工程发展有限公司</t>
  </si>
  <si>
    <t>北大软件</t>
  </si>
  <si>
    <t>国企、五险一金、高新技术企业</t>
  </si>
  <si>
    <t>舆情分析师</t>
  </si>
  <si>
    <t>顶尖投行，良好公司氛围及发展 年度旅游</t>
  </si>
  <si>
    <t>集团总部-大数据中心-商业产品经理</t>
  </si>
  <si>
    <t>大数据时代 大数据处理</t>
  </si>
  <si>
    <t>晋升空间大 五险一金 美女多 年度调薪</t>
  </si>
  <si>
    <t>数据抓取工程师/爬虫工程师</t>
  </si>
  <si>
    <t>上升空间大，待遇有竞争力</t>
  </si>
  <si>
    <t>北京光合起源网络科技有限公司</t>
  </si>
  <si>
    <t>['带薪年假', '绩效奖金', '岗位晋升', '年度旅游']</t>
  </si>
  <si>
    <t>光合起源</t>
  </si>
  <si>
    <t>['北太平庄', '蓟门桥', '牡丹园']</t>
  </si>
  <si>
    <t>五险一金,年度旅游,交通补助,下午茶</t>
  </si>
  <si>
    <t>['中级', '数据分析', '算法', '建模', '数据', '平台']</t>
  </si>
  <si>
    <t>['航天桥', '八里庄', '花园桥']</t>
  </si>
  <si>
    <t>商业保险、弹性工作制、奖金绩效、带薪年假</t>
  </si>
  <si>
    <t>五险一金、待遇丰厚、白领办公、晋升空间大</t>
  </si>
  <si>
    <t>数据专员/主管</t>
  </si>
  <si>
    <t>全方位发展领导nice地铁旁司龄工资五险一金</t>
  </si>
  <si>
    <t>北京众嘉禾励科技有限公司</t>
  </si>
  <si>
    <t>西集网</t>
  </si>
  <si>
    <t>['木樨园', '马家堡']</t>
  </si>
  <si>
    <t>学习+成功，培训+进步</t>
  </si>
  <si>
    <t>数据分析(跨境电商)</t>
  </si>
  <si>
    <t>['电商', '数据分析', '数据']</t>
  </si>
  <si>
    <t>五险一金,带薪年假,海外游</t>
  </si>
  <si>
    <t>反欺诈政策分析师</t>
  </si>
  <si>
    <t>['建模', '分析师']</t>
  </si>
  <si>
    <t>北京云房数据技术有限责任公司</t>
  </si>
  <si>
    <t>云房数据</t>
  </si>
  <si>
    <t>['西直门', '车公庄']</t>
  </si>
  <si>
    <t>六险一金 过节费 旅游基金 福利假期等</t>
  </si>
  <si>
    <t>诚聘数据分析/挖掘</t>
  </si>
  <si>
    <t>北京开数科技有限公司</t>
  </si>
  <si>
    <t>开数</t>
  </si>
  <si>
    <t>MIT大牛,当面过招,贴心指导,人工智能</t>
  </si>
  <si>
    <t>南京思美软件系统有限公司</t>
  </si>
  <si>
    <t>['节日礼物', '年底双薪', '技能培训', '绩效奖金']</t>
  </si>
  <si>
    <t>思美软件</t>
  </si>
  <si>
    <t>['四季青', '西山', '香山']</t>
  </si>
  <si>
    <t>旅游 过节福利 生日礼物 技术前沿 定期培训</t>
  </si>
  <si>
    <t>清晰明确的职业发展道路</t>
  </si>
  <si>
    <t>北京易捷思达科技发展有限公司</t>
  </si>
  <si>
    <t>['股票期权', '五险一金', '弹性工作', '节日礼物']</t>
  </si>
  <si>
    <t>EasyStack</t>
  </si>
  <si>
    <t>['上地', '西北旺', '马连洼']</t>
  </si>
  <si>
    <t>弹性工作制,福利丰厚,发展前景好</t>
  </si>
  <si>
    <t>OpenStack工程师（大数据方向）</t>
  </si>
  <si>
    <t>14k-25k</t>
  </si>
  <si>
    <t>员工福利、弹性工时</t>
  </si>
  <si>
    <t>集团总部-大数据中心-高级产品经理（数据方向）</t>
  </si>
  <si>
    <t>中国科学院计算技术研究所</t>
  </si>
  <si>
    <t>中科院计算所孵化创业公司</t>
  </si>
  <si>
    <t>处于发展阶段，上升空间大，事业单位福利</t>
  </si>
  <si>
    <t>软件开发/数据分析工程师</t>
  </si>
  <si>
    <t>['数据分析', '数据挖掘', '软件开发', '数据', '软件']</t>
  </si>
  <si>
    <t>58到家</t>
  </si>
  <si>
    <t>['绩效奖金', '五险一金', '欢乐多', '股票期权']</t>
  </si>
  <si>
    <t>福利好，非固定时间、团队好个人发展空间大</t>
  </si>
  <si>
    <t>北京捷洽软件科技有限公司</t>
  </si>
  <si>
    <t>就旅行</t>
  </si>
  <si>
    <t>六险一金,弹性时间,绩效奖金,股票期权</t>
  </si>
  <si>
    <t>App数据运营（分析）</t>
  </si>
  <si>
    <t>['高级', '数据', 'app', '运营', '移动端']</t>
  </si>
  <si>
    <t>投行业务 五险一金 专业团队</t>
  </si>
  <si>
    <t>高级财务分析师</t>
  </si>
  <si>
    <t>北京国泰北斗科技有限公司</t>
  </si>
  <si>
    <t>国泰北斗</t>
  </si>
  <si>
    <t>为您提供富有竞争力的薪资、奖金和福利待遇</t>
  </si>
  <si>
    <t>政务数据拓展经理</t>
  </si>
  <si>
    <t>北京通付盾数据科技有限公司</t>
  </si>
  <si>
    <t>通付盾</t>
  </si>
  <si>
    <t>['马甸']</t>
  </si>
  <si>
    <t>发展空间大，薪酬优厚</t>
  </si>
  <si>
    <t>北京慧数科技有限公司</t>
  </si>
  <si>
    <t>慧 数</t>
  </si>
  <si>
    <t>精英团队、人才培养</t>
  </si>
  <si>
    <t>汽车数据编辑</t>
  </si>
  <si>
    <t>['编辑', '汽车', '数据']</t>
  </si>
  <si>
    <t>上市公司，班车接送，餐补，带薪年假。</t>
  </si>
  <si>
    <t>北京智能管家科技有限公司</t>
  </si>
  <si>
    <t>roobo</t>
  </si>
  <si>
    <t>优秀团队，弹性上班，福利</t>
  </si>
  <si>
    <t>数据产品运营</t>
  </si>
  <si>
    <t>['西直门']</t>
  </si>
  <si>
    <t>7.5小时工作制 13薪 饭补 周末双休</t>
  </si>
  <si>
    <t>数据分析/数据挖掘（石景山区）</t>
  </si>
  <si>
    <t>中国电信股份有限公司云计算分公司</t>
  </si>
  <si>
    <t>电信云计算公司</t>
  </si>
  <si>
    <t>其他,数据服务</t>
  </si>
  <si>
    <t>稳定，成长空间大，大数据发展前景好</t>
  </si>
  <si>
    <t>百度（中国）有限公司</t>
  </si>
  <si>
    <t>['年假', '技能培训', '节日礼物', '岗位晋升']</t>
  </si>
  <si>
    <t>['上地', '西二旗', '西北旺']</t>
  </si>
  <si>
    <t>发展空间大 绩效奖金</t>
  </si>
  <si>
    <t>地图基础服务部_数据中心架构工程师</t>
  </si>
  <si>
    <t>['PHP', '架构师', '数据']</t>
  </si>
  <si>
    <t>新东方教育科技集团</t>
  </si>
  <si>
    <t>待遇福利好，发展空间大</t>
  </si>
  <si>
    <t>核心业务线 有竞争力薪酬 两周快速出offer</t>
  </si>
  <si>
    <t>百家号_大数据研发工程师</t>
  </si>
  <si>
    <t>互联网大数据领先品牌 弹性工作 六险一金</t>
  </si>
  <si>
    <t>行业分析师（汽车与交通出行方向）</t>
  </si>
  <si>
    <t>['分析师', '汽车']</t>
  </si>
  <si>
    <t>弹性工作,12天年假,13薪,五险一金</t>
  </si>
  <si>
    <t>数据分析（数据挖掘）</t>
  </si>
  <si>
    <t>大平台,福利好,出国游</t>
  </si>
  <si>
    <t>北京新浪阅读信息技术有限公司</t>
  </si>
  <si>
    <t>新浪阅读</t>
  </si>
  <si>
    <t>['紫竹桥', '四季青', '世纪城']</t>
  </si>
  <si>
    <t>平台大,项目多</t>
  </si>
  <si>
    <t>中国民航信息网络股份有限公司</t>
  </si>
  <si>
    <t>['年底双薪', '技能培训', '待遇优厚', '五险二金']</t>
  </si>
  <si>
    <t>工作稳定、福利好、工作环境优美</t>
  </si>
  <si>
    <t>大数据应用产品开发工程师</t>
  </si>
  <si>
    <t>北京汇通金财信息科技有限公司</t>
  </si>
  <si>
    <t>['节日礼物', '技能培训', '专项奖金', '带薪年假']</t>
  </si>
  <si>
    <t>国家电网全资子公司北京汇通金财</t>
  </si>
  <si>
    <t>['广内大街', '广安门', '牛街']</t>
  </si>
  <si>
    <t>节日福利,年终奖,市场绩效,七险一金</t>
  </si>
  <si>
    <t>北京道同网络信息技术有限公司</t>
  </si>
  <si>
    <t>['股票期权', '领导好', '扁平管理', '技能培训']</t>
  </si>
  <si>
    <t>道同网络</t>
  </si>
  <si>
    <t>年底双薪，技术大牛坐阵</t>
  </si>
  <si>
    <t>风险模型分析师</t>
  </si>
  <si>
    <t>六险一金+福利待遇优越+发展空间很大</t>
  </si>
  <si>
    <t>数据存储中间件研发</t>
  </si>
  <si>
    <t>博宏信息技术有限公司</t>
  </si>
  <si>
    <t>博宏信息</t>
  </si>
  <si>
    <t>['安贞', '小关', '安华']</t>
  </si>
  <si>
    <t>五险一金，做五休二，节假日福利</t>
  </si>
  <si>
    <t>平台高端，团队优秀</t>
  </si>
  <si>
    <t>餐补+下午茶+绩效奖金+节日福利+晋升空间大</t>
  </si>
  <si>
    <t>优秀团队，良好环境，有餐补，免费班车</t>
  </si>
  <si>
    <t>六险一金 百度大平台 周末双休 弹性工作</t>
  </si>
  <si>
    <t>17k-33k</t>
  </si>
  <si>
    <t>分析师兼北京分部助理</t>
  </si>
  <si>
    <t>链动数据技术（北京）有限公司</t>
  </si>
  <si>
    <t>['和平里']</t>
  </si>
  <si>
    <t>13k-17k</t>
  </si>
  <si>
    <t>带薪培养 专业培养 五险一金 提升空间大</t>
  </si>
  <si>
    <t>北京昊泰东方基金管理有限公司</t>
  </si>
  <si>
    <t>昊泰资本</t>
  </si>
  <si>
    <t>['四惠', '十里堡', '百子湾']</t>
  </si>
  <si>
    <t>发展前景良好</t>
  </si>
  <si>
    <t>创新,公司福利,晋升机会</t>
  </si>
  <si>
    <t>['数据', '产品经理', '产品']</t>
  </si>
  <si>
    <t>12k-23k</t>
  </si>
  <si>
    <t>平台高,待遇好</t>
  </si>
  <si>
    <t>最好的福利待遇+最具发展潜力的互联网公司</t>
  </si>
  <si>
    <t>产品运营专员-数据分析方向</t>
  </si>
  <si>
    <t>北京沐屿科技发展有限公司</t>
  </si>
  <si>
    <t>['专项奖金', '带薪年假', '岗位晋升', '定期体检']</t>
  </si>
  <si>
    <t>玖富蜡笔分期</t>
  </si>
  <si>
    <t>免费班车,六险一金,带薪年假</t>
  </si>
  <si>
    <t>北京新氧科技有限公司</t>
  </si>
  <si>
    <t>['年终分红', '绩效奖金', '股票期权', '专项奖金']</t>
  </si>
  <si>
    <t>新氧整形</t>
  </si>
  <si>
    <t>全面成长</t>
  </si>
  <si>
    <t>北京八维研修学院</t>
  </si>
  <si>
    <t>数据结构讲师（上地校区）</t>
  </si>
  <si>
    <t>['职业培训', '教育', '培训', '讲师', '数据']</t>
  </si>
  <si>
    <t>北京跬步众成信息技术有限公司</t>
  </si>
  <si>
    <t>['北苑']</t>
  </si>
  <si>
    <t>培训，实习机会</t>
  </si>
  <si>
    <t>大数据咨询规划实习生</t>
  </si>
  <si>
    <t>['大数据', '数据分析', '大数据', '咨询', '数据']</t>
  </si>
  <si>
    <t>五险一金、股票期权、弹性工作、节日福利</t>
  </si>
  <si>
    <t>六险一金,带薪休假,绩效奖金</t>
  </si>
  <si>
    <t>北京世纪博奥管理技术发展有限公司</t>
  </si>
  <si>
    <t>世纪博奥</t>
  </si>
  <si>
    <t>创业子公司</t>
  </si>
  <si>
    <t>ERP初级分析师</t>
  </si>
  <si>
    <t>['企业软件', '分析师', '助理', 'ERP']</t>
  </si>
  <si>
    <t>技术氛围浓厚 免费餐 待遇优厚</t>
  </si>
  <si>
    <t>高级大数据研发工程师</t>
  </si>
  <si>
    <t>五险一金、发展好、弹性工作、绩效奖金</t>
  </si>
  <si>
    <t>北京康宁瑞通信息技术有限责任公司</t>
  </si>
  <si>
    <t>['领导好', '扁平管理', '技能培训', '五险一金']</t>
  </si>
  <si>
    <t>康宁瑞通</t>
  </si>
  <si>
    <t>五险一金、双休、8小时工作，带薪年假。</t>
  </si>
  <si>
    <t>医学数据管理</t>
  </si>
  <si>
    <t>大平台 八险一金 每年两次晋升几乎</t>
  </si>
  <si>
    <t>数据产品运营经理</t>
  </si>
  <si>
    <t>13薪,年终奖,各种补助,补充医疗</t>
  </si>
  <si>
    <t>钱包金服（北京）科技有限公司</t>
  </si>
  <si>
    <t>['节日礼物', '互联网金融', '股票期权', '带薪年假']</t>
  </si>
  <si>
    <t>钱包金服</t>
  </si>
  <si>
    <t>互金科技前沿大数据产品+上市平台+优秀团队</t>
  </si>
  <si>
    <t>大数据征信产品经理</t>
  </si>
  <si>
    <t>['产品经理', '大数据', '产品', '数据', '征信']</t>
  </si>
  <si>
    <t>北京口袋时尚科技有限公司</t>
  </si>
  <si>
    <t>['扁平化管理', '技术驱动', '14薪', '六险一金']</t>
  </si>
  <si>
    <t>微店</t>
  </si>
  <si>
    <t>有竞争力薪资+丰厚期权+完善福利+靠谱团队</t>
  </si>
  <si>
    <t>运维开发工程师（大数据开发）</t>
  </si>
  <si>
    <t>['大数据', '数据库', '运维', '数据']</t>
  </si>
  <si>
    <t>北京数迅科技有限公司</t>
  </si>
  <si>
    <t>数迅科技</t>
  </si>
  <si>
    <t>['新街口', '德胜门', '小西天']</t>
  </si>
  <si>
    <t>五险一金，公司福利，团队旅游</t>
  </si>
  <si>
    <t>大数据售前&amp;amp;项目经理</t>
  </si>
  <si>
    <t>['大数据', '项目经理', '数据', '售前']</t>
  </si>
  <si>
    <t>北京微影时代科技有限公司</t>
  </si>
  <si>
    <t>微信电影票</t>
  </si>
  <si>
    <t>['大望路', '四惠', '华贸']</t>
  </si>
  <si>
    <t>发展前景好，待遇优厚</t>
  </si>
  <si>
    <t>北京安信创富科技有限公司</t>
  </si>
  <si>
    <t>客惠来</t>
  </si>
  <si>
    <t>CEO直带</t>
  </si>
  <si>
    <t>财务分析师兼总助</t>
  </si>
  <si>
    <t>['总助', '分析师', '财务']</t>
  </si>
  <si>
    <t>央企；五险二金；民航数据平台的运维研发</t>
  </si>
  <si>
    <t>大数据平台运维开发工程师</t>
  </si>
  <si>
    <t>北京亿盛融华投资管理有限公司</t>
  </si>
  <si>
    <t>亿盛资本</t>
  </si>
  <si>
    <t>金融、教育</t>
  </si>
  <si>
    <t>未来十年的钻石行业</t>
  </si>
  <si>
    <t>交易员 分析师 培训讲师 交易助理</t>
  </si>
  <si>
    <t>['分析师', '职业培训', '教育', '培训', '讲师']</t>
  </si>
  <si>
    <t>扁平管理 领导nice 14-16薪 免费班车加体检</t>
  </si>
  <si>
    <t>数据产品经理(悟空理财)</t>
  </si>
  <si>
    <t>大数据龙头；团队氛围好，空间大</t>
  </si>
  <si>
    <t>腾讯科技(北京)有限公司</t>
  </si>
  <si>
    <t>['节日礼物', '技能培训', '免费娱乐设施', '岗位晋升']</t>
  </si>
  <si>
    <t>国内难得的大数据战场。</t>
  </si>
  <si>
    <t>北京北科天绘科技有限公司</t>
  </si>
  <si>
    <t>['朝阳行业', '技能培训', '节日礼物', '股票期权']</t>
  </si>
  <si>
    <t>北科天绘</t>
  </si>
  <si>
    <t>五险一金，车补餐补</t>
  </si>
  <si>
    <t>激光雷达技术支持工程师（内业数据处理）</t>
  </si>
  <si>
    <t>['市场', '技术支持', '营销', '数据']</t>
  </si>
  <si>
    <t>任子行网络技术股份有限公司</t>
  </si>
  <si>
    <t>['年终奖金', '绩效奖金', '年度旅游', '美女多']</t>
  </si>
  <si>
    <t>任子行</t>
  </si>
  <si>
    <t>['马甸', '北太平庄', '健翔桥']</t>
  </si>
  <si>
    <t>上市公司 股权激励 年终奖</t>
  </si>
  <si>
    <t>北京拓尔思信息技术股份有限公司</t>
  </si>
  <si>
    <t>拓尔思TRS</t>
  </si>
  <si>
    <t>大数据 上市公司 弹性工作</t>
  </si>
  <si>
    <t>北京百度网讯科技有限公司</t>
  </si>
  <si>
    <t>['技能培训', '岗位晋升', '管理规范', '弹性工作']</t>
  </si>
  <si>
    <t>高薪，靠谱团队靠谱事</t>
  </si>
  <si>
    <t>大数据处理高级研发工程师</t>
  </si>
  <si>
    <t>大公司 有前景</t>
  </si>
  <si>
    <t>数据分析/模型分析</t>
  </si>
  <si>
    <t>_图像视频数据产品经理</t>
  </si>
  <si>
    <t>['产品经理', 'C++', '产品', '视频', '数据']</t>
  </si>
  <si>
    <t>北京智康通达信息技术有限公司</t>
  </si>
  <si>
    <t>['带薪年假', '岗位晋升', '五险一金', '股票期权']</t>
  </si>
  <si>
    <t>['紫竹桥', '车道沟', '万寿寺']</t>
  </si>
  <si>
    <t>股权激励、节日福利、领导好、晋升空间</t>
  </si>
  <si>
    <t>医生——临床数据分析</t>
  </si>
  <si>
    <t>玩客互动（北京）网络科技有限公司</t>
  </si>
  <si>
    <t>玩客互动</t>
  </si>
  <si>
    <t>['安慧桥', '亚运村', '对外经贸']</t>
  </si>
  <si>
    <t>发展多,五险一金</t>
  </si>
  <si>
    <t>数据分析（金融方向）偏文</t>
  </si>
  <si>
    <t>期权丰厚、扁平管理、福利完善、14薪</t>
  </si>
  <si>
    <t>前端数据展现研发工程师</t>
  </si>
  <si>
    <t>['前端', '数据']</t>
  </si>
  <si>
    <t>美信网络技术有限公司</t>
  </si>
  <si>
    <t>国美美信</t>
  </si>
  <si>
    <t>['三元桥', '亮马桥', '燕莎']</t>
  </si>
  <si>
    <t>社交网络,电子商务</t>
  </si>
  <si>
    <t>新平台，更好的能力施展/学习机会</t>
  </si>
  <si>
    <t>广告产品经理-数据</t>
  </si>
  <si>
    <t>['产品经理', '产品', '广告', '数据']</t>
  </si>
  <si>
    <t>免费三餐、弹性不打卡、技术氛围好、奖金多</t>
  </si>
  <si>
    <t>运维开发工程师（大数据方向）(000574)</t>
  </si>
  <si>
    <t>钧云（上海）网络科技有限公司</t>
  </si>
  <si>
    <t>['绩效奖金', '带薪年假', '定期体检']</t>
  </si>
  <si>
    <t>Adhub</t>
  </si>
  <si>
    <t>['大望路', '高碑店', '百子湾']</t>
  </si>
  <si>
    <t>高绩效,扁平管理,氛围和谐</t>
  </si>
  <si>
    <t>机器学习高级工程师-大数据</t>
  </si>
  <si>
    <t>['大数据', '数据挖掘', '机器学习', '数据']</t>
  </si>
  <si>
    <t>['西北旺', '上地', '西北旺', '马连洼']</t>
  </si>
  <si>
    <t>工作伙伴逗比可爱，晋升奖金样样都全</t>
  </si>
  <si>
    <t>北京汉辰涌金投资管理有限公司</t>
  </si>
  <si>
    <t>汉辰涌金</t>
  </si>
  <si>
    <t>['安贞', '安定门']</t>
  </si>
  <si>
    <t>五险一金,上升空间</t>
  </si>
  <si>
    <t>金融工程（建模）量化分析师</t>
  </si>
  <si>
    <t>['分析师', '前端开发', '金融', '建模']</t>
  </si>
  <si>
    <t>六险一金,班车,水果,知名公司,带薪假期</t>
  </si>
  <si>
    <t>商务经理 （换量，活动策划，数据分析）</t>
  </si>
  <si>
    <t>['活动', '数据分析', '商务', '策划', '数据']</t>
  </si>
  <si>
    <t>15天带薪年假 周一水果日 扁平管理</t>
  </si>
  <si>
    <t>数据平台研发工程师</t>
  </si>
  <si>
    <t>北京中青华云新媒体科技有限公司</t>
  </si>
  <si>
    <t>['五险一金', '岗位晋升', '扁平管理', '领导好']</t>
  </si>
  <si>
    <t>中青华云</t>
  </si>
  <si>
    <t>五险一金,年终奖金,加班倒休</t>
  </si>
  <si>
    <t>六险一金、免费午餐</t>
  </si>
  <si>
    <t>商务合作经理（大数据风控方向）</t>
  </si>
  <si>
    <t>['风险控制', '大数据', '商务', '数据']</t>
  </si>
  <si>
    <t>期权+顶尖咨询团队+较大发展空间</t>
  </si>
  <si>
    <t>['团结湖', '呼家楼', '水碓子']</t>
  </si>
  <si>
    <t>福利多多,领导好,各种补贴</t>
  </si>
  <si>
    <t>上海利连信息科技有限公司</t>
  </si>
  <si>
    <t>上海利连</t>
  </si>
  <si>
    <t>五险一金，年底双薪</t>
  </si>
  <si>
    <t>医疗数据产品经理</t>
  </si>
  <si>
    <t>['医疗', '产品经理', '产品', '数据']</t>
  </si>
  <si>
    <t>['亦庄', '旧宫']</t>
  </si>
  <si>
    <t>领导nice、早晚班车、五层餐厅、健身房</t>
  </si>
  <si>
    <t>核心项目，福利好，团队妹子多</t>
  </si>
  <si>
    <t>['十里堡', '八里庄', '四惠', '十里堡', '八里庄', '四惠']</t>
  </si>
  <si>
    <t>福利待遇，发展环境</t>
  </si>
  <si>
    <t>没有天花板的舞台，期待你的加入！</t>
  </si>
  <si>
    <t>数据监控助理</t>
  </si>
  <si>
    <t>['潘家园', '劲松', '广渠门']</t>
  </si>
  <si>
    <t>做五休二+餐补+五险一金+白班</t>
  </si>
  <si>
    <t>数据分析统计专员</t>
  </si>
  <si>
    <t>顶尖团队,氛围活跃,美女多,激励体制</t>
  </si>
  <si>
    <t>十三薪不定期活动福利生日礼物免费体检等</t>
  </si>
  <si>
    <t>电子商务-需求分析师</t>
  </si>
  <si>
    <t>['分析师', '商务', '需求分析']</t>
  </si>
  <si>
    <t>天津策诚科技有限公司</t>
  </si>
  <si>
    <t>['六险一金', '带薪年假', '节日礼物', '技能培训']</t>
  </si>
  <si>
    <t>信用宝</t>
  </si>
  <si>
    <t>六险一金,双休,带薪年假,晋升空间大</t>
  </si>
  <si>
    <t>需求分析师（六险一金）</t>
  </si>
  <si>
    <t>技术大牛、轻松氛围</t>
  </si>
  <si>
    <t>spark大数据研发</t>
  </si>
  <si>
    <t>薪资优越 晋升空间大 办公环境好</t>
  </si>
  <si>
    <t>用户运营（数据分析）</t>
  </si>
  <si>
    <t>['运营', '数据分析', '数据']</t>
  </si>
  <si>
    <t>适合发展的环境</t>
  </si>
  <si>
    <t>C#大数据工程师</t>
  </si>
  <si>
    <t>老周直属，薪资优厚，团队氛围好，班车接送</t>
  </si>
  <si>
    <t>Web前端工程师 / 数据可视化工程师</t>
  </si>
  <si>
    <t>['web前端', '可视化', '前端', '数据']</t>
  </si>
  <si>
    <t>北京玖富时代投资顾问有限公司</t>
  </si>
  <si>
    <t>['节日礼物', '免费班车', '带薪年假', '绩效奖金']</t>
  </si>
  <si>
    <t>玖富</t>
  </si>
  <si>
    <t>五险一金,大平台,晋升空间大</t>
  </si>
  <si>
    <t>免费班车,带薪年假,六险一金</t>
  </si>
  <si>
    <t>大数据工程师（数据建模挖掘方向）</t>
  </si>
  <si>
    <t>['大数据', '数据挖掘', '数据', '建模']</t>
  </si>
  <si>
    <t>股票期权,福利优厚,靠谱团队,mac</t>
  </si>
  <si>
    <t>大数据风控算法工程师</t>
  </si>
  <si>
    <t>['风险控制', '大数据', '数据', '算法']</t>
  </si>
  <si>
    <t>易宝支付有限公司</t>
  </si>
  <si>
    <t>['导师制', '双通道发展', '领导牛', '内部创业']</t>
  </si>
  <si>
    <t>易宝支付</t>
  </si>
  <si>
    <t>弹性工作 氛围好 五险一金 战略核心部</t>
  </si>
  <si>
    <t>中高级商户服务专员（高级运营专员、数据分析经验优先）</t>
  </si>
  <si>
    <t>彩虹无线（北京）新技术有限公司</t>
  </si>
  <si>
    <t>['股票期权', '五险一金', '带薪年假', '重疾意外保险']</t>
  </si>
  <si>
    <t>彩虹无线</t>
  </si>
  <si>
    <t>核心部门，成长空间大，期权激励</t>
  </si>
  <si>
    <t>北京泰医源美容有限公司</t>
  </si>
  <si>
    <t>TIWIN</t>
  </si>
  <si>
    <t>['东直门', '海运仓', '三里屯']</t>
  </si>
  <si>
    <t>带薪年假 晋升空间大 年终奖金 节日福利</t>
  </si>
  <si>
    <t>['审核', '助理', '数据']</t>
  </si>
  <si>
    <t>北京搜狗网络技术有限公司</t>
  </si>
  <si>
    <t>sogou</t>
  </si>
  <si>
    <t>['五道口', '清华大学']</t>
  </si>
  <si>
    <t>团队优秀 领导好 福利好 弹性工作时间</t>
  </si>
  <si>
    <t>产品经理-数据平台方向</t>
  </si>
  <si>
    <t>平台、前景、机遇</t>
  </si>
  <si>
    <t>大数据高级运维研发工程师</t>
  </si>
  <si>
    <t>十三薪不定期游玩过节福利礼物免费体检等等</t>
  </si>
  <si>
    <t>五险一金,13薪,年中奖金,免费体检</t>
  </si>
  <si>
    <t>产品助理（业务分析师）</t>
  </si>
  <si>
    <t>大数据开发工程师(spark)-103</t>
  </si>
  <si>
    <t>北京酷我科技有限公司</t>
  </si>
  <si>
    <t>酷我音乐</t>
  </si>
  <si>
    <t>发展前景广阔，公司的福利待遇好，平台大</t>
  </si>
  <si>
    <t>大数据高级研发工程师（个性化推荐）</t>
  </si>
  <si>
    <t>北京晋商睦家资产管理有限责任公司</t>
  </si>
  <si>
    <t>['帅哥多', '美女多', '领导好', '技能培训']</t>
  </si>
  <si>
    <t>晋商睦家</t>
  </si>
  <si>
    <t>五险一金 享受国家正常假期 带薪培训</t>
  </si>
  <si>
    <t>销售数据支持</t>
  </si>
  <si>
    <t>['销售', '数据']</t>
  </si>
  <si>
    <t>核心研发项目，五险一金，先进技术平台</t>
  </si>
  <si>
    <t>百度系统部_智能数据中心大数据架构师/高级工程师</t>
  </si>
  <si>
    <t>30k-35k</t>
  </si>
  <si>
    <t>['左家庄', '三元桥', '国展']</t>
  </si>
  <si>
    <t>大平台+充满机遇的环境！</t>
  </si>
  <si>
    <t>市场项目数据主管/专员</t>
  </si>
  <si>
    <t>数据量大，工作有挑战，发展空间大</t>
  </si>
  <si>
    <t>hadoop/storm数据开发工程师</t>
  </si>
  <si>
    <t>优秀的平台/保险福利全</t>
  </si>
  <si>
    <t>产品运营(大数据产品运营工程师)</t>
  </si>
  <si>
    <t>['运营', '大数据', '产品', '数据']</t>
  </si>
  <si>
    <t>7k-8k</t>
  </si>
  <si>
    <t>待遇优厚，股权激励</t>
  </si>
  <si>
    <t>大数据质量测试</t>
  </si>
  <si>
    <t>百度时代网络技术（北京）有限公司</t>
  </si>
  <si>
    <t>['节日礼物', '技能培训', '免费班车', '绩效奖金']</t>
  </si>
  <si>
    <t>餐补 六险一金 班车接送</t>
  </si>
  <si>
    <t>核心团队，发展空间大</t>
  </si>
  <si>
    <t>商业化运营（数据方向）</t>
  </si>
  <si>
    <t>['运营', '数据']</t>
  </si>
  <si>
    <t>金盛网聚（北京）科技有限公司</t>
  </si>
  <si>
    <t>['绩效奖金', '交通补助', '领导好', '岗位晋升']</t>
  </si>
  <si>
    <t>金盛网聚</t>
  </si>
  <si>
    <t>五险一金+补充医疗保险，饭补，通讯费补助</t>
  </si>
  <si>
    <t>舆情分析师（高级）</t>
  </si>
  <si>
    <t>北京京东世纪贸易有限公司</t>
  </si>
  <si>
    <t>['绩效奖金', '午餐补助', '节日礼物', '免费班车']</t>
  </si>
  <si>
    <t>五险一金，餐补，班车，弹性工时</t>
  </si>
  <si>
    <t>hadoop/storm高级数据开发工程师</t>
  </si>
  <si>
    <t>['西二旗', '上地', '西北旺']</t>
  </si>
  <si>
    <t>发展空间广,单位福利好,公司平台大</t>
  </si>
  <si>
    <t>运营策略师（数据方向）</t>
  </si>
  <si>
    <t>['数据', '运营', '策略']</t>
  </si>
  <si>
    <t>舆情分析师（中级）</t>
  </si>
  <si>
    <t>北京数介科技有限公司</t>
  </si>
  <si>
    <t>['午餐补助', '通讯津贴', '节日礼物', '弹性工作']</t>
  </si>
  <si>
    <t>弹性工时,无线一金,公司福利</t>
  </si>
  <si>
    <t>大数据挖掘／算法</t>
  </si>
  <si>
    <t>免费班车+餐补</t>
  </si>
  <si>
    <t>网络营销-数据分析</t>
  </si>
  <si>
    <t>['苏州桥', '人民大学', '苏州街']</t>
  </si>
  <si>
    <t>创业子公司 发展空间大</t>
  </si>
  <si>
    <t>物流系统需求分析师</t>
  </si>
  <si>
    <t>['分析师', '系统', '物流', '需求分析']</t>
  </si>
  <si>
    <t>北京原子钟信息科技有限公司</t>
  </si>
  <si>
    <t>原子钟</t>
  </si>
  <si>
    <t>股票期权,技术驱动</t>
  </si>
  <si>
    <t>数据仓库/数据平台工程师</t>
  </si>
  <si>
    <t>['数据仓库', '平台', '数据挖掘', '数据']</t>
  </si>
  <si>
    <t>舆情分析师（基础）</t>
  </si>
  <si>
    <t>大数据平台高级开发</t>
  </si>
  <si>
    <t>足够的上升空间</t>
  </si>
  <si>
    <t>高逼格平台，前（钱）景光明</t>
  </si>
  <si>
    <t>美味三餐,租房补贴,过亿用户</t>
  </si>
  <si>
    <t>['高级', '数据', '平台']</t>
  </si>
  <si>
    <t>免费三餐，五险一金，租房补贴，工作氛围好</t>
  </si>
  <si>
    <t>商业化收入管理分析师</t>
  </si>
  <si>
    <t>高级数据仓库</t>
  </si>
  <si>
    <t>大数据算法应用工程师</t>
  </si>
  <si>
    <t>数据仓库（高级）研发工程师</t>
  </si>
  <si>
    <t>投资经理-——大数据/VR/人工智能方向</t>
  </si>
  <si>
    <t>可视化</t>
  </si>
  <si>
    <t>数据可视化-偏市场方向</t>
  </si>
  <si>
    <t>丰厚薪资+美味三餐+水果零食</t>
  </si>
  <si>
    <t>核心业务，技术实力顶尖，从0到1的空间</t>
  </si>
  <si>
    <t>大数据挖掘工程师</t>
  </si>
  <si>
    <t>投资经理—大数据/VR/人工智能</t>
  </si>
  <si>
    <t>优质精英团队、华尔街海龟 优厚待遇</t>
  </si>
  <si>
    <t>福利待遇好，晋升空间大</t>
  </si>
  <si>
    <t>美团网外卖部门招聘：数据后台</t>
  </si>
  <si>
    <t>['招聘', '后台', '数据']</t>
  </si>
  <si>
    <t>参与见证最有趣的社交产品陌陌的设计</t>
  </si>
  <si>
    <t>高级商业分析师1102</t>
  </si>
  <si>
    <t>数据仓库工程师-- 仓库建模</t>
  </si>
  <si>
    <t>商务分析师</t>
  </si>
  <si>
    <t>JAVA开发工程师/架构师-大数据(J11358)</t>
  </si>
  <si>
    <t>['大数据', 'Java', '架构师', '数据']</t>
  </si>
  <si>
    <t>大牛云集，与最优秀的人共同成长</t>
  </si>
  <si>
    <t>美团外卖智能配送-数据分析工程师</t>
  </si>
  <si>
    <t>教育科技分析师</t>
  </si>
  <si>
    <t>技术驱动 Geek氛围 领导nice 成长型公司</t>
  </si>
  <si>
    <t>视频大数据平台工程师</t>
  </si>
  <si>
    <t>['平台', '大数据', '视频', '数据']</t>
  </si>
  <si>
    <t>外卖运营部商业分析</t>
  </si>
  <si>
    <t>数据分析师（销售预算）（外卖运营部-商业分析）</t>
  </si>
  <si>
    <t>['分析师', '销售', '数据分析', '数据', 'BI']</t>
  </si>
  <si>
    <t>六险一金 有竞争力的薪资 优美办公环境</t>
  </si>
  <si>
    <t>六险一金 带薪年假 带薪病假</t>
  </si>
  <si>
    <t>数据可视化－市场传播方向</t>
  </si>
  <si>
    <t>['可视化', '用户', '数据']</t>
  </si>
  <si>
    <t>发展前景好，团队领导nice，福利待遇优厚</t>
  </si>
  <si>
    <t>PB级数据，复杂业务场景，先进数仓技术</t>
  </si>
  <si>
    <t>数据仓路研发工程师（支付）</t>
  </si>
  <si>
    <t>['支付', '数据']</t>
  </si>
  <si>
    <t>高级数据架构工程师</t>
  </si>
  <si>
    <t>发展前景，团队氛围，学习成长</t>
  </si>
  <si>
    <t>数据分析（美团主app）</t>
  </si>
  <si>
    <t>免费三餐+零食水果+就近住房补贴+六险一金</t>
  </si>
  <si>
    <t>媒体平台数据产品经理</t>
  </si>
  <si>
    <t>['平台', '产品经理', '产品', '媒体', '数据']</t>
  </si>
  <si>
    <t>商业分析师（经营分析方向）-（配送运营部-北京）</t>
  </si>
  <si>
    <t>战略团队、平台好、机会多</t>
  </si>
  <si>
    <t>市场及情报分析师</t>
  </si>
  <si>
    <t>过亿用户量+优厚薪资期权+优质福利</t>
  </si>
  <si>
    <t>产品经理-娱乐类产品数据分析，需求调研</t>
  </si>
  <si>
    <t>高级策略算法工程师-大数据(J12031)</t>
  </si>
  <si>
    <t>['大数据', '策略', '数据', '算法']</t>
  </si>
  <si>
    <t>五险一金补充医疗集团公司</t>
  </si>
  <si>
    <t>业务前景好 充分挖掘潜力 发展空间大</t>
  </si>
  <si>
    <t>工作弹性、五险一金、福利丰厚、团队氛围</t>
  </si>
  <si>
    <t>商业广告策略分析师</t>
  </si>
  <si>
    <t>['分析师', '广告', '策略']</t>
  </si>
  <si>
    <t>数据开发工程师（游戏部）</t>
  </si>
  <si>
    <t>['大数据', '数据挖掘', '数据库', '游戏', '数据']</t>
  </si>
  <si>
    <t>策略产品经理-大数据(J11255)</t>
  </si>
  <si>
    <t>['产品经理', '大数据', '产品', '策略', '数据']</t>
  </si>
  <si>
    <t>过亿用户+三餐+住房补助</t>
  </si>
  <si>
    <t>数据策略产品经理-视频</t>
  </si>
  <si>
    <t>['产品经理', '产品', '策略', '视频', '数据']</t>
  </si>
  <si>
    <t>加入一个开放的产品平台</t>
  </si>
  <si>
    <t>数据分析专员（SQL方向）（美团自营配送总部）</t>
  </si>
  <si>
    <t>数据分析专员（SQL方向）（美团外卖-众包配送）</t>
  </si>
  <si>
    <t>支付平台 - 数据仓库开发工程师</t>
  </si>
  <si>
    <t>['支付', '数据仓库', '平台', '数据']</t>
  </si>
  <si>
    <t>资金运营分析师</t>
  </si>
  <si>
    <t>环境好 六险一金 发展空间大</t>
  </si>
  <si>
    <t>数据分析经理-QA</t>
  </si>
  <si>
    <t>['数据分析', '测试', '数据']</t>
  </si>
  <si>
    <t>投融资分析师</t>
  </si>
  <si>
    <t>['分析师', '融资']</t>
  </si>
  <si>
    <t>商业产品分析师</t>
  </si>
  <si>
    <t>集团总部-大数据中心-移动产品经理</t>
  </si>
  <si>
    <t>['移动', '产品经理', '大数据', '产品', '数据']</t>
  </si>
  <si>
    <t>外卖配送事业群</t>
  </si>
  <si>
    <t>活动运营（数据分析方向）（外卖活动运营-北京总部）</t>
  </si>
  <si>
    <t>['活动', '运营', '数据分析', '数据']</t>
  </si>
  <si>
    <t>15天年假，弹性工作时间，发展空间大</t>
  </si>
  <si>
    <t>集团总部-大数据中心-移动端商业产品助理</t>
  </si>
  <si>
    <t>['移动', '大数据', '产品', '移动端', '数据']</t>
  </si>
  <si>
    <t>['上地', '西二旗', '马连洼', '上地', '西二旗', '马连洼']</t>
  </si>
  <si>
    <t>北京三鼎网络科技有限公司</t>
  </si>
  <si>
    <t>['节日礼物', '岗位晋升', '年度旅游', '扁平管理']</t>
  </si>
  <si>
    <t>ofo</t>
  </si>
  <si>
    <t>['中关村', '知春路', '苏州街']</t>
  </si>
  <si>
    <t>ofo共享单车邀你一起改变出行方式</t>
  </si>
  <si>
    <t>['中级', '数据分析', '数据', '分析师']</t>
  </si>
  <si>
    <t>北京同城翼龙网络科技有限公司</t>
  </si>
  <si>
    <t>['团队建设', '绩效奖金', '年度旅游', '岗位晋升']</t>
  </si>
  <si>
    <t>翼龙贷网</t>
  </si>
  <si>
    <t>['白石桥', '魏公村', '万寿寺']</t>
  </si>
  <si>
    <t>联想控股 服务于三农 年底双薪 餐费补助</t>
  </si>
  <si>
    <t>北京博乐科技有限公司</t>
  </si>
  <si>
    <t>博乐科技</t>
  </si>
  <si>
    <t>扁平管理，A轮融资，项目奖金</t>
  </si>
  <si>
    <t>北京云动数字媒体技术有限公司</t>
  </si>
  <si>
    <t>['和牛人工作', '高颜值团队', '学习型组织', '成事的决心']</t>
  </si>
  <si>
    <t>会小二网</t>
  </si>
  <si>
    <t>行业领先，顶级VC投资，精英团队，股票期权</t>
  </si>
  <si>
    <t>东方邦信金融科技（上海）有限公司</t>
  </si>
  <si>
    <t>东方金科</t>
  </si>
  <si>
    <t>['广安门', '广外大街', '天宁寺']</t>
  </si>
  <si>
    <t>正规金融国企 六险一金 福利好</t>
  </si>
  <si>
    <t>领导好</t>
  </si>
  <si>
    <t>北京网利科技有限公司</t>
  </si>
  <si>
    <t>['节日礼物', '带薪年假', '年度旅游', '岗位晋升']</t>
  </si>
  <si>
    <t>网利宝</t>
  </si>
  <si>
    <t>提升快,福利好,带薪假期</t>
  </si>
  <si>
    <t>北京雄鹰教育科技有限公司</t>
  </si>
  <si>
    <t>雄鹰教育(雄鹰移动)</t>
  </si>
  <si>
    <t>电子商务,教育</t>
  </si>
  <si>
    <t>北京瑞合广祥科技发展有限公司</t>
  </si>
  <si>
    <t>嘉琪科技</t>
  </si>
  <si>
    <t>公司高大上,福利好,待遇高</t>
  </si>
  <si>
    <t>Top互联网金融公司，超多技术大牛。</t>
  </si>
  <si>
    <t>办公环境好，福利待遇佳。</t>
  </si>
  <si>
    <t>平台好、发展前景、有竞争力的薪酬</t>
  </si>
  <si>
    <t>福利好、业务形态健康、高激励、期权</t>
  </si>
  <si>
    <t>薪酬待遇高</t>
  </si>
  <si>
    <t>五险一金，平台发展好</t>
  </si>
  <si>
    <t>京东集团</t>
  </si>
  <si>
    <t>大数据深度应用，团队nice，发展潜力大</t>
  </si>
  <si>
    <t>['数据分析', '数据挖掘', '数据仓库', '建模', 'BI']</t>
  </si>
  <si>
    <t>20K-40K</t>
  </si>
  <si>
    <t>nice~</t>
  </si>
  <si>
    <t>和最好的你 一起做点不一样的</t>
  </si>
  <si>
    <t>多彩饰家（北京）品牌管理有限公司</t>
  </si>
  <si>
    <t>多彩饰家</t>
  </si>
  <si>
    <t>['沙子口', '天坛', '永定门']</t>
  </si>
  <si>
    <t>交通便利</t>
  </si>
  <si>
    <t>用友网络科技股份有限公司</t>
  </si>
  <si>
    <t>['技能培训', '节日礼物', '免费班车', '岗位晋升']</t>
  </si>
  <si>
    <t>用友</t>
  </si>
  <si>
    <t>餐补，宿舍，免费班车，全额五险一金</t>
  </si>
  <si>
    <t>核心业务 战略咨询</t>
  </si>
  <si>
    <t>战略&amp;amp;数据分析师</t>
  </si>
  <si>
    <t>诚信金融，惠及你我</t>
  </si>
  <si>
    <t>优信二手车平台，文化，行业发展前景</t>
  </si>
  <si>
    <t>北京新意互动广告有限公司</t>
  </si>
  <si>
    <t>['年终分红', '绩效奖金', '五险一金', '交通补助']</t>
  </si>
  <si>
    <t>CIG</t>
  </si>
  <si>
    <t>['车公庄', '甘家口']</t>
  </si>
  <si>
    <t>大数据探索,发展空间大,领导好,福利待遇好</t>
  </si>
  <si>
    <t>餐补、交通补贴、补充医疗、定期体检等</t>
  </si>
  <si>
    <t>上海阿妙食品有限公司北京分公司</t>
  </si>
  <si>
    <t>['节日礼物', '专项奖金', '五险一金', '扁平管理']</t>
  </si>
  <si>
    <t>绝味营销</t>
  </si>
  <si>
    <t>试用期100%薪资，14薪，入职即上五险一金</t>
  </si>
  <si>
    <t>薪酬待遇好</t>
  </si>
  <si>
    <t>平台大;内部工作氛围好;工作施展空间大</t>
  </si>
  <si>
    <t>公司环境好,福利待遇佳</t>
  </si>
  <si>
    <t>['分析师', '数据分析', '管理岗', '数据']</t>
  </si>
  <si>
    <t>北京中百信软件技术有限公司</t>
  </si>
  <si>
    <t>['技能培训', '智能弱电', '岗位晋升', '年度旅游']</t>
  </si>
  <si>
    <t>['知春路', '北航', '学院路']</t>
  </si>
  <si>
    <t>五险一金,年终奖金,福利完善,氛围好</t>
  </si>
  <si>
    <t>10k-14k</t>
  </si>
  <si>
    <t>深圳市优网科技有限公司</t>
  </si>
  <si>
    <t>优网科技</t>
  </si>
  <si>
    <t>['永定门', '陶然亭', '西罗园']</t>
  </si>
  <si>
    <t>数据服务,招聘</t>
  </si>
  <si>
    <t>五险一金、餐补、班车、带薪年假等</t>
  </si>
  <si>
    <t>数据分析师（中级）</t>
  </si>
  <si>
    <t>北京购阿购技术服务有限公司</t>
  </si>
  <si>
    <t>购阿购</t>
  </si>
  <si>
    <t>股票期权，各种福利</t>
  </si>
  <si>
    <t>绩效奖金、免费午餐、弹性工作</t>
  </si>
  <si>
    <t>靠谱平台、飞速发展、福利待遇好</t>
  </si>
  <si>
    <t>美女如云、上班不打卡、海外游、18薪</t>
  </si>
  <si>
    <t>全球播科技（北京）有限公司</t>
  </si>
  <si>
    <t>全球播</t>
  </si>
  <si>
    <t>六险一金,7天年假,绩效奖金,年底双薪</t>
  </si>
  <si>
    <t>北京果敢时代科技有限公司</t>
  </si>
  <si>
    <t>['有激情', '股票期权', '带薪年假', '年度旅游']</t>
  </si>
  <si>
    <t>果敢时代</t>
  </si>
  <si>
    <t>你想要的都是标配</t>
  </si>
  <si>
    <t>秒杀一切互联网公司的薪资福利</t>
  </si>
  <si>
    <t>绩效奖金+带薪年假+有竞争力的大平台</t>
  </si>
  <si>
    <t>大数据征信领导者</t>
  </si>
  <si>
    <t>国企平台、年终奖、市场绩效、七险一金</t>
  </si>
  <si>
    <t>六险一金 带薪年假 带薪病假 班车接送</t>
  </si>
  <si>
    <t>互联网大数据领先品牌 六险一金 弹性工作</t>
  </si>
  <si>
    <t>['资深', '高级', '数据分析', '商业', '数据', '分析师']</t>
  </si>
  <si>
    <t>七险一金 股票期权 晋升路径清晰 超强内购</t>
  </si>
  <si>
    <t>八险一金 每年两次晋升机会</t>
  </si>
  <si>
    <t>杭州卷瓜网络有限公司</t>
  </si>
  <si>
    <t>['节日礼物', '出国旅游', '自主晋升计划', '买手战略']</t>
  </si>
  <si>
    <t>美丽联合集团</t>
  </si>
  <si>
    <t>出国outing 晋升机会多 发展空间大</t>
  </si>
  <si>
    <t>凯捷咨询（中国）有限公司北京分公司</t>
  </si>
  <si>
    <t>capgemini</t>
  </si>
  <si>
    <t>出国机会；15天年假；6险一金；13薪+年终奖</t>
  </si>
  <si>
    <t>北京医之数科技有限公司</t>
  </si>
  <si>
    <t>北京医之数</t>
  </si>
  <si>
    <t>绩效奖金、期权、nice领导</t>
  </si>
  <si>
    <t>你想要的都是标配~</t>
  </si>
  <si>
    <t>['企业软件', '分析师', '数据分析', '数据']</t>
  </si>
  <si>
    <t>股票期权坐等上市，O2O+大数据前途无限</t>
  </si>
  <si>
    <t>数据产品经理/数据分析师</t>
  </si>
  <si>
    <t>免费班车牛人聚集</t>
  </si>
  <si>
    <t>北京悦畅科技有限公司</t>
  </si>
  <si>
    <t>ETCP</t>
  </si>
  <si>
    <t>带薪年假，扁平管理，岗位晋升，五险一金；</t>
  </si>
  <si>
    <t>22k-35k</t>
  </si>
  <si>
    <t>北京恩玖非营利组织发展研究中心</t>
  </si>
  <si>
    <t>北京恩玖中心（基金会中心网）</t>
  </si>
  <si>
    <t>['北新桥', '东四', '交道口']</t>
  </si>
  <si>
    <t>五险一金、交通、通讯、午餐补助、年休假</t>
  </si>
  <si>
    <t>薪资福利好，美女帅哥多，弹性工作制~</t>
  </si>
  <si>
    <t>精英创业团队</t>
  </si>
  <si>
    <t>平台大，很有发展的一个部门，待遇非常好</t>
  </si>
  <si>
    <t>北京瑞商源科技有限责任公司</t>
  </si>
  <si>
    <t>瑞商网</t>
  </si>
  <si>
    <t>福利待遇好、发展前景好</t>
  </si>
  <si>
    <t>牌照方,五险一金</t>
  </si>
  <si>
    <t>首席数据分析师</t>
  </si>
  <si>
    <t>北京天尧</t>
  </si>
  <si>
    <t>天尧信息</t>
  </si>
  <si>
    <t>五险一金+绩效奖金+补助+补充医疗</t>
  </si>
  <si>
    <t>北京稷学咨询有限公司</t>
  </si>
  <si>
    <t>北京稷学咨询</t>
  </si>
  <si>
    <t>创业公司,升职加薪快</t>
  </si>
  <si>
    <t>一日免费三餐，住房补贴，期权，补充医疗险</t>
  </si>
  <si>
    <t>【头条产品部】数据分析师(Growth)</t>
  </si>
  <si>
    <t>北京易数科技有限公司</t>
  </si>
  <si>
    <t>['股票期权', '绩效奖金', '扁平管理', '弹性工作']</t>
  </si>
  <si>
    <t>GrowingIO</t>
  </si>
  <si>
    <t>有期权、硅谷平等文化、牛人公事、技术驱动</t>
  </si>
  <si>
    <t>持续的挑战,快速的提升,充满成就感</t>
  </si>
  <si>
    <t>['CBD', '双井', '百子湾']</t>
  </si>
  <si>
    <t>公司发展潜力巨大，有期权。</t>
  </si>
  <si>
    <t>大数据行业 六险一金 氛围好</t>
  </si>
  <si>
    <t>高级商务数据分析师</t>
  </si>
  <si>
    <t>['商业', '分析师', '数据分析', '商务', '数据']</t>
  </si>
  <si>
    <t>西安绿点信息科技有限公司</t>
  </si>
  <si>
    <t>['五险一金 ', '带薪年假 ', '通讯津贴 ', '节日礼物 ']</t>
  </si>
  <si>
    <t>绿点科技</t>
  </si>
  <si>
    <t>['西单', '金融街', '西四']</t>
  </si>
  <si>
    <t>绩效奖金 领导好 环境舒适</t>
  </si>
  <si>
    <t>六险一金、年度体检、完善的竞争机制</t>
  </si>
  <si>
    <t>['中关村', '苏州街', '苏州桥', '中关村', '苏州街', '苏州桥']</t>
  </si>
  <si>
    <t>年终奖；带薪假期；自助餐；期权激励</t>
  </si>
  <si>
    <t>北京易聚创意科技有限公司</t>
  </si>
  <si>
    <t>Live one</t>
  </si>
  <si>
    <t>超多明星见面福利</t>
  </si>
  <si>
    <t>小数信息科技（北京）有限公司</t>
  </si>
  <si>
    <t>['岗位晋升', '五险一金', '带薪年假', '午餐补助']</t>
  </si>
  <si>
    <t>小数信息</t>
  </si>
  <si>
    <t>['上地', '清河', '西三旗']</t>
  </si>
  <si>
    <t>快速成长的机会，丰厚的待遇和期权</t>
  </si>
  <si>
    <t>康得金控资产管理有限公司</t>
  </si>
  <si>
    <t>康得金控</t>
  </si>
  <si>
    <t>['王府井', '东单', '东四']</t>
  </si>
  <si>
    <t>氛围轻松愉快</t>
  </si>
  <si>
    <t>天津五八到家生活服务有限公司</t>
  </si>
  <si>
    <t>['节日礼物', '技能培训', '股票期权', '免费班车']</t>
  </si>
  <si>
    <t>['北苑', '立水桥']</t>
  </si>
  <si>
    <t>O2O行业领导者 发展空间大 期权激励</t>
  </si>
  <si>
    <t>北京亿维福聚网络科技有限公司</t>
  </si>
  <si>
    <t>['年底双薪', '交通补助', '带薪年假', '股票期权']</t>
  </si>
  <si>
    <t>亿维网络</t>
  </si>
  <si>
    <t>['知春路']</t>
  </si>
  <si>
    <t>14或16薪，晋升机会</t>
  </si>
  <si>
    <t>核心部门，发展空间大</t>
  </si>
  <si>
    <t>发展空间大,福利好,重视人才</t>
  </si>
  <si>
    <t>['数据挖掘', '数据分析', '数据', '分析师']</t>
  </si>
  <si>
    <t>高阶数据分析师</t>
  </si>
  <si>
    <t>发展好平台好</t>
  </si>
  <si>
    <t>数据分析师-大住宿事业部(J10139)</t>
  </si>
  <si>
    <t>O2O、大平台、扁平管理</t>
  </si>
  <si>
    <t>弹性工作,水果多多,绝不打卡,主要是前景</t>
  </si>
  <si>
    <t>艺龙网信息技术（北京）有限公司</t>
  </si>
  <si>
    <t>['最佳雇主', '爱旅游', '免息贷款', '年底双薪']</t>
  </si>
  <si>
    <t>艺龙旅行网</t>
  </si>
  <si>
    <t>福利待遇佳、发展前景好、团队和谐奋进</t>
  </si>
  <si>
    <t>成都我来啦网格信息技术有限公司</t>
  </si>
  <si>
    <t>['颜值爆表', '弹性工作时间', '五险一金', '带薪年假']</t>
  </si>
  <si>
    <t>速递易</t>
  </si>
  <si>
    <t>数据分析师高级经理</t>
  </si>
  <si>
    <t>['学院路', '北太平庄', '蓟门桥']</t>
  </si>
  <si>
    <t>行业领先,薪水领先,团队优秀,福利巨好</t>
  </si>
  <si>
    <t>带团队,良好晋升通,发展空间大</t>
  </si>
  <si>
    <t>海外团建，餐饮打包</t>
  </si>
  <si>
    <t>电商数据分析师-北京-00032</t>
  </si>
  <si>
    <t>['分析师', '电商', '数据分析', '数据']</t>
  </si>
  <si>
    <t>新浪网络技术股份有限公司</t>
  </si>
  <si>
    <t>新浪门户</t>
  </si>
  <si>
    <t>['双榆树', '中关村', '大钟寺']</t>
  </si>
  <si>
    <t>薪资福利 上升空间</t>
  </si>
  <si>
    <t>北京沃丰时代数据科技有限公司</t>
  </si>
  <si>
    <t>['股票期权', '团队强悍', '待遇丰厚', '高成长']</t>
  </si>
  <si>
    <t>Udesk－企业级智能客服平台</t>
  </si>
  <si>
    <t>['西直门', '动物园', '官园']</t>
  </si>
  <si>
    <t>B轮，高成长企业，团队强悍，待遇丰厚</t>
  </si>
  <si>
    <t>['弹性工作', '免费班车', '管理规范', '岗位晋升']</t>
  </si>
  <si>
    <t>工作氛围好，成长空间大，福利待遇好</t>
  </si>
  <si>
    <t>业务分析-产品数据方向</t>
  </si>
  <si>
    <t>['数据分析', '产品分析', '商业分析']</t>
  </si>
  <si>
    <t>西安美林电子有限责任公司</t>
  </si>
  <si>
    <t>['五险一金', '年终绩效奖金', '股票期权', '升值加薪']</t>
  </si>
  <si>
    <t>美林数据</t>
  </si>
  <si>
    <t>['学院路', '北航', '五道口']</t>
  </si>
  <si>
    <t>福利齐全，薪资提升快，大数据</t>
  </si>
  <si>
    <t>期权 七险一金 弹性工作制 每日餐补</t>
  </si>
  <si>
    <t>高级/资深数据分析师</t>
  </si>
  <si>
    <t>北京热云科技有限公司</t>
  </si>
  <si>
    <t>['节日礼物', '带薪年假', '绩效奖金', '美女多']</t>
  </si>
  <si>
    <t>热云数据</t>
  </si>
  <si>
    <t>年底双薪,带薪年假,弹性工作,年度旅游</t>
  </si>
  <si>
    <t>高级数据分析师（分析报告方向）</t>
  </si>
  <si>
    <t>['分析师', '用户研究', '数据分析', '数据']</t>
  </si>
  <si>
    <t>中关村科技软件有限公司</t>
  </si>
  <si>
    <t>中关村科技软件</t>
  </si>
  <si>
    <t>五险一金,补充医疗,餐费补助,员工活动</t>
  </si>
  <si>
    <t>['分析师', '大数据', '数据分析', '管理岗', '数据']</t>
  </si>
  <si>
    <t>北京慧博云通科技股份有限公司</t>
  </si>
  <si>
    <t>['技能培训', '带薪年假', '五险一金', '弹性工作']</t>
  </si>
  <si>
    <t>慧博云通</t>
  </si>
  <si>
    <t>阳光保险集团</t>
  </si>
  <si>
    <t>人人信</t>
  </si>
  <si>
    <t>高增长，高挑战，互联网金融</t>
  </si>
  <si>
    <t>['分析师', '数据分析', '风控', '数据']</t>
  </si>
  <si>
    <t>环境好，福利好，团队nice</t>
  </si>
  <si>
    <t>['高级', '中级', '数据分析', '反作弊', '数据']</t>
  </si>
  <si>
    <t>北京神马软件有限责任公司</t>
  </si>
  <si>
    <t>['节日礼物', '绩效奖金', '年度旅游', '通讯津贴']</t>
  </si>
  <si>
    <t>神马软件</t>
  </si>
  <si>
    <t>['双安', '中关村', '双榆树']</t>
  </si>
  <si>
    <t>发展前景好！氛围好！领导Nice</t>
  </si>
  <si>
    <t>14~16薪，还有股票期权！</t>
  </si>
  <si>
    <t>中国有色金属工业协会再生金属分会</t>
  </si>
  <si>
    <t>再生金属分会</t>
  </si>
  <si>
    <t>['甘家口']</t>
  </si>
  <si>
    <t>其他,企业服务</t>
  </si>
  <si>
    <t>五险一金、补充医疗、年假充足、领导nice</t>
  </si>
  <si>
    <t>北京亿隆汇诚投资管理有限责任公司</t>
  </si>
  <si>
    <t>['节日礼物', '年底双薪', '岗位晋升', '管理规范']</t>
  </si>
  <si>
    <t>亿隆汇诚</t>
  </si>
  <si>
    <t>弹性工作制，福利分房等</t>
  </si>
  <si>
    <t>弹性工作 福利优厚 年终奖金 老板nice</t>
  </si>
  <si>
    <t>战略级业务分析</t>
  </si>
  <si>
    <t>北京瑞智天下网络科技有限公司</t>
  </si>
  <si>
    <t>['绩效奖金', '带薪年假', '股票期权', '帅哥多']</t>
  </si>
  <si>
    <t>亲子巴士</t>
  </si>
  <si>
    <t>五险,股票期权,领导nic,工作弹性</t>
  </si>
  <si>
    <t>百度游戏</t>
  </si>
  <si>
    <t>重点部门 高薪 优厚福利待遇 职位发展空间</t>
  </si>
  <si>
    <t>全员持股，期权，15薪，10点上班，班车</t>
  </si>
  <si>
    <t>六险一金、带薪年假、年底奖金、节日福利</t>
  </si>
  <si>
    <t>业务策略设计 业务洞察</t>
  </si>
  <si>
    <t>数据分析师-商业产品</t>
  </si>
  <si>
    <t>平台好，薪酬福利好，优秀团队</t>
  </si>
  <si>
    <t>Q4数据分析师(014528)</t>
  </si>
  <si>
    <t>福利待遇好、公司发展有前景</t>
  </si>
  <si>
    <t>数据分析师（SAS)</t>
  </si>
  <si>
    <t>五险一金绩效奖金弹性工作晋升空间大</t>
  </si>
  <si>
    <t>['龙泽', '回龙观']</t>
  </si>
  <si>
    <t>平台好</t>
  </si>
  <si>
    <t>高级数据分析师-企业级(J11549)</t>
  </si>
  <si>
    <t>['双榆树', '当代', '人民大学']</t>
  </si>
  <si>
    <t>比美特医护在线（北京）科技有限公司</t>
  </si>
  <si>
    <t>比美特医护在线</t>
  </si>
  <si>
    <t>五险一金、绩效奖金、车补饭补、优秀团队</t>
  </si>
  <si>
    <t>13k-21k</t>
  </si>
  <si>
    <t>竞技世界（北京）网络技术有限公司</t>
  </si>
  <si>
    <t>['节日礼物', '技能培训', '年底双薪', '年度旅游']</t>
  </si>
  <si>
    <t>竞技世界</t>
  </si>
  <si>
    <t>公司平台大,团队牛人多</t>
  </si>
  <si>
    <t>核心部门，重点平台，团队氛围好</t>
  </si>
  <si>
    <t>网站数据分析师</t>
  </si>
  <si>
    <t>['CBD', '双井', '大望路']</t>
  </si>
  <si>
    <t>b轮融资，领导nice</t>
  </si>
  <si>
    <t>北京和创未来网络科技有限公司</t>
  </si>
  <si>
    <t>和创金服</t>
  </si>
  <si>
    <t>弹性工作时间 发展空间大 优秀工作团队</t>
  </si>
  <si>
    <t>['风险控制', '分析师', '数据分析', '风控', '数据']</t>
  </si>
  <si>
    <t>五险一金 双休</t>
  </si>
  <si>
    <t>数据分析师（兼任分公司经理）</t>
  </si>
  <si>
    <t>亿级用户群，重视数据，团队氛围</t>
  </si>
  <si>
    <t>数据分析师-Growth</t>
  </si>
  <si>
    <t>快看世界（北京）科技有限公司</t>
  </si>
  <si>
    <t>['节日礼物', '带薪年假', '每日水果零食', '五险一金']</t>
  </si>
  <si>
    <t>快看漫画</t>
  </si>
  <si>
    <t>双休 五险一金 团建 领导好 待遇丰厚</t>
  </si>
  <si>
    <t>['大数据', '数据挖掘', '数据库', '数据', '搜索推荐']</t>
  </si>
  <si>
    <t>团队氛围好,大平台</t>
  </si>
  <si>
    <t>有中科院的博导哦！</t>
  </si>
  <si>
    <t>欧普拉软件技术（北京）有限公司</t>
  </si>
  <si>
    <t>['浏览器', '移动互联网', 'c++', '安卓']</t>
  </si>
  <si>
    <t>Opera</t>
  </si>
  <si>
    <t>['东单', '朝阳门', '王府井']</t>
  </si>
  <si>
    <t>成长空间、扁平管理、弹性办公</t>
  </si>
  <si>
    <t>大数据/算法策略产品经理</t>
  </si>
  <si>
    <t>['数据', '产品经理', '用户研究', '海外', '产品', '策略']</t>
  </si>
  <si>
    <t>绝绝对对的核心部门，待遇优厚</t>
  </si>
  <si>
    <t>数据分析师（商业资源方向）</t>
  </si>
  <si>
    <t>中宏网股份有限公司</t>
  </si>
  <si>
    <t>中宏网</t>
  </si>
  <si>
    <t>发改委主管,进京指标,发展空间大,高提成</t>
  </si>
  <si>
    <t>分析师／研究员（社会信用体系）</t>
  </si>
  <si>
    <t>['资信评估', '分析师']</t>
  </si>
  <si>
    <t>北京会唐世纪科技有限公司</t>
  </si>
  <si>
    <t>['节日礼物', '年底双薪', '岗位晋升', '定期体检']</t>
  </si>
  <si>
    <t>会唐网</t>
  </si>
  <si>
    <t>股票期权 五险一金 绩效奖金</t>
  </si>
  <si>
    <t>腾讯福利待遇 海量数据</t>
  </si>
  <si>
    <t>滴滴出行的无限可能</t>
  </si>
  <si>
    <t>【滴滴出行】资深数据分析师/专家</t>
  </si>
  <si>
    <t>秒钱（北京）信息服务有限公司</t>
  </si>
  <si>
    <t>['年底双薪', '绩效奖金', '岗位晋升', '管理规范']</t>
  </si>
  <si>
    <t>拾财贷</t>
  </si>
  <si>
    <t>全员持股 五险一金 晋升空间</t>
  </si>
  <si>
    <t>['算法', '大数据', '数据']</t>
  </si>
  <si>
    <t>北京小鸟看看科技有限公司</t>
  </si>
  <si>
    <t>['股票期权', '扁平管理', '管理规范', '领导好']</t>
  </si>
  <si>
    <t>Pico VR （小鸟看看）</t>
  </si>
  <si>
    <t>['学院路', '北航', '五道口', '学院路', '北航', '五道口']</t>
  </si>
  <si>
    <t>硬件,其他</t>
  </si>
  <si>
    <t>行业新锐 薪资领先 福利健全 期权激励</t>
  </si>
  <si>
    <t>北京亿玛在线科技有限公司</t>
  </si>
  <si>
    <t>亿玛在线-互联网营销领航者</t>
  </si>
  <si>
    <t>['管庄', '双桥']</t>
  </si>
  <si>
    <t>补充医疗，弹性工作，班车接送，带薪年假</t>
  </si>
  <si>
    <t>平台发展好，福利待遇优厚</t>
  </si>
  <si>
    <t>策略分析主管（数据分析师）</t>
  </si>
  <si>
    <t>免费班车、通讯补助</t>
  </si>
  <si>
    <t>北京爱狄特信息科技有限公司</t>
  </si>
  <si>
    <t>['专项奖金', '绩效奖金', '年底双薪', '股票期权']</t>
  </si>
  <si>
    <t>爱狄特</t>
  </si>
  <si>
    <t>['东直门', '三里屯', '工体']</t>
  </si>
  <si>
    <t>六险一金，带薪假期，绩效奖金</t>
  </si>
  <si>
    <t>邑盟信息技术上海有限公司</t>
  </si>
  <si>
    <t>['股票期权', '专项奖金', '五险一金', '带薪年假']</t>
  </si>
  <si>
    <t>InMobi</t>
  </si>
  <si>
    <t>移动互联网,职业发展,优秀企业,人才汇聚</t>
  </si>
  <si>
    <t>Data Analyst 数据分析师</t>
  </si>
  <si>
    <t>班车接送,双休、法休</t>
  </si>
  <si>
    <t>六险一金,专业团队,扁平管理,绩效奖金</t>
  </si>
  <si>
    <t>北京优特捷信息技术有限公司</t>
  </si>
  <si>
    <t>['年底双薪', '年度旅游', '扁平管理', '午餐补助']</t>
  </si>
  <si>
    <t>日志易</t>
  </si>
  <si>
    <t>大数据百强企业</t>
  </si>
  <si>
    <t>上海简米网络科技有限公司</t>
  </si>
  <si>
    <t>['年底双薪', '技能培训', '岗位晋升', '年度旅游']</t>
  </si>
  <si>
    <t>Ping++</t>
  </si>
  <si>
    <t>精益创业，多元福利，硅谷文化，人人期权</t>
  </si>
  <si>
    <t>五险一金+弹性工作制+班车+健身。。。</t>
  </si>
  <si>
    <t>中高级数据分析师</t>
  </si>
  <si>
    <t>红杉投资，业务发展迅速，氛围好待遇优</t>
  </si>
  <si>
    <t>资深大数据开发</t>
  </si>
  <si>
    <t>['Java', 'hadoop', '分布式', '大数据', '数据库', '数据']</t>
  </si>
  <si>
    <t>创业团队，待遇优厚，发展前景</t>
  </si>
  <si>
    <t>数据开发工程师（统计分析方向）</t>
  </si>
  <si>
    <t>['高级', '大数据', 'Java']</t>
  </si>
  <si>
    <t>北京厚本科技有限公司</t>
  </si>
  <si>
    <t>['太阳宫']</t>
  </si>
  <si>
    <t>六险一金,弹性工作制,节假日礼金,竞争力薪酬</t>
  </si>
  <si>
    <t>重庆猪八戒网络有限公司</t>
  </si>
  <si>
    <t>['年底双薪', '岗位晋升', '定期体检', '五险一金']</t>
  </si>
  <si>
    <t>猪八戒网</t>
  </si>
  <si>
    <t>六险一金、技术大牛、免费午餐、高速成长</t>
  </si>
  <si>
    <t>高级数据分析师-孵化</t>
  </si>
  <si>
    <t>快速发展 准上市公司</t>
  </si>
  <si>
    <t>数据产品经理/资深数据分析师</t>
  </si>
  <si>
    <t>上海阅客信息科技有限公司</t>
  </si>
  <si>
    <t>['节日礼物', '免费班车', '股票期权', '带薪年假']</t>
  </si>
  <si>
    <t>阅客公司—唔哩</t>
  </si>
  <si>
    <t>六险一金，加班补贴，弹性工作制</t>
  </si>
  <si>
    <t>平台广，机遇多，福利好。</t>
  </si>
  <si>
    <t>大数据与商业分析售前顾问</t>
  </si>
  <si>
    <t>['大数据', '顾问', '数据', 'BI', '售前']</t>
  </si>
  <si>
    <t>双休，风口发展平台，技术产品驱动</t>
  </si>
  <si>
    <t>数据分析（北京）</t>
  </si>
  <si>
    <t>钱多、有成长，有发展，就等你~</t>
  </si>
  <si>
    <t>广州汇量信息科技有限公司</t>
  </si>
  <si>
    <t>['优秀团队', '节日礼物', '股票期权', '带薪年假']</t>
  </si>
  <si>
    <t>Mobvista</t>
  </si>
  <si>
    <t>带薪假期,股票,早午晚餐,福利津贴</t>
  </si>
  <si>
    <t>15薪、六险一金、体检</t>
  </si>
  <si>
    <t>大数据--算法工程师</t>
  </si>
  <si>
    <t>畅捷通信息技术股份有限公司</t>
  </si>
  <si>
    <t>畅捷通</t>
  </si>
  <si>
    <t>部门总监为行业大咖、快速办理工作居住证</t>
  </si>
  <si>
    <t>['知春路', '学院路', '北航']</t>
  </si>
  <si>
    <t>硅谷牛人，弹性工作，五险一金，股票期权</t>
  </si>
  <si>
    <t>公司平台大,关注核心</t>
  </si>
  <si>
    <t>免费水果零食，每年2次加薪机会，领导超棒</t>
  </si>
  <si>
    <t>支付平台-高级数据分析师</t>
  </si>
  <si>
    <t>['支付', '平台', '分析师', '数据分析', '数据']</t>
  </si>
  <si>
    <t>跟世界大牛一起做同事</t>
  </si>
  <si>
    <t>大数据--算法研究员</t>
  </si>
  <si>
    <t>北京墨迹风云科技股份有限公司</t>
  </si>
  <si>
    <t>['五险一金', '弹性工作', '岗位晋升', '帅哥多']</t>
  </si>
  <si>
    <t>墨迹天气</t>
  </si>
  <si>
    <t>['将台路', '酒仙桥', '大山子']</t>
  </si>
  <si>
    <t>年底双薪 免费午饭 拟上市公司</t>
  </si>
  <si>
    <t>大数据开发工程师（高级）</t>
  </si>
  <si>
    <t>五险一金 商业保险 期权激励 带薪年假</t>
  </si>
  <si>
    <t>POI数据研发工程师</t>
  </si>
  <si>
    <t>北京睿银华信科技有限公司</t>
  </si>
  <si>
    <t>['带薪年假', '岗位晋升', '管理规范', '五险一金']</t>
  </si>
  <si>
    <t>睿银华信</t>
  </si>
  <si>
    <t>七险一金,弹性工作,节日福利,团建旅游</t>
  </si>
  <si>
    <t>['大数据', '数据库', 'DBA', '数据']</t>
  </si>
  <si>
    <t>技术型公司 大数据 牛人多 发展前景好</t>
  </si>
  <si>
    <t>弹性工作 福利待遇好 工作环境优</t>
  </si>
  <si>
    <t>BI工程师/大数据开发工程师</t>
  </si>
  <si>
    <t>['资深', '高级', '中级', '数据分析', '数据', 'BI']</t>
  </si>
  <si>
    <t>北京智云奇点科技有限公司</t>
  </si>
  <si>
    <t>['节日礼物', '技能培训', '股票期权', '年度旅游']</t>
  </si>
  <si>
    <t>AbleCloud</t>
  </si>
  <si>
    <t>IoT云计算业界最优秀技术团队</t>
  </si>
  <si>
    <t>优秀者有丰厚的股权</t>
  </si>
  <si>
    <t>独栋办公楼、领导牛、平台好、高速成长</t>
  </si>
  <si>
    <t>北京网思科平科技有限公司</t>
  </si>
  <si>
    <t>['带薪年假', '岗位晋升', '五险一金', '绩效奖金']</t>
  </si>
  <si>
    <t>网思科平</t>
  </si>
  <si>
    <t>五险一金、带薪年休假、节日礼金、餐补</t>
  </si>
  <si>
    <t>['安贞', '安华', '小关']</t>
  </si>
  <si>
    <t>良好的工作环境 发展空间大</t>
  </si>
  <si>
    <t>数据分析师（商城版块）</t>
  </si>
  <si>
    <t>['立水桥']</t>
  </si>
  <si>
    <t>团队nice、弹性工作、期权奖励</t>
  </si>
  <si>
    <t>北京拉勾网络技术有限公司</t>
  </si>
  <si>
    <t>['节日礼物', '年底双薪', '绩效奖金', '年度旅游']</t>
  </si>
  <si>
    <t>拉勾网</t>
  </si>
  <si>
    <t>发展空间大,团队扁平化,节日福利</t>
  </si>
  <si>
    <t>期权、15薪、六险一金、体检</t>
  </si>
  <si>
    <t>算法研究员-大数据(J11493)</t>
  </si>
  <si>
    <t>大数据架构工程师</t>
  </si>
  <si>
    <t>北京互利科技有限公司</t>
  </si>
  <si>
    <t>互利科技</t>
  </si>
  <si>
    <t>Empower every engineer to do more</t>
  </si>
  <si>
    <t>北京亿耀电子商务有限公司</t>
  </si>
  <si>
    <t>['年底双薪', '绩效奖金', '领导好', '扁平管理']</t>
  </si>
  <si>
    <t>['百子湾']</t>
  </si>
  <si>
    <t>年底双薪、带薪年假、五险一金、大平台</t>
  </si>
  <si>
    <t>['大数据', '数据分析', '数据']</t>
  </si>
  <si>
    <t>世界500强公司，技术型部门，氛围积极向上</t>
  </si>
  <si>
    <t>北京智慧图科技有限责任公司</t>
  </si>
  <si>
    <t>['股票期权', '免费班车', '绩效奖金', '岗位晋升']</t>
  </si>
  <si>
    <t>北京智慧图</t>
  </si>
  <si>
    <t>超棒的工作环境 弹性工作制</t>
  </si>
  <si>
    <t>平台大,待遇好,美女多</t>
  </si>
  <si>
    <t>大数据应用开发</t>
  </si>
  <si>
    <t>天津讯铭科技发展股份有限公司</t>
  </si>
  <si>
    <t>讯铭</t>
  </si>
  <si>
    <t>五险一金 年底双薪</t>
  </si>
  <si>
    <t>五险一金、年休假、餐补、节日礼金、年终奖</t>
  </si>
  <si>
    <t>北京世纪好未来教育科技有限公司</t>
  </si>
  <si>
    <t>['上市公司', '领军企业', '五险一金', '住福计划']</t>
  </si>
  <si>
    <t>好未来</t>
  </si>
  <si>
    <t>['人民大学', '中关村']</t>
  </si>
  <si>
    <t>上市公司 leader nice</t>
  </si>
  <si>
    <t>数据分析师（运营团队）</t>
  </si>
  <si>
    <t>信美人寿相互保险社（筹）</t>
  </si>
  <si>
    <t>['扁平管理', '管理规范', '技能培训', '领导好']</t>
  </si>
  <si>
    <t>信美相互人寿</t>
  </si>
  <si>
    <t>['长椿街', '西便门', '复兴门']</t>
  </si>
  <si>
    <t>办公环境,定期培训,晋升空间,福利待遇</t>
  </si>
  <si>
    <t>优秀团队 上升空间 年底双薪 多月奖金</t>
  </si>
  <si>
    <t>数据分析师-内容部</t>
  </si>
  <si>
    <t>行业新锐，大数据朝阳行业，</t>
  </si>
  <si>
    <t>搜狐媒体-新闻客户端-高级数据分析师</t>
  </si>
  <si>
    <t>['分析师', '数据分析', '客户端', '媒体', '数据']</t>
  </si>
  <si>
    <t>期权</t>
  </si>
  <si>
    <t>数据分析开发工程师</t>
  </si>
  <si>
    <t>年底3薪，高绩效激励，行业内领先地位。</t>
  </si>
  <si>
    <t>北京云和互动信息技术有限公司</t>
  </si>
  <si>
    <t>['股票期权', '带薪年假', '绩效奖金', '弹性工作']</t>
  </si>
  <si>
    <t>云和互动</t>
  </si>
  <si>
    <t>前沿技术,大数据应用,弹性工作,工程师文化</t>
  </si>
  <si>
    <t>反作弊数据分析师</t>
  </si>
  <si>
    <t>['模式识别', '反作弊', '分析师', '数据分析', '数据挖掘', '数据', '算法']</t>
  </si>
  <si>
    <t>BAT级一线互联网公司团队，发展前景好</t>
  </si>
  <si>
    <t>35k-40k</t>
  </si>
  <si>
    <t>六险一金、弹性工作、奖金丰厚、技术牛人多</t>
  </si>
  <si>
    <t>中国电信股份有限公司北京研究院</t>
  </si>
  <si>
    <t>中国电信北京研究院</t>
  </si>
  <si>
    <t>['北七家']</t>
  </si>
  <si>
    <t>优秀平台 职业发展 健全福利制度</t>
  </si>
  <si>
    <t>['分析师', '产品经理', '数据', '需求分析']</t>
  </si>
  <si>
    <t>大数据行业，政府背景，大数据研究院诚聘</t>
  </si>
  <si>
    <t>高级数据分析师（数据挖掘）</t>
  </si>
  <si>
    <t>弹性工作 晋升空间大 PB级数据 数据完善</t>
  </si>
  <si>
    <t>大数据仓库工程师</t>
  </si>
  <si>
    <t>薪酬体系佳，晋升空间大</t>
  </si>
  <si>
    <t>超棒团队，超好福利在等你！</t>
  </si>
  <si>
    <t>五险一金 车饭补 节日福利</t>
  </si>
  <si>
    <t>会找房（北京）网络技术有限公司</t>
  </si>
  <si>
    <t>会分期</t>
  </si>
  <si>
    <t>财务团队能力优秀 欢迎人才加入</t>
  </si>
  <si>
    <t>主力项目 朝阳团队 舒适环境 前景广阔</t>
  </si>
  <si>
    <t>团队nice、期权奖励、弹性工作</t>
  </si>
  <si>
    <t>外卖配送事业群-战略中心</t>
  </si>
  <si>
    <t>高级数据分析师（美团外卖配送-北京总部）</t>
  </si>
  <si>
    <t>北京趣加科技有限公司</t>
  </si>
  <si>
    <t>FunPlus 趣加游戏</t>
  </si>
  <si>
    <t>国际团队,一线技术,成长空间,福利超好</t>
  </si>
  <si>
    <t>Python高级工程师/全栈工程师/数据导向</t>
  </si>
  <si>
    <t>['Python', '全栈', '数据']</t>
  </si>
  <si>
    <t>优秀团队，核心业务</t>
  </si>
  <si>
    <t>北京易掌云峰科技有限公司</t>
  </si>
  <si>
    <t>['扁平管理', '弹性工作', '六险一金', '商业补充保险']</t>
  </si>
  <si>
    <t>环信</t>
  </si>
  <si>
    <t>股票期权、七险一金、国外旅游</t>
  </si>
  <si>
    <t>行云智网络科技（北京）有限公司</t>
  </si>
  <si>
    <t>碰碰</t>
  </si>
  <si>
    <t>六险一金,免费早晚餐,年终奖,带薪年假</t>
  </si>
  <si>
    <t>大数据工程师／Big Data Engineer</t>
  </si>
  <si>
    <t>广州神马移动信息科技有限公司</t>
  </si>
  <si>
    <t>阿里巴巴－神马搜索</t>
  </si>
  <si>
    <t>年终奖,带薪假期,六险一金,餐补</t>
  </si>
  <si>
    <t>北京拉普拉斯网络科技有限责任公司</t>
  </si>
  <si>
    <t>['股票期权', '弹性工作', '扁平管理', '领导好']</t>
  </si>
  <si>
    <t>拉普拉斯科技</t>
  </si>
  <si>
    <t>['万泉河', '苏州街', '苏州桥']</t>
  </si>
  <si>
    <t>技术导向,弹性自由,期权奖励,智能金融</t>
  </si>
  <si>
    <t>央视市场研究股份有限公司</t>
  </si>
  <si>
    <t>CTR</t>
  </si>
  <si>
    <t>福利待遇优,办公环境好</t>
  </si>
  <si>
    <t>高级大数据工程师-ICTR</t>
  </si>
  <si>
    <t>专业技术团队</t>
  </si>
  <si>
    <t>大数据高级研发工程师</t>
  </si>
  <si>
    <t>年度体检，节日补贴期权，弹性工作</t>
  </si>
  <si>
    <t>数据挖掘,个性化推荐</t>
  </si>
  <si>
    <t>扁平化管理 有爱团队 午餐下午茶</t>
  </si>
  <si>
    <t>制作常规报,监控核心数,营收分析,行为分析</t>
  </si>
  <si>
    <t>中级数据分析</t>
  </si>
  <si>
    <t>接触最前沿云计算、实时计算、机器学习技术</t>
  </si>
  <si>
    <t>搜狗地图-数据开发工程师</t>
  </si>
  <si>
    <t>['大山子', '望京', '酒仙桥', '大山子', '望京', '酒仙桥']</t>
  </si>
  <si>
    <t>空间大，期权激励，公司骨干，弹性工作制</t>
  </si>
  <si>
    <t>数据算法工程师(J10416)</t>
  </si>
  <si>
    <t>区块链技术,行业风口,氛围融洽,稳定创业</t>
  </si>
  <si>
    <t>高级投资分析师</t>
  </si>
  <si>
    <t>上市公司 每年两次晋升机会 八险一金</t>
  </si>
  <si>
    <t>数据分析师--数据挖掘</t>
  </si>
  <si>
    <t>北京云中融信网络科技有限公司</t>
  </si>
  <si>
    <t>['节日礼物', '期权机会', '带薪年假', '岗位晋升']</t>
  </si>
  <si>
    <t>融云</t>
  </si>
  <si>
    <t>福利好，免费工作餐，弹性工作制度。</t>
  </si>
  <si>
    <t>北京钱到到金服科技有限公司</t>
  </si>
  <si>
    <t>钱到到金服</t>
  </si>
  <si>
    <t>技术氛围好,管理扁平,成长空间大</t>
  </si>
  <si>
    <t>中国康辉旅行社集团有限责任公司</t>
  </si>
  <si>
    <t>['千万级融资', '年底双薪', '交通补助', '绩效奖金']</t>
  </si>
  <si>
    <t>康辉旅游网</t>
  </si>
  <si>
    <t>五险一金，免费旅游，餐补，固定团建等等</t>
  </si>
  <si>
    <t>北京光音网络发展股份有限公司</t>
  </si>
  <si>
    <t>['弹性作息', '午餐补助', '年终分红', '节日礼物']</t>
  </si>
  <si>
    <t>光音网络</t>
  </si>
  <si>
    <t>扁平管理</t>
  </si>
  <si>
    <t>['数据分析', '数据挖掘', '大数据', '数据']</t>
  </si>
  <si>
    <t>大数据,流式计算</t>
  </si>
  <si>
    <t>平台级别的软件，为整个迅雷公司提供服务</t>
  </si>
  <si>
    <t>['ETL', '平台', '数据']</t>
  </si>
  <si>
    <t>['安贞', '安定门', '和平街']</t>
  </si>
  <si>
    <t>五险一金、弹性工作等</t>
  </si>
  <si>
    <t>数据分析师(产品分析)-数据战略</t>
  </si>
  <si>
    <t>北京知多星科技有限公司</t>
  </si>
  <si>
    <t>['股票期权', '交通补助', '午餐补助', '年终分红']</t>
  </si>
  <si>
    <t>知多星科技（Flow++）</t>
  </si>
  <si>
    <t>极客文化，高薪待遇，股票期权，扁平化团队</t>
  </si>
  <si>
    <t>沐金农（北京）科技有限公司</t>
  </si>
  <si>
    <t>['岗位晋升', '扁平管理', '领导好', '五险一金']</t>
  </si>
  <si>
    <t>沐金农</t>
  </si>
  <si>
    <t>五险一金 餐补 15薪</t>
  </si>
  <si>
    <t>数据模型师</t>
  </si>
  <si>
    <t>联想控股 服务三农 年底13-14.5薪</t>
  </si>
  <si>
    <t>北京慕华信息科技有限公司</t>
  </si>
  <si>
    <t>['节日礼物', '股票期权', '带薪年假', '氛围轻松']</t>
  </si>
  <si>
    <t>学堂在线</t>
  </si>
  <si>
    <t>五险一金足额上，交补餐补通通有，周末双休</t>
  </si>
  <si>
    <t>大数据方向 公司战略重点部门</t>
  </si>
  <si>
    <t>十四薪，补充医疗，全额公积金，带薪休假</t>
  </si>
  <si>
    <t>上市公司,年底双薪,带薪年假,领导好</t>
  </si>
  <si>
    <t>['高级', '中级', '数据分析', '数据挖掘', '大数据', '数据']</t>
  </si>
  <si>
    <t>成都医云科技有限公司</t>
  </si>
  <si>
    <t>医联</t>
  </si>
  <si>
    <t>['建外大街', 'CBD', '东大桥']</t>
  </si>
  <si>
    <t>社交网络,医疗健康</t>
  </si>
  <si>
    <t>上升空间大，团队氛围活跃</t>
  </si>
  <si>
    <t>广州石竹计算机软件有限公司</t>
  </si>
  <si>
    <t>['五险一金', '补充商业保险', '五天7小时', '定期体检']</t>
  </si>
  <si>
    <t>石竹软件</t>
  </si>
  <si>
    <t>五险一金 补充医疗保险 通讯补贴 体检</t>
  </si>
  <si>
    <t>['架构师', '数据', '建模']</t>
  </si>
  <si>
    <t>经营分析师</t>
  </si>
  <si>
    <t>聚龙股份有限公司</t>
  </si>
  <si>
    <t>['专项奖金', '带薪年假', '绩效奖金', '领导好']</t>
  </si>
  <si>
    <t>聚龙股份</t>
  </si>
  <si>
    <t>五险一金 饭补交通补 弹性工作制 nice老板</t>
  </si>
  <si>
    <t>六险一金 16薪 弹性工作 极客牛人</t>
  </si>
  <si>
    <t>成长空间,技术驱动,顶尖团队,弹性工作</t>
  </si>
  <si>
    <t>上海趣护网络科技有限公司</t>
  </si>
  <si>
    <t>['年底双薪', '绩效奖金', '通讯津贴', '午餐补助']</t>
  </si>
  <si>
    <t>趣护网/小趣好护士</t>
  </si>
  <si>
    <t>O2O,医疗健康</t>
  </si>
  <si>
    <t>副总直管,空间大,逗比多</t>
  </si>
  <si>
    <t>六险一金 班车接送 带薪年假 带薪病假</t>
  </si>
  <si>
    <t>['专项奖金', '绩效奖金', '弹性工作', '领导好']</t>
  </si>
  <si>
    <t>['西二旗', '上地', '马连洼']</t>
  </si>
  <si>
    <t>五险一金 绩效奖金 技术大拿多/氛围好</t>
  </si>
  <si>
    <t>大连东明汇科技有限公司</t>
  </si>
  <si>
    <t>['节日礼物', '股票期权', '绩效奖金', '扁平管理']</t>
  </si>
  <si>
    <t>桔子分期</t>
  </si>
  <si>
    <t>['小营', '芍药居', '对外经贸']</t>
  </si>
  <si>
    <t>五险一金，水果零食，前景广阔</t>
  </si>
  <si>
    <t>弹性工作制，六险一金，最高18薪</t>
  </si>
  <si>
    <t>与谷歌大牛做同事，15薪，期权，六险一金</t>
  </si>
  <si>
    <t>数据架构工程师/架构师(J12673)</t>
  </si>
  <si>
    <t>九鼎控股 公园办公 六险一金 有钱任性</t>
  </si>
  <si>
    <t>北京互联直通网络科技有限公司</t>
  </si>
  <si>
    <t>互联直通</t>
  </si>
  <si>
    <t>['柳芳', '左家庄', '和平里']</t>
  </si>
  <si>
    <t>分类信息,数据服务</t>
  </si>
  <si>
    <t>五险一金,绩效奖金,扁平管理,带薪年假</t>
  </si>
  <si>
    <t>大数据/搜索引擎开发工程师</t>
  </si>
  <si>
    <t>['搜索', '搜索引擎', '大数据', '数据', '算法']</t>
  </si>
  <si>
    <t>期权激励，六险一金，BAT团队，福利最全</t>
  </si>
  <si>
    <t>【滴滴社招】【大数据--算法研究员】--北京</t>
  </si>
  <si>
    <t>广告数据开发工程师</t>
  </si>
  <si>
    <t>['大数据', '数据库', '广告', '数据']</t>
  </si>
  <si>
    <t>北京益商慧评网络科技有限公司</t>
  </si>
  <si>
    <t>众荟—慧评事业部</t>
  </si>
  <si>
    <t>旅游,数据服务</t>
  </si>
  <si>
    <t>五险一金 带薪休假 绩效奖金</t>
  </si>
  <si>
    <t>大数据架构师 / 数据中心总监</t>
  </si>
  <si>
    <t>车联网、大数据、五险一金、弹性工作</t>
  </si>
  <si>
    <t>高级数据分析工程师（055-XG1）</t>
  </si>
  <si>
    <t>象辑知源（北京）科技有限公司</t>
  </si>
  <si>
    <t>['带薪年假', '扁平管理', '领导好', '五险一金']</t>
  </si>
  <si>
    <t>象辑科技</t>
  </si>
  <si>
    <t>['北下关', '交通大学', '皂君庙']</t>
  </si>
  <si>
    <t>一个水涨船高的简单道理。</t>
  </si>
  <si>
    <t>北京亿心宜行汽车技术开发服务有限公司</t>
  </si>
  <si>
    <t>e代驾</t>
  </si>
  <si>
    <t>五险一金 绩效奖金 弹性工作 员工旅游</t>
  </si>
  <si>
    <t>['上地', '西北旺']</t>
  </si>
  <si>
    <t>良好的晋升空间 六险一金 年假 旅游等</t>
  </si>
  <si>
    <t>['双桥', '管庄', '定福庄']</t>
  </si>
  <si>
    <t>A股上市，福利全，独栋大厦，激励多</t>
  </si>
  <si>
    <t>【滴滴社招】【大数据---资深算法工程师/架构师】--北京</t>
  </si>
  <si>
    <t>['大数据', '架构师', '数据', '算法']</t>
  </si>
  <si>
    <t>过节费，旅游，年终奖金，各种福利等着你！</t>
  </si>
  <si>
    <t>['平台', '大数据', '后端开发', '数据']</t>
  </si>
  <si>
    <t>北京九五智驾信息技术股份有限公司</t>
  </si>
  <si>
    <t>九五智驾</t>
  </si>
  <si>
    <t>['交通大学', '北下关', '白石桥']</t>
  </si>
  <si>
    <t>上市公司、五险一金、绩效奖、带薪年假等</t>
  </si>
  <si>
    <t>中诚信征信有限公司</t>
  </si>
  <si>
    <t>中诚信征信</t>
  </si>
  <si>
    <t>['东四']</t>
  </si>
  <si>
    <t>活动丰富,氛围哈皮,超级棒</t>
  </si>
  <si>
    <t>高级大数据平台开发工程师</t>
  </si>
  <si>
    <t>上市公司，六险一金，丰厚年终</t>
  </si>
  <si>
    <t>['资深', '高级', '中级', '大数据', '数据']</t>
  </si>
  <si>
    <t>优秀的团队 核心战略部门</t>
  </si>
  <si>
    <t>['ETL', '数据仓库', '数据']</t>
  </si>
  <si>
    <t>战略业务，空间大，前沿技术</t>
  </si>
  <si>
    <t>数据融合工程师（地图业务）</t>
  </si>
  <si>
    <t>数据仓库工程师/架构师</t>
  </si>
  <si>
    <t>北京青龙时代科技有限公司</t>
  </si>
  <si>
    <t>['岗位晋升', '扁平管理', '老板帅', '美女多']</t>
  </si>
  <si>
    <t>WeMedia新媒体集团</t>
  </si>
  <si>
    <t>新媒体行业，需要最牛的你！</t>
  </si>
  <si>
    <t>发展前景、世界五百强</t>
  </si>
  <si>
    <t>专业技术团队 发展前景巨大 高并发</t>
  </si>
  <si>
    <t>Java数据统计分析</t>
  </si>
  <si>
    <t>发展空间大，薪资高，五险一金，双休</t>
  </si>
  <si>
    <t>产业咨询分析师</t>
  </si>
  <si>
    <t>['分析师', '咨询']</t>
  </si>
  <si>
    <t>扁平化管理</t>
  </si>
  <si>
    <t>['中关村', '苏州街', '北京大学']</t>
  </si>
  <si>
    <t>职位高成长、一起帮助每一位孩子成长！</t>
  </si>
  <si>
    <t>北京无限点乐科技有限公司</t>
  </si>
  <si>
    <t>点乐</t>
  </si>
  <si>
    <t>年终丰厚，扁平管理，五险一金等</t>
  </si>
  <si>
    <t>算法工程师（数据）</t>
  </si>
  <si>
    <t>思特沃克软件技术（北京）有限公司</t>
  </si>
  <si>
    <t>['节日礼物', '技能培训', '分享', '学习']</t>
  </si>
  <si>
    <t>ThoughtWorks</t>
  </si>
  <si>
    <t>全球化视野</t>
  </si>
  <si>
    <t>【北京】数据云平台开发</t>
  </si>
  <si>
    <t>福利好，有发展前景</t>
  </si>
  <si>
    <t>平台大发展好，福利健全</t>
  </si>
  <si>
    <t>北京木仓科技有限公司</t>
  </si>
  <si>
    <t>木仓科技</t>
  </si>
  <si>
    <t>十五薪;优秀团队；免费三餐；能力提升大</t>
  </si>
  <si>
    <t>高级产品经理（数据方向）</t>
  </si>
  <si>
    <t>['广安门']</t>
  </si>
  <si>
    <t>国企平台,年终奖,市场绩效,七险一金</t>
  </si>
  <si>
    <t>大数据开发工程师（ELK方向）</t>
  </si>
  <si>
    <t>国际化平台，顶尖技术团队，有竞争力待遇</t>
  </si>
  <si>
    <t>高级研发工程师（大数据）</t>
  </si>
  <si>
    <t>大数据产品经理（广告方向）</t>
  </si>
  <si>
    <t>['产品经理', '大数据', '产品', '广告', '数据']</t>
  </si>
  <si>
    <t>16薪+期权诱惑+带薪休假+弹性工作</t>
  </si>
  <si>
    <t>风险量化分析师</t>
  </si>
  <si>
    <t>核心业务，优秀团队</t>
  </si>
  <si>
    <t>高级数据分析师（内容运营分析）</t>
  </si>
  <si>
    <t>北京传智播客教育科技有限公司</t>
  </si>
  <si>
    <t>传智播客</t>
  </si>
  <si>
    <t>餐补、交通补助、节日礼物、六险一金</t>
  </si>
  <si>
    <t>大数据讲师</t>
  </si>
  <si>
    <t>北京开元数图科技有限公司</t>
  </si>
  <si>
    <t>CALIS</t>
  </si>
  <si>
    <t>定期体检，五险一金，年底分红，带薪年假，</t>
  </si>
  <si>
    <t>数据分析与开发工程师</t>
  </si>
  <si>
    <t>['西直门', '北下关']</t>
  </si>
  <si>
    <t>待遇优厚，具备较好的发展空间。</t>
  </si>
  <si>
    <t>餐补+年终奖+好的晋升空间</t>
  </si>
  <si>
    <t>安全大数据平台开发工程师</t>
  </si>
  <si>
    <t>['平台', '大数据', '数据', '安全']</t>
  </si>
  <si>
    <t>老板nice、13薪、餐补等</t>
  </si>
  <si>
    <t>市场分析师</t>
  </si>
  <si>
    <t>['分析师', '市场']</t>
  </si>
  <si>
    <t>战略业务，挑战大，空间大，前沿技术</t>
  </si>
  <si>
    <t>地图数据平台研发高级工程师</t>
  </si>
  <si>
    <t>七险一金、节日福利、带薪年假等</t>
  </si>
  <si>
    <t>大数据业务负责人</t>
  </si>
  <si>
    <t>平台大，福利好</t>
  </si>
  <si>
    <t>数据工程师-大住宿事业部(J10562)</t>
  </si>
  <si>
    <t>百度大数据部_用户画像工程师</t>
  </si>
  <si>
    <t>['人工智能', '大数据', '数据']</t>
  </si>
  <si>
    <t>三一集团有限公司</t>
  </si>
  <si>
    <t>新平台、新领域、工业物联网</t>
  </si>
  <si>
    <t>大数据平台产品经理</t>
  </si>
  <si>
    <t>大数据工程师（中级）</t>
  </si>
  <si>
    <t>中青信投控股有限责任公司</t>
  </si>
  <si>
    <t>中青信投控股有限公司</t>
  </si>
  <si>
    <t>公司氛围好，发展前景大，待遇优厚</t>
  </si>
  <si>
    <t>商业化（数据方向）</t>
  </si>
  <si>
    <t>20k-23k</t>
  </si>
  <si>
    <t>北京亚联之星信息技术有限公司</t>
  </si>
  <si>
    <t>['专项奖金', '绩效奖金', '带薪年假', '通讯津贴']</t>
  </si>
  <si>
    <t>亚联之星</t>
  </si>
  <si>
    <t>五险一金 带薪年假 节日福利 绩效奖金</t>
  </si>
  <si>
    <t>非常棒的发展平台</t>
  </si>
  <si>
    <t>数据咨询顾问</t>
  </si>
  <si>
    <t>['顾问', '咨询', '咨询顾问', '数据']</t>
  </si>
  <si>
    <t>高级数据安全</t>
  </si>
  <si>
    <t>['数据', '系统', '安全']</t>
  </si>
  <si>
    <t>北京神州绿盟信息安全科技股份有限公司</t>
  </si>
  <si>
    <t>绿盟科技</t>
  </si>
  <si>
    <t>信息安全</t>
  </si>
  <si>
    <t>五险一金 补充医疗保险 商业保险</t>
  </si>
  <si>
    <t>大数据分析，C轮，丰厚期权，巨大成长空间</t>
  </si>
  <si>
    <t>从0-1,搭框架,行业龙头</t>
  </si>
  <si>
    <t>弹性工作制、美女如云、海外游、18薪</t>
  </si>
  <si>
    <t>['数据分析', '数据', '审计']</t>
  </si>
  <si>
    <t>北京闪送科技有限公司</t>
  </si>
  <si>
    <t>['股票期权', '岗位晋升', '五险一金', '高速成长']</t>
  </si>
  <si>
    <t>闪送</t>
  </si>
  <si>
    <t>领导nice 发展空间好 团队气氛浓厚</t>
  </si>
  <si>
    <t>北京当当网信息技术有限公司</t>
  </si>
  <si>
    <t>当当网</t>
  </si>
  <si>
    <t>['左家庄', '国展', '西坝河']</t>
  </si>
  <si>
    <t>年底双薪，绩效奖金，弹性工作，</t>
  </si>
  <si>
    <t>九鼎投资；有钱任性；环境好，氛围佳</t>
  </si>
  <si>
    <t>20k-38k</t>
  </si>
  <si>
    <t>五险一金、补充医疗、弹性工作、奖金丰厚</t>
  </si>
  <si>
    <t>北京缘路科技有限公司</t>
  </si>
  <si>
    <t>['家属免费团建', '股票期权', '10天年假', '带薪出境游']</t>
  </si>
  <si>
    <t>口碑旅行</t>
  </si>
  <si>
    <t>百分比期权 全球首款移动决策引擎 带薪旅游</t>
  </si>
  <si>
    <t>带薪年假 五险一金 公司发展前景大</t>
  </si>
  <si>
    <t>数据仓库开发工程师-Z（总部）</t>
  </si>
  <si>
    <t>区块链技术,行业风口,团队氛围好</t>
  </si>
  <si>
    <t>贵金属高级投资分析师</t>
  </si>
  <si>
    <t>考拉征信服务有限公司</t>
  </si>
  <si>
    <t>['年底双薪', '带薪年假', '岗位晋升', '管理规范']</t>
  </si>
  <si>
    <t>考拉征信</t>
  </si>
  <si>
    <t>行业前景 年底双薪 领导nice</t>
  </si>
  <si>
    <t>高级数据模型师</t>
  </si>
  <si>
    <t>高级数据开发工程师-中国-00198</t>
  </si>
  <si>
    <t>【北京】数据可视化</t>
  </si>
  <si>
    <t>微梦创科网络科技（中国）有限公司</t>
  </si>
  <si>
    <t>['年底双薪', '专项奖金', '股票期权', '五险一金']</t>
  </si>
  <si>
    <t>新浪微博</t>
  </si>
  <si>
    <t>['苏州街', '中关村', '北京大学']</t>
  </si>
  <si>
    <t>微博</t>
  </si>
  <si>
    <t>【研发中心】大数据方向-高级系统开发工程师</t>
  </si>
  <si>
    <t>北京天智通达信息技术有限公司</t>
  </si>
  <si>
    <t>['节日礼物', '股票期权', '年度旅游', '岗位晋升']</t>
  </si>
  <si>
    <t>VCRead天智通达</t>
  </si>
  <si>
    <t>福利丰富、发展空间大</t>
  </si>
  <si>
    <t>稳定的公司平台，开放的工作环境</t>
  </si>
  <si>
    <t>带薪年假,饭补,五险一金,弹性工作</t>
  </si>
  <si>
    <t>北京数猎天下科技有限公司</t>
  </si>
  <si>
    <t>['年底双薪', '交通补助', '带薪年假', '帅哥多']</t>
  </si>
  <si>
    <t>DataHunter</t>
  </si>
  <si>
    <t>['五道口', '中关村', '清华大学']</t>
  </si>
  <si>
    <t>年底双薪，交通补贴，设备补贴，团队聚餐</t>
  </si>
  <si>
    <t>['企业软件', '产品经理', '产品', '数据']</t>
  </si>
  <si>
    <t>法定假日,全额保险</t>
  </si>
  <si>
    <t>北京爱咔咔信息技术有限公司</t>
  </si>
  <si>
    <t>['年底双薪', '技术控', '股票期权', '带薪年假']</t>
  </si>
  <si>
    <t>爱咔咔</t>
  </si>
  <si>
    <t>北大创业团队 期权奖励 五险一金 周末双休</t>
  </si>
  <si>
    <t>大数据技术经理</t>
  </si>
  <si>
    <t>['互联网+', '创新中心', '高薪', '股权激励']</t>
  </si>
  <si>
    <t>用友社交与协同办公服务事业部</t>
  </si>
  <si>
    <t>五险一金 年终奖金 宿舍食堂 晋升空间大</t>
  </si>
  <si>
    <t>['朝阳公园']</t>
  </si>
  <si>
    <t>知识图谱 技术大牛 福利好</t>
  </si>
  <si>
    <t>数据开发经理</t>
  </si>
  <si>
    <t>北京盛世全景科技股份有限公司</t>
  </si>
  <si>
    <t>盛世全景</t>
  </si>
  <si>
    <t>五险一金 年终奖 节假日福利 补贴</t>
  </si>
  <si>
    <t>spark大数据开发</t>
  </si>
  <si>
    <t>牌照方，气氛活跃，各种补助。</t>
  </si>
  <si>
    <t>大地影院发展有限公司北京销售分公司</t>
  </si>
  <si>
    <t>大地影院</t>
  </si>
  <si>
    <t>五险一金 车补 电影票 晋升空间 班车</t>
  </si>
  <si>
    <t>北京聚数宝软件有限公司</t>
  </si>
  <si>
    <t>聚数宝</t>
  </si>
  <si>
    <t>五险一金，法定节假日</t>
  </si>
  <si>
    <t>五险一金、交补、餐补、员工旅游、节日福利</t>
  </si>
  <si>
    <t>北京福六投资管理有限公司</t>
  </si>
  <si>
    <t>['年底双薪', '技能培训', '领导好', '弹性工作']</t>
  </si>
  <si>
    <t>福六投资</t>
  </si>
  <si>
    <t>['团结湖']</t>
  </si>
  <si>
    <t>工作自由，不有坐班打卡</t>
  </si>
  <si>
    <t>北京逐风科技有限公司</t>
  </si>
  <si>
    <t>['股票期权', '晋升空间大', '五险一金', '发展前景好']</t>
  </si>
  <si>
    <t>DataPipeline</t>
  </si>
  <si>
    <t>核心部门,人性化管理,双休,薪资加期权</t>
  </si>
  <si>
    <t>北京火河科技有限公司</t>
  </si>
  <si>
    <t>['年底双薪', '股票期权', '绩效奖金', '年度旅游']</t>
  </si>
  <si>
    <t>火河科技</t>
  </si>
  <si>
    <t>大牛指导</t>
  </si>
  <si>
    <t>产品经理（数据分析方向）</t>
  </si>
  <si>
    <t>['西单', '和平门', '宣武门']</t>
  </si>
  <si>
    <t>优秀团队，发展空间大</t>
  </si>
  <si>
    <t>数据模型开发工程师</t>
  </si>
  <si>
    <t>北京新工场投资顾问有限公司</t>
  </si>
  <si>
    <t>她理财</t>
  </si>
  <si>
    <t>['大望路', '华贸', '百子湾', '大望路', '华贸', '百子湾']</t>
  </si>
  <si>
    <t>互联网金融高成长企业，15薪，里程碑奖励</t>
  </si>
  <si>
    <t>大数据平台 快速发展 团队氛围融洽</t>
  </si>
  <si>
    <t>大数据产业资深研究员</t>
  </si>
  <si>
    <t>公司平台大</t>
  </si>
  <si>
    <t>数据分析师(用户行为分析及数据挖掘方向)</t>
  </si>
  <si>
    <t>北京爱接力科技发展有限公司</t>
  </si>
  <si>
    <t>['年底双薪', '专项奖金', '绩效奖金', '帅哥多']</t>
  </si>
  <si>
    <t>爱接力</t>
  </si>
  <si>
    <t>五险一金、股权期权、餐补话补、交通便利</t>
  </si>
  <si>
    <t>后端数据工程师</t>
  </si>
  <si>
    <t>五险一金 联想控股</t>
  </si>
  <si>
    <t>绩效奖金、六险一金</t>
  </si>
  <si>
    <t>用友金融信息技术有限公司</t>
  </si>
  <si>
    <t>['免费班车', '绩效奖金', '定期体检', '午餐补助']</t>
  </si>
  <si>
    <t>用友金融</t>
  </si>
  <si>
    <t>班车发达、福利齐全、年底奖金、带薪年假</t>
  </si>
  <si>
    <t>互联网金融</t>
  </si>
  <si>
    <t>前景广阔 产品线丰富 舒适环境 朝阳团队</t>
  </si>
  <si>
    <t>数据产品经理（互联网金融）</t>
  </si>
  <si>
    <t>['产品经理', '产品', '金融', '数据']</t>
  </si>
  <si>
    <t>资深数据仓库架构/建模工程师</t>
  </si>
  <si>
    <t>['数据仓库', '架构师', '数据', '建模']</t>
  </si>
  <si>
    <t>发展平台大 福利待遇好</t>
  </si>
  <si>
    <t>数据工程师-巴士(J11410)</t>
  </si>
  <si>
    <t>五险一金补充医疗保险 下午茶 晚餐</t>
  </si>
  <si>
    <t>['资深', '数据', '产品经理', '产品']</t>
  </si>
  <si>
    <t>福利待遇,休假制度,弹性工时,发展空间</t>
  </si>
  <si>
    <t>高级气象分析师</t>
  </si>
  <si>
    <t>大平台、成长空间大、工作氛围好</t>
  </si>
  <si>
    <t>高级数据分析开发工程师</t>
  </si>
  <si>
    <t>年底双薪、公司旅游、弹性工作制、免费三餐</t>
  </si>
  <si>
    <t>贵金属分析师</t>
  </si>
  <si>
    <t>弹性工作制，人性化管理</t>
  </si>
  <si>
    <t>上海蔓盈科技有限公司北京朝阳分公司</t>
  </si>
  <si>
    <t>蔓盈科技</t>
  </si>
  <si>
    <t>大数据,私募金融,待遇优厚,金融科技</t>
  </si>
  <si>
    <t>上升空间大，班车、福利好！</t>
  </si>
  <si>
    <t>采销数据分析经理</t>
  </si>
  <si>
    <t>蓝港在线（北京）科技有限公司</t>
  </si>
  <si>
    <t>蓝港互动集团</t>
  </si>
  <si>
    <t>七险一金 十三薪 免费食堂、班车</t>
  </si>
  <si>
    <t>数据分析（平台方向）</t>
  </si>
  <si>
    <t>['平台', '数据分析', 'MySQL', '数据']</t>
  </si>
  <si>
    <t>技术驱动、Geek氛围、年底奖金、带薪假期等</t>
  </si>
  <si>
    <t>五险一金、交通补助、餐补、员工体检旅游</t>
  </si>
  <si>
    <t>京东云平台</t>
  </si>
  <si>
    <t>大平台、薪资高、弹性工作。</t>
  </si>
  <si>
    <t>['软件开发', '大数据', '数据']</t>
  </si>
  <si>
    <t>拼途（北京）信息技术有限公司</t>
  </si>
  <si>
    <t>['绩效奖金', '年底双薪', '交通补助', '管理规范']</t>
  </si>
  <si>
    <t>嘀嗒拼车</t>
  </si>
  <si>
    <t>团队出色 福利一流 行业领先</t>
  </si>
  <si>
    <t>大数据高级技术经理</t>
  </si>
  <si>
    <t>北京睿至大数据有限公司</t>
  </si>
  <si>
    <t>['年底双薪', '交通补助', '带薪年假', '绩效奖金']</t>
  </si>
  <si>
    <t>睿至大数据</t>
  </si>
  <si>
    <t>6险一金，老板nice</t>
  </si>
  <si>
    <t>航美在线网络科技有限公司</t>
  </si>
  <si>
    <t>航美在线</t>
  </si>
  <si>
    <t>['东直门', '三里屯', '海运仓']</t>
  </si>
  <si>
    <t>纳斯达克上市 15薪 坐标东直门</t>
  </si>
  <si>
    <t>大数据领域,高精尖团队,稳定大平台,高薪</t>
  </si>
  <si>
    <t>架构师 （大数据平台）</t>
  </si>
  <si>
    <t>大平台、成长空间大</t>
  </si>
  <si>
    <t>区域房产分析师</t>
  </si>
  <si>
    <t>大数据方向，和谐办公气氛</t>
  </si>
  <si>
    <t>日均交易接近2亿，拟上市公司，团队年轻</t>
  </si>
  <si>
    <t>数据决策经理/主管</t>
  </si>
  <si>
    <t>来吧 未来等你来开拓！</t>
  </si>
  <si>
    <t>['数据分析', '数据', '推荐']</t>
  </si>
  <si>
    <t>五险一金，国企，发展平台大</t>
  </si>
  <si>
    <t>北京友缘在线网络科技股份有限公司</t>
  </si>
  <si>
    <t>友缘在线</t>
  </si>
  <si>
    <t>六险一金,季/年度奖,晋升空间,团队气氛好</t>
  </si>
  <si>
    <t>高级数据工程师&amp;amp;架构师</t>
  </si>
  <si>
    <t>['架构师', '管理岗', '数据']</t>
  </si>
  <si>
    <t>九次方大数据信息集团有限公司</t>
  </si>
  <si>
    <t>九次方大数据</t>
  </si>
  <si>
    <t>中国目前唯一的企业大数据服务平台</t>
  </si>
  <si>
    <t>公检法大数据产品经理</t>
  </si>
  <si>
    <t>['高级', '产品经理', '大数据', '产品', '数据']</t>
  </si>
  <si>
    <t>有竞争力的薪酬和福利；强大团队与完善组织</t>
  </si>
  <si>
    <t>产品经理【数据流量事业部】</t>
  </si>
  <si>
    <t>北京励石投资管理有限公司</t>
  </si>
  <si>
    <t>['创投']</t>
  </si>
  <si>
    <t>励石创投</t>
  </si>
  <si>
    <t>尊重人才；崇尚创新；共同成长；分享共赢</t>
  </si>
  <si>
    <t>技术大牛 紧邻地铁 超长年假</t>
  </si>
  <si>
    <t>['西二旗']</t>
  </si>
  <si>
    <t>关注个人成长</t>
  </si>
  <si>
    <t>巴士事业部-数据仓库工程师</t>
  </si>
  <si>
    <t>挑战乐视多终端多生态数据</t>
  </si>
  <si>
    <t>BI大数据分析师</t>
  </si>
  <si>
    <t>['分析师', '大数据', '数据分析', '数据', 'BI']</t>
  </si>
  <si>
    <t>高大上的办公环境，和谐的办公气氛</t>
  </si>
  <si>
    <t>大数据平台高级研发工程师</t>
  </si>
  <si>
    <t>平台好 团队好 福利好</t>
  </si>
  <si>
    <t>产品数据分析专家</t>
  </si>
  <si>
    <t>['数据分析', '产品', '数据']</t>
  </si>
  <si>
    <t>弹性工作时间 无限零食水果 团队旅游</t>
  </si>
  <si>
    <t>数据架构工程师</t>
  </si>
  <si>
    <t>23k-30k</t>
  </si>
  <si>
    <t>在线教育新方向，优秀团队</t>
  </si>
  <si>
    <t>免费三餐，免费下午茶，班车接送</t>
  </si>
  <si>
    <t>['金融街', '南礼士路', '月坛']</t>
  </si>
  <si>
    <t>告别_丝郊区&amp;amp;待遇优厚福利多多</t>
  </si>
  <si>
    <t>大数据研发架构师</t>
  </si>
  <si>
    <t>创新研究员（云计算及大数据处理）</t>
  </si>
  <si>
    <t>['大数据', '数据', '云计算']</t>
  </si>
  <si>
    <t>北京创业公社信息科技服务有限公司</t>
  </si>
  <si>
    <t>创业公社信息科技服务有限公司</t>
  </si>
  <si>
    <t>['中关村', '北京大学', '五道口']</t>
  </si>
  <si>
    <t>福利你没想到的，我们想到，待遇，能力说话</t>
  </si>
  <si>
    <t>数据处理</t>
  </si>
  <si>
    <t>数据工程师-大住宿事业部(J10564)</t>
  </si>
  <si>
    <t>24k-40k</t>
  </si>
  <si>
    <t>迅速成长和接触互联网前沿阵地的机会</t>
  </si>
  <si>
    <t>大平台 五险一金</t>
  </si>
  <si>
    <t>北京奇安信科技有限公司</t>
  </si>
  <si>
    <t>360企业安全</t>
  </si>
  <si>
    <t>高薪高平台</t>
  </si>
  <si>
    <t>北京向上融科科技发展有限公司</t>
  </si>
  <si>
    <t>老虎证券</t>
  </si>
  <si>
    <t>['燕莎', '三元桥', '亮马桥']</t>
  </si>
  <si>
    <t>年终奖,交通便利,股票期权,带薪年假</t>
  </si>
  <si>
    <t>金融出业务系统产品经理/需求分析师</t>
  </si>
  <si>
    <t>['高级', '产品经理', '产品', '系统', '需求分析', '分析师']</t>
  </si>
  <si>
    <t>弹性工作制 公司前景好 个人平台广阔</t>
  </si>
  <si>
    <t>加和（北京）信息科技有限公司</t>
  </si>
  <si>
    <t>['技能培训', '股票期权', '十点开工', '年底多薪']</t>
  </si>
  <si>
    <t>加和科技</t>
  </si>
  <si>
    <t>最少13薪 五险一金 技术为驱动公司</t>
  </si>
  <si>
    <t>旅游 过节福利 生日礼物 技术前沿 员工培训</t>
  </si>
  <si>
    <t>地铁周边，环境高大上，团队氛围好</t>
  </si>
  <si>
    <t>北京数聚力量信息技术有限公司</t>
  </si>
  <si>
    <t>数聚力量</t>
  </si>
  <si>
    <t>股份期权 成长空间大 团队优秀 福利优厚</t>
  </si>
  <si>
    <t>盛景网联科技股份有限公司</t>
  </si>
  <si>
    <t>盛景网联</t>
  </si>
  <si>
    <t>上市公司、七险一金、各项福利待遇完善优厚</t>
  </si>
  <si>
    <t>5险1金、13薪、期权、合伙机制、精英团队</t>
  </si>
  <si>
    <t>弹性工时、员工福利</t>
  </si>
  <si>
    <t>数据总监/高级数据经理</t>
  </si>
  <si>
    <t>海量数据，强有力的技术积累，专注用户体验</t>
  </si>
  <si>
    <t>搜狗地图-数据产品经理</t>
  </si>
  <si>
    <t>足够强大的团队！</t>
  </si>
  <si>
    <t>平台大福利好</t>
  </si>
  <si>
    <t>高级数据开发工程师-大住宿事业部(J10926)</t>
  </si>
  <si>
    <t>免费班车、平台大、五险一金、年终绩效奖金</t>
  </si>
  <si>
    <t>中电数据服务有限公司</t>
  </si>
  <si>
    <t>全面大数据技术实践，央企，福利待遇好</t>
  </si>
  <si>
    <t>数据开发工程师（央企）</t>
  </si>
  <si>
    <t>北京明日虫洞科技有限公司</t>
  </si>
  <si>
    <t>NewsDog</t>
  </si>
  <si>
    <t>弹性工作，五险一金，年底双薪，丰厚期权</t>
  </si>
  <si>
    <t>数据平台高级工程师</t>
  </si>
  <si>
    <t>美女帅哥多 弹性工作制~</t>
  </si>
  <si>
    <t>北京太合音乐文化发展有限公司</t>
  </si>
  <si>
    <t>['带薪年假', '岗位晋升', '扁平管理', '定期体检']</t>
  </si>
  <si>
    <t>太合音乐（百度音乐）</t>
  </si>
  <si>
    <t>晋升空间大,薪酬福利佳</t>
  </si>
  <si>
    <t>用户研究分析师</t>
  </si>
  <si>
    <t>['高级', '数据分析', '专员', '商业', '用户研究', '分析师']</t>
  </si>
  <si>
    <t>北京指掌易科技有限公司</t>
  </si>
  <si>
    <t>['绩效奖金', '股票期权', '专项奖金', '定期体检']</t>
  </si>
  <si>
    <t>指掌易</t>
  </si>
  <si>
    <t>六险一金、弹性工作、股票期权、定期体检</t>
  </si>
  <si>
    <t>移动数据安全产品经理</t>
  </si>
  <si>
    <t>['移动', '产品经理', '产品', '数据', '安全']</t>
  </si>
  <si>
    <t>北京快快网络技术有限公司</t>
  </si>
  <si>
    <t>['员工福利丰富', '高薪期权', '热门行业', '免费工作餐']</t>
  </si>
  <si>
    <t>真融宝</t>
  </si>
  <si>
    <t>经纬红杉投资，薪酬福利佳，老板好</t>
  </si>
  <si>
    <t>['行业研究', '分析师', '金融']</t>
  </si>
  <si>
    <t>北京华清远见科技发展有限公司</t>
  </si>
  <si>
    <t>['年底双薪', '节日礼物', '绩效奖金', '创业机会']</t>
  </si>
  <si>
    <t>华清远见教育集团</t>
  </si>
  <si>
    <t>五险一金,过节福利,绩效奖金,定期体检</t>
  </si>
  <si>
    <t>云计算&amp;amp;大数据讲师（在线教育）</t>
  </si>
  <si>
    <t>['职业培训', '教育', '培训', '大数据', '数据挖掘', '讲师', '数据', '云计算']</t>
  </si>
  <si>
    <t>加班少，机会多，平台大，发展空间大</t>
  </si>
  <si>
    <t>高级大数据平台研发工程师</t>
  </si>
  <si>
    <t>抠抠（福建）电子商务有限公司北京分公司</t>
  </si>
  <si>
    <t>抠抠网</t>
  </si>
  <si>
    <t>['建国门', '建外大街', '北京站']</t>
  </si>
  <si>
    <t>跨境及农村电商，大数据实践机会</t>
  </si>
  <si>
    <t>为您提供优厚的薪资待遇及完善的福利！</t>
  </si>
  <si>
    <t>联想控股，服务三农</t>
  </si>
  <si>
    <t>大型央企，福利优厚，人才聚集，平台大</t>
  </si>
  <si>
    <t>北京智米科技有限公司</t>
  </si>
  <si>
    <t>['午餐补助', '定期体检', '股票期权', '弹性工作']</t>
  </si>
  <si>
    <t>北京智米科技</t>
  </si>
  <si>
    <t>硬件,移动互联网</t>
  </si>
  <si>
    <t>五险一金,期权股票,弹性工作</t>
  </si>
  <si>
    <t>昆仑智汇数据科技（北京）有限公司</t>
  </si>
  <si>
    <t>['技术牛人', '国庆春节双薪', '股票期权', '带薪年假']</t>
  </si>
  <si>
    <t>K2DATA</t>
  </si>
  <si>
    <t>产业互联网风口 机器大数据 前景好</t>
  </si>
  <si>
    <t>大数据顾问</t>
  </si>
  <si>
    <t>['大数据', '顾问', '数据']</t>
  </si>
  <si>
    <t>北京中交兴路车联网科技有限公司</t>
  </si>
  <si>
    <t>['年底双薪', '节日礼物', '免费班车', '专项奖金']</t>
  </si>
  <si>
    <t>海量数据 项目奖金 年终奖 学霸团队</t>
  </si>
  <si>
    <t>高级数据平台工程师</t>
  </si>
  <si>
    <t>追情怀,展创意,够灵活,求简单</t>
  </si>
  <si>
    <t>技术挑战，发现空间，高额期权，福利完善</t>
  </si>
  <si>
    <t>服务端开发（数据分析方向）</t>
  </si>
  <si>
    <t>['后端开发', 'Python', '数据分析', '数据']</t>
  </si>
  <si>
    <t>久亿财富（北京）投资有限公司</t>
  </si>
  <si>
    <t>['带薪年假', '绩效奖金', '岗位晋升', '交通补助']</t>
  </si>
  <si>
    <t>短融网</t>
  </si>
  <si>
    <t>数据,建模,风控</t>
  </si>
  <si>
    <t>包商银行股份有限公司</t>
  </si>
  <si>
    <t>['节日礼物', '绩效奖金', '管理规范', '定期体检']</t>
  </si>
  <si>
    <t>包商银行</t>
  </si>
  <si>
    <t>工作创新；发展前景好；福利优越</t>
  </si>
  <si>
    <t>六险一金 有竞争力的薪酬 广阔的发展空间</t>
  </si>
  <si>
    <t>数据分析经理（视频部）</t>
  </si>
  <si>
    <t>['数据分析', '视频', '数据']</t>
  </si>
  <si>
    <t>发展空间大、全线班车、大数据深入应用</t>
  </si>
  <si>
    <t>年16薪，十天年假，六险一金，大平台</t>
  </si>
  <si>
    <t>13薪+年终奖+六险一金+开放分享氛围</t>
  </si>
  <si>
    <t>发展前景 A轮融资3亿美金 靠谱团队</t>
  </si>
  <si>
    <t>高级财务分析师/主管</t>
  </si>
  <si>
    <t>技术导向、弹性自由、期权激励、智能金融</t>
  </si>
  <si>
    <t>金融数据分析/量化分析师</t>
  </si>
  <si>
    <t>五险一金 车补饭补</t>
  </si>
  <si>
    <t>无限零食水果 弹性上班时间 健身房</t>
  </si>
  <si>
    <t>期权 带薪长假</t>
  </si>
  <si>
    <t>产品经理-数据</t>
  </si>
  <si>
    <t>大卫之选信息技术（北京）股份有限公司</t>
  </si>
  <si>
    <t>进货宝</t>
  </si>
  <si>
    <t>['什刹海', '鼓楼', '地安门']</t>
  </si>
  <si>
    <t>五险一金,年底双薪,公司前景好,环境优美</t>
  </si>
  <si>
    <t>奥森附近，弹性工作，有较大发挥空间</t>
  </si>
  <si>
    <t>志远升科（北京）科技有限公司</t>
  </si>
  <si>
    <t>志远升科</t>
  </si>
  <si>
    <t>['八里庄', '定慧寺', '航天桥']</t>
  </si>
  <si>
    <t>五险一金,一年13薪,福利好</t>
  </si>
  <si>
    <t>自由飞越国际航空技术服务（北京）有限公司</t>
  </si>
  <si>
    <t>Trafree/自由飞越</t>
  </si>
  <si>
    <t>弹性工作,周末双休,定期团建</t>
  </si>
  <si>
    <t>六险一金全额缴，前台是两萌妹子</t>
  </si>
  <si>
    <t>智擎信息技术（北京）有限公司</t>
  </si>
  <si>
    <t>智擎信息</t>
  </si>
  <si>
    <t>['安贞', '马甸', '安华']</t>
  </si>
  <si>
    <t>工业大数据</t>
  </si>
  <si>
    <t>新三板上市，七险一金，弹性工作</t>
  </si>
  <si>
    <t>.NET（大数据）</t>
  </si>
  <si>
    <t>['.NET', '大数据', '数据']</t>
  </si>
  <si>
    <t>北京鼓掌移动科技有限公司</t>
  </si>
  <si>
    <t>['股票期权', '扁平管理', '管理规范', '五险一金']</t>
  </si>
  <si>
    <t>Litscope</t>
  </si>
  <si>
    <t>['太阳宫', '国展', '三元桥']</t>
  </si>
  <si>
    <t>优秀团队，股权激励，重视技术，扁平管理</t>
  </si>
  <si>
    <t>杭州培博科技有限公司</t>
  </si>
  <si>
    <t>学乐</t>
  </si>
  <si>
    <t>['万柳', '苏州桥', '万泉河']</t>
  </si>
  <si>
    <t>五险一金,期权,下午茶,团建活动</t>
  </si>
  <si>
    <t>数据算法工程师（中/高级）</t>
  </si>
  <si>
    <t>上海海盛格文化有限公司</t>
  </si>
  <si>
    <t>海盛格文化</t>
  </si>
  <si>
    <t>六险一金 带薪年假 补助</t>
  </si>
  <si>
    <t>诚品优选（北京）电子商务有限公司</t>
  </si>
  <si>
    <t>世界高铁网</t>
  </si>
  <si>
    <t>['六里桥', '丽泽桥', '太平桥']</t>
  </si>
  <si>
    <t>全勤奖、小蜜蜂奖、24小时零食</t>
  </si>
  <si>
    <t>['上地', '马连洼', '西二旗', '上地', '马连洼', '西二旗']</t>
  </si>
  <si>
    <t>高级战略分析师</t>
  </si>
  <si>
    <t>技术挑战，个人成长，高额期权，完善福利</t>
  </si>
  <si>
    <t>大数据工程师（私有云项目）</t>
  </si>
  <si>
    <t>['八里庄', '朝阳公园', '十里堡']</t>
  </si>
  <si>
    <t>旅界传媒科技（北京）有限公司</t>
  </si>
  <si>
    <t>['股票期权', '绩效奖金', '年终分红', '实力团队']</t>
  </si>
  <si>
    <t>旅界传媒</t>
  </si>
  <si>
    <t>团队氛围好，升职空间大，福利待遇优</t>
  </si>
  <si>
    <t>行业分析师（资深）</t>
  </si>
  <si>
    <t>北京光年无限科技有限公司</t>
  </si>
  <si>
    <t>['年底双薪', '节日礼物', 'No考勤', '绩效奖金']</t>
  </si>
  <si>
    <t>图灵机器人</t>
  </si>
  <si>
    <t>每年两次涨薪、 人工智能领域、算法大拿</t>
  </si>
  <si>
    <t>数据分析工程师（大数据方向负责人）</t>
  </si>
  <si>
    <t>商业分析师经理</t>
  </si>
  <si>
    <t>核心项目，业务范围广，成长迅速</t>
  </si>
  <si>
    <t>网页搜索-高级数据分析师</t>
  </si>
  <si>
    <t>['网页', '分析师', '数据分析', '数据']</t>
  </si>
  <si>
    <t>核心部门,技术挑战,成长空间,高额期权</t>
  </si>
  <si>
    <t>大数据研发工程师（核心业务）</t>
  </si>
  <si>
    <t>成都四方伟业软件股份有限公司</t>
  </si>
  <si>
    <t>四方伟业</t>
  </si>
  <si>
    <t>售前工程师（大数据方向/Base：北京）</t>
  </si>
  <si>
    <t>钛易(北京)科技有限公司</t>
  </si>
  <si>
    <t>钛易科技（Tijee）</t>
  </si>
  <si>
    <t>享受科技创新的乐趣，还有股票期权计划哦。</t>
  </si>
  <si>
    <t>数据及算法工程师</t>
  </si>
  <si>
    <t>北京爱奇艺科技有限公司</t>
  </si>
  <si>
    <t>爱奇艺</t>
  </si>
  <si>
    <t>广告营销,文化娱乐</t>
  </si>
  <si>
    <t>14薪 高速发展 海量数据 技术氛围</t>
  </si>
  <si>
    <t>资深Java工程师/架构师（大数据方向）</t>
  </si>
  <si>
    <t>北京百度糯米信息技术有限公司</t>
  </si>
  <si>
    <t>['技能培训', '绩效奖金', '岗位晋升', '五险一金']</t>
  </si>
  <si>
    <t>百度糯米</t>
  </si>
  <si>
    <t>['左家庄']</t>
  </si>
  <si>
    <t>福利待遇优</t>
  </si>
  <si>
    <t>数据经理</t>
  </si>
  <si>
    <t>8K-15K</t>
  </si>
  <si>
    <t>深圳市车米云图科技有限公司北京互联网科技分公司</t>
  </si>
  <si>
    <t>车米云图北京分公司</t>
  </si>
  <si>
    <t>周末双休、带薪年假、年终奖金、五险一金</t>
  </si>
  <si>
    <t>北京富华创新科技发展有限责任公司</t>
  </si>
  <si>
    <t>['技能培训', '节日礼物', '过节费', '带薪年假']</t>
  </si>
  <si>
    <t>金融界网站（互联网证券）</t>
  </si>
  <si>
    <t>朝阳行业,核心项目,六险一金,居住证</t>
  </si>
  <si>
    <t>北京中道康达科技发展有限公司</t>
  </si>
  <si>
    <t>中道康达</t>
  </si>
  <si>
    <t>五险一金，绩效奖金，带薪年假</t>
  </si>
  <si>
    <t>资深数据仓库工程师</t>
  </si>
  <si>
    <t>北京好租科技发展有限公司</t>
  </si>
  <si>
    <t>['股票期权', '带薪年假', '绩效奖金', '年度旅游']</t>
  </si>
  <si>
    <t>好租</t>
  </si>
  <si>
    <t>弹性工作,氛围好,发展空间大,平台广阔</t>
  </si>
  <si>
    <t>弹性工作+工作氛围轻松+发展空间+五险一金</t>
  </si>
  <si>
    <t>数据分析经理（电销团队）</t>
  </si>
  <si>
    <t>['资深', '销售', '数据分析', '数据']</t>
  </si>
  <si>
    <t>空间大 团队open</t>
  </si>
  <si>
    <t>中智诚征信有限公司</t>
  </si>
  <si>
    <t>['年假', '13薪', '扁平管理', '管理规范']</t>
  </si>
  <si>
    <t>中智诚</t>
  </si>
  <si>
    <t>['白石桥', '车公庄', '动物园']</t>
  </si>
  <si>
    <t>五险一金、弹性工时、每日下午茶</t>
  </si>
  <si>
    <t>期权,七险一金,灵活工作制,每日餐补</t>
  </si>
  <si>
    <t>五险一金,待遇优厚,晋升空间,扁平管理</t>
  </si>
  <si>
    <t>政府大数据产品经理</t>
  </si>
  <si>
    <t>天宝银河（北京）有限公司</t>
  </si>
  <si>
    <t>['技能培训', '股票期权', '绩效奖金', '五险一金']</t>
  </si>
  <si>
    <t>天宝</t>
  </si>
  <si>
    <t>五险一金、弹性工作、六日双休、零食小吃</t>
  </si>
  <si>
    <t>团队优秀 领导好 福利好 上市公司</t>
  </si>
  <si>
    <t>海南航空股份有限公司</t>
  </si>
  <si>
    <t>海南航空</t>
  </si>
  <si>
    <t>上市公司，规范的管理制度，完善的福利待遇</t>
  </si>
  <si>
    <t>北京中铁信科技有限公司</t>
  </si>
  <si>
    <t>['带薪年假', '绩效奖金', '年度旅游', '定期体检']</t>
  </si>
  <si>
    <t>北京中铁信</t>
  </si>
  <si>
    <t>['紫竹桥', '车道沟', '北洼路']</t>
  </si>
  <si>
    <t>弹性工作,项目稳定,福利优厚,学习机会多</t>
  </si>
  <si>
    <t>大数据开发（急招）</t>
  </si>
  <si>
    <t>央视国际视频通讯有限公司</t>
  </si>
  <si>
    <t>['定期体检', '专项奖金', '领导好', '管理规范']</t>
  </si>
  <si>
    <t>央视国际</t>
  </si>
  <si>
    <t>良好的工作环境及福利，业务上升快，机会多</t>
  </si>
  <si>
    <t>北京欧立方网络信息科技股份有限公司</t>
  </si>
  <si>
    <t>['五险一金', '股票期权', '绩效奖金', '带薪年假']</t>
  </si>
  <si>
    <t>欧立方</t>
  </si>
  <si>
    <t>五险一金，带薪年假，股票期权，各种补助</t>
  </si>
  <si>
    <t>['大数据', '投资', '人工智能', '数据']</t>
  </si>
  <si>
    <t>多点生活（中国）网络科技有限公司</t>
  </si>
  <si>
    <t>多点Dmall</t>
  </si>
  <si>
    <t>优秀团队 能力超强的领导 千人规模</t>
  </si>
  <si>
    <t>高级产品经理（大数据分析方向）</t>
  </si>
  <si>
    <t>['产品经理', '大数据', '数据分析', '产品', '数据']</t>
  </si>
  <si>
    <t>带薪年假 六险一金 交通补贴 弹性工作</t>
  </si>
  <si>
    <t>发展空间大,团队专业,奖金激励</t>
  </si>
  <si>
    <t>用户运营（数据分析方向）</t>
  </si>
  <si>
    <t>['用户', '运营', '数据分析', '数据']</t>
  </si>
  <si>
    <t>乐富支付有限公司</t>
  </si>
  <si>
    <t>['专项奖金', '绩效奖金', '年度旅游', '定期体检']</t>
  </si>
  <si>
    <t>乐富支付</t>
  </si>
  <si>
    <t>['十里堡', '百子湾']</t>
  </si>
  <si>
    <t>互联网公司， 福利全，待遇好，氛围好</t>
  </si>
  <si>
    <t>分析能直接影响京东商城商品及销售。</t>
  </si>
  <si>
    <t>平台数据分析岗</t>
  </si>
  <si>
    <t>['高级', '数据分析', '数据', '平台']</t>
  </si>
  <si>
    <t>福利完善，团队靠谱，平台广阔</t>
  </si>
  <si>
    <t>高级数据产品经理H0060</t>
  </si>
  <si>
    <t>北京达佳互联信息技术有限公司</t>
  </si>
  <si>
    <t>['股票期权', '五险一金', '弹性工作', '定期体检']</t>
  </si>
  <si>
    <t>快手</t>
  </si>
  <si>
    <t>待遇优厚,平台超赞,租房补助,美味午晚餐</t>
  </si>
  <si>
    <t>高级数据中心架构师</t>
  </si>
  <si>
    <t>['架构师', '运维', '数据']</t>
  </si>
  <si>
    <t>搜狐媒体-广告营销-高级数据分析师</t>
  </si>
  <si>
    <t>['分析师', '数据分析', '广告', '营销', '媒体', '数据']</t>
  </si>
  <si>
    <t>上市公司,绩效奖金,定期体检,员工旅游</t>
  </si>
  <si>
    <t>八险一金 每年两次晋升 优秀的平台</t>
  </si>
  <si>
    <t>商业产品经理-数据</t>
  </si>
  <si>
    <t>发展空间,技术氛围,五险一金,股票期权</t>
  </si>
  <si>
    <t>期权+较大发展空间</t>
  </si>
  <si>
    <t>良好团队氛围，人性化管理，弹性工作时间</t>
  </si>
  <si>
    <t>大数据服务端工程师</t>
  </si>
  <si>
    <t>22k-30k</t>
  </si>
  <si>
    <t>五险一金,带薪年假,年底奖金,5号线周边</t>
  </si>
  <si>
    <t>国企单位,商业运作,发展空间</t>
  </si>
  <si>
    <t>大数据,工作环境,技术成长,团队氛围</t>
  </si>
  <si>
    <t>大数据工程师（分布式数据收集）</t>
  </si>
  <si>
    <t>随行付支付有限公司</t>
  </si>
  <si>
    <t>['八大处', '苹果园', '杨庄']</t>
  </si>
  <si>
    <t>年底奖金,调薪机制,通勤班车,各种补贴</t>
  </si>
  <si>
    <t>五险一金，带薪年假，工作环境优雅</t>
  </si>
  <si>
    <t>技术挑战，高额期权，发展空间，个人成长</t>
  </si>
  <si>
    <t>试用期全薪！BAT团队！</t>
  </si>
  <si>
    <t>['资深', '大数据', '运维', '数据']</t>
  </si>
  <si>
    <t>六险一金、年终奖、带薪年假、餐补、班车</t>
  </si>
  <si>
    <t>核心岗位，成长快，16薪</t>
  </si>
  <si>
    <t>五险一金，前景广阔，弹性工作，年终奖金</t>
  </si>
  <si>
    <t>数据专员（风控）</t>
  </si>
  <si>
    <t>北京酷车易美网络科技有限公司</t>
  </si>
  <si>
    <t>['专项奖金', '绩效奖金', '定期体检', '领导好']</t>
  </si>
  <si>
    <t>酷车易美</t>
  </si>
  <si>
    <t>['亚运村', '大屯', '小营']</t>
  </si>
  <si>
    <t>首屈一指</t>
  </si>
  <si>
    <t>数据高级产品经理</t>
  </si>
  <si>
    <t>北京鸿景信息技术有限公司</t>
  </si>
  <si>
    <t>['技能培训', '带薪年假', '办公环境轻松', '年度旅游']</t>
  </si>
  <si>
    <t>世界邮轮网</t>
  </si>
  <si>
    <t>带薪年假、旅游体验、五险一金</t>
  </si>
  <si>
    <t>产品经理--境外对接数据</t>
  </si>
  <si>
    <t>五险一金,14薪,期权,空间大</t>
  </si>
  <si>
    <t>北京北青厚泽数据科技有限公司</t>
  </si>
  <si>
    <t>厚泽数据</t>
  </si>
  <si>
    <t>要有野心,没有贫穷,天马行空,绝对话语权</t>
  </si>
  <si>
    <t>数据仓库工程师-巴士(J11659)</t>
  </si>
  <si>
    <t>行业大拿 牛逼团队 股票期权 CEO直管</t>
  </si>
  <si>
    <t>['分析师', '数据', 'BI']</t>
  </si>
  <si>
    <t>长安通信科技有限责任公司</t>
  </si>
  <si>
    <t>五险一金 免费午餐 班车接送 发展空间</t>
  </si>
  <si>
    <t>大数据方向，融洽的团队，不定期技术培训</t>
  </si>
  <si>
    <t>推荐算法工程师—大数据</t>
  </si>
  <si>
    <t>全年16薪，技术大平台</t>
  </si>
  <si>
    <t>高级数据开发工程师-平台事业部(J10856)</t>
  </si>
  <si>
    <t>['平台', '大数据', '数据库', '数据']</t>
  </si>
  <si>
    <t>['中关村', '苏州街', '人民大学']</t>
  </si>
  <si>
    <t>朝阳行业 年底双薪 大数据产品</t>
  </si>
  <si>
    <t>15k-24k</t>
  </si>
  <si>
    <t>上市公司,六险一金</t>
  </si>
  <si>
    <t>商务分析师经理</t>
  </si>
  <si>
    <t>do what you wanna do</t>
  </si>
  <si>
    <t>数据仓库架构(BI)</t>
  </si>
  <si>
    <t>['数据仓库', '架构师', '数据', 'BI']</t>
  </si>
  <si>
    <t>大数据,数据治理,产品规划,java</t>
  </si>
  <si>
    <t>数据治理体系-产品经理</t>
  </si>
  <si>
    <t>北京慧辰资道资讯股份有限公司</t>
  </si>
  <si>
    <t>HCR</t>
  </si>
  <si>
    <t>五险一金,早餐下午茶,股权激励,十三薪</t>
  </si>
  <si>
    <t>14薪，免费水果咖啡，各种补助</t>
  </si>
  <si>
    <t>测试工程师（大数据）</t>
  </si>
  <si>
    <t>14k-22k</t>
  </si>
  <si>
    <t>晋升空间大,团队氛围佳,福利待遇好</t>
  </si>
  <si>
    <t>数据产品经理（平台建设）</t>
  </si>
  <si>
    <t>必联（北京）电子商务科技有限公司</t>
  </si>
  <si>
    <t>必联</t>
  </si>
  <si>
    <t>管理数据团队，良好的发展平台</t>
  </si>
  <si>
    <t>大数据产品负责人</t>
  </si>
  <si>
    <t>全球能源互联网研究院</t>
  </si>
  <si>
    <t>联研院</t>
  </si>
  <si>
    <t>独角兽行业,全额五险一,带薪年假,免费工作餐</t>
  </si>
  <si>
    <t>班车接送,双休、法休,不出差</t>
  </si>
  <si>
    <t>高级前端开发工程师岗位---（大数据方向）</t>
  </si>
  <si>
    <t>['前端', '大数据', '数据挖掘', '数据']</t>
  </si>
  <si>
    <t>大型数据中心机房空调运维</t>
  </si>
  <si>
    <t>数据中心空调工程师</t>
  </si>
  <si>
    <t>['数据中心运维', '数据']</t>
  </si>
  <si>
    <t>12K-24K</t>
  </si>
  <si>
    <t>弹性工作 五险一金</t>
  </si>
  <si>
    <t>数据开发工程师-Z（总部商城板块）</t>
  </si>
  <si>
    <t>大数据应用研发工程师</t>
  </si>
  <si>
    <t>北京逸程机场高铁技术服务有限公司</t>
  </si>
  <si>
    <t>空铁管家</t>
  </si>
  <si>
    <t>生活服务,旅游</t>
  </si>
  <si>
    <t>饭补,环境好,班车</t>
  </si>
  <si>
    <t>北京资舟投资基金管理有限公司</t>
  </si>
  <si>
    <t>资舟投资</t>
  </si>
  <si>
    <t>其他,金融</t>
  </si>
  <si>
    <t>五险一金、带薪年假、环境舒适、员工融洽</t>
  </si>
  <si>
    <t>大数据开发工程师/架构师</t>
  </si>
  <si>
    <t>五险一金、带薪年假、升职空间大</t>
  </si>
  <si>
    <t>数据采集工程师</t>
  </si>
  <si>
    <t>['西二旗', '回龙观', '上地']</t>
  </si>
  <si>
    <t>互联网金融 发展空间大 弹性工作</t>
  </si>
  <si>
    <t>苏州奇儿网络科技有限公司</t>
  </si>
  <si>
    <t>CheerApp</t>
  </si>
  <si>
    <t>投入产出比明显，不加班，氛围好，平台大</t>
  </si>
  <si>
    <t>['高级', '数据分析', '数据分析', '数据', '网页开发']</t>
  </si>
  <si>
    <t>17K-30K</t>
  </si>
  <si>
    <t>Spark数据工程师</t>
  </si>
  <si>
    <t>业务发展快，技术挑战大</t>
  </si>
  <si>
    <t>上市公司\互联网金融</t>
  </si>
  <si>
    <t>北京合创北拓投资管理有限公司</t>
  </si>
  <si>
    <t>['节日礼物', '管理规范', '领导好', '美女多']</t>
  </si>
  <si>
    <t>北拓投资</t>
  </si>
  <si>
    <t>['复兴门', '月坛']</t>
  </si>
  <si>
    <t>扁平管理+高绩效+狼性团队+丰富福利</t>
  </si>
  <si>
    <t>高级投资经理/投资经理/分析师</t>
  </si>
  <si>
    <t>航美集团</t>
  </si>
  <si>
    <t>纳斯达克上市 15薪 东直门坐标</t>
  </si>
  <si>
    <t>北京优帆科技有限公司</t>
  </si>
  <si>
    <t>['技能培训', '股票期权', '不坐班', '带薪年假']</t>
  </si>
  <si>
    <t>青云</t>
  </si>
  <si>
    <t>公司上升期的发展空间、期权、不打卡</t>
  </si>
  <si>
    <t>大数据产品研发工程师</t>
  </si>
  <si>
    <t>北京亿街区电子商务有限公司</t>
  </si>
  <si>
    <t>['节日礼物', '年底双薪', '带薪年假', '扁平管理']</t>
  </si>
  <si>
    <t>亿街区</t>
  </si>
  <si>
    <t>['八里庄', '四惠', '十里堡']</t>
  </si>
  <si>
    <t>地产集团背景，行业发展前景广阔</t>
  </si>
  <si>
    <t>集团总部-大数据中心-数据可视化开发工程师</t>
  </si>
  <si>
    <t>['大望路', '红庙', '京广桥']</t>
  </si>
  <si>
    <t>交通方便，节假日薪资</t>
  </si>
  <si>
    <t>宜信（北京）- 高级数据仓库开发工程师</t>
  </si>
  <si>
    <t>22k-32k</t>
  </si>
  <si>
    <t>东兴证券股份有限公司</t>
  </si>
  <si>
    <t>东兴证券</t>
  </si>
  <si>
    <t>待遇好、工作环境好、发展有前途</t>
  </si>
  <si>
    <t>工作环境好，发展空间大，公司福利好</t>
  </si>
  <si>
    <t>数据分析专家-北京</t>
  </si>
  <si>
    <t>五洲万象（北京）科技有限公司</t>
  </si>
  <si>
    <t>Baca</t>
  </si>
  <si>
    <t>['北京大学', '苏州街']</t>
  </si>
  <si>
    <t>海外项目，团队大牛，弹性工作，年底双薪</t>
  </si>
  <si>
    <t>大数据高级/资深平台工程师</t>
  </si>
  <si>
    <t>数据开发工程师（基础数据方向）</t>
  </si>
  <si>
    <t>北京国舜科技有限公司</t>
  </si>
  <si>
    <t>['技能培训', '节日礼物', '绩效奖金', '通讯津贴']</t>
  </si>
  <si>
    <t>国舜科技</t>
  </si>
  <si>
    <t>['学院路', '五道口', '北航']</t>
  </si>
  <si>
    <t>五险一金+通讯补助+餐补+定期体检</t>
  </si>
  <si>
    <t>产品经理（大数据）</t>
  </si>
  <si>
    <t>央企,高发展,健全福利,工作氛围好</t>
  </si>
  <si>
    <t>高级系统需求分析师</t>
  </si>
  <si>
    <t>['分析师', '产品经理', '系统', '需求分析']</t>
  </si>
  <si>
    <t>北京棕榈创想科技有限公司</t>
  </si>
  <si>
    <t>PALMAX</t>
  </si>
  <si>
    <t>五险一金 试用全薪 弹性 旅游体检 下午茶</t>
  </si>
  <si>
    <t>后端研发工程师（要求有大数据处理技能）</t>
  </si>
  <si>
    <t>['后端开发', '大数据', '数据分析', '在线广告系统']</t>
  </si>
  <si>
    <t>不打卡+扁平管理+团队氛围轻松+发展空间大</t>
  </si>
  <si>
    <t>数据分析经理（销售团队）</t>
  </si>
  <si>
    <t>中国科学院自动化研究所</t>
  </si>
  <si>
    <t>中科院自动化所</t>
  </si>
  <si>
    <t>“五险一金 ，弹性工作，福利待遇好”</t>
  </si>
  <si>
    <t>大数据采集工程师</t>
  </si>
  <si>
    <t>年底奖金,带薪年假,绩效奖金</t>
  </si>
  <si>
    <t>['数据分析', '经理', '数据']</t>
  </si>
  <si>
    <t>核心产品,发展空间,高额期权,福利完善</t>
  </si>
  <si>
    <t>乐视应用生态数据任你玩</t>
  </si>
  <si>
    <t>保定邦利德网络科技有限公司（北京分公司）</t>
  </si>
  <si>
    <t>邦利德</t>
  </si>
  <si>
    <t>['北下关']</t>
  </si>
  <si>
    <t>六险一金 自助午餐 带薪年假 年度体检</t>
  </si>
  <si>
    <t>['分析师', '风控', '反欺诈']</t>
  </si>
  <si>
    <t>大数据平台开发 带薪年假</t>
  </si>
  <si>
    <t>上市公司 优秀团队 七险一金 超长年假</t>
  </si>
  <si>
    <t>北京合广众文化发展有限公司</t>
  </si>
  <si>
    <t>合广众</t>
  </si>
  <si>
    <t>['八里庄', '定慧寺', '四季青']</t>
  </si>
  <si>
    <t>五险一金,晋升空间大</t>
  </si>
  <si>
    <t>媒体分析师（行业 财会 金融 媒体）</t>
  </si>
  <si>
    <t>['高级', '金融', '媒体', '分析师']</t>
  </si>
  <si>
    <t>发展前景广阔+具有业内竞争力的福利</t>
  </si>
  <si>
    <t>不打卡+领导nice+团队氛围好+发展空间</t>
  </si>
  <si>
    <t>['媒体村', '立水桥', '奥运村', '北苑']</t>
  </si>
  <si>
    <t>年底双薪,带薪年假,通讯津贴,技术驱动</t>
  </si>
  <si>
    <t>优秀团队 轻松氛围 绩效奖金 年终旅游</t>
  </si>
  <si>
    <t>北京数件科技有限公司</t>
  </si>
  <si>
    <t>数件科技</t>
  </si>
  <si>
    <t>技术驱动,公司前景好,成长空间大</t>
  </si>
  <si>
    <t>北京罗格数据科技有限公司</t>
  </si>
  <si>
    <t>北京罗格数据</t>
  </si>
  <si>
    <t>微软加速器企业，高薪等你来挑战</t>
  </si>
  <si>
    <t>['上地', '西二旗']</t>
  </si>
  <si>
    <t>58赶集孵化 团队成熟 行业领先</t>
  </si>
  <si>
    <t>数据分析/业务分析主管</t>
  </si>
  <si>
    <t>中国家用电器协会</t>
  </si>
  <si>
    <t>家电协会</t>
  </si>
  <si>
    <t>['广渠门', '磁器口', '花市']</t>
  </si>
  <si>
    <t>家电行业发展前景广阔 待遇优厚</t>
  </si>
  <si>
    <t>数据策略产品经理H0009</t>
  </si>
  <si>
    <t>['产品经理', '产品', '策略', '数据']</t>
  </si>
  <si>
    <t>大数据培训，出差补贴，架构师，业务相关</t>
  </si>
  <si>
    <t>数据工程师（poc）</t>
  </si>
  <si>
    <t>上市公司、待遇优厚，福利多多、上升空间大</t>
  </si>
  <si>
    <t>高级产品运营主管（数据分析）</t>
  </si>
  <si>
    <t>12天带薪年假 福利好 领导好 上升空间大</t>
  </si>
  <si>
    <t>五险一金,带薪年假,节目福利,蓝海行业</t>
  </si>
  <si>
    <t>客户经理（信息数据服务）</t>
  </si>
  <si>
    <t>['销售', '客户代表', 'KA', '数据']</t>
  </si>
  <si>
    <t>大平台,高发展,健全福利</t>
  </si>
  <si>
    <t>数据与通信产品经理</t>
  </si>
  <si>
    <t>北京中创信测信息技术有限公司</t>
  </si>
  <si>
    <t>中创信测</t>
  </si>
  <si>
    <t>['白石桥', '魏公村', '北下关']</t>
  </si>
  <si>
    <t>薪酬福利好 上市公司 大数据团队 发展空间</t>
  </si>
  <si>
    <t>阿里移动事业群</t>
  </si>
  <si>
    <t>['年底双薪', '弹性工作', '午餐补助', '定期体检']</t>
  </si>
  <si>
    <t>平台大，发展好</t>
  </si>
  <si>
    <t>资深地图数据\导航产品经理</t>
  </si>
  <si>
    <t>['部门主管', '产品经理', '产品', '数据']</t>
  </si>
  <si>
    <t>高级网络安全分析师</t>
  </si>
  <si>
    <t>['分析师', '网络安全', '安全']</t>
  </si>
  <si>
    <t>上市公司，16-18薪</t>
  </si>
  <si>
    <t>年底双薪，绩效奖金，弹性工作</t>
  </si>
  <si>
    <t>六险一金,带薪年假,公司氛围好</t>
  </si>
  <si>
    <t>集团总部-大数据中心-大数据平台开发工程师(用户产品)</t>
  </si>
  <si>
    <t>['平台', '大数据', '产品', '数据']</t>
  </si>
  <si>
    <t>['亮马桥', '三元桥', '燕莎', '亮马桥', '三元桥', '燕莎']</t>
  </si>
  <si>
    <t>晋升空间大、五险一金、带薪年假</t>
  </si>
  <si>
    <t>资深分析师</t>
  </si>
  <si>
    <t>工作环境气氛好+大平台+福利待遇高</t>
  </si>
  <si>
    <t>年底双薪，绩效奖金，弹性工作，六险一金。</t>
  </si>
  <si>
    <t>北京百家互联科技有限公司</t>
  </si>
  <si>
    <t>['节日礼物', '技能培训', '股票期权', '精英团队']</t>
  </si>
  <si>
    <t>跟谁学</t>
  </si>
  <si>
    <t>互联网教育领先，A轮5000万美金，多来自BAT</t>
  </si>
  <si>
    <t>北京图为先科技有限公司</t>
  </si>
  <si>
    <t>['年底双薪', '五险一金', '带薪年假', '岗位晋升']</t>
  </si>
  <si>
    <t>图吧</t>
  </si>
  <si>
    <t>广阔的发平台，丰富的团体活动</t>
  </si>
  <si>
    <t>北京豆网科技有限公司</t>
  </si>
  <si>
    <t>豆瓣网</t>
  </si>
  <si>
    <t>['将台路', '大山子']</t>
  </si>
  <si>
    <t>五险一金,年底双薪,补充医疗,定期体检</t>
  </si>
  <si>
    <t>机器学习与数据工程师</t>
  </si>
  <si>
    <t>['机器学习', '数据']</t>
  </si>
  <si>
    <t>大数据工程师（ETL方向）</t>
  </si>
  <si>
    <t>民航大数据 自由发展空间</t>
  </si>
  <si>
    <t>北京市天同律师事务所</t>
  </si>
  <si>
    <t>天同</t>
  </si>
  <si>
    <t>['东单', '王府井', '天安门']</t>
  </si>
  <si>
    <t>强创业团队,四合院办公,可包食宿,股票期权</t>
  </si>
  <si>
    <t>五险一金,带薪年假,免费午餐,晋升空间</t>
  </si>
  <si>
    <t>六险一金,带薪年休假,周末双休,优秀团队</t>
  </si>
  <si>
    <t>北京成鑫盈通科技有限公司</t>
  </si>
  <si>
    <t>['年底双薪', '带薪年假', '午餐补助', '节日礼物']</t>
  </si>
  <si>
    <t>成鑫盈通</t>
  </si>
  <si>
    <t>企业服务,电子商务</t>
  </si>
  <si>
    <t>五险一金，节假日福利，项目稳定</t>
  </si>
  <si>
    <t>大数据高级开发</t>
  </si>
  <si>
    <t>达闼科技（北京）有限公司</t>
  </si>
  <si>
    <t>达闼科技</t>
  </si>
  <si>
    <t>五险一金、年底双薪、补充医疗保险等</t>
  </si>
  <si>
    <t>大数据和深度学习平台研发工程师/高级工程师</t>
  </si>
  <si>
    <t>全链条大数据分析，是挑战也是机会</t>
  </si>
  <si>
    <t>北京北大英华科技有限公司</t>
  </si>
  <si>
    <t>北大英华</t>
  </si>
  <si>
    <t>['知春路', '中关村', '人民大学']</t>
  </si>
  <si>
    <t>技术大拿 十四薪 全额社保公积金 黑科技</t>
  </si>
  <si>
    <t>有竞争力的薪酬 七险一金 广阔发展空间</t>
  </si>
  <si>
    <t>数据分析经理（运营）</t>
  </si>
  <si>
    <t>东方瑞通（北京）咨询服务有限公司</t>
  </si>
  <si>
    <t>['年终分红', '绩效奖金', '通讯津贴', '带薪年假']</t>
  </si>
  <si>
    <t>东方瑞通</t>
  </si>
  <si>
    <t>五险一金 十三薪 餐补 定期体检 节日福利</t>
  </si>
  <si>
    <t>杭州车领科技有限公司</t>
  </si>
  <si>
    <t>['带薪年假', '定期体检', '绩效奖金', '年底双薪']</t>
  </si>
  <si>
    <t>车领科技</t>
  </si>
  <si>
    <t>上市集团全资子公司、良好的发展晋升平台</t>
  </si>
  <si>
    <t>六险一金、带薪年假、15-18薪、包三餐</t>
  </si>
  <si>
    <t>数据分析经理（市场部门）(000680)</t>
  </si>
  <si>
    <t>大数据变现</t>
  </si>
  <si>
    <t>数据咨询师</t>
  </si>
  <si>
    <t>['数据分析', '咨询', '数据']</t>
  </si>
  <si>
    <t>北京易用联友科技有限公司</t>
  </si>
  <si>
    <t>['股票期权', '绩效奖金', '年度旅游', '扁平管理']</t>
  </si>
  <si>
    <t>易用联友</t>
  </si>
  <si>
    <t>['知春路', '蓟门桥', '学院路']</t>
  </si>
  <si>
    <t>员工期权 年度旅游 项目奖金</t>
  </si>
  <si>
    <t>北京中科视开科技有限公司</t>
  </si>
  <si>
    <t>['绩效奖金', '交通补助', '带薪年假', '通讯津贴']</t>
  </si>
  <si>
    <t>中科视开</t>
  </si>
  <si>
    <t>中科院人工智能创业型公司，开创新事业</t>
  </si>
  <si>
    <t>视频大数据项目经理</t>
  </si>
  <si>
    <t>['大数据', '视频', '项目经理', '数据']</t>
  </si>
  <si>
    <t>['团结湖', '工体', '三里屯']</t>
  </si>
  <si>
    <t>年薪30W 五险一金，绩效奖，晋升空间大</t>
  </si>
  <si>
    <t>诚聘金融外汇分析师交易员双休</t>
  </si>
  <si>
    <t>团队NICE、大牛云集、扁平管理、福利多多</t>
  </si>
  <si>
    <t>Hive数据仓库高级工程师</t>
  </si>
  <si>
    <t>['高级', '数据分析', '机器学习', '数据', '数据仓库']</t>
  </si>
  <si>
    <t>北京东方视角影视文化传媒有限公司</t>
  </si>
  <si>
    <t>['带薪年假', '岗位晋升', '扁平管理', '领导好']</t>
  </si>
  <si>
    <t>酷听网</t>
  </si>
  <si>
    <t>平台好,领导好,福利好</t>
  </si>
  <si>
    <t>北京猫眼文化传媒有限公司</t>
  </si>
  <si>
    <t>猫眼电影</t>
  </si>
  <si>
    <t>大牛带队,待遇优厚,福利好,平台大</t>
  </si>
  <si>
    <t>['白石桥', '车公庄', '甘家口']</t>
  </si>
  <si>
    <t>学习和创新型团队</t>
  </si>
  <si>
    <t>数据开发产品经理</t>
  </si>
  <si>
    <t>['产品经理', '大数据', '产品', '数据库', '数据']</t>
  </si>
  <si>
    <t>北京掌慧纵盈科技股份有限公司</t>
  </si>
  <si>
    <t>['带薪年假', '午餐补助', '弹性工作', '年度旅游']</t>
  </si>
  <si>
    <t>掌慧纵盈</t>
  </si>
  <si>
    <t>平台提升空间大、管理扁平化、团队年轻化</t>
  </si>
  <si>
    <t>算法工程师（偏数据产品类）</t>
  </si>
  <si>
    <t>['搜索', '产品', '数据', '算法']</t>
  </si>
  <si>
    <t>天津柯利亚诺时装有限公司</t>
  </si>
  <si>
    <t>柯利亚诺</t>
  </si>
  <si>
    <t>['东小口', '天通苑']</t>
  </si>
  <si>
    <t>北京蓝标畅联科技有限公司</t>
  </si>
  <si>
    <t>['年底双薪', '岗位晋升', '年度旅游', '五险一金']</t>
  </si>
  <si>
    <t>Blueplus</t>
  </si>
  <si>
    <t>['上地', '西北旺', '西二旗']</t>
  </si>
  <si>
    <t>弹性工作，股票期权，扁平管理</t>
  </si>
  <si>
    <t>大数据商务BD</t>
  </si>
  <si>
    <t>['总监', 'BD', '大数据', '商务', '数据']</t>
  </si>
  <si>
    <t>机器学习/优化算法开发</t>
  </si>
  <si>
    <t>40k以上</t>
  </si>
  <si>
    <t>上升空间大 接触业务多</t>
  </si>
  <si>
    <t>北京小米移动软件有限公司</t>
  </si>
  <si>
    <t>['免费班车', '带薪年假', '绩效奖金', '扁平管理']</t>
  </si>
  <si>
    <t>['清河', '上地']</t>
  </si>
  <si>
    <t>新业务，机会多，发展空间大</t>
  </si>
  <si>
    <t>数据与算法工程师</t>
  </si>
  <si>
    <t>蓝海市场 资本雄厚 发展广阔 福利多多</t>
  </si>
  <si>
    <t>公检法大数据高级售前咨询(解决方案)</t>
  </si>
  <si>
    <t>['高级', '大数据', '咨询', '数据', '售前']</t>
  </si>
  <si>
    <t>Spark高级大数据工程师</t>
  </si>
  <si>
    <t>['高级', '数据分析', '机器学习', '大数据', 'spark', '数据']</t>
  </si>
  <si>
    <t>北京云信众成软件技术有限公司</t>
  </si>
  <si>
    <t>['年底双薪', '扁平管理', '定期体检', '五险一金']</t>
  </si>
  <si>
    <t>云信软件</t>
  </si>
  <si>
    <t>五险一金 带薪年假 大型项目 节日福利</t>
  </si>
  <si>
    <t>北京羽乐创新科技有限公司</t>
  </si>
  <si>
    <t>['年底双薪', '定期体检', '大数据', '移动互联网']</t>
  </si>
  <si>
    <t>电话邦</t>
  </si>
  <si>
    <t>底薪+提成，福利完善，有成长空间</t>
  </si>
  <si>
    <t>数据销售</t>
  </si>
  <si>
    <t>郑州信大捷安信息技术股份有限公司北京分公司</t>
  </si>
  <si>
    <t>['带薪年假', '午餐补助', '交通补助', '定期体检']</t>
  </si>
  <si>
    <t>信大捷安北京分公司</t>
  </si>
  <si>
    <t>五险一金 薪酬福利好 平台好 晋升空间大</t>
  </si>
  <si>
    <t>五险一金 年底双薪 定期体检 带薪年假 餐补</t>
  </si>
  <si>
    <t>互联网巨头</t>
  </si>
  <si>
    <t>小微企业信贷客户建模师（数据分析师)</t>
  </si>
  <si>
    <t>['分析师', '信贷', '数据分析', '数据', '建模']</t>
  </si>
  <si>
    <t>上海倍升建筑装饰工程有限公司</t>
  </si>
  <si>
    <t>['定期体检', '绩效奖金', '带薪年假']</t>
  </si>
  <si>
    <t>倍升</t>
  </si>
  <si>
    <t>知名社区O2O，商业地产，不差钱</t>
  </si>
  <si>
    <t>北京上奇资本控股有限公司</t>
  </si>
  <si>
    <t>上奇资本</t>
  </si>
  <si>
    <t>文娱|传媒|艺术|体育</t>
  </si>
  <si>
    <t>晋升空间大，项目分红。</t>
  </si>
  <si>
    <t>IP开发分析师</t>
  </si>
  <si>
    <t>['分析师', 'IP开发分析']</t>
  </si>
  <si>
    <t>8K-12K</t>
  </si>
  <si>
    <t>['中关村', '清华大学', '五道口']</t>
  </si>
  <si>
    <t>餐补、话补、旅游、体检</t>
  </si>
  <si>
    <t>我们是大数据智能决策部</t>
  </si>
  <si>
    <t>['产品经理', '产品', '数据', '数据产品经理']</t>
  </si>
  <si>
    <t>高并发平台 亿级用户产品</t>
  </si>
  <si>
    <t>天弘基金管理有限公司</t>
  </si>
  <si>
    <t>['互联网金融', '带薪年假', '岗位晋升', '扁平管理']</t>
  </si>
  <si>
    <t>天弘基金</t>
  </si>
  <si>
    <t>['南礼士路', '月坛', '金融街']</t>
  </si>
  <si>
    <t>福利待遇佳，发展前景好，开放共享氛围</t>
  </si>
  <si>
    <t>APP运营数据分析师</t>
  </si>
  <si>
    <t>['分析师', '运营', '数据分析', '移动端', '数据']</t>
  </si>
  <si>
    <t>12k-21k</t>
  </si>
  <si>
    <t>竞争力薪水,高成长</t>
  </si>
  <si>
    <t>弹性工作 C轮融资</t>
  </si>
  <si>
    <t>爬虫工程师（数据采集）</t>
  </si>
  <si>
    <t>技术挑战,个人成长,高额期权,福利完善</t>
  </si>
  <si>
    <t>五险一金,团队优秀,技术氛围好,免费班车</t>
  </si>
  <si>
    <t>大数据部_C++/Java研发工程师-在线数据服务</t>
  </si>
  <si>
    <t>['Java', 'C/C++', '大数据', 'C++', '数据']</t>
  </si>
  <si>
    <t>大数据平台开发及运维工程师</t>
  </si>
  <si>
    <t>['平台', '大数据', '数据挖掘', '运维', '数据']</t>
  </si>
  <si>
    <t>['西北旺', '马连洼']</t>
  </si>
  <si>
    <t>快速成长，福利好</t>
  </si>
  <si>
    <t>弹性工作制、美女如云、全年最高18薪</t>
  </si>
  <si>
    <t>需求分析师（财务结算方向）</t>
  </si>
  <si>
    <t>['分析师', '财务', '后端开发', '结算', '需求分析']</t>
  </si>
  <si>
    <t>证券分析师（投资经理）</t>
  </si>
  <si>
    <t>['分析师', '证券', '投资']</t>
  </si>
  <si>
    <t>风控产品经理-数据产品方向</t>
  </si>
  <si>
    <t>['风险控制', '产品经理', '产品', '数据']</t>
  </si>
  <si>
    <t>成长空间大</t>
  </si>
  <si>
    <t>用户体验研究分析师</t>
  </si>
  <si>
    <t>['用户研究', '分析师']</t>
  </si>
  <si>
    <t>六险一金 午餐晚餐免费 节日福利</t>
  </si>
  <si>
    <t>高级数据平台开发工程师</t>
  </si>
  <si>
    <t>['高碑店', '十里堡', '甘露园']</t>
  </si>
  <si>
    <t>部门前景好，职位上升空间大</t>
  </si>
  <si>
    <t>爬虫（数据）工程师</t>
  </si>
  <si>
    <t>期权 七险一金 每日餐补 灵活工作制</t>
  </si>
  <si>
    <t>北京肽积木科技有限公司</t>
  </si>
  <si>
    <t>['带薪年假', '股票期权', '弹性工作', '领导好']</t>
  </si>
  <si>
    <t>肽积木</t>
  </si>
  <si>
    <t>['人民大学']</t>
  </si>
  <si>
    <t>前景方向好,双休,年假,扁平管理,老板nice</t>
  </si>
  <si>
    <t>机器学习数据工程师</t>
  </si>
  <si>
    <t>['机器学习', '深度学习', '神经网络']</t>
  </si>
  <si>
    <t>大数据总体规划和前瞻性技术预研</t>
  </si>
  <si>
    <t>大数据总体规划师</t>
  </si>
  <si>
    <t>['学院路', '北航']</t>
  </si>
  <si>
    <t>央企，近地铁</t>
  </si>
  <si>
    <t>数据可视化工程师（央企）</t>
  </si>
  <si>
    <t>北京中榕基信息技术有限公司</t>
  </si>
  <si>
    <t>['交通补助', '午餐补助', '通讯津贴', '年底双薪']</t>
  </si>
  <si>
    <t>榕基软件</t>
  </si>
  <si>
    <t>上市公司/五险一金/双休/各种补助</t>
  </si>
  <si>
    <t>信用风险分析师</t>
  </si>
  <si>
    <t>北京凡影科技有限公司</t>
  </si>
  <si>
    <t>['技能培训', '节日礼物', '年底双薪', '岗位晋升']</t>
  </si>
  <si>
    <t>凡影调研</t>
  </si>
  <si>
    <t>福利好、环境好、气氛好</t>
  </si>
  <si>
    <t>专业团队、迅速成长、接触最前沿的商业数据</t>
  </si>
  <si>
    <t>商业营销-商业数据分析</t>
  </si>
  <si>
    <t>['数据分析', '营销', '数据', 'BI']</t>
  </si>
  <si>
    <t>北京中关云创大数据科技有限公司</t>
  </si>
  <si>
    <t>中关云创大数据</t>
  </si>
  <si>
    <t>可视化设计,BI,本科,脚本语言</t>
  </si>
  <si>
    <t>大数据可视化设计工程师</t>
  </si>
  <si>
    <t>北京乐柏教育咨询有限公司</t>
  </si>
  <si>
    <t>励步国际儿童教育</t>
  </si>
  <si>
    <t>['太阳宫', '西坝河', '左家庄']</t>
  </si>
  <si>
    <t>好未来,好福利,晋升空间,氛围好</t>
  </si>
  <si>
    <t>天津蔚蓝科技有限公司</t>
  </si>
  <si>
    <t>['年底双薪', '绩效奖金', '股票期权', '五险一金']</t>
  </si>
  <si>
    <t>蔚蓝科技</t>
  </si>
  <si>
    <t>['朝阳公园', '亮马桥', '麦子店']</t>
  </si>
  <si>
    <t>薪金OPEN</t>
  </si>
  <si>
    <t>掌上金服（天津）网络科技有限公司</t>
  </si>
  <si>
    <t>掌上金服</t>
  </si>
  <si>
    <t>['和平里', '雍和宫', '安定门']</t>
  </si>
  <si>
    <t>离钱近,工作开心,管理扁平,五险一金</t>
  </si>
  <si>
    <t>五险一金、补充医疗保险等</t>
  </si>
  <si>
    <t>商业基础平台部_数据平台高级研发工程师</t>
  </si>
  <si>
    <t>['软件开发', '数据', '平台']</t>
  </si>
  <si>
    <t>高级行业研究分析师</t>
  </si>
  <si>
    <t>['商业', '行业研究', '分析师']</t>
  </si>
  <si>
    <t>寺库中国</t>
  </si>
  <si>
    <t>寺库集团</t>
  </si>
  <si>
    <t>发展空间大 领导nice同事好</t>
  </si>
  <si>
    <t>福利待遇 发展前景</t>
  </si>
  <si>
    <t>六险一金,早餐下午茶,十三薪,股权激励</t>
  </si>
  <si>
    <t>大数据产品经理--汽车行业方向</t>
  </si>
  <si>
    <t>['产品经理', '大数据', '产品', '汽车', '数据']</t>
  </si>
  <si>
    <t>五险一金、带薪年假、弹性工作、知名平台</t>
  </si>
  <si>
    <t>大平台+好福利+互联网文化+更多成长空间</t>
  </si>
  <si>
    <t>薪酬高</t>
  </si>
  <si>
    <t>引擎数据工程师-巴士业务(J12200)</t>
  </si>
  <si>
    <t>['大屯']</t>
  </si>
  <si>
    <t>六险一金,餐补</t>
  </si>
  <si>
    <t>大数据工程师（运维）</t>
  </si>
  <si>
    <t>弹性工作制</t>
  </si>
  <si>
    <t>弹性工作制、16薪、补充商业医疗保险</t>
  </si>
  <si>
    <t>风控数据产品经理</t>
  </si>
  <si>
    <t>奖金分红 补充医疗 季度奖金 新建团队</t>
  </si>
  <si>
    <t>上海熊猫互娱文化有限公司北京分公司</t>
  </si>
  <si>
    <t>['年底双薪', '带薪年假', '午餐补助', '绩效奖金']</t>
  </si>
  <si>
    <t>熊猫直播</t>
  </si>
  <si>
    <t>王思聪,优势薪酬,完备福利,风口行业</t>
  </si>
  <si>
    <t>行业分析师（电竞，直播）</t>
  </si>
  <si>
    <t>北京恒牛创业投资管理有限公司</t>
  </si>
  <si>
    <t>['岗位晋升', '扁平管理', '领导好', '交通补助']</t>
  </si>
  <si>
    <t>恒牛资本</t>
  </si>
  <si>
    <t>升职空间大，上班便利，老板好，待遇优厚</t>
  </si>
  <si>
    <t>京东－大数据部</t>
  </si>
  <si>
    <t>实时计算,大数据处理,大舞台</t>
  </si>
  <si>
    <t>达烁高科（北京）信息技术有限公司</t>
  </si>
  <si>
    <t>达烁高科</t>
  </si>
  <si>
    <t>硬件,企业服务</t>
  </si>
  <si>
    <t>五险一金,发展稳定,人性化管理</t>
  </si>
  <si>
    <t>数据运维工程师</t>
  </si>
  <si>
    <t>['高级', '中级', 'DBA', 'Oracle', '运维', '数据']</t>
  </si>
  <si>
    <t>产品运营经理-数据</t>
  </si>
  <si>
    <t>平台好、氛围棒</t>
  </si>
  <si>
    <t>MIUI业务分析师</t>
  </si>
  <si>
    <t>['商业', '分析师', 'UI']</t>
  </si>
  <si>
    <t>上海霖赞企业管理咨询管理有限公司</t>
  </si>
  <si>
    <t>霖赞</t>
  </si>
  <si>
    <t>13薪&amp;nbsp;体检</t>
  </si>
  <si>
    <t>['产品设计', '需求分析']</t>
  </si>
  <si>
    <t>微观互联(北京)数据服务有限公司</t>
  </si>
  <si>
    <t>微观互联</t>
  </si>
  <si>
    <t>['花家地', '望京', '太阳宫']</t>
  </si>
  <si>
    <t>职业提升空间大，双休，带薪年假，五险一金</t>
  </si>
  <si>
    <t>高级数据平台架构师</t>
  </si>
  <si>
    <t>['平台', '架构师', 'DBA', '数据']</t>
  </si>
  <si>
    <t>北京羿泽通达科技有限公司</t>
  </si>
  <si>
    <t>羿泽通达</t>
  </si>
  <si>
    <t>大牛团队</t>
  </si>
  <si>
    <t>北京东联世纪科技股份有限公司</t>
  </si>
  <si>
    <t>东联世纪</t>
  </si>
  <si>
    <t>福利好，老板nice</t>
  </si>
  <si>
    <t>大数据高级前端开发工程师</t>
  </si>
  <si>
    <t>['前端', '大数据', '数据']</t>
  </si>
  <si>
    <t>北京应物科技有限公司</t>
  </si>
  <si>
    <t>应物科技</t>
  </si>
  <si>
    <t>['北太平庄', '牡丹园', '蓟门桥']</t>
  </si>
  <si>
    <t>五险一金，饭补，交通补贴，带薪休假</t>
  </si>
  <si>
    <t>高级软件工程师（分布式计算/大数据）</t>
  </si>
  <si>
    <t>京东大平台 良好技术氛围 广阔发展空间</t>
  </si>
  <si>
    <t>地图数据融合研发工程师</t>
  </si>
  <si>
    <t>试用期全薪 六险一金 弹性工作 免费咖啡</t>
  </si>
  <si>
    <t>大数据高级销售经理</t>
  </si>
  <si>
    <t>北京斯福泰克科技股份有限公司</t>
  </si>
  <si>
    <t>['年底双薪', '绩效奖金', '带薪年假', '通讯津贴']</t>
  </si>
  <si>
    <t>['健翔桥', '奥运村', '二里庄']</t>
  </si>
  <si>
    <t>待遇可面谈，欢迎加入。</t>
  </si>
  <si>
    <t>六险一金 带薪年假 定期团建 垂直管理</t>
  </si>
  <si>
    <t>['小营', '上地']</t>
  </si>
  <si>
    <t>核心团队，核心业务</t>
  </si>
  <si>
    <t>['大数据', '数据挖掘', '数据库', '广告', '数据']</t>
  </si>
  <si>
    <t>试用期全薪 弹性工作 餐补路补 发展空间</t>
  </si>
  <si>
    <t>高级BD（数据业务）</t>
  </si>
  <si>
    <t>LBS大数据是移动互联网的基础设施</t>
  </si>
  <si>
    <t>LBS大数据产品经理</t>
  </si>
  <si>
    <t>五险一金，双休,年度奖金，带薪年假</t>
  </si>
  <si>
    <t>弹性工作制，下午茶零食无限供应</t>
  </si>
  <si>
    <t>北京京宝融信息科技有限公司</t>
  </si>
  <si>
    <t>['节日礼物', '年度旅游', '管理规范', '领导好']</t>
  </si>
  <si>
    <t>京宝融信息科技</t>
  </si>
  <si>
    <t>外派岗位,六险一金,双休</t>
  </si>
  <si>
    <t>大数据开发（Hadoop）开发工程师</t>
  </si>
  <si>
    <t>18K-36K</t>
  </si>
  <si>
    <t>弹性工作制,同事nic</t>
  </si>
  <si>
    <t>团队、薪资、下午茶、团建、办公环境</t>
  </si>
  <si>
    <t>世纪互联集团有限公司</t>
  </si>
  <si>
    <t>世纪互联</t>
  </si>
  <si>
    <t>公司平台好</t>
  </si>
  <si>
    <t>上海资胜投资管理合伙企业（有限合伙）</t>
  </si>
  <si>
    <t>资胜投资</t>
  </si>
  <si>
    <t>阿里旗下某公司</t>
  </si>
  <si>
    <t>用户运营（数据分析支持）</t>
  </si>
  <si>
    <t>阿里巴巴（中国）网络技术有限公司</t>
  </si>
  <si>
    <t>['美女多', '领导好', '发展前景好', '简单']</t>
  </si>
  <si>
    <t>阿里巴巴集团</t>
  </si>
  <si>
    <t>股票激励,扁平空间,技术氛围好,牛人多</t>
  </si>
  <si>
    <t>商家事业部-高级数据研发工程师-北京</t>
  </si>
  <si>
    <t>北京华源格林科技有限公司</t>
  </si>
  <si>
    <t>华源格林</t>
  </si>
  <si>
    <t>年底双薪 年终奖 带薪年假 国外旅游</t>
  </si>
  <si>
    <t>本科,计算机,mpp,主流数据库</t>
  </si>
  <si>
    <t>大数据产品测试工程师</t>
  </si>
  <si>
    <t>['前端开发', '大数据', '产品', '测试', '数据']</t>
  </si>
  <si>
    <t>北京云顶云科技有限公司</t>
  </si>
  <si>
    <t>云顶云科技</t>
  </si>
  <si>
    <t>发展空间大,扁平管理,技能培训,绩效奖金</t>
  </si>
  <si>
    <t>云计算/分布式/大数据培训讲师/技术合伙人</t>
  </si>
  <si>
    <t>['职业培训', '教育', '培训', '大数据', '讲师', '合伙人', '技术总监', '数据', '云计算']</t>
  </si>
  <si>
    <t>北京奇点数聚科技有限公司</t>
  </si>
  <si>
    <t>奇点数据</t>
  </si>
  <si>
    <t>['宣武门', '菜市口', '和平门']</t>
  </si>
  <si>
    <t>绩效工资 股权期权 全勤奖 带薪年假</t>
  </si>
  <si>
    <t>Hadoop大数据研发工程师</t>
  </si>
  <si>
    <t>北京泰豪电力技术有限公司</t>
  </si>
  <si>
    <t>泰豪软件</t>
  </si>
  <si>
    <t>全面薪酬、人性化管理、行业有发展潜力</t>
  </si>
  <si>
    <t>大数据挖掘研发工程师</t>
  </si>
  <si>
    <t>给你足够大的施展平台和机会</t>
  </si>
  <si>
    <t>营销行业分析师</t>
  </si>
  <si>
    <t>['分析师', '营销']</t>
  </si>
  <si>
    <t>核心业务，职业路线明确</t>
  </si>
  <si>
    <t>大平台，核心部门，技术氛围好</t>
  </si>
  <si>
    <t>手机百度--数据统计工程师</t>
  </si>
  <si>
    <t>['后端开发', '手机', '数据']</t>
  </si>
  <si>
    <t>18薪 数据抓取 接受应届生/实习生</t>
  </si>
  <si>
    <t>JAVA中/高级工程师（爬虫方向/数据抓取，接受应届生/实习生）</t>
  </si>
  <si>
    <t>['爬虫', '数据挖掘', 'Java', '数据']</t>
  </si>
  <si>
    <t>23k-35k</t>
  </si>
  <si>
    <t>早晚班车,五层餐厅,健身房</t>
  </si>
  <si>
    <t>北京零点有数数据科技有限公司</t>
  </si>
  <si>
    <t>北京零点有数公司</t>
  </si>
  <si>
    <t>公司品牌优，合作小伙伴牛，业务前景好</t>
  </si>
  <si>
    <t>北京东方金信科技有限公司</t>
  </si>
  <si>
    <t>['年底双薪', '股票期权', '带薪年假', '年度旅游']</t>
  </si>
  <si>
    <t>东方金信</t>
  </si>
  <si>
    <t>五险一金，福利补贴、弹性工作制。</t>
  </si>
  <si>
    <t>运维开发工程师（大数据）</t>
  </si>
  <si>
    <t>北京嘉德宝业科技发展有限公司</t>
  </si>
  <si>
    <t>['节日礼物', '年底双薪', '免费班车', '带薪年假']</t>
  </si>
  <si>
    <t>嘉德科技</t>
  </si>
  <si>
    <t>餐饮补贴、节日福利、定期体检、带薪年假</t>
  </si>
  <si>
    <t>高级软件开发工程师（大数据、高并发、Socket方向）</t>
  </si>
  <si>
    <t>['大数据', '软件开发', '数据', '软件']</t>
  </si>
  <si>
    <t>大公司大平台，福利待遇好</t>
  </si>
  <si>
    <t>腾讯视频综艺数据分析专员</t>
  </si>
  <si>
    <t>完善晋升、福利多多.....</t>
  </si>
  <si>
    <t>高伟达软件股份有限公司</t>
  </si>
  <si>
    <t>['互联网金融', '绩效奖金', '定期体检', '五险一金']</t>
  </si>
  <si>
    <t>上市公司大平台、六险、全额公积金、年终奖</t>
  </si>
  <si>
    <t>中、高级CRM需求分析师</t>
  </si>
  <si>
    <t>['分析师', 'CRM', '需求分析']</t>
  </si>
  <si>
    <t>晋升空间大,福利待遇佳</t>
  </si>
  <si>
    <t>数据产品经理（业务线及前、后端策略方向）</t>
  </si>
  <si>
    <t>北京云宏信达信息科技有限公司</t>
  </si>
  <si>
    <t>云宏信达</t>
  </si>
  <si>
    <t>['三里河']</t>
  </si>
  <si>
    <t>产品大拿、扁平管理、梦想团队、福利齐全</t>
  </si>
  <si>
    <t>产品经理 售前工程师（大数据）</t>
  </si>
  <si>
    <t>['产品经理', '大数据', '产品', '数据', '售前']</t>
  </si>
  <si>
    <t>五险一金外加绩效奖金，每天工作看妹子</t>
  </si>
  <si>
    <t>数据统计挖掘</t>
  </si>
  <si>
    <t>潜力行业 专利大数据领导者</t>
  </si>
  <si>
    <t>京东商城-技术研发体系-大数据部</t>
  </si>
  <si>
    <t>['年底双薪', '绩效奖金', '定期体检', '五险一金']</t>
  </si>
  <si>
    <t>京东商城研发部</t>
  </si>
  <si>
    <t>晋升空间 弹性工作 免费晚餐 岗位直招</t>
  </si>
  <si>
    <t>大数据运维工程师T2-T3</t>
  </si>
  <si>
    <t>Hadoop大数据高级工程师</t>
  </si>
  <si>
    <t>弹性工作 团队氛围好 有发展前景</t>
  </si>
  <si>
    <t>鹅厂大平台,福利待遇优</t>
  </si>
  <si>
    <t>数据运营分析经理（北京）</t>
  </si>
  <si>
    <t>['市场', '运营', '数据']</t>
  </si>
  <si>
    <t>产品运营-数据方向</t>
  </si>
  <si>
    <t>影时光网络技术（北京）有限公司</t>
  </si>
  <si>
    <t>['带薪年假', '绩效奖金', '补充商业保险', '定期体检']</t>
  </si>
  <si>
    <t>时光网-Mtime</t>
  </si>
  <si>
    <t>福利好,地理位置佳,公司前景好</t>
  </si>
  <si>
    <t>产品经理/高级产品经理(BI数据分析方向)</t>
  </si>
  <si>
    <t>['产品经理', '数据分析', '产品', '数据', 'BI']</t>
  </si>
  <si>
    <t>北京驭能者能源科技有限公司</t>
  </si>
  <si>
    <t>['定期体检', '岗位晋升', '五险一金', '商业保险']</t>
  </si>
  <si>
    <t>驭能者</t>
  </si>
  <si>
    <t>['奥运村', '北沙滩']</t>
  </si>
  <si>
    <t>优秀的企业文化，优于行业的薪资</t>
  </si>
  <si>
    <t>变电站运行大数据分析系统电力模型开发工程师</t>
  </si>
  <si>
    <t>['大数据', '数据分析', '管理岗', '数据', '系统']</t>
  </si>
  <si>
    <t>七险一金 期权 弹性工作制 每日餐补</t>
  </si>
  <si>
    <t>产品经理（数据质量&amp;amp;策略方向）</t>
  </si>
  <si>
    <t>北京掌通无极信息技术有限公司</t>
  </si>
  <si>
    <t>掌通无极</t>
  </si>
  <si>
    <t>['金融街']</t>
  </si>
  <si>
    <t>年底双薪 五险一金 项目奖金</t>
  </si>
  <si>
    <t>大数据销售经理</t>
  </si>
  <si>
    <t>产品运营经理（数据分析）</t>
  </si>
  <si>
    <t>北京逸米科技有限公司</t>
  </si>
  <si>
    <t>['带薪年假', '股票期权', '年底双薪', '定期体检']</t>
  </si>
  <si>
    <t>逸米科技</t>
  </si>
  <si>
    <t>['方庄']</t>
  </si>
  <si>
    <t>移动互联网、O2O</t>
  </si>
  <si>
    <t>对的开始,成功一半,优秀团队,股票期权</t>
  </si>
  <si>
    <t>业务数据分析专员/主管</t>
  </si>
  <si>
    <t>['数据分析', '商业', '业务运营', '数据分析', '数据']</t>
  </si>
  <si>
    <t>乐视体系核心产品，支撑众多业务，空间巨大</t>
  </si>
  <si>
    <t>后端数据产品经理</t>
  </si>
  <si>
    <t>清流（北京）投资咨询有限公司</t>
  </si>
  <si>
    <t>['节日礼物', '股票期权', '发展空间好', '扁平管理']</t>
  </si>
  <si>
    <t>清流资本</t>
  </si>
  <si>
    <t>清流资本被投企业，创业维艰，一起奋斗吧</t>
  </si>
  <si>
    <t>大数据类（数据平台开发/挖掘/分析+推荐/广告/图像/音频算法）</t>
  </si>
  <si>
    <t>['平台', '大数据', '数据挖掘', '广告', '数据', '算法']</t>
  </si>
  <si>
    <t>产品导向 数据运营</t>
  </si>
  <si>
    <t>数据产品运营专员</t>
  </si>
  <si>
    <t>中融乐投金融信息服务（北京）有限公司</t>
  </si>
  <si>
    <t>专注于汽车产业链的金融科技公司</t>
  </si>
  <si>
    <t>团队融洽,晋升空间大,弹性工作,奖金高</t>
  </si>
  <si>
    <t>APP运营分析师</t>
  </si>
  <si>
    <t>['分析师', '运营', '移动端', '数据']</t>
  </si>
  <si>
    <t>北京人大金仓信息技术股份有限公司</t>
  </si>
  <si>
    <t>人大金仓</t>
  </si>
  <si>
    <t>六险一金、项目奖金、晋升空间、福利齐全</t>
  </si>
  <si>
    <t>电力,烟草,大数据,平台策划</t>
  </si>
  <si>
    <t>产品经理（烟草，电力大数据平台）</t>
  </si>
  <si>
    <t>核心业务 6险一金</t>
  </si>
  <si>
    <t>地图基础业务部_轨迹大数据挖掘高级工程师</t>
  </si>
  <si>
    <t>['图像处理', '数据挖掘', '机器学习', '计算机视觉', '模式识别', '数据']</t>
  </si>
  <si>
    <t>['回龙观', '西三旗', '西二旗']</t>
  </si>
  <si>
    <t>最高19薪　核心项目　可电话面试</t>
  </si>
  <si>
    <t>['大数据', '数据库', 'hadoop', '数据']</t>
  </si>
  <si>
    <t>1年2次升职/加薪机会，发展空间，核心业务</t>
  </si>
  <si>
    <t>产品运营（偏数据方向）</t>
  </si>
  <si>
    <t>机器学习,建模预测,客户关系</t>
  </si>
  <si>
    <t>数据挖掘与分析</t>
  </si>
  <si>
    <t>北京乐享方登网络科技股份有限公司</t>
  </si>
  <si>
    <t>['股票期权', '绩效奖金', '年底双薪', '定期体检']</t>
  </si>
  <si>
    <t>着迷</t>
  </si>
  <si>
    <t>大数据,Spark</t>
  </si>
  <si>
    <t>Hadoop大数据工程师</t>
  </si>
  <si>
    <t>数据,excel</t>
  </si>
  <si>
    <t>数据运营分析主管/营销主管</t>
  </si>
  <si>
    <t>['运营', '营销', '数据']</t>
  </si>
  <si>
    <t>体验数据分析师</t>
  </si>
  <si>
    <t>（美团主app）高级/资深数据分析师</t>
  </si>
  <si>
    <t>平台高级数据分析师</t>
  </si>
  <si>
    <t>发展潜力大 福利待遇优厚</t>
  </si>
  <si>
    <t>安全数据工程师</t>
  </si>
  <si>
    <t>['大数据', '数据挖掘', '架构师', '数据']</t>
  </si>
  <si>
    <t>数据仓库高级工程师/技术专家</t>
  </si>
  <si>
    <t>股票期权</t>
  </si>
  <si>
    <t>18k-33k</t>
  </si>
  <si>
    <t>15薪、期权、六险一金、体检</t>
  </si>
  <si>
    <t>策略算法工程师-大数据(J11492)</t>
  </si>
  <si>
    <t>数据仓库工程师/架构师（杭州）</t>
  </si>
  <si>
    <t>22k-44k</t>
  </si>
  <si>
    <t>高级数据仓库研发工程师</t>
  </si>
  <si>
    <t>数据平台产品经理</t>
  </si>
  <si>
    <t>核心开发</t>
  </si>
  <si>
    <t>核心业务部门，用户量庞大</t>
  </si>
  <si>
    <t>技术大牛云集</t>
  </si>
  <si>
    <t>成长空间大，业务量级大</t>
  </si>
  <si>
    <t>资深数据仓库专家</t>
  </si>
  <si>
    <t>美团&amp;amp;点评美食频道，根基业务</t>
  </si>
  <si>
    <t>高级数据分析/数据策略</t>
  </si>
  <si>
    <t>15薪、期权、Google工作范</t>
  </si>
  <si>
    <t>大数据--资深后台工程师</t>
  </si>
  <si>
    <t>['大数据', '后台', '管理岗', '数据']</t>
  </si>
  <si>
    <t>福利待遇高</t>
  </si>
  <si>
    <t>丰厚待遇，硅谷文化，精益创业，年度旅游</t>
  </si>
  <si>
    <t>大数据金融产品经理</t>
  </si>
  <si>
    <t>['产品经理', '大数据', '产品', '金融', '数据']</t>
  </si>
  <si>
    <t>数据仓库技术专家</t>
  </si>
  <si>
    <t>20k-33k</t>
  </si>
  <si>
    <t>知名互联网公司、大平台</t>
  </si>
  <si>
    <t>资深数据仓库专家/资深经理</t>
  </si>
  <si>
    <t>业务数据研发工程师</t>
  </si>
  <si>
    <t>地图数据平台高级研发工程师</t>
  </si>
  <si>
    <t>数据平台工程师/架构师</t>
  </si>
  <si>
    <t>六险一金，期权激励，未来的一站式出行平台</t>
  </si>
  <si>
    <t>BI 数据 统计学</t>
  </si>
  <si>
    <t>大数据产品经理-商业产品</t>
  </si>
  <si>
    <t>美团外卖</t>
  </si>
  <si>
    <t>数据分析师（销售预算）（外卖事业部-北京总部）</t>
  </si>
  <si>
    <t>['分析师', '销售', '数据分析', '数据']</t>
  </si>
  <si>
    <t>美团网-外卖部门招聘：业务数据开发</t>
  </si>
  <si>
    <t>['大数据', '招聘', '数据库', '数据']</t>
  </si>
  <si>
    <t>良好的平台，优秀的团队</t>
  </si>
  <si>
    <t>安全数据平台架构师</t>
  </si>
  <si>
    <t>['平台', '架构师', '数据', '安全']</t>
  </si>
  <si>
    <t>15薪、期权、六险一金</t>
  </si>
  <si>
    <t>大数据-资深后台算法工程师(J11936)</t>
  </si>
  <si>
    <t>['大数据', '后台', '管理岗', '数据', '算法']</t>
  </si>
  <si>
    <t>广阔空间快速成长，高薪期权</t>
  </si>
  <si>
    <t>地图数据融合策略研发工程师</t>
  </si>
  <si>
    <t>平台大 发展好 技术氛围好</t>
  </si>
  <si>
    <t>数据平台研发工程师（工具链方向）</t>
  </si>
  <si>
    <t>领域新、挑战大、福利棒</t>
  </si>
  <si>
    <t>计算机视觉/机器学习工程师--大数据&amp;amp;滴滴研究院(J13266)</t>
  </si>
  <si>
    <t>['图像处理', '大数据', '机器学习', '数据', '算法']</t>
  </si>
  <si>
    <t>核心业务，美团&amp;amp;点评餐饮/美食业务</t>
  </si>
  <si>
    <t>美女帅哥多</t>
  </si>
  <si>
    <t>竞对分析师--零售</t>
  </si>
  <si>
    <t>弹性制</t>
  </si>
  <si>
    <t>数据仓库 建模</t>
  </si>
  <si>
    <t>支付平台-数据仓库开发工程师</t>
  </si>
  <si>
    <t>大牛云集，待遇好</t>
  </si>
  <si>
    <t>高级大数据产品经理-数据平台方向</t>
  </si>
  <si>
    <t>有成长 有空间 稳步增长</t>
  </si>
  <si>
    <t>高级商业分析师</t>
  </si>
  <si>
    <t>高福利，高发展</t>
  </si>
  <si>
    <t>年底双薪，成长空间大</t>
  </si>
  <si>
    <t>弹性工作制；轻松愉快的工作氛围</t>
  </si>
  <si>
    <t>数据产品经理(J10467)</t>
  </si>
  <si>
    <t>五险一金、补充医疗保险、带薪年假/病假</t>
  </si>
  <si>
    <t>资深数据架构工程师</t>
  </si>
  <si>
    <t>六险一金+免费三餐</t>
  </si>
  <si>
    <t>策略产品经理-头条数据方向</t>
  </si>
  <si>
    <t>['清河', '上地', '西三旗']</t>
  </si>
  <si>
    <t>【大数据--后台算法工程师】-北京</t>
  </si>
  <si>
    <t>['大数据', '后台', '数据', '算法']</t>
  </si>
  <si>
    <t>年底4薪、补充医疗保险、大平台</t>
  </si>
  <si>
    <t>高级数据可视化产品经理</t>
  </si>
  <si>
    <t>['可视化', '产品经理', '产品', '数据']</t>
  </si>
  <si>
    <t>期权激励，六险一金，靠谱团队，各种MM</t>
  </si>
  <si>
    <t>后台开发工程师-大数据【滴滴招聘】</t>
  </si>
  <si>
    <t>['大数据', '招聘', '后台', '数据']</t>
  </si>
  <si>
    <t>数据平台后端工程师</t>
  </si>
  <si>
    <t>数据产品经理0831</t>
  </si>
  <si>
    <t>三餐 房补</t>
  </si>
  <si>
    <t>高级渠道运营-数据分析方向</t>
  </si>
  <si>
    <t>['运营', '数据分析', '渠道', '数据']</t>
  </si>
  <si>
    <t>支付平台 - 数据仓库</t>
  </si>
  <si>
    <t>高级数据可视化工程师-大住宿事业部(J10924)</t>
  </si>
  <si>
    <t>团队氛围好，成长空间大</t>
  </si>
  <si>
    <t>高级BI分析师</t>
  </si>
  <si>
    <t>数据产品经理--外卖</t>
  </si>
  <si>
    <t>核心技术 发展空间好</t>
  </si>
  <si>
    <t>高级数据仓库开发工程师or技术专家</t>
  </si>
  <si>
    <t>发展前景好，福利待遇优厚</t>
  </si>
  <si>
    <t>极好的晋升发展平台</t>
  </si>
  <si>
    <t>集团总部-大数据中心-高级商业产品经理</t>
  </si>
  <si>
    <t>业务前景好 技术牛人 高薪 发展空间大</t>
  </si>
  <si>
    <t>高级数据研发工程师——酒店旅游</t>
  </si>
  <si>
    <t>['旅游', '数据']</t>
  </si>
  <si>
    <t>重点项目 核心职位 有竞争力的薪资</t>
  </si>
  <si>
    <t>美团外卖配送-高级数据仓库开发工程师or技术专家</t>
  </si>
  <si>
    <t>六险一金，即将上市，未来的一站式出行平台</t>
  </si>
  <si>
    <t>孵化项目，发展潜力大</t>
  </si>
  <si>
    <t>前端开发工程师--大数据</t>
  </si>
  <si>
    <t>集团总部-大数据中心-高级数据策略产品经理</t>
  </si>
  <si>
    <t>美团外卖配送事业群</t>
  </si>
  <si>
    <t>高级商业分析师（美团外卖配送-北京总部）</t>
  </si>
  <si>
    <t>数据平台产品经理-Growth</t>
  </si>
  <si>
    <t>免费班车牛人聚集股票期权</t>
  </si>
  <si>
    <t>大数据策略产品经理</t>
  </si>
  <si>
    <t>重点项目，核心职位，最佳发展平台</t>
  </si>
  <si>
    <t>高级经营分析师(美团外卖配送-北京总部)</t>
  </si>
  <si>
    <t>【大数据--策略产品经理】--北京</t>
  </si>
  <si>
    <t>资深后端工程师（换乘/数据质检）</t>
  </si>
  <si>
    <t>['质检', '数据']</t>
  </si>
  <si>
    <t>集团总部-大数据中心-高级产品经理</t>
  </si>
  <si>
    <t>“要么牛逼，要么滚蛋”</t>
  </si>
  <si>
    <t>高级数据仓库工程师（支付平台）</t>
  </si>
  <si>
    <t>五险一金、带薪年假、补充医疗、免费班车</t>
  </si>
  <si>
    <t>商业数据分析（偏流量分析方向）</t>
  </si>
  <si>
    <t>极好的晋升空间</t>
  </si>
  <si>
    <t>数据市场－高级商务经理</t>
  </si>
  <si>
    <t>['BD', '商务', '渠道', '数据']</t>
  </si>
  <si>
    <t>免费班车 带薪年假 五险一金 补充医疗</t>
  </si>
  <si>
    <t>商业数据分析（偏产品流量方向）</t>
  </si>
  <si>
    <t>['数据分析', '产品', '数据', 'BI']</t>
  </si>
  <si>
    <t>APP推广（数据分析+运营）</t>
  </si>
  <si>
    <t>['运营', '推广', '数据分析', '移动端', '数据']</t>
  </si>
  <si>
    <t>集团总部-大数据中心-内容运营经理</t>
  </si>
  <si>
    <t>['运营', '大数据', '数据']</t>
  </si>
  <si>
    <t>集团总部-大数据中心-活动运营经理</t>
  </si>
  <si>
    <t>['活动', '运营', '大数据', '数据']</t>
  </si>
  <si>
    <t>b轮融资、领导nice，工作氛围好。</t>
  </si>
  <si>
    <t>正规五险一金、餐补、通信补助、带薪年假等</t>
  </si>
  <si>
    <t>北京华生恒业科技有限公司</t>
  </si>
  <si>
    <t>华生恒业</t>
  </si>
  <si>
    <t>五险一金,各种补助,年底双薪,期权</t>
  </si>
  <si>
    <t>高级数据策略/数据分析（用户运营）</t>
  </si>
  <si>
    <t>['用户', '运营', '数据分析', '策略', '数据']</t>
  </si>
  <si>
    <t>尚品云智（北京）信息技术有限公司</t>
  </si>
  <si>
    <t>['绩效奖金', '弹性工作', '年度旅游', '节日礼物']</t>
  </si>
  <si>
    <t>尚品云智</t>
  </si>
  <si>
    <t>五险一金、公积金全额缴纳、弹性工作时间</t>
  </si>
  <si>
    <t>南京新与力文化传播有限公司</t>
  </si>
  <si>
    <t>YOHO!</t>
  </si>
  <si>
    <t>薪资福利好，发展前景好，老板好，弹性工作</t>
  </si>
  <si>
    <t>大数据行业，团队氛围融洽</t>
  </si>
  <si>
    <t>资深数据分析师H0144</t>
  </si>
  <si>
    <t>魔秀科技（北京）股份有限公司</t>
  </si>
  <si>
    <t>魔秀科技</t>
  </si>
  <si>
    <t>公司氛围好,发展空间大,福利待遇好,年轻有活力</t>
  </si>
  <si>
    <t>人本集团有限公司</t>
  </si>
  <si>
    <t>人本</t>
  </si>
  <si>
    <t>晋升加薪机会多，气氛好</t>
  </si>
  <si>
    <t>特种运输行业线上无竞争，发展空间大</t>
  </si>
  <si>
    <t>海福云聚（北京）科技有限公司</t>
  </si>
  <si>
    <t>HiveCloud</t>
  </si>
  <si>
    <t>完整福利制度 补充医疗</t>
  </si>
  <si>
    <t>北京灵思远景营销顾问有限公司</t>
  </si>
  <si>
    <t>['节日礼物', '免费班车', '带薪年假', '岗位晋升']</t>
  </si>
  <si>
    <t>灵思云途</t>
  </si>
  <si>
    <t>六险一金，年底奖金，免费班车，团队氛围佳</t>
  </si>
  <si>
    <t>统计学,数学,计算机,数据建模</t>
  </si>
  <si>
    <t>一流电商,不差钱</t>
  </si>
  <si>
    <t>平台大,发展好</t>
  </si>
  <si>
    <t>股权激励、六险一金、年终奖金、国内外旅游</t>
  </si>
  <si>
    <t>数据分析师（大数据建模、分析）</t>
  </si>
  <si>
    <t>['分析师', '大数据', '数据分析', '数据', '建模']</t>
  </si>
  <si>
    <t>北京麒麟心通网络技术有限公司</t>
  </si>
  <si>
    <t>['年底双薪', '绩效奖金', '股票期权', '带薪年假']</t>
  </si>
  <si>
    <t>trustdata</t>
  </si>
  <si>
    <t>13-15薪，5A写字楼，真格创新工场领投</t>
  </si>
  <si>
    <t>宜人贷已于2015年12月18日美国纽交所上市。</t>
  </si>
  <si>
    <t>高级数据分析师（借款业务部）</t>
  </si>
  <si>
    <t>北京天地群网科技发展有限公司</t>
  </si>
  <si>
    <t>如e教育</t>
  </si>
  <si>
    <t>蓝海市场,专家指导,五险一金,团队融洽</t>
  </si>
  <si>
    <t>和创（北京）科技股份有限公司</t>
  </si>
  <si>
    <t>['弹性工作', '敏捷研发', '股票期权', '年底双薪']</t>
  </si>
  <si>
    <t>和创科技（红圈营销）</t>
  </si>
  <si>
    <t>上市公司，福利优厚，技术大牛团队</t>
  </si>
  <si>
    <t>行业前景好 公司规模大 五险一金 免费班车</t>
  </si>
  <si>
    <t>高级大数据开发/架构师</t>
  </si>
  <si>
    <t>北京九休信息科技有限公司</t>
  </si>
  <si>
    <t>九休旅行</t>
  </si>
  <si>
    <t>集团背景,扁平管理,技术大牛</t>
  </si>
  <si>
    <t>联想控股 服务三农 13-14.5薪</t>
  </si>
  <si>
    <t>数据负责人</t>
  </si>
  <si>
    <t>福利待遇丰厚，发展前景光明。</t>
  </si>
  <si>
    <t>高并发大数据，健身房游戏室</t>
  </si>
  <si>
    <t>掌合天下(北京)信息技术有限公司</t>
  </si>
  <si>
    <t>掌合天下</t>
  </si>
  <si>
    <t>风口上的行业！免费水果、上司很nice~</t>
  </si>
  <si>
    <t>快消行业分析师</t>
  </si>
  <si>
    <t>有商业战略 了解运营</t>
  </si>
  <si>
    <t>Paas平台：基础、业务、大数据平台；极客</t>
  </si>
  <si>
    <t>技术经理/架构师【大数据创新中心】</t>
  </si>
  <si>
    <t>['Java', '架构师', 'hadoop', 'Scala', '云服务', '金融']</t>
  </si>
  <si>
    <t>五险一金，福利齐全</t>
  </si>
  <si>
    <t>太极计算机股份有限公司</t>
  </si>
  <si>
    <t>良好的发展平台</t>
  </si>
  <si>
    <t>核心业务，美团&amp;amp;点评美食频道，用户量庞大</t>
  </si>
  <si>
    <t>北京灵伴未来科技有限公司</t>
  </si>
  <si>
    <t>['股票期权', '绩效奖金', '年度旅游', '帅哥多']</t>
  </si>
  <si>
    <t>灵伴科技</t>
  </si>
  <si>
    <t>['五道口', '学院路', '北航', '五道口', '学院路', '北航']</t>
  </si>
  <si>
    <t>五险一金+14薪，技术大牛团队，咖啡零食。</t>
  </si>
  <si>
    <t>安全</t>
  </si>
  <si>
    <t>安全数据分析技术专家</t>
  </si>
  <si>
    <t>['专家', '数据分析', '数据', '安全']</t>
  </si>
  <si>
    <t>北京圣特尔科技发展有限公司</t>
  </si>
  <si>
    <t>圣特尔&amp;middot;E店宝</t>
  </si>
  <si>
    <t>六险一金快乐花名文化完善的培训体系</t>
  </si>
  <si>
    <t>高级软件工程师（大数据方向）</t>
  </si>
  <si>
    <t>北京四象联创网络技术有限公司</t>
  </si>
  <si>
    <t>['午餐补助', '绩效奖金', '弹性工作', '帅哥多']</t>
  </si>
  <si>
    <t>['北苑', '来广营', '奥运村']</t>
  </si>
  <si>
    <t>六险一金，弹性工作时长，</t>
  </si>
  <si>
    <t>资深数据开发</t>
  </si>
  <si>
    <t>宝宝树（北京）信息技术有限公司</t>
  </si>
  <si>
    <t>['商业医疗保险', '股票期权', '带薪年假', '扁平管理']</t>
  </si>
  <si>
    <t>宝宝树</t>
  </si>
  <si>
    <t>内部发展空间大 期权 扁平化架构管理</t>
  </si>
  <si>
    <t>['专家', '总监', '数据挖掘', '科学家', '数据']</t>
  </si>
  <si>
    <t>和最好的你一起做点不一样的</t>
  </si>
  <si>
    <t>高级大数据开发</t>
  </si>
  <si>
    <t>['石佛营']</t>
  </si>
  <si>
    <t>待遇好,独立干事,能带团队</t>
  </si>
  <si>
    <t>战略规划部门</t>
  </si>
  <si>
    <t>深圳云聚汇数码有限公司</t>
  </si>
  <si>
    <t>['绩效奖金', '弹性工作', '帅哥多', '美女多']</t>
  </si>
  <si>
    <t>云聚汇</t>
  </si>
  <si>
    <t>扁平管理 弹性工作 发展空间大</t>
  </si>
  <si>
    <t>大数据行业，平台广阔，精英团队，七险一金</t>
  </si>
  <si>
    <t>弹性工作 C轮融资 五险一金</t>
  </si>
  <si>
    <t>数据仓库建模工程师</t>
  </si>
  <si>
    <t>大数据主管工程师</t>
  </si>
  <si>
    <t>17k-25k</t>
  </si>
  <si>
    <t>五险一金 专业培训 带薪年休假</t>
  </si>
  <si>
    <t>大数据研发经理</t>
  </si>
  <si>
    <t>北大医疗信息技术有限公司</t>
  </si>
  <si>
    <t>北大医信</t>
  </si>
  <si>
    <t>五险一金、带薪年假、交通补贴、定期体检</t>
  </si>
  <si>
    <t>['数据分析', '技术经理', '数据']</t>
  </si>
  <si>
    <t>六险一金,丰厚年终奖</t>
  </si>
  <si>
    <t>数据产品经理（数据分析方向）</t>
  </si>
  <si>
    <t>五险一金、1.5h午休、年终奖</t>
  </si>
  <si>
    <t>资深大数据工程师（马甸）</t>
  </si>
  <si>
    <t>易安财产保险股份有限公司</t>
  </si>
  <si>
    <t>['带薪年假', '午餐补助', '定期体检', '弹性工作']</t>
  </si>
  <si>
    <t>节假日福利,五险一金,扁平化管理,互联网公司</t>
  </si>
  <si>
    <t>工作弹性、业务大牛多、</t>
  </si>
  <si>
    <t>数据模型</t>
  </si>
  <si>
    <t>['高级', '数据']</t>
  </si>
  <si>
    <t>股票期权免费班车</t>
  </si>
  <si>
    <t>Leader定位 朝阳团队 重点项目 舒适环境</t>
  </si>
  <si>
    <t>数据分析产品经理（高级）</t>
  </si>
  <si>
    <t>五险一金，免费自助餐，班车</t>
  </si>
  <si>
    <t>大数据算法专家</t>
  </si>
  <si>
    <t>35k-50k</t>
  </si>
  <si>
    <t>C轮、期权激励、年终奖金、带薪年假</t>
  </si>
  <si>
    <t>大数据数据治理专家</t>
  </si>
  <si>
    <t>国美背景,社交电商,平台空间,六险一金</t>
  </si>
  <si>
    <t>北京百迈客生物科技有限公司</t>
  </si>
  <si>
    <t>['节日礼物', '年底双薪', '带薪年假', '年度旅游']</t>
  </si>
  <si>
    <t>百迈客</t>
  </si>
  <si>
    <t>股票期权，大平台，技术牛人多</t>
  </si>
  <si>
    <t>发展空间大,六险一金,大公司背景,团队优秀</t>
  </si>
  <si>
    <t>['商业', '数据', '建模']</t>
  </si>
  <si>
    <t>北京今目标科技有限公司</t>
  </si>
  <si>
    <t>['技能培训', '股票期权', '带薪年假', '充分施展空间']</t>
  </si>
  <si>
    <t>今目标</t>
  </si>
  <si>
    <t>B轮高潜互联网公司 福利待遇好 弹性工作</t>
  </si>
  <si>
    <t>数据产品经理/专家</t>
  </si>
  <si>
    <t>北京酷云互动科技有限公司</t>
  </si>
  <si>
    <t>['技能培训', '节日礼物', '年度旅游', '丰盛的早午餐']</t>
  </si>
  <si>
    <t>酷云互动</t>
  </si>
  <si>
    <t>弹性工作 高奖金 六险一金 早午餐 长假期</t>
  </si>
  <si>
    <t>投资总监/大数据方向</t>
  </si>
  <si>
    <t>['大数据', '总监', '投资', '数据']</t>
  </si>
  <si>
    <t>免费班车股票期权</t>
  </si>
  <si>
    <t>五险一金 补充医疗 福利津贴</t>
  </si>
  <si>
    <t>高级大数据工程师（量化投资方向）</t>
  </si>
  <si>
    <t>['专家', '大数据', '投资', '数据']</t>
  </si>
  <si>
    <t>六险一金 绩效奖金</t>
  </si>
  <si>
    <t>数据分析高级工程师</t>
  </si>
  <si>
    <t>axure,visio,rose</t>
  </si>
  <si>
    <t>数据分析经理（不带人）</t>
  </si>
  <si>
    <t>发展前景 精英团队</t>
  </si>
  <si>
    <t>14薪,福利好,免费水果,咖啡</t>
  </si>
  <si>
    <t>北京思奇阳光科技有限公司</t>
  </si>
  <si>
    <t>思奇阳光</t>
  </si>
  <si>
    <t>['东四', '北新桥']</t>
  </si>
  <si>
    <t>高薪，股票，高福利，人性化管理</t>
  </si>
  <si>
    <t>带薪年假 五险一金 餐补 通讯补</t>
  </si>
  <si>
    <t>产品总监（大数据方向）</t>
  </si>
  <si>
    <t>['部门主管', '大数据', '产品', '数据']</t>
  </si>
  <si>
    <t>政府大数据咨询专家/总监</t>
  </si>
  <si>
    <t>['大数据', '咨询', '数据']</t>
  </si>
  <si>
    <t>北京汇通天下物联科技有限公司</t>
  </si>
  <si>
    <t>['节日礼物', '技能培训', '专项奖金', '绩效奖金']</t>
  </si>
  <si>
    <t>汇通天下</t>
  </si>
  <si>
    <t>通过数据表达你的想法。</t>
  </si>
  <si>
    <t>高级数据技术专家</t>
  </si>
  <si>
    <t>六险一金全额缴纳+5000w美元融资+6000人</t>
  </si>
  <si>
    <t>数据仓库模型设计师</t>
  </si>
  <si>
    <t>['专家', '数据', '数据仓库']</t>
  </si>
  <si>
    <t>2~6个月绩效奖金/年+2~3w项目奖金</t>
  </si>
  <si>
    <t>大数据高级/资深开发工程师</t>
  </si>
  <si>
    <t>数据,一线互联网,二线互联网</t>
  </si>
  <si>
    <t>产品经理---数据方向</t>
  </si>
  <si>
    <t>北京云途腾科技有限责任公司</t>
  </si>
  <si>
    <t>云途腾</t>
  </si>
  <si>
    <t>福利好 领导傻富甜 捎带手儿解决个人问题</t>
  </si>
  <si>
    <t>云化大数据平台架构师</t>
  </si>
  <si>
    <t>北大团队,期权奖励,五险一金,年终多薪</t>
  </si>
  <si>
    <t>世界500强，发展前景好，同事nice</t>
  </si>
  <si>
    <t>联想控股，服务三农，五险一金</t>
  </si>
  <si>
    <t>移动互联网 大数据平台</t>
  </si>
  <si>
    <t>全国中小企业股份转让系统有限责任公司</t>
  </si>
  <si>
    <t>['带薪年假', '绩效奖金', '五险一金', '自有食堂']</t>
  </si>
  <si>
    <t>新三板</t>
  </si>
  <si>
    <t>国企,待遇好</t>
  </si>
  <si>
    <t>阿里福利全都有</t>
  </si>
  <si>
    <t>['奥运村', '北苑', '大屯']</t>
  </si>
  <si>
    <t>公园办公、大牛团队、薪酬福利佳</t>
  </si>
  <si>
    <t>七险一金,综合补贴,优秀团队,弹性工时</t>
  </si>
  <si>
    <t>数据分析,数据挖掘,机器学习,数据建模</t>
  </si>
  <si>
    <t>北大创业团队 500强大牛 五险一金 周末双休</t>
  </si>
  <si>
    <t>一站式互联网联合创业平台</t>
  </si>
  <si>
    <t>大数据产品总监</t>
  </si>
  <si>
    <t>上海云腾自动化科技有限公司</t>
  </si>
  <si>
    <t>云腾</t>
  </si>
  <si>
    <t>['数据分析', '技术总监', '数据']</t>
  </si>
  <si>
    <t>北京钱方银通科技有限公司</t>
  </si>
  <si>
    <t>钱方好近</t>
  </si>
  <si>
    <t>福利好,为全球小微商户服务,创业等你</t>
  </si>
  <si>
    <t>首席数据官</t>
  </si>
  <si>
    <t>世界500强，公司环境好，同事nice</t>
  </si>
  <si>
    <t>大数据服务器端开发工程师</t>
  </si>
  <si>
    <t>['大数据', '服务器端', '数据']</t>
  </si>
  <si>
    <t>平台大,海量数据</t>
  </si>
  <si>
    <t>数据分析部门负责人</t>
  </si>
  <si>
    <t>七险一金，BAT大牛，宽阔平台</t>
  </si>
  <si>
    <t>出国团建，八险一金</t>
  </si>
  <si>
    <t>['数据挖掘', '架构师', '数据']</t>
  </si>
  <si>
    <t>深圳未来大数据服务有限公司</t>
  </si>
  <si>
    <t>['扁平管理', '领导好']</t>
  </si>
  <si>
    <t>未来大数据</t>
  </si>
  <si>
    <t>['资深', '数据分析', '数据挖掘', '机器学习', '人工智能', '架构师']</t>
  </si>
  <si>
    <t>北京红马传媒文化发展有限公司</t>
  </si>
  <si>
    <t>大麦网</t>
  </si>
  <si>
    <t>公司核心部门</t>
  </si>
  <si>
    <t>高级数据总监</t>
  </si>
  <si>
    <t>大数据-高级软件设计工程师</t>
  </si>
  <si>
    <t>餐补+年终奖+良好的晋升空间</t>
  </si>
  <si>
    <t>风险集市数据研发工程师</t>
  </si>
  <si>
    <t>投资总监——大数据/VR/人工智能方向</t>
  </si>
  <si>
    <t>['大数据', '总监', '投资', '人工智能', '数据']</t>
  </si>
  <si>
    <t>北大创业团队 期权奖励 500强大牛 五险一金</t>
  </si>
  <si>
    <t>['股票期权', '绩效奖金', '领导好', '年终分红']</t>
  </si>
  <si>
    <t>15薪，5A写字楼，真格创新工场领投</t>
  </si>
  <si>
    <t>铁力山(北京)控制技术有限公司</t>
  </si>
  <si>
    <t>['年底双薪', '带薪年假', '帅哥多', '通讯津贴']</t>
  </si>
  <si>
    <t>铁力山（北京）控制技术有限公司</t>
  </si>
  <si>
    <t>上市期权，薪资福利丰厚，带团队</t>
  </si>
  <si>
    <t>数据算法经理</t>
  </si>
  <si>
    <t>['算法', '数据']</t>
  </si>
  <si>
    <t>45k-65k</t>
  </si>
  <si>
    <t>国创科视科技股份有限公司</t>
  </si>
  <si>
    <t>['北京人才引进', '岗位晋升', '定期体检', '通讯津贴']</t>
  </si>
  <si>
    <t>国创科视</t>
  </si>
  <si>
    <t>['安贞', '安华', '安定门']</t>
  </si>
  <si>
    <t>工作氛围好，福利待遇好，上市公司</t>
  </si>
  <si>
    <t>弹性工作绩效奖金</t>
  </si>
  <si>
    <t>C轮、期权激励、带薪年假、年终奖金</t>
  </si>
  <si>
    <t>17k-20k</t>
  </si>
  <si>
    <t>绩效奖金 弹性工作 双通道发展</t>
  </si>
  <si>
    <t>六险一金，带薪年假，免费班车，弹性工作制</t>
  </si>
  <si>
    <t>高级测试工程师（大数据）</t>
  </si>
  <si>
    <t>平台大，牛人多，发展前景好</t>
  </si>
  <si>
    <t>大数据与BA解决方案架构师</t>
  </si>
  <si>
    <t>['西直门', '展览路']</t>
  </si>
  <si>
    <t>高级大数据架构师（量化投资方向）</t>
  </si>
  <si>
    <t>['专家', '大数据', '架构师', '投资', '数据']</t>
  </si>
  <si>
    <t>无记（北京）信息技术有限公司</t>
  </si>
  <si>
    <t>['技能培训', '弹性工作', '扁平管理', '岗位晋升']</t>
  </si>
  <si>
    <t>无记</t>
  </si>
  <si>
    <t>发展空间大,团队扁平化,资本雄厚</t>
  </si>
  <si>
    <t>['大数据', '数据库', '架构师', '管理岗', '数据']</t>
  </si>
  <si>
    <t>七险一金,弹性工作制,免费午餐,年度体检</t>
  </si>
  <si>
    <t>数据产品经理（安全数据产品）</t>
  </si>
  <si>
    <t>['产品经理', '产品', '数据', '安全']</t>
  </si>
  <si>
    <t>国美控股集团有限公司</t>
  </si>
  <si>
    <t>国美控股集团</t>
  </si>
  <si>
    <t>团队技术氛围浓、工作内容有趣、晋升空间大</t>
  </si>
  <si>
    <t>数据管理主管/经理（运维DBA）</t>
  </si>
  <si>
    <t>['数据库', 'DBA', '运维', '数据']</t>
  </si>
  <si>
    <t>期权激励，六险一金，未来的一站式出行平台</t>
  </si>
  <si>
    <t>数据架构工程师/架构师</t>
  </si>
  <si>
    <t>北京小笨鸟信息技术有限公司</t>
  </si>
  <si>
    <t>小笨鸟-B2B</t>
  </si>
  <si>
    <t>['兴丰大街', '清源', '黄村']</t>
  </si>
  <si>
    <t>五险一金,补充医疗,各种补助,免费班车</t>
  </si>
  <si>
    <t>绩效奖金 晋升空间 14薪 12天年假</t>
  </si>
  <si>
    <t>医疗数据分析专家/总监</t>
  </si>
  <si>
    <t>['医疗', '数据分析', '数据']</t>
  </si>
  <si>
    <t>弹性工作 六险一金 带薪年假 交通补贴</t>
  </si>
  <si>
    <t>大数据销售</t>
  </si>
  <si>
    <t>大平台，发展空间大，餐补，班车</t>
  </si>
  <si>
    <t>大数据算法架构师</t>
  </si>
  <si>
    <t>['大数据', '数据挖掘', '架构师', '数据', '算法']</t>
  </si>
  <si>
    <t>九鼎集团 大平台 牛人多 公园办公</t>
  </si>
  <si>
    <t>资深Java开发工程师/技术专家--数据中间件技术</t>
  </si>
  <si>
    <t>北京掌悦互动科技有限公司</t>
  </si>
  <si>
    <t>掌悦互动</t>
  </si>
  <si>
    <t>五险一金,年底奖金</t>
  </si>
  <si>
    <t>资深数据仓库开发工程师</t>
  </si>
  <si>
    <t>企业数据产品经理</t>
  </si>
  <si>
    <t>六险一金，加班补助，弹性工作，互联网金融</t>
  </si>
  <si>
    <t>14薪；五险一金；</t>
  </si>
  <si>
    <t>技术lead 丰厚的股权期权</t>
  </si>
  <si>
    <t>薪资高 福利好 妹子多 位置好</t>
  </si>
  <si>
    <t>数据平台高级经理【P8】</t>
  </si>
  <si>
    <t>资深分析师-北京</t>
  </si>
  <si>
    <t>领导nice、 办公环境好、弹性上班制</t>
  </si>
  <si>
    <t>大数据售前总监</t>
  </si>
  <si>
    <t>开创性的事业</t>
  </si>
  <si>
    <t>大数据学院院长/培训总经理</t>
  </si>
  <si>
    <t>['培训', '大数据', '合伙人', '数据']</t>
  </si>
  <si>
    <t>六险一金,年底双薪,弹性工作制,团队背景牛</t>
  </si>
  <si>
    <t>数据分析产品经理（部门经理）</t>
  </si>
  <si>
    <t>发展空间大,高五险一金,定期体检,公司旅游</t>
  </si>
  <si>
    <t>高级数据安全工程师</t>
  </si>
  <si>
    <t>六险一金 高速成长 技术大牛</t>
  </si>
  <si>
    <t>全额六险一金 正规金融国企 福利优厚</t>
  </si>
  <si>
    <t>数据分析经理（数据挖掘方向）</t>
  </si>
  <si>
    <t>六险一金,带薪年假,员工用车卷</t>
  </si>
  <si>
    <t>五险一金+班车+弹性+餐厅+健身+各种福利</t>
  </si>
  <si>
    <t>交通数据产品经理</t>
  </si>
  <si>
    <t>期权 最低13薪 各种补助</t>
  </si>
  <si>
    <t>北京新致君阳信息技术有限公司</t>
  </si>
  <si>
    <t>['五险一金', '年度旅游', '岗位晋升', '补充商业保险']</t>
  </si>
  <si>
    <t>新致</t>
  </si>
  <si>
    <t>['西直门', '官园']</t>
  </si>
  <si>
    <t>六险一金，带薪年假，定期体检，餐补</t>
  </si>
  <si>
    <t>拟上市企业</t>
  </si>
  <si>
    <t>北京焦点互动信息服务有限公司</t>
  </si>
  <si>
    <t>搜狐焦点</t>
  </si>
  <si>
    <t>平台好、精英团队</t>
  </si>
  <si>
    <t>焦点-全国业务支持-数据总监</t>
  </si>
  <si>
    <t>['建国门']</t>
  </si>
  <si>
    <t>大数据 金融</t>
  </si>
  <si>
    <t>弹性工作时间+福利待遇有竞争力+15薪</t>
  </si>
  <si>
    <t>年底双薪,弹性工作制,六险一金,团队背景牛</t>
  </si>
  <si>
    <t>['部门主管', '产品经理', '数据分析', '产品', '数据']</t>
  </si>
  <si>
    <t>英晋（上海）企业管理咨询有限公司</t>
  </si>
  <si>
    <t>英晋咨询</t>
  </si>
  <si>
    <t>公司发展前景好</t>
  </si>
  <si>
    <t>数据科学家（量化投资方向）</t>
  </si>
  <si>
    <t>['数据挖掘', '投资', '数据']</t>
  </si>
  <si>
    <t>世界500强，工作环境好，同事nice</t>
  </si>
  <si>
    <t>互联网大数据应用开发高级工程师</t>
  </si>
  <si>
    <t>发展空间大，成长速度快。</t>
  </si>
  <si>
    <t>已过D轮融资，成长空间，精英团队</t>
  </si>
  <si>
    <t>人民日报媒体技术股份有限公司</t>
  </si>
  <si>
    <t>['带薪年假', '绩效奖金', '管理规范', '帅哥多']</t>
  </si>
  <si>
    <t>人民日报媒体技术</t>
  </si>
  <si>
    <t>五险一金，年终奖，免费体检，各种活动等。</t>
  </si>
  <si>
    <t>天津易田网络科技有限公司</t>
  </si>
  <si>
    <t>['绩效奖金', '专项奖金', '通讯津贴', '扁平管理']</t>
  </si>
  <si>
    <t>e田科技</t>
  </si>
  <si>
    <t>良好的发展平台，优厚的福利待遇。</t>
  </si>
  <si>
    <t>国远资产管理有限公司</t>
  </si>
  <si>
    <t>['年底双薪', '技能培训', '节日礼物', '带薪年假']</t>
  </si>
  <si>
    <t>国远资产</t>
  </si>
  <si>
    <t>薪资福利好,股票期权,弹性工作,技术驱动</t>
  </si>
  <si>
    <t>股票期权，良好职业发展通道，弹性工作</t>
  </si>
  <si>
    <t>北京博科汇云数据科技有限公司</t>
  </si>
  <si>
    <t>博科汇云</t>
  </si>
  <si>
    <t>['八里庄', '大望路', '红庙']</t>
  </si>
  <si>
    <t>14薪，带薪年假，各种福利</t>
  </si>
  <si>
    <t>高级数据架构设计师</t>
  </si>
  <si>
    <t>华夏航空有限公司</t>
  </si>
  <si>
    <t>华夏航空</t>
  </si>
  <si>
    <t>朝九晚五,周末双休,大平台,福利多</t>
  </si>
  <si>
    <t>相信美好的事情即将发生~</t>
  </si>
  <si>
    <t>北京快乐时代科技发展有限公司</t>
  </si>
  <si>
    <t>['生日/满年趴', '结婚生育礼金', '岗位晋升', '帅哥多']</t>
  </si>
  <si>
    <t>晋升发展</t>
  </si>
  <si>
    <t>带您领略属于京东的黑科技</t>
  </si>
  <si>
    <t>数据资深产品经理</t>
  </si>
  <si>
    <t>亚马逊信息服务（北京）有限公司</t>
  </si>
  <si>
    <t>['股票期权', '五险一金', '通讯津贴', '带薪年假']</t>
  </si>
  <si>
    <t>亚马逊</t>
  </si>
  <si>
    <t>['八里庄', '十里堡', '四惠']</t>
  </si>
  <si>
    <t>薪水、股票、国际平台、开放的技术环境</t>
  </si>
  <si>
    <t>成都恒游创意科技有限公司</t>
  </si>
  <si>
    <t>['绩效奖金', '股票期权', '岗位晋升', '五险一金']</t>
  </si>
  <si>
    <t>五险一金,保底16薪,期权</t>
  </si>
  <si>
    <t>资深大数据开发工程师或架构师</t>
  </si>
  <si>
    <t>世界500强，发展前景好</t>
  </si>
  <si>
    <t>大数据平台运营经理</t>
  </si>
  <si>
    <t>['高级', '运营', '大数据']</t>
  </si>
  <si>
    <t>汇中普惠财富投资管理（北京）有限公司</t>
  </si>
  <si>
    <t>汇中财富</t>
  </si>
  <si>
    <t>数据分析部高级经理</t>
  </si>
  <si>
    <t>北京中软联动科技有限公司</t>
  </si>
  <si>
    <t>['节日礼物', '带薪年假', '年度旅游', '管理规范']</t>
  </si>
  <si>
    <t>中信网络</t>
  </si>
  <si>
    <t>发展平台好！福利待遇好！</t>
  </si>
  <si>
    <t>13k-16k</t>
  </si>
  <si>
    <t>百度金融</t>
  </si>
  <si>
    <t>大平台、资深研发团队、融资上亿、独家优势</t>
  </si>
  <si>
    <t>掌阅科技股份有限公司</t>
  </si>
  <si>
    <t>['专项奖金', '带薪年假', '年度旅游', '扁平管理']</t>
  </si>
  <si>
    <t>掌阅iReader</t>
  </si>
  <si>
    <t>数据驱动,大咖云集,极速发展</t>
  </si>
  <si>
    <t>数据策略产品经理</t>
  </si>
  <si>
    <t>五险一金 绩效奖金 发展前景好 公司年轻化</t>
  </si>
  <si>
    <t>带薪年假 弹性工作 技能培训 绩效奖金</t>
  </si>
  <si>
    <t>['数据挖掘', '机器学习', '数据', 'hive']</t>
  </si>
  <si>
    <t>25k-32k</t>
  </si>
  <si>
    <t>一家氛围超好 团队超专业的公司</t>
  </si>
  <si>
    <t>集团总部-大数据中心-大数据平台开发主管(用户产品)</t>
  </si>
  <si>
    <t>5年以上,MySQL,熟悉UML,管理工作</t>
  </si>
  <si>
    <t>大数据架构经理</t>
  </si>
  <si>
    <t>北京百华悦邦科技股份有限公司</t>
  </si>
  <si>
    <t>['年底双薪', '带薪年假', '通讯津贴', '定期体检']</t>
  </si>
  <si>
    <t>百邦</t>
  </si>
  <si>
    <t>上市公司,高薪企业,社保公积金,双休年假</t>
  </si>
  <si>
    <t>湖南土流信息有限公司</t>
  </si>
  <si>
    <t>['B轮融资', '股票期权', '人性化管理', '五险一金']</t>
  </si>
  <si>
    <t>土流网</t>
  </si>
  <si>
    <t>C轮融资 股票期权 弹性工作 扁平管理</t>
  </si>
  <si>
    <t>创新方向；高于同行薪资；东直门便利交通</t>
  </si>
  <si>
    <t>数据咨询顾问(房地产行业)</t>
  </si>
  <si>
    <t>['推广', '顾问', '咨询', '咨询顾问', '数据']</t>
  </si>
  <si>
    <t>北京精真估信息技术有限公司</t>
  </si>
  <si>
    <t>['豪华创业', '带薪年假', '岗位晋升', '扁平管理']</t>
  </si>
  <si>
    <t>精真估</t>
  </si>
  <si>
    <t>['苏州街', '苏州桥', '万泉河']</t>
  </si>
  <si>
    <t>五险一金,绩效奖金,数据生态圈,领导好</t>
  </si>
  <si>
    <t>数据BD总监/高级经理</t>
  </si>
  <si>
    <t>福利待遇 发展前景 公司平台</t>
  </si>
  <si>
    <t>高德-资深地图数据产品经理</t>
  </si>
  <si>
    <t>北京旷视科技有限公司</t>
  </si>
  <si>
    <t>['科技大牛公司', '自助三餐', '出国TB', '年终多薪']</t>
  </si>
  <si>
    <t>Megvii</t>
  </si>
  <si>
    <t>人脸识别黑科技，管理扁平，大牛多，空间大</t>
  </si>
  <si>
    <t>数据处理中心运营总监</t>
  </si>
  <si>
    <t>['运营', '总监', '数据']</t>
  </si>
  <si>
    <t>行业前景 福利待遇 领导nice</t>
  </si>
  <si>
    <t>数据爬虫总监</t>
  </si>
  <si>
    <t>核心项目、大平台、全城班车</t>
  </si>
  <si>
    <t>高精度地图数据工程师</t>
  </si>
  <si>
    <t>北京金利恒兴投资管理有限公司</t>
  </si>
  <si>
    <t>金利恒</t>
  </si>
  <si>
    <t>工作不压抑，一年15薪</t>
  </si>
  <si>
    <t>数据架构/leader</t>
  </si>
  <si>
    <t>['中关村', '双榆树', '知春路']</t>
  </si>
  <si>
    <t>行业发展、个人成长、各种福利、老板nice</t>
  </si>
  <si>
    <t>数据分析师-风控（PMO）</t>
  </si>
  <si>
    <t>上市公司、五险一金、股票期权、弹性工作</t>
  </si>
  <si>
    <t>33k-35k</t>
  </si>
  <si>
    <t>五险一金，带薪年假</t>
  </si>
  <si>
    <t>企业大型数据中心电气工程师</t>
  </si>
  <si>
    <t>数据中心电气工程师</t>
  </si>
  <si>
    <t>北京大公东方投资管理有限责任公司</t>
  </si>
  <si>
    <t>大公东方</t>
  </si>
  <si>
    <t>教育,金融</t>
  </si>
  <si>
    <t>年底分红、专项奖金、岗位晋升</t>
  </si>
  <si>
    <t>投资项目分析师</t>
  </si>
  <si>
    <t>北京阿里巴巴云计算技术有限公司</t>
  </si>
  <si>
    <t>['股票期权', '绩效奖金', '年终分红', '年底双薪']</t>
  </si>
  <si>
    <t>阿里云</t>
  </si>
  <si>
    <t>安全业务，大数据</t>
  </si>
  <si>
    <t>数据开发专家</t>
  </si>
  <si>
    <t>['架构师', '算法', '图像处理', '数据挖掘', 'ETL', '数据仓库', '大数据', '数据库', '数据']</t>
  </si>
  <si>
    <t>25K-50K</t>
  </si>
  <si>
    <t>发展前景，综合提升空间大。</t>
  </si>
  <si>
    <t>前端开发工程师（大数据）</t>
  </si>
  <si>
    <t>福利待遇丰厚</t>
  </si>
  <si>
    <t>五险一金,老板nic</t>
  </si>
  <si>
    <t>食药监大数据事业部产品总监</t>
  </si>
  <si>
    <t>深圳紫宸资本管理有限公司</t>
  </si>
  <si>
    <t>['年底双薪', '专项奖金', '带薪年假', '年终分红']</t>
  </si>
  <si>
    <t>紫宸资本</t>
  </si>
  <si>
    <t>P7/P8级别</t>
  </si>
  <si>
    <t>五险一金,餐补,福利完善,月度奖金</t>
  </si>
  <si>
    <t>业务骨干</t>
  </si>
  <si>
    <t>投资分析师-旅游/汽车方向</t>
  </si>
  <si>
    <t>['分析师', '旅游', '投资', '汽车']</t>
  </si>
  <si>
    <t>采媒在线传媒科技有限公司</t>
  </si>
  <si>
    <t>采媒在线</t>
  </si>
  <si>
    <t>['大钟寺', '皂君庙', '蓟门桥']</t>
  </si>
  <si>
    <t>公司发展前景好，办公环境好</t>
  </si>
  <si>
    <t>高级舆情分析师</t>
  </si>
  <si>
    <t>互联网上市公司、大数据相关、福利好</t>
  </si>
  <si>
    <t>六险一金、项目奖金、管理层、福利齐全</t>
  </si>
  <si>
    <t>40k-80k</t>
  </si>
  <si>
    <t>北京东升科技企业加速器有限公司</t>
  </si>
  <si>
    <t>['领导好', '扁平管理', '五险一金', '岗位晋升']</t>
  </si>
  <si>
    <t>发展空间 弹性工作</t>
  </si>
  <si>
    <t>精准推荐 数据分析工程师</t>
  </si>
  <si>
    <t>进入BAT 年底三薪 上升空间大</t>
  </si>
  <si>
    <t>金融大数据产品经理</t>
  </si>
  <si>
    <t>天津易游酷信息技术有限公司北京分公司</t>
  </si>
  <si>
    <t>['带薪年假', '定期体检', '年底双薪', '弹性工作']</t>
  </si>
  <si>
    <t>易游酷</t>
  </si>
  <si>
    <t>['四惠']</t>
  </si>
  <si>
    <t>团队好,六险一金,弹性工作,年度体检</t>
  </si>
  <si>
    <t>运营总监（数据分析）</t>
  </si>
  <si>
    <t>['总监', '数据', '运营', '数据分析', '管理']</t>
  </si>
  <si>
    <t>亿达锐思科技（北京）有限公司</t>
  </si>
  <si>
    <t>['技能培训', '年底双薪', '岗位晋升', '管理规范']</t>
  </si>
  <si>
    <t>亿达锐思科技</t>
  </si>
  <si>
    <t>工作气氛,有发展,大情怀</t>
  </si>
  <si>
    <t>环保大数据事业部产品总监</t>
  </si>
  <si>
    <t>七险一金 阿姨做饭 上班不打卡 扁平组织</t>
  </si>
  <si>
    <t>CTO（CRM&amp;amp;大数据方向）</t>
  </si>
  <si>
    <t>['资深', 'Java', '大数据', '合伙人', 'CRM', '数据']</t>
  </si>
  <si>
    <t>福利好,不打卡,待遇高,办公环境优</t>
  </si>
  <si>
    <t>CRM产品经理(数据分析方向）</t>
  </si>
  <si>
    <t>['产品经理', '数据分析', '产品', 'CRM', '数据']</t>
  </si>
  <si>
    <t>数据运营（高级数据分析岗）</t>
  </si>
  <si>
    <t>北京宇信科技集团股份有限公司</t>
  </si>
  <si>
    <t>宇信科技</t>
  </si>
  <si>
    <t>六险一金、班车、涨薪机制、晋升空间</t>
  </si>
  <si>
    <t>北京中认网信息技术有限公司</t>
  </si>
  <si>
    <t>中认信息</t>
  </si>
  <si>
    <t>补充医疗，1元早中餐，补助，节日福利</t>
  </si>
  <si>
    <t>金融大数据运营经理</t>
  </si>
  <si>
    <t>['运营', '大数据', '金融', '数据']</t>
  </si>
  <si>
    <t>北京普巴软件有限公司</t>
  </si>
  <si>
    <t>普巴软件</t>
  </si>
  <si>
    <t>交通补助，和谐的工作环境，发展空间广阔</t>
  </si>
  <si>
    <t>需求分析师（业务顾问）</t>
  </si>
  <si>
    <t>['分析师', '顾问', '需求分析']</t>
  </si>
  <si>
    <t>年终奖金，高额期权，弹性工作，员工关怀</t>
  </si>
  <si>
    <t>北京东奥时代教育科技有限公司</t>
  </si>
  <si>
    <t>['节日礼物', '绩效奖金', '管理规范', '领导好']</t>
  </si>
  <si>
    <t>东奥</t>
  </si>
  <si>
    <t>技术平台,大数据</t>
  </si>
  <si>
    <t>Hadoop/Spark数据开发工程师</t>
  </si>
  <si>
    <t>['大屯', '亚运村']</t>
  </si>
  <si>
    <t>有充分的发展空间</t>
  </si>
  <si>
    <t>资深网络安全研发产品经理（偏安全大数据方向）</t>
  </si>
  <si>
    <t>['产品经理', '大数据', '产品', '数据', '网络安全', '安全']</t>
  </si>
  <si>
    <t>36k-50k</t>
  </si>
  <si>
    <t>公安大数据事业部产品总监</t>
  </si>
  <si>
    <t>五险一金、13薪、项目奖金、期权等</t>
  </si>
  <si>
    <t>银行大数据业务售前总监</t>
  </si>
  <si>
    <t>知名电商，著名互联网平台，五险一金，班车</t>
  </si>
  <si>
    <t>运营体系人力资源数据分析岗-1008(014385)</t>
  </si>
  <si>
    <t>['运营', '数据分析', '人力资源', '数据']</t>
  </si>
  <si>
    <t>投资总监—大数据/VR/人工智能方向</t>
  </si>
  <si>
    <t>投资总监-云计算大数据</t>
  </si>
  <si>
    <t>['大数据', '投资', '数据', '云计算']</t>
  </si>
  <si>
    <t>13薪＋,每年2次调,Mac办公,不打卡</t>
  </si>
  <si>
    <t>试用期全薪 弹性工作 餐补路补 免费咖啡</t>
  </si>
  <si>
    <t>五险一金、弹性工作、节日福利、股票期权</t>
  </si>
  <si>
    <t>集团总部-大数据中心-广告数据科学高级经理</t>
  </si>
  <si>
    <t>['大数据', '广告', '数据']</t>
  </si>
  <si>
    <t>50k-70k</t>
  </si>
  <si>
    <t>北京盛世好运投资管理有限公司</t>
  </si>
  <si>
    <t>盛世金控</t>
  </si>
  <si>
    <t>金融,社交网络</t>
  </si>
  <si>
    <t>智慧社区、综合管理</t>
  </si>
  <si>
    <t>['大数据', '合伙人', '数据']</t>
  </si>
  <si>
    <t>60k-80k</t>
  </si>
  <si>
    <t>高薪 管理团队 广阔的职业发展空间</t>
  </si>
  <si>
    <t>产品规划总监——大数据方向</t>
  </si>
  <si>
    <t>集团总部-大数据中心-移动端商业产品研发经理</t>
  </si>
  <si>
    <t>股票期权,出国旅游,年度奖金,绩效奖金</t>
  </si>
  <si>
    <t>数据仓库项目经理/项目总监</t>
  </si>
  <si>
    <t>['数据仓库', '后端开发', '项目经理', '数据']</t>
  </si>
  <si>
    <t>六险一金+餐补+话补+传统节日福利</t>
  </si>
  <si>
    <t>北京开卷信息技术有限公司</t>
  </si>
  <si>
    <t>开卷</t>
  </si>
  <si>
    <t>地铁边，培训晋升机会多，福利美女假期多</t>
  </si>
  <si>
    <t>赛客科技（北京）有限公司</t>
  </si>
  <si>
    <t>['股票期权', '专项奖金', '绩效奖金', '年度旅游']</t>
  </si>
  <si>
    <t>Cikers Sports</t>
  </si>
  <si>
    <t>新起点,新挑战</t>
  </si>
  <si>
    <t>上市公司、车联网、大数据、五险一金</t>
  </si>
  <si>
    <t>数据分析师（156-SJG）</t>
  </si>
  <si>
    <t>待遇高,前景好</t>
  </si>
  <si>
    <t>用户体验数据分析师</t>
  </si>
  <si>
    <t>发展空间大，零食水果，工作氛围轻松愉悦</t>
  </si>
  <si>
    <t>新雅图园商务咨询（北京）有限公司</t>
  </si>
  <si>
    <t>K11 购物艺术中心</t>
  </si>
  <si>
    <t>公司平台大，发展空间好</t>
  </si>
  <si>
    <t>C轮融资 行业NO.1 弹性工作 优厚福利</t>
  </si>
  <si>
    <t>资深大牛带 ，平台大</t>
  </si>
  <si>
    <t>课题前沿，团队卓越</t>
  </si>
  <si>
    <t>五险一金,补充医疗</t>
  </si>
  <si>
    <t>六险一金，交通补助，午餐补助，话费补助</t>
  </si>
  <si>
    <t>东方银谷（北京）投资管理有限公司</t>
  </si>
  <si>
    <t>银谷</t>
  </si>
  <si>
    <t>发展空间大，成长机会多</t>
  </si>
  <si>
    <t>高级数据分析师 正在热招</t>
  </si>
  <si>
    <t>和大牛一起工作，深入大数据系统</t>
  </si>
  <si>
    <t>智慧足迹数据科技有限公司</t>
  </si>
  <si>
    <t>['西单']</t>
  </si>
  <si>
    <t>五险一金、节日福利、通讯补助、补充医疗</t>
  </si>
  <si>
    <t>工业大数据分析师</t>
  </si>
  <si>
    <t>弹性工作 免费咖啡 发展空间</t>
  </si>
  <si>
    <t>高级数据分析师/</t>
  </si>
  <si>
    <t>最前沿</t>
  </si>
  <si>
    <t>数据分析师-头条产品</t>
  </si>
  <si>
    <t>['大数据', '数据分析', '商业', '业务运营', '数据', '分析师']</t>
  </si>
  <si>
    <t>大数据，C轮，丰厚期权，巨大成长空间</t>
  </si>
  <si>
    <t>五险一金,绩效奖金,发展空间大</t>
  </si>
  <si>
    <t>北京天逸科技有限公司</t>
  </si>
  <si>
    <t>天逸科技</t>
  </si>
  <si>
    <t>周末双休</t>
  </si>
  <si>
    <t>大数据方向，团队氛围融洽</t>
  </si>
  <si>
    <t>行业分析师（大数据方向、Junior）</t>
  </si>
  <si>
    <t>['分析师', '大数据', '数据']</t>
  </si>
  <si>
    <t>北京林克艾普科技有限公司</t>
  </si>
  <si>
    <t>['年底双薪', '交通补助', '午餐补助', '带薪年假']</t>
  </si>
  <si>
    <t>在家办公，稳定收入</t>
  </si>
  <si>
    <t>大公信用统计有限公司</t>
  </si>
  <si>
    <t>['技能培训', '带薪年假', '五险一金', '帅哥多']</t>
  </si>
  <si>
    <t>大公征信</t>
  </si>
  <si>
    <t>晋升空间 五险一金 技术培训</t>
  </si>
  <si>
    <t>北京诚禾佳冉科技有限公司</t>
  </si>
  <si>
    <t>['绩效奖金', '通讯津贴', '交通补助', '午餐补助']</t>
  </si>
  <si>
    <t>诚禾佳冉</t>
  </si>
  <si>
    <t>带薪年假、公积金等</t>
  </si>
  <si>
    <t>金融数据分析师/交易师</t>
  </si>
  <si>
    <t>大牛多、环境好、真正玩转大数据</t>
  </si>
  <si>
    <t>六险一金福利好，老板好，帅哥美女多</t>
  </si>
  <si>
    <t>语音数据处理与分析工程师</t>
  </si>
  <si>
    <t>湖南绝味食品股份有限公司</t>
  </si>
  <si>
    <t>['年底双薪', '五险一金', '专项奖金', '节日礼物']</t>
  </si>
  <si>
    <t>绝味</t>
  </si>
  <si>
    <t>['四惠', '高碑店', '十里堡']</t>
  </si>
  <si>
    <t>一起来玩、五险一金、绩效奖金、零压力环境</t>
  </si>
  <si>
    <t>['马连洼']</t>
  </si>
  <si>
    <t>广阔的平台与丰富的机遇</t>
  </si>
  <si>
    <t>2k以下</t>
  </si>
  <si>
    <t>万库标杆科技有限公司</t>
  </si>
  <si>
    <t>大数据行业 数据航母 万物关联</t>
  </si>
  <si>
    <t>['分析师', '数据分析', '内容', '数据']</t>
  </si>
  <si>
    <t>充分授权，快速成长，免费晚餐，导师制</t>
  </si>
  <si>
    <t>['分析师', '运营', '数据分析', '策略', '数据', '用户']</t>
  </si>
  <si>
    <t>六险一金、年底奖金、弹性工作、福利多样</t>
  </si>
  <si>
    <t>优秀团队 核心业务</t>
  </si>
  <si>
    <t>数据分析师（市场资源方向）</t>
  </si>
  <si>
    <t>数据分析师（建模）</t>
  </si>
  <si>
    <t>['分析师', '数据分析', '数据', '建模']</t>
  </si>
  <si>
    <t>五险一金 弹性工作 周末双休 福利多</t>
  </si>
  <si>
    <t>金融数据分析师助理</t>
  </si>
  <si>
    <t>从事学术评价，待遇从优、发展空间巨大！</t>
  </si>
  <si>
    <t>人人贷商务顾问（北京）有限公司</t>
  </si>
  <si>
    <t>人人贷</t>
  </si>
  <si>
    <t>五险一金 年底双薪 绩效奖金 餐补 弹性工作</t>
  </si>
  <si>
    <t>数据分析师（业务）</t>
  </si>
  <si>
    <t>双休日 福利全 无加班 大数据</t>
  </si>
  <si>
    <t>靠谱的公司、靠谱的团队、能够迅速成长</t>
  </si>
  <si>
    <t>数据分析师/商业分析师（实习）</t>
  </si>
  <si>
    <t>方便深入了解业务和数据，有转正机会</t>
  </si>
  <si>
    <t>入职当月五险一金 年终奖 零食水果供应</t>
  </si>
  <si>
    <t>金融数据分析员</t>
  </si>
  <si>
    <t>高薪酬高福利，关注个人成长，神样队友</t>
  </si>
  <si>
    <t>数据分析师-巴士业务(J12530)</t>
  </si>
  <si>
    <t>大数据工程师（北京）</t>
  </si>
  <si>
    <t>北京华樾信息技术研究院</t>
  </si>
  <si>
    <t>云校</t>
  </si>
  <si>
    <t>技术大牛,带薪年假,补充医疗</t>
  </si>
  <si>
    <t>上市公司，七险一金，一流环境，发展广阔</t>
  </si>
  <si>
    <t>成都西山居世游科技有限公司北京分公司</t>
  </si>
  <si>
    <t>['年底双薪', '绩效奖金', '年度旅游', '美女多']</t>
  </si>
  <si>
    <t>北京金山西山居</t>
  </si>
  <si>
    <t>['双榆树', '中关村', '知春路']</t>
  </si>
  <si>
    <t>数据分析师（实习）</t>
  </si>
  <si>
    <t>发展前景很好 领导nice 学习型团队</t>
  </si>
  <si>
    <t>['北太平庄', '马甸', '牡丹园']</t>
  </si>
  <si>
    <t>优秀团队,成长平台,各种福利</t>
  </si>
  <si>
    <t>五险一金 绩效奖金 全勤奖 通讯补贴</t>
  </si>
  <si>
    <t>股票期货外汇操盘手/交易员/分析师【零基础可培训】</t>
  </si>
  <si>
    <t>['分析师', '培训', 'BI']</t>
  </si>
  <si>
    <t>北京深思数盾科技有限公司</t>
  </si>
  <si>
    <t>['信息安全保护', '交通补助', '带薪年假', '节日礼物']</t>
  </si>
  <si>
    <t>提供转正机会，完善的职业规划</t>
  </si>
  <si>
    <t>数据分析师 实习生</t>
  </si>
  <si>
    <t>大数据,前沿技术,高薪,稳定大平台</t>
  </si>
  <si>
    <t>免费三餐，班车，上升空间大，年15薪</t>
  </si>
  <si>
    <t>包三餐,团队牛人多,发展前景好</t>
  </si>
  <si>
    <t>双休五险,底薪6k,不加班,弹性工作</t>
  </si>
  <si>
    <t>高颜值队友;免费水果,零食,茶水,现磨Coffee</t>
  </si>
  <si>
    <t>数据分析师（运营方向）</t>
  </si>
  <si>
    <t>北京粉笔未来科技有限公司</t>
  </si>
  <si>
    <t>猿辅导</t>
  </si>
  <si>
    <t>业务发展稳健 快速成长路径 丰富的团队活动</t>
  </si>
  <si>
    <t>['数据分析', '实习生', '数据']</t>
  </si>
  <si>
    <t>北京东扬国际投资管理有限公司</t>
  </si>
  <si>
    <t>东扬国际</t>
  </si>
  <si>
    <t>周末双休，五险一金，朝九晚五</t>
  </si>
  <si>
    <t>发展空间大 六险一金 工作环境好弹性工作制</t>
  </si>
  <si>
    <t>数据管理工程师</t>
  </si>
  <si>
    <t>五险一金、带薪年假、餐补交通补、地铁周边</t>
  </si>
  <si>
    <t>北京金虫子科技有限公司</t>
  </si>
  <si>
    <t>['扁平管理', '领导好', '弹性工作', '待遇高']</t>
  </si>
  <si>
    <t>金虫子</t>
  </si>
  <si>
    <t>工作时间、地点灵活，能力提高快，收入高</t>
  </si>
  <si>
    <t>北京百观科技有限公司</t>
  </si>
  <si>
    <t>百观Lab</t>
  </si>
  <si>
    <t>硅谷文化,有挑战性,福利待遇好,老板耐撕</t>
  </si>
  <si>
    <t>['创业公司', '大数据', '金融', 'Python', '技术', '爬虫']</t>
  </si>
  <si>
    <t>一日三餐,住房补贴,职业大牛,弹性工作</t>
  </si>
  <si>
    <t>大数据工程师实习生</t>
  </si>
  <si>
    <t>老大nice，大牛多，福利多</t>
  </si>
  <si>
    <t>北京拓途信息科技有限公司</t>
  </si>
  <si>
    <t>拓途信息</t>
  </si>
  <si>
    <t>学习产品,全心指导,体验创业</t>
  </si>
  <si>
    <t>数据/产品经理实习生</t>
  </si>
  <si>
    <t>['世纪城']</t>
  </si>
  <si>
    <t>晋升空间大 周末双休 公司前景好 优秀团队</t>
  </si>
  <si>
    <t>['企业信用风险分']</t>
  </si>
  <si>
    <t>神州易桥（北京）财税科技有限公司</t>
  </si>
  <si>
    <t>['带薪年假', '绩效奖金', '岗位晋升', '发展空间大']</t>
  </si>
  <si>
    <t>神州顺利办</t>
  </si>
  <si>
    <t>年终奖金，带薪年假，节日福利，年度体检</t>
  </si>
  <si>
    <t>21k-40k</t>
  </si>
  <si>
    <t>薪酬福利高</t>
  </si>
  <si>
    <t>智能交通大数据专家</t>
  </si>
  <si>
    <t>朝九晚六，双休五险，，全勤奖，节日福利</t>
  </si>
  <si>
    <t>实习分析师</t>
  </si>
  <si>
    <t>['实习']</t>
  </si>
  <si>
    <t>业内精英 核心团队</t>
  </si>
  <si>
    <t>中科智道(北京)科技股份有限公司</t>
  </si>
  <si>
    <t>中国IDC圈</t>
  </si>
  <si>
    <t>['航天桥', '花园桥', '紫竹桥']</t>
  </si>
  <si>
    <t>丰厚福利待遇 足够优秀还可成为公司合伙人</t>
  </si>
  <si>
    <t>年终奖 餐补 团建 不加班 领导nice</t>
  </si>
  <si>
    <t>北京五八汽车科技股份有限公司</t>
  </si>
  <si>
    <t>58车</t>
  </si>
  <si>
    <t>['中关村', '北京大学', '知春路']</t>
  </si>
  <si>
    <t>六险一金、带薪病假、带薪年假、团队活动</t>
  </si>
  <si>
    <t>['高级', '大数据', '产品', '数据']</t>
  </si>
  <si>
    <t>数据分析开发</t>
  </si>
  <si>
    <t>导师型leader、和硕博BAT大牛一起学习成长</t>
  </si>
  <si>
    <t>大数据开发工程师（建国门）</t>
  </si>
  <si>
    <t>六险一金、体检</t>
  </si>
  <si>
    <t>学术合作经理--大数据(J12787)</t>
  </si>
  <si>
    <t>五险一金 绩效奖金 年底14薪</t>
  </si>
  <si>
    <t>基金分析师</t>
  </si>
  <si>
    <t>晋升机会、培训机会、团建丰富、环境舒适</t>
  </si>
  <si>
    <t>平台大，研发氛围好，待遇福利超级赞</t>
  </si>
  <si>
    <t>大数据实时计算工程师</t>
  </si>
  <si>
    <t>平方创想教育科技（北京）有限公司</t>
  </si>
  <si>
    <t>['股票期权', '每月长假', '扁平管理', '假期环球旅游']</t>
  </si>
  <si>
    <t>申请方</t>
  </si>
  <si>
    <t>优秀团队,扁平管理,五险一金,免费午餐</t>
  </si>
  <si>
    <t>数据建模分析师</t>
  </si>
  <si>
    <t>['分析师', '数据', '建模']</t>
  </si>
  <si>
    <t>中青信用管理有限公司</t>
  </si>
  <si>
    <t>['通讯津贴', '年底双薪', '绩效奖金', '定期体检']</t>
  </si>
  <si>
    <t>中青信用</t>
  </si>
  <si>
    <t>五险一金,绩效奖金,高温补贴,节日福利</t>
  </si>
  <si>
    <t>['高级', '大数据', '数据库', '数据']</t>
  </si>
  <si>
    <t>财经数据实习生-北京</t>
  </si>
  <si>
    <t>['分析师', '数据', '财经']</t>
  </si>
  <si>
    <t>北京爱能智亚科技有限公司</t>
  </si>
  <si>
    <t>爱能智亚</t>
  </si>
  <si>
    <t>月薪：3500-7000元，有男生员工宿舍</t>
  </si>
  <si>
    <t>成长空间</t>
  </si>
  <si>
    <t>初级数据分析师（实习）</t>
  </si>
  <si>
    <t>五险一金、年终多薪、绩效奖金、晋升空间大</t>
  </si>
  <si>
    <t>北京玛赫西计算机教育咨询有限公司</t>
  </si>
  <si>
    <t>['赴美工作', '美元薪水', '告别996', '技术前沿']</t>
  </si>
  <si>
    <t>MUM计算机</t>
  </si>
  <si>
    <t>帮助程序员赴美做IT，享受高薪高品质生活</t>
  </si>
  <si>
    <t>大数据赴美项目</t>
  </si>
  <si>
    <t>平台超级赞、用户量级大、待遇福利超级好</t>
  </si>
  <si>
    <t>带薪年假，五险一金，公司前景</t>
  </si>
  <si>
    <t>好老板,每周每月运,定期团建</t>
  </si>
  <si>
    <t>助理分析师（实习）</t>
  </si>
  <si>
    <t>午餐补助、每日鲜果、宽松环境</t>
  </si>
  <si>
    <t>实习数据工程师</t>
  </si>
  <si>
    <t>['创业公司', '大数据', '金融', 'Python', '技术', '氛围好', '爬虫']</t>
  </si>
  <si>
    <t>朝九晚六 上五休二 弹性工作</t>
  </si>
  <si>
    <t>诚招交易员/操盘手/分析师</t>
  </si>
  <si>
    <t>待遇优厚</t>
  </si>
  <si>
    <t>数据处理－资讯</t>
  </si>
  <si>
    <t>五险一金，一年两次涨薪，福利待遇好，13薪</t>
  </si>
  <si>
    <t>4k以上</t>
  </si>
  <si>
    <t>免费的三餐，免费班车，良好的办公环境</t>
  </si>
  <si>
    <t>福利好，待遇高</t>
  </si>
  <si>
    <t>['中级', '初级', '大数据', '数据', '数据仓库', '数据开发']</t>
  </si>
  <si>
    <t>朝九晚五，周末双休，五险一金</t>
  </si>
  <si>
    <t>['分析师', '助理']</t>
  </si>
  <si>
    <t>南京清风流域通信科技有限公司北京分公司</t>
  </si>
  <si>
    <t>['带薪年假', '午餐补助', '定期体检']</t>
  </si>
  <si>
    <t>南京清风流域</t>
  </si>
  <si>
    <t>['车公庄']</t>
  </si>
  <si>
    <t>技术大咖,产品前景好,研发氛围佳</t>
  </si>
  <si>
    <t>GPRS数据通信网开发</t>
  </si>
  <si>
    <t>['硬件开发', '数据', '公共关系']</t>
  </si>
  <si>
    <t>鼎治泰达财富（北京）金融服务外包有限公司</t>
  </si>
  <si>
    <t>鼎治泰达财富</t>
  </si>
  <si>
    <t>入职缴纳五险一金，大平台福利待遇良好</t>
  </si>
  <si>
    <t>工作自由、法定假日</t>
  </si>
  <si>
    <t>['分析师', '资金管理']</t>
  </si>
  <si>
    <t>8K-11K</t>
  </si>
  <si>
    <t>工作自由、法定假日休息</t>
  </si>
  <si>
    <t>数据技术专家</t>
  </si>
  <si>
    <t>五险一金,带薪年假,节日福利,年终多薪</t>
  </si>
  <si>
    <t>大数据开发工程师（实习）</t>
  </si>
  <si>
    <t>['大数据', '数据库', 'Shell', '数据']</t>
  </si>
  <si>
    <t>顶尖团队、技术发展</t>
  </si>
  <si>
    <t>大数据平台研发（校招／实习）</t>
  </si>
  <si>
    <t>['实习', '后端开发', '大数据', '数据']</t>
  </si>
  <si>
    <t>发展好,数据仓库,团队和谐</t>
  </si>
  <si>
    <t>平台大、产品赞，六险一金，无息贷款</t>
  </si>
  <si>
    <t>五险一金；补充医保；餐饮补贴；带薪年假</t>
  </si>
  <si>
    <t>资深业务分析师</t>
  </si>
  <si>
    <t>大平台 好发展 健全福利</t>
  </si>
  <si>
    <t>大数据应用</t>
  </si>
  <si>
    <t>['商业', '大数据', '数据']</t>
  </si>
  <si>
    <t>佰润明辉（北京）投资有限公司</t>
  </si>
  <si>
    <t>佰润明辉</t>
  </si>
  <si>
    <t>['团结湖', '朝阳公园', '三里屯', '团结湖', '朝阳公园', '三里屯']</t>
  </si>
  <si>
    <t>五险一金 年底双薪 绩效奖金</t>
  </si>
  <si>
    <t>“求才，求才”CBD中心急聘金融交易员/分析师助理（带薪培训）</t>
  </si>
  <si>
    <t>绩效奖金 年终分红 股票期权</t>
  </si>
  <si>
    <t>底薪6K-20K加提成聘交易员/操盘手/分析师/讲师（无经验可培训）</t>
  </si>
  <si>
    <t>['分析师', '职业培训', '教育', '培训', 'C++', '讲师']</t>
  </si>
  <si>
    <t>北京藏嘉科技文化有限公司</t>
  </si>
  <si>
    <t>大藏嘉</t>
  </si>
  <si>
    <t>['北太平庄', '小西天', '新街口']</t>
  </si>
  <si>
    <t>简单,有趣</t>
  </si>
  <si>
    <t>集团公司有转正留用机会</t>
  </si>
  <si>
    <t>分析师实习生</t>
  </si>
  <si>
    <t>平台好发展好</t>
  </si>
  <si>
    <t>数据分析助理工程师</t>
  </si>
  <si>
    <t>双休，高薪5000起，五险，</t>
  </si>
  <si>
    <t>交易员分析师</t>
  </si>
  <si>
    <t>核心职位</t>
  </si>
  <si>
    <t>团队素质好，发展前景好，五险一金</t>
  </si>
  <si>
    <t>区块链技术,地铁口旁,扁平化管理,水果晚餐</t>
  </si>
  <si>
    <t>投资策略分析师</t>
  </si>
  <si>
    <t>['分析师', '策略', '投资']</t>
  </si>
  <si>
    <t>季度奖金 核心团队 带薪年假 六险一金</t>
  </si>
  <si>
    <t>转正机会弹性工作集团公司</t>
  </si>
  <si>
    <t>参与实际咨询项目经验、待遇优厚</t>
  </si>
  <si>
    <t>咨询分析师</t>
  </si>
  <si>
    <t>大牛带领你</t>
  </si>
  <si>
    <t>产品数据实习生</t>
  </si>
  <si>
    <t>技术前卫，沉淀多，挑战大，加班少。</t>
  </si>
  <si>
    <t>数据架构研发工程师/架构师</t>
  </si>
  <si>
    <t>北京海淀区私立新东方学校</t>
  </si>
  <si>
    <t>['节日礼物', '带薪年假', '绩效奖金', '定期体检']</t>
  </si>
  <si>
    <t>北京新东方</t>
  </si>
  <si>
    <t>氛围好</t>
  </si>
  <si>
    <t>北京亿盛玄石国际投资管理有限公司</t>
  </si>
  <si>
    <t>亿盛玄石</t>
  </si>
  <si>
    <t>临近地铁 周末双休 年底双薪 弹性工作时间</t>
  </si>
  <si>
    <t>一辈子的选择/交易分析师</t>
  </si>
  <si>
    <t>['国贸', 'CBD', '大望路']</t>
  </si>
  <si>
    <t>大企业，好平台，稳定</t>
  </si>
  <si>
    <t>工作氛围好 薪酬福利高 期权奖励</t>
  </si>
  <si>
    <t>资产评级分析师</t>
  </si>
  <si>
    <t>['分析师', '资信评估']</t>
  </si>
  <si>
    <t>北京华钜津桥联合商务咨询有限公司</t>
  </si>
  <si>
    <t>津桥国际</t>
  </si>
  <si>
    <t>五险一金,周末双休,交通补饭补,工作氛围好</t>
  </si>
  <si>
    <t>新业务、潜力大、待遇优</t>
  </si>
  <si>
    <t>大数据工程师(高性能计算)</t>
  </si>
  <si>
    <t>资讯数据处理</t>
  </si>
  <si>
    <t>上市公司，五险一金，平台大，环境好</t>
  </si>
  <si>
    <t>北京捷越联合信息咨询有限公司</t>
  </si>
  <si>
    <t>北京捷越联合</t>
  </si>
  <si>
    <t>绩效奖金,五险一金,弹性工作,定期体检,</t>
  </si>
  <si>
    <t>大公司，同事ｎｉｃｅ，弹性工作</t>
  </si>
  <si>
    <t>['苏州街', '万泉河']</t>
  </si>
  <si>
    <t>综合职能类</t>
  </si>
  <si>
    <t>数据录入</t>
  </si>
  <si>
    <t>['文员', '录入']</t>
  </si>
  <si>
    <t>双休，五险，餐补，房补，带薪年假，交通补</t>
  </si>
  <si>
    <t>高薪聘金融交易员分析师</t>
  </si>
  <si>
    <t>['总监', '部门主管', '经理', '分析师']</t>
  </si>
  <si>
    <t>周末双休朝九晚五险一金</t>
  </si>
  <si>
    <t>北京三厚科技有限公司</t>
  </si>
  <si>
    <t>新经济100人</t>
  </si>
  <si>
    <t>['霍营', '回龙观']</t>
  </si>
  <si>
    <t>在这里和10亿美元CEO一起成长！</t>
  </si>
  <si>
    <t>三角兽（北京）科技有限公司</t>
  </si>
  <si>
    <t>['弹性工作', '技能培训', '绩效奖金', '年底双薪']</t>
  </si>
  <si>
    <t>三角兽科技</t>
  </si>
  <si>
    <t>工作轻松、环境悠闲、零食咖啡不限量供应！</t>
  </si>
  <si>
    <t>数据标注专员</t>
  </si>
  <si>
    <t>数据产品经理（用户端）</t>
  </si>
  <si>
    <t>['产品经理', '产品', '客户端', '数据']</t>
  </si>
  <si>
    <t>业内瞩目,国内顶尖</t>
  </si>
  <si>
    <t>艺术品估值分析师</t>
  </si>
  <si>
    <t>大数据平台部署实施高级工程师</t>
  </si>
  <si>
    <t>['平台', '大数据', '实施', '数据']</t>
  </si>
  <si>
    <t>西部天使（北京）健康科技有限公司</t>
  </si>
  <si>
    <t>西部天使</t>
  </si>
  <si>
    <t>海量数据,14薪期权,餐补,五险一金</t>
  </si>
  <si>
    <t>薪酬优渥</t>
  </si>
  <si>
    <t>这是一个自我追寻的时代来亿盛资本看看吧。</t>
  </si>
  <si>
    <t>['风控', '经理', '行业研究', '分析师']</t>
  </si>
  <si>
    <t>大数据平台部署实施经理</t>
  </si>
  <si>
    <t>北京地平线机器人技术研发有限公司</t>
  </si>
  <si>
    <t>地平线机器人</t>
  </si>
  <si>
    <t>数据专员实习生</t>
  </si>
  <si>
    <t>青岛云众网络科技有限公司</t>
  </si>
  <si>
    <t>烈焰畅游</t>
  </si>
  <si>
    <t>五险一金,团建活动,项目奖金,职位晋升</t>
  </si>
  <si>
    <t>互联网独角兽 收获大 福利待遇好</t>
  </si>
  <si>
    <t>发展空间大、高薪资、免费水果饮料</t>
  </si>
  <si>
    <t>北京首佳房地产评估有限公司</t>
  </si>
  <si>
    <t>首佳顾问</t>
  </si>
  <si>
    <t>福利待遇完善 旅游基金</t>
  </si>
  <si>
    <t>语音/文本数据专员</t>
  </si>
  <si>
    <t>['C++', '数据']</t>
  </si>
  <si>
    <t>完美世界(北京)网络技术有限公司</t>
  </si>
  <si>
    <t>完美世界</t>
  </si>
  <si>
    <t>['大屯', '北苑', '亚运村']</t>
  </si>
  <si>
    <t>办公环境好 优秀团队 福利多多</t>
  </si>
  <si>
    <t>['内容', '编辑']</t>
  </si>
  <si>
    <t>数据应用开发工程师</t>
  </si>
  <si>
    <t>带薪年假、五险一金</t>
  </si>
  <si>
    <t>中数通信息有限公司</t>
  </si>
  <si>
    <t>['五险一金', '节日礼物', '岗位晋升', '带薪年假']</t>
  </si>
  <si>
    <t>中数通</t>
  </si>
  <si>
    <t>带薪年假；周末双休；五险一金；话费补助；</t>
  </si>
  <si>
    <t>海航生态科技集团有限公司</t>
  </si>
  <si>
    <t>['节日礼物', '年底双薪', '折扣机票', '带薪年假']</t>
  </si>
  <si>
    <t>海航生态科技</t>
  </si>
  <si>
    <t>500强,年终多薪</t>
  </si>
  <si>
    <t>数聚变(北京)科技有限公司</t>
  </si>
  <si>
    <t>数聚变</t>
  </si>
  <si>
    <t>双休,弹性,升职空间</t>
  </si>
  <si>
    <t>数据采集与整理工程师</t>
  </si>
  <si>
    <t>['数据', '网编']</t>
  </si>
  <si>
    <t>3K-6K</t>
  </si>
  <si>
    <t>其它</t>
  </si>
  <si>
    <t>教育|培训</t>
  </si>
  <si>
    <t>薪资高待遇好</t>
  </si>
  <si>
    <t>汽车领域大数据尝鲜 硅谷公司管理风格</t>
  </si>
  <si>
    <t>华为云计算处于快速发展时期，薪资待遇优厚</t>
  </si>
  <si>
    <t>云数据中心解决方案工程师</t>
  </si>
  <si>
    <t>龙浩通信公司</t>
  </si>
  <si>
    <t>['内部食堂', '定期体检', '五险一金', '国企非外包']</t>
  </si>
  <si>
    <t>龙浩通信</t>
  </si>
  <si>
    <t>['西苑', '颐和园']</t>
  </si>
  <si>
    <t>国企非外包,名校硕博团队,体检年假食堂地铁</t>
  </si>
  <si>
    <t>数据工程师（数据专员）</t>
  </si>
  <si>
    <t>大数据基础架构工程师</t>
  </si>
  <si>
    <t>项目培养、福利多、氛围好、大牛多</t>
  </si>
  <si>
    <t>大数据开发工程师【未来精英训练营】</t>
  </si>
  <si>
    <t>照澜园教育科技（北京）有限公司</t>
  </si>
  <si>
    <t>照澜院教育</t>
  </si>
  <si>
    <t>成长空间大，教学效果好，可直接升3万月薪</t>
  </si>
  <si>
    <t>上班弹性制 发展前景好</t>
  </si>
  <si>
    <t>['数据分析', '实习生', '数据', 'BI', '商业智能']</t>
  </si>
  <si>
    <t>北京联宇益通科技发展有限公司</t>
  </si>
  <si>
    <t>['带薪年假', '绩效奖金', '岗位晋升', '扁平管理']</t>
  </si>
  <si>
    <t>联宇益通</t>
  </si>
  <si>
    <t>['小营', '亚运村', '安慧桥']</t>
  </si>
  <si>
    <t>转正机会，技术提升</t>
  </si>
  <si>
    <t>数据采集</t>
  </si>
  <si>
    <t>['网络', '数据']</t>
  </si>
  <si>
    <t>直击牛逼策略，分享创业红利，提供免费餐饮</t>
  </si>
  <si>
    <t>五险一金 庆生礼物 带薪年假 高温话费补贴</t>
  </si>
  <si>
    <t>实习期有补贴、实习证明，优秀者可以转正。</t>
  </si>
  <si>
    <t>数据部助理（实习生）</t>
  </si>
  <si>
    <t>舒适的环境,零食水果</t>
  </si>
  <si>
    <t>媲美华尔街broker的培养体系</t>
  </si>
  <si>
    <t>发展前景好 内部培训 五险一金</t>
  </si>
  <si>
    <t>6k以上</t>
  </si>
  <si>
    <t>大牛mentor+丰厚薪资福利~</t>
  </si>
  <si>
    <t>五险一金 绩效工资 节日福利</t>
  </si>
  <si>
    <t>['新世界', '崇文门', '磁器口']</t>
  </si>
  <si>
    <t>工作环境好，薪资福利稳定</t>
  </si>
  <si>
    <t>大数据实时处理</t>
  </si>
  <si>
    <t>大数据开发（实习生）</t>
  </si>
  <si>
    <t>中金金融认证中心有限公司</t>
  </si>
  <si>
    <t>['年底双薪', '绩效奖金', '管理规范', '定期体检']</t>
  </si>
  <si>
    <t>中国金融认证中心</t>
  </si>
  <si>
    <t>['菜市口', '陶然亭', '白纸坊']</t>
  </si>
  <si>
    <t>银行大数据风控分析，海量交易数据实操</t>
  </si>
  <si>
    <t>8K-10K</t>
  </si>
  <si>
    <t>国商惠众投资管理（北京）有限公司</t>
  </si>
  <si>
    <t>['绩效奖金', '帅哥多', '管理规范', '领导好']</t>
  </si>
  <si>
    <t>国商惠众</t>
  </si>
  <si>
    <t>['大望路', '京广桥', 'CBD']</t>
  </si>
  <si>
    <t>节日福利、法定节假日、双休、年假</t>
  </si>
  <si>
    <t>['财务', '数据']</t>
  </si>
  <si>
    <t>北京优势财富科技有限公司</t>
  </si>
  <si>
    <t>['牛人大咖', '亲见开复老师', '创新工场培训', '领导好']</t>
  </si>
  <si>
    <t>铂诺理财</t>
  </si>
  <si>
    <t>牛人团队 转正机会 发展空间大</t>
  </si>
  <si>
    <t>证券分析师实习生</t>
  </si>
  <si>
    <t>五险一金 年底调休 带薪年假 年终奖</t>
  </si>
  <si>
    <t>正邦创意（北京）品牌科技股份有限公司</t>
  </si>
  <si>
    <t>['懂且尊重专业', '不排资论辈', '客户流量超大', '规模行业第一']</t>
  </si>
  <si>
    <t>正邦创意</t>
  </si>
  <si>
    <t>['王府井', '东单', '灯市口']</t>
  </si>
  <si>
    <t>4A级公司,平台广,客户多,成长快</t>
  </si>
  <si>
    <t>有年底分红，五险一金，节日礼物，餐补等等</t>
  </si>
  <si>
    <t>北京天会创业投资有限公司</t>
  </si>
  <si>
    <t>['带薪年假', '领导好', '帅哥多', '交通补助']</t>
  </si>
  <si>
    <t>天会创投</t>
  </si>
  <si>
    <t>['魏公村', '中关村', '皂君庙']</t>
  </si>
  <si>
    <t>五险一金、弹性工作</t>
  </si>
  <si>
    <t>高级测试工程师（大数据广告）</t>
  </si>
  <si>
    <t>['大数据', '广告', '测试', '数据']</t>
  </si>
  <si>
    <t>周末双休 早九晚六 弹性工作</t>
  </si>
  <si>
    <t>数据开发实习生-大住宿事业部(J10340)</t>
  </si>
  <si>
    <t>北京摩拜科技有限公司</t>
  </si>
  <si>
    <t>['绩效奖金', '股票期权', '弹性工作', '扁平管理']</t>
  </si>
  <si>
    <t>mobike摩拜单车</t>
  </si>
  <si>
    <t>挑战性强 期权激励 有趣 很酷</t>
  </si>
  <si>
    <t>六险一金,午餐补助,牛人团队,大平台</t>
  </si>
  <si>
    <t>发展前景 技术培训 晋升通道</t>
  </si>
  <si>
    <t>评级分析师</t>
  </si>
  <si>
    <t>平台超级大、产品超级赞</t>
  </si>
  <si>
    <t>流媒体数据分析和质量优化工程师</t>
  </si>
  <si>
    <t>['数据分析', '媒体', '数据']</t>
  </si>
  <si>
    <t>技术方向很不错，对个人发展很有很好的前景</t>
  </si>
  <si>
    <t>20-50%年底奖金，弹性工作时间，各种补助金</t>
  </si>
  <si>
    <t>数据分析建模师</t>
  </si>
  <si>
    <t>['数据分析', '风控', '数据', '建模']</t>
  </si>
  <si>
    <t>快速发展的公司和部门，与业界大牛一起工作</t>
  </si>
  <si>
    <t>大数据架构开发工程师</t>
  </si>
  <si>
    <t>年底双薪 五险一金 带薪年假</t>
  </si>
  <si>
    <t>地图数据评估专员</t>
  </si>
  <si>
    <t>['数据', '地图', '驾照', '评测']</t>
  </si>
  <si>
    <t>北京成为科技有限公司</t>
  </si>
  <si>
    <t>['带薪年假', '节日礼物', '弹性工作', '领导好']</t>
  </si>
  <si>
    <t>topdmc</t>
  </si>
  <si>
    <t>['建国门', '北京站', '朝阳门']</t>
  </si>
  <si>
    <t>Geek,发展空间,娱乐圈,前景好</t>
  </si>
  <si>
    <t>中国科学院软件研究所</t>
  </si>
  <si>
    <t>['带薪年假', '定期体检', '五险一金', '节日福利']</t>
  </si>
  <si>
    <t>['中关村', '双榆树']</t>
  </si>
  <si>
    <t>数据分析及挖掘工程师</t>
  </si>
  <si>
    <t>北京傲飞商智软件有限公司</t>
  </si>
  <si>
    <t>北京傲飞</t>
  </si>
  <si>
    <t>['远大路', '万柳', '世纪城']</t>
  </si>
  <si>
    <t>大数据方向</t>
  </si>
  <si>
    <t>弹性工作 朝九晚六 周末双休 员工福利</t>
  </si>
  <si>
    <t>金融分析师/操盘手/交易员</t>
  </si>
  <si>
    <t>O2O、绩效奖金、带薪年假</t>
  </si>
  <si>
    <t>（高级）数据分析/经营分析</t>
  </si>
  <si>
    <t>晋升空间,五险一金,带薪年假,弹性工作</t>
  </si>
  <si>
    <t>技术含量高，发展前景好</t>
  </si>
  <si>
    <t>北京乐畅乐享文化发展有限公司</t>
  </si>
  <si>
    <t>['绩效奖金', '午餐补助', '技能培训', '领导好']</t>
  </si>
  <si>
    <t>大玩家超乐场</t>
  </si>
  <si>
    <t>文化娱乐,游戏</t>
  </si>
  <si>
    <t>双休,五险一金,年底13薪,餐补</t>
  </si>
  <si>
    <t>新华网亿连（北京）科技有限责任公司</t>
  </si>
  <si>
    <t>['长椿街']</t>
  </si>
  <si>
    <t>上市公司背景、独立运营团队、提升空间大</t>
  </si>
  <si>
    <t>光明网传媒有限公司</t>
  </si>
  <si>
    <t>光明网</t>
  </si>
  <si>
    <t>['珠市口', '磁器口', '新世界', '珠市口', '磁器口']</t>
  </si>
  <si>
    <t>中央媒体、专车接送、五险一金、补充医疗</t>
  </si>
  <si>
    <t>互联网分析师</t>
  </si>
  <si>
    <t>北京华电天益信息科技有限公司</t>
  </si>
  <si>
    <t>['技能培训', '绩效奖金', '领导好', '交通补助']</t>
  </si>
  <si>
    <t>['回龙观', '龙泽']</t>
  </si>
  <si>
    <t>依托学校,五险一金,假期多,氛围轻松</t>
  </si>
  <si>
    <t>周末双休、五险一金、年底奖金</t>
  </si>
  <si>
    <t>投资分析师助理</t>
  </si>
  <si>
    <t>成长空间+靠谱儿团队+一日四餐+免费健身</t>
  </si>
  <si>
    <t>源讯信息技术（中国）有限公司</t>
  </si>
  <si>
    <t>['年底双薪', '带薪年假', '岗位晋升', '年度旅游']</t>
  </si>
  <si>
    <t>源讯</t>
  </si>
  <si>
    <t>['望京', '花家地', '将台路']</t>
  </si>
  <si>
    <t>外企环境</t>
  </si>
  <si>
    <t>分析师助理（实习生）</t>
  </si>
  <si>
    <t>搜狐媒体-产品技术部-大数据研发工程师</t>
  </si>
  <si>
    <t>['大数据', '产品', '媒体', '数据']</t>
  </si>
  <si>
    <t>五险一金 年底双薪 带薪年假 餐补话补</t>
  </si>
  <si>
    <t>帅哥美女团队人好心善有才华</t>
  </si>
  <si>
    <t>数据客服专员（双休五险一金）</t>
  </si>
  <si>
    <t>格图（北京）科技有限公司</t>
  </si>
  <si>
    <t>['股票期权', '年度旅游', '扁平管理', '领导好']</t>
  </si>
  <si>
    <t>格图</t>
  </si>
  <si>
    <t>大量纯洁的数据，等你用算法挑逗</t>
  </si>
  <si>
    <t>大数据算法实习生</t>
  </si>
  <si>
    <t>北京信达汇金商品经营有限公司</t>
  </si>
  <si>
    <t>中证盛泰</t>
  </si>
  <si>
    <t>大气场的办公环境~有漂亮帅帅的同事哦~~</t>
  </si>
  <si>
    <t>['经理', '证券', '分析师']</t>
  </si>
  <si>
    <t>包中餐晚餐、工作氛围超级棒、福利超级好</t>
  </si>
  <si>
    <t>弹性工作，班车接送，新团队，薪资福利优厚</t>
  </si>
  <si>
    <t>高级商业分析师（外卖运营部-北京总部）</t>
  </si>
  <si>
    <t>北京科摩多软件开发有限公司</t>
  </si>
  <si>
    <t>['五险一金', '带薪年假', '交通补助', '免费班车']</t>
  </si>
  <si>
    <t>Comodo</t>
  </si>
  <si>
    <t>['西北旺', '西北旺']</t>
  </si>
  <si>
    <t>各种补助 过节礼品 五险一金 扁平管理</t>
  </si>
  <si>
    <t>病毒分析师</t>
  </si>
  <si>
    <t>技术牛人 十四薪 全额社保公积金 黑科技</t>
  </si>
  <si>
    <t>大数据算法与自然语言理解高级工程师</t>
  </si>
  <si>
    <t>智慧农科信息技术有限公司</t>
  </si>
  <si>
    <t>智慧农科</t>
  </si>
  <si>
    <t>试用期五险一金，各种补助</t>
  </si>
  <si>
    <t>大数据程序员赴美项目</t>
  </si>
  <si>
    <t>大平台,绩效奖金,年底双薪,出国旅游</t>
  </si>
  <si>
    <t>各类特色福利假期，稳定自由的发展空间</t>
  </si>
  <si>
    <t>餐补；补充医疗保险；春节放假14天</t>
  </si>
  <si>
    <t>弹性上班，免费早午餐</t>
  </si>
  <si>
    <t>数据产品实习生</t>
  </si>
  <si>
    <t>发展空间 技术大牛 免费三餐</t>
  </si>
  <si>
    <t>大数据平台运维工程师</t>
  </si>
  <si>
    <t>核心业务，大牛云集，和最优秀的人共同成长</t>
  </si>
  <si>
    <t>美团外卖智能配送-数据分析工程师/专家</t>
  </si>
  <si>
    <t>海量数据,充分的机会,导师机制,迅速成长</t>
  </si>
  <si>
    <t>['数据分析', '策略', '数据', '用户']</t>
  </si>
  <si>
    <t>工作氛围,成长空间,美味工作餐</t>
  </si>
  <si>
    <t>五险一金 晋升通道 发展前景</t>
  </si>
  <si>
    <t>金融/经济分析师</t>
  </si>
  <si>
    <t>北京丽兹行房地产投资顾问有限公司</t>
  </si>
  <si>
    <t>丽兹行</t>
  </si>
  <si>
    <t>高端管理,带薪培训,优秀合伙人,广阔晋升</t>
  </si>
  <si>
    <t>数据分析（高管近距离+高薪资保证+晋升广阔）</t>
  </si>
  <si>
    <t>北京枫数科技有限公司</t>
  </si>
  <si>
    <t>枫数科技</t>
  </si>
  <si>
    <t>让我们用匠心铸就优秀的产品</t>
  </si>
  <si>
    <t>互联网巨头,薪资福利,专业培训,团队优秀</t>
  </si>
  <si>
    <t>六险一金、项目提成、晋升空间、福利齐全</t>
  </si>
  <si>
    <t>大数据解决方案咨询顾问</t>
  </si>
  <si>
    <t>['大数据', '顾问', '咨询', '管理岗', '咨询顾问', '数据']</t>
  </si>
  <si>
    <t>做够的上升空间</t>
  </si>
  <si>
    <t>数据平台开发工程师（游戏）</t>
  </si>
  <si>
    <t>['平台', '游戏', '数据']</t>
  </si>
  <si>
    <t>精英团队、跟营销大牛的接触机会</t>
  </si>
  <si>
    <t>商业营销-数据分析实习生</t>
  </si>
  <si>
    <t>华据医疗评估信息技术（北京）有限公司</t>
  </si>
  <si>
    <t>华据医疗</t>
  </si>
  <si>
    <t>五险一金 各种补贴 可实习 工作居住证</t>
  </si>
  <si>
    <t>数据工程师 .NET</t>
  </si>
  <si>
    <t>['.NET', '数据']</t>
  </si>
  <si>
    <t>期权激励、C轮融资、完善的培训流程</t>
  </si>
  <si>
    <t>实施工程师实习生（大数据项目）</t>
  </si>
  <si>
    <t>['年底双薪', '绩效奖金', '五险一金', '午餐补助']</t>
  </si>
  <si>
    <t>好规划</t>
  </si>
  <si>
    <t>红石信德资产管理（北京）有限公司</t>
  </si>
  <si>
    <t>['年底双薪', '年终分红', '定期体检', '绩效奖金']</t>
  </si>
  <si>
    <t>红石信德</t>
  </si>
  <si>
    <t>双休高薪</t>
  </si>
  <si>
    <t>挑战！机遇！最牛的工作！最大的能力提升！</t>
  </si>
  <si>
    <t>腾讯地图大数据（北京）</t>
  </si>
  <si>
    <t>发展前景大，15天年假</t>
  </si>
  <si>
    <t>搜狐媒体-新闻客户端-数据预处理算法工程师</t>
  </si>
  <si>
    <t>['客户端', '媒体', '数据', '算法']</t>
  </si>
  <si>
    <t>五险一金 年终奖 领导nice 发展空间大</t>
  </si>
  <si>
    <t>金融二级市场证券分析师／交易员／操盘手 零基础带薪培训</t>
  </si>
  <si>
    <t>['分析师', '金融', '证券']</t>
  </si>
  <si>
    <t>期权 加入今目标你比别人起步早十年</t>
  </si>
  <si>
    <t>研究课题丰富，边工作边学习</t>
  </si>
  <si>
    <t>【实习】数据分析实习生</t>
  </si>
  <si>
    <t>北京智投道合投资管理有限公司</t>
  </si>
  <si>
    <t>['五险一金', '年终分红', '带薪年假', '午餐补助']</t>
  </si>
  <si>
    <t>智能投</t>
  </si>
  <si>
    <t>['花园桥', '航天桥', '车公庄']</t>
  </si>
  <si>
    <t>节日福利、年终奖、每周活动、发展空间大</t>
  </si>
  <si>
    <t>金融产品分析师</t>
  </si>
  <si>
    <t>['分析师', '产品', '金融']</t>
  </si>
  <si>
    <t>薪资不含奖金一万左右，晋升空间大</t>
  </si>
  <si>
    <t>数据结构讲师（大兴黄埔分校）</t>
  </si>
  <si>
    <t>['职业培训', '教育', '培训', '数据挖掘', '讲师', '数据']</t>
  </si>
  <si>
    <t>弹性工作，技术氛围好，狂装酷炫的团建活动</t>
  </si>
  <si>
    <t>数据平台开发实习生</t>
  </si>
  <si>
    <t>北京东方弘道资产管理有限责任公司</t>
  </si>
  <si>
    <t>['节日礼物', '管理规范', '定期体检', '年终分红']</t>
  </si>
  <si>
    <t>弘道资本</t>
  </si>
  <si>
    <t>['酒仙桥', '姚家园']</t>
  </si>
  <si>
    <t>任选岗位，找到最适合的发展方向</t>
  </si>
  <si>
    <t>分析师-实习生</t>
  </si>
  <si>
    <t>免费工作餐,非常好吃,非常好吃,吃货の福利</t>
  </si>
  <si>
    <t>评测实习生（数据标注实习生）</t>
  </si>
  <si>
    <t>['内容', '数据']</t>
  </si>
  <si>
    <t>北京趣活科技有限公司</t>
  </si>
  <si>
    <t>['绩效奖金', '专项奖金', '岗位晋升', '美女多']</t>
  </si>
  <si>
    <t>趣活美食送</t>
  </si>
  <si>
    <t>运营数据专员</t>
  </si>
  <si>
    <t>['数据', '专员', '运营']</t>
  </si>
  <si>
    <t>AVEPOINT(北京)科技有限公司</t>
  </si>
  <si>
    <t>北京径点科技</t>
  </si>
  <si>
    <t>五险一金，带薪年假，弹性工作，年底双薪</t>
  </si>
  <si>
    <t>技术分析师（英语） Technical Analyst (English)</t>
  </si>
  <si>
    <t>['分析师', '英语']</t>
  </si>
  <si>
    <t>集团总部-网络运营部-大数据高级工程师</t>
  </si>
  <si>
    <t>北京五八到家信息技术有限公司</t>
  </si>
  <si>
    <t>['午餐补助', '扁平管理', '绩效奖金', '定期体检']</t>
  </si>
  <si>
    <t>平台,工作氛围</t>
  </si>
  <si>
    <t>运营专员（偏业务数据处理）</t>
  </si>
  <si>
    <t>['数据', '实习生', '运营']</t>
  </si>
  <si>
    <t>三餐免费 健身房 上下班不打卡 住宿补贴</t>
  </si>
  <si>
    <t>数据研发实习生</t>
  </si>
  <si>
    <t>参与公司核心产品的建设，非常好的锻炼机会</t>
  </si>
  <si>
    <t>产品实习生【数据产品方向】</t>
  </si>
  <si>
    <t>16薪，有出差补贴，公司氛围好</t>
  </si>
  <si>
    <t>数据业务运营实习生</t>
  </si>
  <si>
    <t>核心产品 优秀团队</t>
  </si>
  <si>
    <t>数据分析--无线推广方向</t>
  </si>
  <si>
    <t>['推广', '数据分析', '数据']</t>
  </si>
  <si>
    <t>大量的数据，能学习到很多知识</t>
  </si>
  <si>
    <t>（实习）数据分析算法工程师</t>
  </si>
  <si>
    <t>高薪双休五险一金时间自由朝九晚五</t>
  </si>
  <si>
    <t>金融证券分析师&amp;nbsp;&amp;nbsp;助理</t>
  </si>
  <si>
    <t>互联网独角兽 福利待遇好 包晚餐</t>
  </si>
  <si>
    <t>数据审核实习生</t>
  </si>
  <si>
    <t>大数据产品规划与推广</t>
  </si>
  <si>
    <t>数据量大，岗位初创期，极锻炼人</t>
  </si>
  <si>
    <t>数据分析高级专员</t>
  </si>
  <si>
    <t>良好的发展空间</t>
  </si>
  <si>
    <t>数据分析专员-大住宿事业部(J10126)</t>
  </si>
  <si>
    <t>['数据分析', '策划', '数据']</t>
  </si>
  <si>
    <t>8k-11k</t>
  </si>
  <si>
    <t>北京银库信息服务有限公司</t>
  </si>
  <si>
    <t>['股票期权', '带薪年假', '扁平管理', '领导好']</t>
  </si>
  <si>
    <t>银库</t>
  </si>
  <si>
    <t>七险一金,提供转正,CBD办公,高知群体</t>
  </si>
  <si>
    <t>金融分析师实习生</t>
  </si>
  <si>
    <t>万达财富投资基金管理(北京)有限公司</t>
  </si>
  <si>
    <t>万达财富投资基金</t>
  </si>
  <si>
    <t>发展平台好</t>
  </si>
  <si>
    <t>信用评级分析师</t>
  </si>
  <si>
    <t>学习成长、免费晚餐</t>
  </si>
  <si>
    <t>专业平台 福利待遇 全球业务 发展空间</t>
  </si>
  <si>
    <t>数据分析/Data Analyst</t>
  </si>
  <si>
    <t>年底双薪、期权激励、员工旅游、</t>
  </si>
  <si>
    <t>免费班车，专业团队，技术分享，</t>
  </si>
  <si>
    <t>挑战高薪，挑战自我</t>
  </si>
  <si>
    <t>1W五险双休诚聘金融分析师助理可兼职</t>
  </si>
  <si>
    <t>助理信用评级分析师</t>
  </si>
  <si>
    <t>绩效奖金,年底双薪,免费吃饭,交通补助</t>
  </si>
  <si>
    <t>商业策略分析师</t>
  </si>
  <si>
    <t>北京平米数字科技有限公司</t>
  </si>
  <si>
    <t>小土科技</t>
  </si>
  <si>
    <t>市场营销、影视等专业或传媒、IT行业销售</t>
  </si>
  <si>
    <t>大数据软件销售代表</t>
  </si>
  <si>
    <t>['销售', '大数据', '数据', '软件']</t>
  </si>
  <si>
    <t>道富信息科技浙江有限公司</t>
  </si>
  <si>
    <t>美国道富</t>
  </si>
  <si>
    <t>转正机会，超长年假，投行工作</t>
  </si>
  <si>
    <t>投资数据分析部门实习生</t>
  </si>
  <si>
    <t>['分析师', '数据分析', '投资', '数据']</t>
  </si>
  <si>
    <t>['东小口']</t>
  </si>
  <si>
    <t>六险一金 超强技术团队</t>
  </si>
  <si>
    <t>Hadoop大数据高级工程师（北京）</t>
  </si>
  <si>
    <t>整合营销，弹性工作,五险一金，扁平管理</t>
  </si>
  <si>
    <t>商务数据专员</t>
  </si>
  <si>
    <t>['商务', '数据']</t>
  </si>
  <si>
    <t>亚马逊（中国）投资有限公司</t>
  </si>
  <si>
    <t>亚马逊 物流 产品经理 测试 开发 运营</t>
  </si>
  <si>
    <t>对啊网</t>
  </si>
  <si>
    <t>六险一金、双休、交补、餐补</t>
  </si>
  <si>
    <t>数据运营/数据分析专员</t>
  </si>
  <si>
    <t>['数据', '运营', '数据分析']</t>
  </si>
  <si>
    <t>BI数据产品经理</t>
  </si>
  <si>
    <t>['产品经理', '产品', '数据', 'BI']</t>
  </si>
  <si>
    <t>六险一金 员工旅游 带薪年假 带薪病假</t>
  </si>
  <si>
    <t>BI需求分析师</t>
  </si>
  <si>
    <t>平台高，快速成长</t>
  </si>
  <si>
    <t>医疗方向-商业分析师</t>
  </si>
  <si>
    <t>['医疗', '分析师', 'BI']</t>
  </si>
  <si>
    <t>BAT 发展空间大</t>
  </si>
  <si>
    <t>互联网数据研发部_数据挖掘策略工程师</t>
  </si>
  <si>
    <t>['数据挖掘', '策略', '数据']</t>
  </si>
  <si>
    <t>云联世纪（北京）数据服务有限公司</t>
  </si>
  <si>
    <t>['弹性工作', '节日礼物', '领导好', '五险一金']</t>
  </si>
  <si>
    <t>云联数据</t>
  </si>
  <si>
    <t>无责底薪+高提成+五险+年底双薪+带薪年假</t>
  </si>
  <si>
    <t>数据中心场地销售</t>
  </si>
  <si>
    <t>['销售', '销售', '数据']</t>
  </si>
  <si>
    <t>高薪五险一金双休朝九晚五带薪年假20天</t>
  </si>
  <si>
    <t>金融证券分析师&amp;nbsp;可培训</t>
  </si>
  <si>
    <t>['项目管理', '专员', '助理', '实习生', '风控', '采购', '分析师', '培训', '金融', '证券']</t>
  </si>
  <si>
    <t>福建省中天地征信有限公司</t>
  </si>
  <si>
    <t>中天地征信</t>
  </si>
  <si>
    <t>['德胜门', '新街口', '北太平庄']</t>
  </si>
  <si>
    <t>以解决技术难题为乐趣的工作最有吸引力</t>
  </si>
  <si>
    <t>爬虫数据-实习生</t>
  </si>
  <si>
    <t>五险一金 朝九晚五 周末双休 绝不加班</t>
  </si>
  <si>
    <t>数据分析专员/助理</t>
  </si>
  <si>
    <t>小米，有转正机会</t>
  </si>
  <si>
    <t>风险数据分析专员实习生</t>
  </si>
  <si>
    <t>北京奇点万象科技有限公司</t>
  </si>
  <si>
    <t>['绩效奖金', '弹性工作', '扁平管理', '五险一金']</t>
  </si>
  <si>
    <t>奇点</t>
  </si>
  <si>
    <t>免费午餐,下午茶,弹性打卡,绩效薪酬</t>
  </si>
  <si>
    <t>科技编辑（大数据与人工智能方向）</t>
  </si>
  <si>
    <t>['编辑', '大数据', '人工智能', '数据']</t>
  </si>
  <si>
    <t>百度总部平台好，接触人群level高</t>
  </si>
  <si>
    <t>助理商业分析师- 医疗方向实习生</t>
  </si>
  <si>
    <t>集团总部-大数据中心-视觉设计师</t>
  </si>
  <si>
    <t>O2O风口 技术范 期权丰厚</t>
  </si>
  <si>
    <t>Hadoop（大数据工程师）</t>
  </si>
  <si>
    <t>大数据开发 hadoop开发 spark开发 hive计算</t>
  </si>
  <si>
    <t>Hadoop大数据处理</t>
  </si>
  <si>
    <t>畅香利泰（北京）餐饮管理有限公司</t>
  </si>
  <si>
    <t>黄太吉传统美食</t>
  </si>
  <si>
    <t>['建外大街']</t>
  </si>
  <si>
    <t>气氛好,cbd,团队活跃</t>
  </si>
  <si>
    <t>海量数据的处理，挖掘，分析，等你挑战</t>
  </si>
  <si>
    <t>数据仓库与数据分析工程师</t>
  </si>
  <si>
    <t>['数据仓库', '数据分析', '数据']</t>
  </si>
  <si>
    <t>18k-34k</t>
  </si>
  <si>
    <t>每日水果酸奶、活动很多。。。。</t>
  </si>
  <si>
    <t>研发（大数据，算法，架构，功能）</t>
  </si>
  <si>
    <t>易车公司</t>
  </si>
  <si>
    <t>空间大，领导好，七险一金，购车福利</t>
  </si>
  <si>
    <t>销售运营（数据分析方向）</t>
  </si>
  <si>
    <t>['销售', '运营', '数据分析', '专员', '数据']</t>
  </si>
  <si>
    <t>北京历趣科技有限公司</t>
  </si>
  <si>
    <t>['专项奖金', '带薪年假', '扁平管理', '帅哥多']</t>
  </si>
  <si>
    <t>历趣科技</t>
  </si>
  <si>
    <t>五险一金,带薪年假，餐补，全勤奖，绩效奖</t>
  </si>
  <si>
    <t>文员数据录入编辑</t>
  </si>
  <si>
    <t>['编辑', '文员', '内容', '数据']</t>
  </si>
  <si>
    <t>房地产|建筑业</t>
  </si>
  <si>
    <t>高薪五险一金双休朝九晚五无加班可培训</t>
  </si>
  <si>
    <t>金融证券分析师&amp;nbsp;讲师&amp;nbsp;助理</t>
  </si>
  <si>
    <t>['分析师', '职业培训', '教育', '培训', '金融', '证券', '股票', '交易', '讲师', '中介', '地产']</t>
  </si>
  <si>
    <t>高薪&amp;nbsp;无加班&amp;nbsp;&amp;nbsp;双休&amp;nbsp;&amp;nbsp;五险一金&amp;nbsp;</t>
  </si>
  <si>
    <t>金融证券分析师助理讲师助理</t>
  </si>
  <si>
    <t>['实习生', '主管', '经理', '顾问', '销售', '客户代表', '分析师', '职业培训', '教育', '培训', '金融', '证券', '讲师']</t>
  </si>
  <si>
    <t>大数据查找研究组组员</t>
  </si>
  <si>
    <t>过亿用户+优厚薪资期权+三餐+住房补</t>
  </si>
  <si>
    <t>数据抓取和处理（高级）工程师</t>
  </si>
  <si>
    <t>优秀团队,成长空间,免费健身,租房补贴</t>
  </si>
  <si>
    <t>广告数据实习生</t>
  </si>
  <si>
    <t>['广告', '数据']</t>
  </si>
  <si>
    <t>免费三餐+水果零食+健身按摩</t>
  </si>
  <si>
    <t>数据抓取实习生</t>
  </si>
  <si>
    <t>免费三餐+零食水果+实习工资</t>
  </si>
  <si>
    <t>模型数据标签实习生</t>
  </si>
  <si>
    <t>晋升空间 待遇好 免费三餐 水果零食 下午茶</t>
  </si>
  <si>
    <t>审核部数据标注专员</t>
  </si>
  <si>
    <t>大数据 数据挖掘 机器学习 算法</t>
  </si>
  <si>
    <t>数据科学平台工程师</t>
  </si>
  <si>
    <t>大数据工程师（数据观象台）</t>
  </si>
  <si>
    <t>大牛多,环境好，可以体验真正大数据</t>
  </si>
  <si>
    <t>数据分析（实习生）</t>
  </si>
  <si>
    <t>大数据工程师(分布式存储)</t>
  </si>
  <si>
    <t>大数据行业 高速发展 团队融洽</t>
  </si>
  <si>
    <t>大数据课程产品经理</t>
  </si>
  <si>
    <t>构建前所未有的大数据应用产品</t>
  </si>
  <si>
    <t>优秀团队,成长空间</t>
  </si>
  <si>
    <t>广告数据实习生-后端开发</t>
  </si>
  <si>
    <t>['后端开发', '广告', '数据']</t>
  </si>
  <si>
    <t>弹性工作,一日三餐,免费健身</t>
  </si>
  <si>
    <t>商业产品数据标注实习生</t>
  </si>
  <si>
    <t>大数据 机器学习 数据挖掘</t>
  </si>
  <si>
    <t>数据科学实习生</t>
  </si>
  <si>
    <t>海外业务部-数据应用业务实习生</t>
  </si>
  <si>
    <t>['海外', '数据']</t>
  </si>
  <si>
    <t>TalkingData市场研究及数据分析实习生</t>
  </si>
  <si>
    <t>大牛团队,成长空间,各种福利</t>
  </si>
  <si>
    <t>大数据平台前端实习生</t>
  </si>
  <si>
    <t>['平台', '前端', '大数据', '数据']</t>
  </si>
  <si>
    <t>大数据工程师(Spark)</t>
  </si>
  <si>
    <t>广州</t>
  </si>
  <si>
    <t>广州市博汇数码科技有限公司</t>
  </si>
  <si>
    <t>['技能培训', '开发', '岗位晋升', '年度旅游']</t>
  </si>
  <si>
    <t>BW</t>
  </si>
  <si>
    <t>['天园', '天河公园', '棠下']</t>
  </si>
  <si>
    <t>专业培训+项目津贴+人性化+常规福利均有</t>
  </si>
  <si>
    <t>_数据分析师</t>
  </si>
  <si>
    <t>['沙河', '天河北', '广州东站']</t>
  </si>
  <si>
    <t>帅哥美女多； 技术大牛； 双地铁； 包餐</t>
  </si>
  <si>
    <t>['数据挖掘', '大数据', '数据']</t>
  </si>
  <si>
    <t>广州市觅游信息科技有限公司</t>
  </si>
  <si>
    <t>觅游信息</t>
  </si>
  <si>
    <t>['五山', '燕岭', '石牌']</t>
  </si>
  <si>
    <t>五险一金,团队氛围,定期体检,内外部培训</t>
  </si>
  <si>
    <t>雷克软件系统（深圳）有限公司</t>
  </si>
  <si>
    <t>['五险一金', '带薪年假', '节日礼物', '定期体检']</t>
  </si>
  <si>
    <t>雷克</t>
  </si>
  <si>
    <t>['林和', '沙河', '广州东站']</t>
  </si>
  <si>
    <t>数字营销,整理数据,项目管理,跟进客户</t>
  </si>
  <si>
    <t>广州市星集投资有限公司</t>
  </si>
  <si>
    <t>广州星集投资</t>
  </si>
  <si>
    <t>['体育中心', '天河城', '石牌']</t>
  </si>
  <si>
    <t>薪资可观 挑战性 双休 晋升空间大</t>
  </si>
  <si>
    <t>见习分析师</t>
  </si>
  <si>
    <t>广州广真易旅行社有限公司</t>
  </si>
  <si>
    <t>广真易</t>
  </si>
  <si>
    <t>['环市东', '岭南', '沙河']</t>
  </si>
  <si>
    <t>五天工作制,交通补贴,伙食补贴,五险一金</t>
  </si>
  <si>
    <t>数据处理员</t>
  </si>
  <si>
    <t>双休,高新</t>
  </si>
  <si>
    <t>广州威尔森咨询有限公司</t>
  </si>
  <si>
    <t>['年底双薪', '节日礼物', '带薪年假', '绩效奖金']</t>
  </si>
  <si>
    <t>Ways</t>
  </si>
  <si>
    <t>['猎德', '珠江新城', '跑马场']</t>
  </si>
  <si>
    <t>周末双休；技术培训；实战训练</t>
  </si>
  <si>
    <t>广州创幻数码科技有限公司</t>
  </si>
  <si>
    <t>['绩效奖金', '午餐补助', '周末双休', '员工旅游']</t>
  </si>
  <si>
    <t>创幻科技</t>
  </si>
  <si>
    <t>['元岗', '长兴', '燕岭']</t>
  </si>
  <si>
    <t>游戏,移动互联网</t>
  </si>
  <si>
    <t>发展前景、行业优先、福利多多、环境优美</t>
  </si>
  <si>
    <t>广州市赛酷比软件有限公司</t>
  </si>
  <si>
    <t>赛酷比</t>
  </si>
  <si>
    <t>['天河城', '沙河', '体育中心']</t>
  </si>
  <si>
    <t>发展空间大 福利待遇好</t>
  </si>
  <si>
    <t>['天河城', '体育中心', '沙河']</t>
  </si>
  <si>
    <t>14薪，弹性制，扁平化管理</t>
  </si>
  <si>
    <t>优视科技有限公司</t>
  </si>
  <si>
    <t>['年度分红', '年度奖金', '股票期权', '每年2次加薪']</t>
  </si>
  <si>
    <t>阿里巴巴移动事业群-UC</t>
  </si>
  <si>
    <t>['员村', '天河公园', '棠下']</t>
  </si>
  <si>
    <t>阿里大平台，高福利</t>
  </si>
  <si>
    <t>UC头条-UC头条数据分析师</t>
  </si>
  <si>
    <t>泛华保险服务销售集团有限公司</t>
  </si>
  <si>
    <t>['节日礼物', '绩效奖金', '年度旅游', '管理规范']</t>
  </si>
  <si>
    <t>泛华企业集团</t>
  </si>
  <si>
    <t>['珠江新城', '岭南', '跑马场']</t>
  </si>
  <si>
    <t>上市公司 互联网产品</t>
  </si>
  <si>
    <t>广东智源信息技术有限公司</t>
  </si>
  <si>
    <t>广东智源</t>
  </si>
  <si>
    <t>五险一金,年度旅游,月度活动,下午茶</t>
  </si>
  <si>
    <t>广东钱端商务服务有限公司</t>
  </si>
  <si>
    <t>钱端</t>
  </si>
  <si>
    <t>六险一金,年终奖,周末双休,各种补贴</t>
  </si>
  <si>
    <t>广州责卓医药信息咨询有限公司</t>
  </si>
  <si>
    <t>['周末双休', '领导好', '地铁沿线', '各种补贴']</t>
  </si>
  <si>
    <t>责卓医药咨询</t>
  </si>
  <si>
    <t>数据挖掘 BI 数据分析 数据研究 R语言</t>
  </si>
  <si>
    <t>广州探迹科技有限公司</t>
  </si>
  <si>
    <t>['年底双薪', '交通补助', '扁平管理', '弹性工作']</t>
  </si>
  <si>
    <t>探迹</t>
  </si>
  <si>
    <t>['大学城']</t>
  </si>
  <si>
    <t>大数据,前沿科技</t>
  </si>
  <si>
    <t>广东好又贷互联网信息服务股份有限公司</t>
  </si>
  <si>
    <t>['领导好', '弹性工作', '五险保障', '带薪年假']</t>
  </si>
  <si>
    <t>好又贷</t>
  </si>
  <si>
    <t>不定期团队聚餐 下午茶 领导是真的很Nice</t>
  </si>
  <si>
    <t>广州舜飞信息科技有限公司</t>
  </si>
  <si>
    <t>['迟到不要钱', '吃肉不要钱', 'Xbox免费', '零食不要钱']</t>
  </si>
  <si>
    <t>舜飞科技</t>
  </si>
  <si>
    <t>['车陂', '东圃', '棠下']</t>
  </si>
  <si>
    <t>让数据更懂商业</t>
  </si>
  <si>
    <t>数据仓库开发【离线分析】</t>
  </si>
  <si>
    <t>['中级', 'BI', 'hive', '数据仓库', '离线分析']</t>
  </si>
  <si>
    <t>广东康爱多连锁药店有限公司</t>
  </si>
  <si>
    <t>康爱多</t>
  </si>
  <si>
    <t>['同和', '京溪']</t>
  </si>
  <si>
    <t>五险一金，上市公司，团队强大。</t>
  </si>
  <si>
    <t>广州市互诺计算机科技有限公司</t>
  </si>
  <si>
    <t>互诺科技</t>
  </si>
  <si>
    <t>['沿江路', '岭南', '二沙岛']</t>
  </si>
  <si>
    <t>用你的火眼金睛洞察客户的一切需求</t>
  </si>
  <si>
    <t>数据分析师/需求分析师/需求工程师</t>
  </si>
  <si>
    <t>['分析师', '数据分析', '数据', '需求分析']</t>
  </si>
  <si>
    <t>万惠投资管理有限公司</t>
  </si>
  <si>
    <t>['互联网金融', '技能培训', '带薪年假', '充满挑战']</t>
  </si>
  <si>
    <t>PPmoney互联网金融平台</t>
  </si>
  <si>
    <t>['体育中心']</t>
  </si>
  <si>
    <t>互联网金融 上市公司 健身房水果下午茶</t>
  </si>
  <si>
    <t>14薪，扁平化管理，牛人多</t>
  </si>
  <si>
    <t>广州速鸿信息科技有限公司</t>
  </si>
  <si>
    <t>['弹性工作', '岗位晋升', '技能培训', '绩效奖金']</t>
  </si>
  <si>
    <t>速鸿科技</t>
  </si>
  <si>
    <t>晋升空间 技术氛围 舒适环境</t>
  </si>
  <si>
    <t>广东省电信规划设计院有限公司</t>
  </si>
  <si>
    <t>['绩效奖金', '带薪年假', '通讯津贴', '年底双薪']</t>
  </si>
  <si>
    <t>设计院</t>
  </si>
  <si>
    <t>['棠下', '天河公园', '五山']</t>
  </si>
  <si>
    <t>大数据分析,大数据咨询,IT咨询,解决方案</t>
  </si>
  <si>
    <t>大数据咨询及数据分析师</t>
  </si>
  <si>
    <t>['分析师', '大数据', '数据分析', '咨询', '数据']</t>
  </si>
  <si>
    <t>广州博冠信息科技有限公司</t>
  </si>
  <si>
    <t>['绩效奖金', '年终分红', '专项奖金', '年底双薪']</t>
  </si>
  <si>
    <t>网易游戏</t>
  </si>
  <si>
    <t>海量数据,大数据,薪酬福利好,技术牛人多</t>
  </si>
  <si>
    <t>广州四三九九信息科技有限公司</t>
  </si>
  <si>
    <t>['年底双薪', '绩效奖金', '年终分红', '五险一金']</t>
  </si>
  <si>
    <t>4399游戏</t>
  </si>
  <si>
    <t>['石牌', '岗顶', '龙口']</t>
  </si>
  <si>
    <t>洞察核心数据辅助决策、成长空间大</t>
  </si>
  <si>
    <t>铂涛信息技术（广州）有限公司</t>
  </si>
  <si>
    <t>铂涛旅行</t>
  </si>
  <si>
    <t>['瑞宝', '东晓', '晓港']</t>
  </si>
  <si>
    <t>独立办公楼 五险一金 弹性工作 双休</t>
  </si>
  <si>
    <t>大数据/Hadoop开发工程师</t>
  </si>
  <si>
    <t>广州泰迪智能科技有限公司</t>
  </si>
  <si>
    <t>['年底双薪', '股票期权', '年终分红', '带薪年假']</t>
  </si>
  <si>
    <t>广州泰迪科技</t>
  </si>
  <si>
    <t>大数据,数据挖掘,双薪,股权</t>
  </si>
  <si>
    <t>数据分析师（培训方向）</t>
  </si>
  <si>
    <t>['分析师', '培训', '数据分析', '数据']</t>
  </si>
  <si>
    <t>广州机智云物联网科技有限公司</t>
  </si>
  <si>
    <t>机智云</t>
  </si>
  <si>
    <t>['沙东', '沙河', '兴华']</t>
  </si>
  <si>
    <t>五险一金 定期体检 国内外旅游 交通补贴</t>
  </si>
  <si>
    <t>免费三餐，绩效奖金多，节假日津贴</t>
  </si>
  <si>
    <t>广州市原象广告有限公司</t>
  </si>
  <si>
    <t>广州原象</t>
  </si>
  <si>
    <t>['岭南', '赤岗', '客村']</t>
  </si>
  <si>
    <t>年底双薪/年度奖金（一年13-14薪）</t>
  </si>
  <si>
    <t>广州明动软件股份有限公司</t>
  </si>
  <si>
    <t>明动软件</t>
  </si>
  <si>
    <t>['元岗', '岑村', '龙洞']</t>
  </si>
  <si>
    <t>周末双休+项目奖金+定期体检+员工旅游</t>
  </si>
  <si>
    <t>广州多益网络股份有限公司</t>
  </si>
  <si>
    <t>['带薪年假', '免费班车']</t>
  </si>
  <si>
    <t>多益网络</t>
  </si>
  <si>
    <t>岗位隶属公司研究院，直接向CTO汇报工作</t>
  </si>
  <si>
    <t>广州市新娱加娱乐传媒文化有限公司</t>
  </si>
  <si>
    <t>['带薪年假', '绩效奖金', '领导好', '美女多']</t>
  </si>
  <si>
    <t>新娱加传媒</t>
  </si>
  <si>
    <t>['棠下', '天河公园', '天园']</t>
  </si>
  <si>
    <t>五险一金 法定假日 带薪年假 福利齐全</t>
  </si>
  <si>
    <t>融慧（北京）资产管理有限公司广东分公司</t>
  </si>
  <si>
    <t>['节日礼物', '技能培训', '茶歇点心丰富', '绩效奖金']</t>
  </si>
  <si>
    <t>星星投</t>
  </si>
  <si>
    <t>['凤阳', '中大', '瑞宝']</t>
  </si>
  <si>
    <t>大数据分析 全新互联网业务模式</t>
  </si>
  <si>
    <t>晋升空间大，免费三餐，福利待遇优厚，</t>
  </si>
  <si>
    <t>['瑞宝', '东晓', '晓港', '瑞宝', '东晓', '晓港']</t>
  </si>
  <si>
    <t>独立办公楼、五险一金、双休、美女么么哒</t>
  </si>
  <si>
    <t>工作氛围好 福利优厚</t>
  </si>
  <si>
    <t>广州市腾浪商品信息咨询有限公司</t>
  </si>
  <si>
    <t>广州腾浪</t>
  </si>
  <si>
    <t>['建设', '东风', '大新']</t>
  </si>
  <si>
    <t>双休,高薪</t>
  </si>
  <si>
    <t>广州酷旅旅行社有限公司</t>
  </si>
  <si>
    <t>['牛人云集', '技能培训', '豪华下午茶', '酒店预订']</t>
  </si>
  <si>
    <t>要出发</t>
  </si>
  <si>
    <t>五险一金，带薪年假，周末双休，周边旅游</t>
  </si>
  <si>
    <t>广州帷策智能科技有限公司</t>
  </si>
  <si>
    <t>帷策</t>
  </si>
  <si>
    <t>五险一金、带薪年假、年底双薪、员工旅游</t>
  </si>
  <si>
    <t>上海链展国际贸易有限公司</t>
  </si>
  <si>
    <t>链尚国际</t>
  </si>
  <si>
    <t>1年2次调薪机会 80、90年工作团队</t>
  </si>
  <si>
    <t>广州趣丸网络科技有限公司</t>
  </si>
  <si>
    <t>['技能培训', '年底双薪', '带薪年假', '年度旅游']</t>
  </si>
  <si>
    <t>趣丸</t>
  </si>
  <si>
    <t>['棠下', '天河公园', '车陂']</t>
  </si>
  <si>
    <t>牛人团队，只要你够牛，一切都不是问题！</t>
  </si>
  <si>
    <t>广州至真信息科技有限公司</t>
  </si>
  <si>
    <t>至真信息</t>
  </si>
  <si>
    <t>快速的成长机会，良好的发展平台</t>
  </si>
  <si>
    <t>['数据挖掘', '大数据', '数据库', '数据']</t>
  </si>
  <si>
    <t>绩效奖金、带薪年假、节日福利、员工旅游</t>
  </si>
  <si>
    <t>行业分析师（环保方向）</t>
  </si>
  <si>
    <t>珠海市省广诺时信息服务有限公司</t>
  </si>
  <si>
    <t>['年底双薪', '不限量零食', '五险一金', '绩效奖金']</t>
  </si>
  <si>
    <t>省广诺时信息服务有限公司</t>
  </si>
  <si>
    <t>['石牌', '龙口']</t>
  </si>
  <si>
    <t>周末双休,带薪年假,五险一金,无限零食</t>
  </si>
  <si>
    <t>广州明朝互动科技股份有限公司</t>
  </si>
  <si>
    <t>['技能培训', '节日礼物', '项目奖金', '带薪年假']</t>
  </si>
  <si>
    <t>明朝互动</t>
  </si>
  <si>
    <t>高薪福利多,牛人团队,丰厚年终奖,半年调薪</t>
  </si>
  <si>
    <t>凯信壹立科技（深圳）有限公司</t>
  </si>
  <si>
    <t>['节日礼物', '年底双薪', '专项奖金', '绩效奖金']</t>
  </si>
  <si>
    <t>凯信壹立</t>
  </si>
  <si>
    <t>['元岗', '兴华', '沙河']</t>
  </si>
  <si>
    <t>绩效奖金,带薪年假,员工旅游,补充医疗保</t>
  </si>
  <si>
    <t>大数据研究专员</t>
  </si>
  <si>
    <t>你让我们的推荐变得更精准</t>
  </si>
  <si>
    <t>大数据工程师【实时统计】</t>
  </si>
  <si>
    <t>贵州格安科技有限公司广州分公司</t>
  </si>
  <si>
    <t>格安科技有限公司</t>
  </si>
  <si>
    <t>五险一金、双休、年终奖、年度旅游、节日费</t>
  </si>
  <si>
    <t>下午茶 双休 五险一金 员工优惠旅游</t>
  </si>
  <si>
    <t>广东天展网络科技有限公司</t>
  </si>
  <si>
    <t>广东天展网络</t>
  </si>
  <si>
    <t>周末双休,带薪年假,交通便利,社保,包餐</t>
  </si>
  <si>
    <t>爬虫工程师/数据采集工程师/数据挖掘工程师</t>
  </si>
  <si>
    <t>广东数鼎科技有限公司广州分公司</t>
  </si>
  <si>
    <t>数鼎</t>
  </si>
  <si>
    <t>开放文化，技术提升快，管理层Nice有魄力</t>
  </si>
  <si>
    <t>优厚奖金</t>
  </si>
  <si>
    <t>广州枫车电子商务有限公司</t>
  </si>
  <si>
    <t>['在珠江新城', '个人发展空间', '标配福利', '初创公司']</t>
  </si>
  <si>
    <t>枫车</t>
  </si>
  <si>
    <t>['岭南', '跑马场', '沙河']</t>
  </si>
  <si>
    <t>五险一金 双休 弹性上班 下午茶</t>
  </si>
  <si>
    <t>汽配数据核对员</t>
  </si>
  <si>
    <t>['沙河', '体育中心', '天河城']</t>
  </si>
  <si>
    <t>双休 五险一金 上市 期权激励 福利齐全</t>
  </si>
  <si>
    <t>['分析师', '用户研究', '需求分析']</t>
  </si>
  <si>
    <t>广州梦映动漫网络科技有限公司</t>
  </si>
  <si>
    <t>['股票期权', '领导好', '五险一金', '扁平管理']</t>
  </si>
  <si>
    <t>帅哥美女多,无限零食,周末双休,五险一金</t>
  </si>
  <si>
    <t>数据分析专员(电商)</t>
  </si>
  <si>
    <t>广州麦优网络科技有限公司</t>
  </si>
  <si>
    <t>['年底双薪', '五险一金', '带薪年假', '绩效奖金']</t>
  </si>
  <si>
    <t>麦优</t>
  </si>
  <si>
    <t>双休弹性上班时间 国外旅游 五险一金</t>
  </si>
  <si>
    <t>CRM数据分析（电商）</t>
  </si>
  <si>
    <t>['商业', '电商', '数据分析', 'CRM', '数据']</t>
  </si>
  <si>
    <t>五险一金，高薪酬，独立办公楼，尊重个性</t>
  </si>
  <si>
    <t>广州好易电子联行服务有限公司</t>
  </si>
  <si>
    <t>['带薪年假', '岗位晋升', '年度旅游', '定期体检']</t>
  </si>
  <si>
    <t>广州好易电子</t>
  </si>
  <si>
    <t>弹性工作,六险一金</t>
  </si>
  <si>
    <t>广州市建明信息科技有限公司</t>
  </si>
  <si>
    <t>['五险一金', '年底双薪', '股票期权', '交通补助']</t>
  </si>
  <si>
    <t>周末双休，年终奖金等</t>
  </si>
  <si>
    <t>广东腾南网络信息科技有限公司</t>
  </si>
  <si>
    <t>腾讯&amp;middot;大粤网</t>
  </si>
  <si>
    <t>['五羊新城', '岭南', '跑马场']</t>
  </si>
  <si>
    <t>发展空间 团队氛围</t>
  </si>
  <si>
    <t>广州王品美厨信息科技有限公司</t>
  </si>
  <si>
    <t>王品美厨</t>
  </si>
  <si>
    <t>六险一金,股票期权,带薪假,培训晋升</t>
  </si>
  <si>
    <t>['市场', '营销', '数据']</t>
  </si>
  <si>
    <t>广州市亿博信息技术有限公司</t>
  </si>
  <si>
    <t>亿博信息</t>
  </si>
  <si>
    <t>['琶洲', '新港']</t>
  </si>
  <si>
    <t>双休，五险一金，节假日福利</t>
  </si>
  <si>
    <t>方欣科技有限公司</t>
  </si>
  <si>
    <t>['专项奖金', '五险一金', '带薪年假', '免费班车']</t>
  </si>
  <si>
    <t>方欣科技</t>
  </si>
  <si>
    <t>五险一金\定期体检\下午茶\交通车\法定假期</t>
  </si>
  <si>
    <t>（急招）数据分析工程师（成都、肇庆、广州）</t>
  </si>
  <si>
    <t>五险一金 下午茶 弹性上班 员工旅游</t>
  </si>
  <si>
    <t>数据研究专员 (汽配）</t>
  </si>
  <si>
    <t>领导很nice、人性化管理、工作氛围轻松</t>
  </si>
  <si>
    <t>数据研究员</t>
  </si>
  <si>
    <t>广州卡宝宝互联网金融信息服务股份有限公司</t>
  </si>
  <si>
    <t>卡宝宝</t>
  </si>
  <si>
    <t>五险一金,免费班车,年底双薪,周末双休</t>
  </si>
  <si>
    <t>高级风控/风险分析师（SAS）</t>
  </si>
  <si>
    <t>广州聚房宝网络科技股份有限公司</t>
  </si>
  <si>
    <t>['绩效奖金', '带薪年假', '节日礼物', '年度旅游']</t>
  </si>
  <si>
    <t>聚房宝</t>
  </si>
  <si>
    <t>五险一金、节日福利、年终奖金、绩效奖金</t>
  </si>
  <si>
    <t>数据管理（线上）</t>
  </si>
  <si>
    <t>广州订订宝网络科技有限公司</t>
  </si>
  <si>
    <t>['领导好', '弹性工作', '妹子多', '吃得好']</t>
  </si>
  <si>
    <t>订订宝</t>
  </si>
  <si>
    <t>['大石']</t>
  </si>
  <si>
    <t>集团背景,福利齐全,餐补,下午茶</t>
  </si>
  <si>
    <t>股票分析师</t>
  </si>
  <si>
    <t>互联网金融,晋升空间大,福利好,平台好</t>
  </si>
  <si>
    <t>政策数据分析主管</t>
  </si>
  <si>
    <t>高薪福利多,项目奖金,年终奖,半年调薪</t>
  </si>
  <si>
    <t>双休、七险一金、奖金无封顶、系统培训</t>
  </si>
  <si>
    <t>客户经理（大数据）</t>
  </si>
  <si>
    <t>广州火数银花信息科技有限公司</t>
  </si>
  <si>
    <t>['股票期权', '扁平管理', '技能培训', '五险一金']</t>
  </si>
  <si>
    <t>火数银花</t>
  </si>
  <si>
    <t>['琶洲', '官洲']</t>
  </si>
  <si>
    <t>待遇好、团队牛、发展潜力巨大</t>
  </si>
  <si>
    <t>蓝月亮（中国）有限公司</t>
  </si>
  <si>
    <t>['五险一金', '带薪年假', '免费班车', '定期体检']</t>
  </si>
  <si>
    <t>蓝月亮</t>
  </si>
  <si>
    <t>薪酬福利佳，有上下班车接送，提供宿舍</t>
  </si>
  <si>
    <t>武汉屈臣氏个人用品商店有限公司广州分公司</t>
  </si>
  <si>
    <t>屈臣氏个人用品商店总部</t>
  </si>
  <si>
    <t>['建设', '大新']</t>
  </si>
  <si>
    <t>电商平台</t>
  </si>
  <si>
    <t>电商系统分析师</t>
  </si>
  <si>
    <t>['分析师', '电商', '系统']</t>
  </si>
  <si>
    <t>广州市巴图鲁信息科技有限公司</t>
  </si>
  <si>
    <t>巴图鲁公司</t>
  </si>
  <si>
    <t>弹性制、双休制、扁平化、oh技术杠杠~</t>
  </si>
  <si>
    <t>数据研究专员（福特车型）</t>
  </si>
  <si>
    <t>广州中软信息技术有限公司</t>
  </si>
  <si>
    <t>['五险一金', '管理规范', '领导好', '通讯津贴']</t>
  </si>
  <si>
    <t>广州中软</t>
  </si>
  <si>
    <t>平台大,学习及提升,管理规范</t>
  </si>
  <si>
    <t>汽配数据算法工程师</t>
  </si>
  <si>
    <t>北京盛世创富证券投资顾问有限公司广州分公司</t>
  </si>
  <si>
    <t>['五险一金', '岗位晋升', '带薪年假', '绩效奖金']</t>
  </si>
  <si>
    <t>盛世创富</t>
  </si>
  <si>
    <t>['东风东', '建设']</t>
  </si>
  <si>
    <t>周末双休,带薪年假,五险一金,交通便利</t>
  </si>
  <si>
    <t>['大新', '大东']</t>
  </si>
  <si>
    <t>需求分析,设计原型,需求</t>
  </si>
  <si>
    <t>广州和元达信息科技有限公司</t>
  </si>
  <si>
    <t>['技能培训', '绩效奖金', '年度旅游', '管理规范']</t>
  </si>
  <si>
    <t>TechViewInfo</t>
  </si>
  <si>
    <t>['新港', '中大', '滨江']</t>
  </si>
  <si>
    <t>六险一金 工作午餐 年终奖 周末双休</t>
  </si>
  <si>
    <t>广州立思辰信息科技有限公司</t>
  </si>
  <si>
    <t>广州立思辰</t>
  </si>
  <si>
    <t>['天河北', '广州东站', '沙河']</t>
  </si>
  <si>
    <t>五险一金 定期体检 员工旅游 急招</t>
  </si>
  <si>
    <t>广州零与壹科技有限公司</t>
  </si>
  <si>
    <t>零与壹</t>
  </si>
  <si>
    <t>['赤岗']</t>
  </si>
  <si>
    <t>五险一金，节日福利，全勤奖</t>
  </si>
  <si>
    <t>金蝶医疗软件科技有限公司</t>
  </si>
  <si>
    <t>金蝶医疗 移动互联网医院领航者</t>
  </si>
  <si>
    <t>五险一金 年终多薪 带薪年假 周末双休</t>
  </si>
  <si>
    <t>['年底双薪', '带薪年假', '扁平管理', '帅哥多']</t>
  </si>
  <si>
    <t>链尚网</t>
  </si>
  <si>
    <t>六险一金,年终奖,绩效奖金</t>
  </si>
  <si>
    <t>广东广旭广告有限公司</t>
  </si>
  <si>
    <t>广旭整合传播</t>
  </si>
  <si>
    <t>['锦城花园', '沙河', '岭南']</t>
  </si>
  <si>
    <t>双休，五险一金，晋升空间大，发展前景好</t>
  </si>
  <si>
    <t>市场数据分析专员</t>
  </si>
  <si>
    <t>五险一金 员工旅游 通讯补贴 餐补 弹性上班</t>
  </si>
  <si>
    <t>数据录入专员</t>
  </si>
  <si>
    <t>广州市涵涵网络科技有限公司</t>
  </si>
  <si>
    <t>['带薪年假', '社保', '双休', '年终奖']</t>
  </si>
  <si>
    <t>广州涵涵网络</t>
  </si>
  <si>
    <t>['环市东', '岭南']</t>
  </si>
  <si>
    <t>成长空间大发展前景好,工作环境轻松!</t>
  </si>
  <si>
    <t>高级爬虫/数据采集工程师</t>
  </si>
  <si>
    <t>广州力挚网络科技有限公司</t>
  </si>
  <si>
    <t>租租车</t>
  </si>
  <si>
    <t>旅游,生活服务</t>
  </si>
  <si>
    <t>五险一金,年底双薪,周末双休,境外旅游</t>
  </si>
  <si>
    <t>广东亿迅科技有限公司</t>
  </si>
  <si>
    <t>广东亿迅</t>
  </si>
  <si>
    <t>中国电信集团所属企业 高平台 高福利</t>
  </si>
  <si>
    <t>需求分析师-广州</t>
  </si>
  <si>
    <t>广州酷狗计算机科技有限公司</t>
  </si>
  <si>
    <t>酷狗音乐</t>
  </si>
  <si>
    <t>['车陂', '东圃', '天园']</t>
  </si>
  <si>
    <t>PTBG-数据平台研发工程师</t>
  </si>
  <si>
    <t>广州惠侨计算机科技有限公司</t>
  </si>
  <si>
    <t>广州惠侨</t>
  </si>
  <si>
    <t>五险一金 周末双休 带薪休假</t>
  </si>
  <si>
    <t>大数据开发工程师（.net方向）</t>
  </si>
  <si>
    <t>['.NET', '大数据', '数据库', '数据']</t>
  </si>
  <si>
    <t>HRP需求分析师</t>
  </si>
  <si>
    <t>['分析师', '人力资源', '需求分析']</t>
  </si>
  <si>
    <t>['建设', '东风东']</t>
  </si>
  <si>
    <t>五险一金,周末双休,交通便利,免费午餐</t>
  </si>
  <si>
    <t>索菲亚家居股份有限公司</t>
  </si>
  <si>
    <t>索菲亚家居</t>
  </si>
  <si>
    <t>['荔城']</t>
  </si>
  <si>
    <t>上市公司 超长年假 股权激励 包吃包住</t>
  </si>
  <si>
    <t>数据管理员（oracle DBA）</t>
  </si>
  <si>
    <t>['Oracle', '数据库', 'DBA', '数据']</t>
  </si>
  <si>
    <t>广州速品服饰有限公司</t>
  </si>
  <si>
    <t>速品服饰</t>
  </si>
  <si>
    <t>['工业大道', '龙凤', '沙园']</t>
  </si>
  <si>
    <t>可向服饰商品管理、商品企划方向发展</t>
  </si>
  <si>
    <t>商品数据专员</t>
  </si>
  <si>
    <t>['商品', '数据']</t>
  </si>
  <si>
    <t>.net开发工程师（数据可视化）</t>
  </si>
  <si>
    <t>['.NET', '可视化', '数据']</t>
  </si>
  <si>
    <t>大平台,电商项目,项目管理</t>
  </si>
  <si>
    <t>产品专员/系统分析师</t>
  </si>
  <si>
    <t>['分析师', '产品经理', '产品', '系统']</t>
  </si>
  <si>
    <t>广州恒瑞资产管理有限公司</t>
  </si>
  <si>
    <t>财富恒瑞集团</t>
  </si>
  <si>
    <t>['珠江新城', '冼村', '跑马场']</t>
  </si>
  <si>
    <t>薪资待遇丰厚</t>
  </si>
  <si>
    <t>['数据分析', 'BI', '数据', '商业智能']</t>
  </si>
  <si>
    <t>算法设计,大数据,人工智能</t>
  </si>
  <si>
    <t>算法工程师-大数据人工智能产品</t>
  </si>
  <si>
    <t>['搜索', '大数据', '产品', '人工智能', '数据', '算法']</t>
  </si>
  <si>
    <t>广州市触通软件科技股份有限公司</t>
  </si>
  <si>
    <t>['五险一金', '双休', '午餐补助', '股票期权']</t>
  </si>
  <si>
    <t>触通科技</t>
  </si>
  <si>
    <t>['中大', '新港', '凤阳']</t>
  </si>
  <si>
    <t>新三板 科技金融 老板nice</t>
  </si>
  <si>
    <t>广州华多网络科技有限公司</t>
  </si>
  <si>
    <t>欢聚时代（多玩YY）</t>
  </si>
  <si>
    <t>上市公司，福利待遇好，技术氛围好</t>
  </si>
  <si>
    <t>北京易思易度科技有限公司</t>
  </si>
  <si>
    <t>['股票期权', '五险一金', '带薪年假', '定期体检']</t>
  </si>
  <si>
    <t>EasilyDo</t>
  </si>
  <si>
    <t>BAT薪酬,硅谷A轮,和谐工作</t>
  </si>
  <si>
    <t>广州翼博慧互联网信息服务有限公司</t>
  </si>
  <si>
    <t>['专项奖金', '年终分红', '带薪年假', '定期体检']</t>
  </si>
  <si>
    <t>翼博慧</t>
  </si>
  <si>
    <t>['石牌', '龙口', '岗顶']</t>
  </si>
  <si>
    <t>五险一金、年终奖金、弹性工作制、年度体检</t>
  </si>
  <si>
    <t>深圳科迪新汇信息科技有限公司</t>
  </si>
  <si>
    <t>['带薪年假', '通讯津贴', '五险一金', '定期体检']</t>
  </si>
  <si>
    <t>科迪新汇</t>
  </si>
  <si>
    <t>五险一金、带薪年假、年底双薪、绩效奖金</t>
  </si>
  <si>
    <t>广州市时代邻里邦网络科技有限公司</t>
  </si>
  <si>
    <t>时代邻里邦</t>
  </si>
  <si>
    <t>五星级饭堂,专业健身房,还有。。。,写不下了</t>
  </si>
  <si>
    <t>五险一金,周末双休,年底双薪,免费班车</t>
  </si>
  <si>
    <t>数据分析/数据运营</t>
  </si>
  <si>
    <t>大数据,前沿科技,竞争力薪酬</t>
  </si>
  <si>
    <t>项目经理-大数据人工智能方向</t>
  </si>
  <si>
    <t>['大数据', '人工智能', '项目经理', '数据']</t>
  </si>
  <si>
    <t>广州瓷肌化妆品有限公司</t>
  </si>
  <si>
    <t>瓷肌</t>
  </si>
  <si>
    <t>5险1金 员工活动 带薪病假 带薪年假</t>
  </si>
  <si>
    <t>数据仓库工程师（珠江新城+5险1金）</t>
  </si>
  <si>
    <t>广东数果科技有限公司</t>
  </si>
  <si>
    <t>['股票期权', '专项奖金', '年终分红', '绩效奖金']</t>
  </si>
  <si>
    <t>平等.尊重的同事关系，提供丰厚的薪酬待遇</t>
  </si>
  <si>
    <t>['天河北', '沙河', '广州东站']</t>
  </si>
  <si>
    <t>中国电信集中BSS系统 互联网架构</t>
  </si>
  <si>
    <t>CRM业务系统分析师</t>
  </si>
  <si>
    <t>['分析师', 'CRM', '系统']</t>
  </si>
  <si>
    <t>珠海市新德汇信息技术有限公司</t>
  </si>
  <si>
    <t>['带薪年假', '岗位晋升', '美女多', '帅哥多']</t>
  </si>
  <si>
    <t>新德汇</t>
  </si>
  <si>
    <t>['华乐', '大东']</t>
  </si>
  <si>
    <t>高薪诚聘 年底奖金 广州</t>
  </si>
  <si>
    <t>广州市玄武无线科技股份有限公司</t>
  </si>
  <si>
    <t>玄武科技</t>
  </si>
  <si>
    <t>移动互联网,招聘</t>
  </si>
  <si>
    <t>上市公司、交通便利、氛围活跃、年终奖</t>
  </si>
  <si>
    <t>五险一金,包吃住,带薪年假,股票期权</t>
  </si>
  <si>
    <t>北京宇信易诚网络技术有限公司</t>
  </si>
  <si>
    <t>['五险一金', '交通补助', '带薪年假', '节日礼物']</t>
  </si>
  <si>
    <t>易诚互动</t>
  </si>
  <si>
    <t>['东风东', '岭南']</t>
  </si>
  <si>
    <t>六险一金、带薪年假</t>
  </si>
  <si>
    <t>三七互娱（上海）科技有限公司</t>
  </si>
  <si>
    <t>三七互娱</t>
  </si>
  <si>
    <t>平台好,福利好,双休</t>
  </si>
  <si>
    <t>['风险控制', '商业', '数据分析', '数据']</t>
  </si>
  <si>
    <t>广州市娇联化妆品有限公司</t>
  </si>
  <si>
    <t>娇兰佳人</t>
  </si>
  <si>
    <t>['广州大道南', '南洲', '瑞宝']</t>
  </si>
  <si>
    <t>我们拥有让你全力发挥的空间！</t>
  </si>
  <si>
    <t>艾利(广州)包装系统产品有限公司</t>
  </si>
  <si>
    <t>['五险一金 ', '通讯津贴 ', '交通补助 ', '带薪年假 ']</t>
  </si>
  <si>
    <t>艾利</t>
  </si>
  <si>
    <t>分类信息</t>
  </si>
  <si>
    <t>美国财富五百强 薪资福利完善 出国机会</t>
  </si>
  <si>
    <t>系统分析师 IT Analyst</t>
  </si>
  <si>
    <t>深圳市博纳思信息技术有限公司广州分公司</t>
  </si>
  <si>
    <t>博纳思</t>
  </si>
  <si>
    <t>股权激励 五险一金 周末双休</t>
  </si>
  <si>
    <t>产品经理、需求分析师</t>
  </si>
  <si>
    <t>广州爱帛服饰有限公司</t>
  </si>
  <si>
    <t>MO</t>
  </si>
  <si>
    <t>['广州大道南', '南洲', '客村']</t>
  </si>
  <si>
    <t>美味午晚餐，美丽办公室</t>
  </si>
  <si>
    <t>五险一金、节日福利、绩效奖金、年终奖金</t>
  </si>
  <si>
    <t>数据运营（数据分析）</t>
  </si>
  <si>
    <t>['运营', '数据分析', '数据挖掘', '数据']</t>
  </si>
  <si>
    <t>大数据,人工智能,企业,Saas</t>
  </si>
  <si>
    <t>产品经理-大数据人工智能产品</t>
  </si>
  <si>
    <t>采购</t>
  </si>
  <si>
    <t>五险一金，年底双薪，发展空间大</t>
  </si>
  <si>
    <t>商品专员/数据分析专员（电商）</t>
  </si>
  <si>
    <t>['商品', '电商', '数据分析', '数据']</t>
  </si>
  <si>
    <t>广州旅信通信息科技有限公司</t>
  </si>
  <si>
    <t>['绩效奖金', '午餐补助', '领导好', '五险一金']</t>
  </si>
  <si>
    <t>旅信通</t>
  </si>
  <si>
    <t>五险一金绩效奖金加班餐补双休员工旅游</t>
  </si>
  <si>
    <t>广州爱博恩妇产医院有限公司</t>
  </si>
  <si>
    <t>爱博恩国际妇产中心</t>
  </si>
  <si>
    <t>周末双休 提供工作餐 绩效奖金</t>
  </si>
  <si>
    <t>项目平台大，数据海量，电信级。</t>
  </si>
  <si>
    <t>广东赢时科技有限公司</t>
  </si>
  <si>
    <t>赢时科技</t>
  </si>
  <si>
    <t>高薪,技术团队,发展平台</t>
  </si>
  <si>
    <t>广州魔笛信息科技有限公司</t>
  </si>
  <si>
    <t>['节日礼物', '年底双薪', '领导好', '交通补助']</t>
  </si>
  <si>
    <t>MOD</t>
  </si>
  <si>
    <t>['车陂', '东圃', '黄村']</t>
  </si>
  <si>
    <t>优质项目</t>
  </si>
  <si>
    <t>广州迪奥信息科技有限公司</t>
  </si>
  <si>
    <t>迪奥科技</t>
  </si>
  <si>
    <t>O2O,数据服务</t>
  </si>
  <si>
    <t>技术氛围浓厚；成长快；员工餐厅；员工宿舍</t>
  </si>
  <si>
    <t>数据可视化产品经理</t>
  </si>
  <si>
    <t>广州神州数码信息科技有限公司</t>
  </si>
  <si>
    <t>企业500强 办公环境优美 五险一金 专业培训</t>
  </si>
  <si>
    <t>大数据工程师（数据库方向）</t>
  </si>
  <si>
    <t>五险一金 各种补贴 员工旅游 急招</t>
  </si>
  <si>
    <t>广州市考拉先生网络科技有限公司</t>
  </si>
  <si>
    <t>['扁平管理', 'DCM投资', '专业培训', '考拉学堂']</t>
  </si>
  <si>
    <t>考拉先生</t>
  </si>
  <si>
    <t>发展空间高，福利待遇好，游戏化管理</t>
  </si>
  <si>
    <t>线上运营专员（数据运营方向）</t>
  </si>
  <si>
    <t>广州市起秀服饰连锁有限公司</t>
  </si>
  <si>
    <t>['年底双薪', '扁平管理', '领导好', '五险一金']</t>
  </si>
  <si>
    <t>起秀</t>
  </si>
  <si>
    <t>带薪年假,晋升空间大,年度调薪,年终奖金</t>
  </si>
  <si>
    <t>BI数据分析工程师</t>
  </si>
  <si>
    <t>['数据仓库', '数据分析', '数据', 'BI']</t>
  </si>
  <si>
    <t>数据运营（数据处理）</t>
  </si>
  <si>
    <t>['运营', '数据挖掘', '数据']</t>
  </si>
  <si>
    <t>福利待遇高，平台大，国内一线游戏公司</t>
  </si>
  <si>
    <t>数据挖掘、数据分析</t>
  </si>
  <si>
    <t>完善的薪酬福利 公司平台影响力大</t>
  </si>
  <si>
    <t>成本管控（数据分享运营岗）</t>
  </si>
  <si>
    <t>中移互联网有限公司</t>
  </si>
  <si>
    <t>中移互联网</t>
  </si>
  <si>
    <t>五险一金,免费班车,福利待遇优,平台资源多</t>
  </si>
  <si>
    <t>数据分析（MM）</t>
  </si>
  <si>
    <t>数据分析（技术研发）</t>
  </si>
  <si>
    <t>Mongo,DB,Redis,HBase</t>
  </si>
  <si>
    <t>数据库工程师-大数据人工智能产品</t>
  </si>
  <si>
    <t>['MongoDB', '大数据', '产品', '数据库', '人工智能', '数据']</t>
  </si>
  <si>
    <t>AR VR MR行业领先、团队活力、福利多多</t>
  </si>
  <si>
    <t>广东新佳联投资管理有限公司</t>
  </si>
  <si>
    <t>['带薪年假', '岗位晋升', '购买五险', '通讯津贴']</t>
  </si>
  <si>
    <t>新联在线</t>
  </si>
  <si>
    <t>五险一金 出国旅游 弹性工作制度</t>
  </si>
  <si>
    <t>深圳普益众享信息科技有限公司</t>
  </si>
  <si>
    <t>['技能培训', '带薪年假', '年度旅游', '扁平管理']</t>
  </si>
  <si>
    <t>普益投</t>
  </si>
  <si>
    <t>['体育中心', '天河城', '沙河']</t>
  </si>
  <si>
    <t>提供富有竞争力的薪资体系</t>
  </si>
  <si>
    <t>彩讯科技股份有限公司</t>
  </si>
  <si>
    <t>彩讯科技</t>
  </si>
  <si>
    <t>年终奖金、双休、五险一金、节日福利</t>
  </si>
  <si>
    <t>广州盛成妈妈网络科技股份有限公司</t>
  </si>
  <si>
    <t>['年度旅游', '扁平管理', '领导好', '美女多']</t>
  </si>
  <si>
    <t>妈妈网</t>
  </si>
  <si>
    <t>五险一金,年终奖金,弹性工作,员工旅游</t>
  </si>
  <si>
    <t>优秀团队，办公室气氛轻松，各种下午茶</t>
  </si>
  <si>
    <t>['芳村', '沙面']</t>
  </si>
  <si>
    <t>发展前景好，平台大</t>
  </si>
  <si>
    <t>广州市小蓝车网络科技有限公司</t>
  </si>
  <si>
    <t>['期权激励', '年度旅游', '扁平管理', '领导好']</t>
  </si>
  <si>
    <t>掌上快销</t>
  </si>
  <si>
    <t>弹性工作，待遇优厚，高速发展</t>
  </si>
  <si>
    <t>广州悦跑信息科技有限公司</t>
  </si>
  <si>
    <t>悦跑圈</t>
  </si>
  <si>
    <t>五险一金 弹性上班 节日福利 年终双薪</t>
  </si>
  <si>
    <t>广州致景信息科技有限公司</t>
  </si>
  <si>
    <t>['股票期权', '行业翘首', '全员持股', '扁平管理']</t>
  </si>
  <si>
    <t>百布</t>
  </si>
  <si>
    <t>行业翘首 股票期权 五险一金</t>
  </si>
  <si>
    <t>六险一金,年终奖金,周末双休,各种补贴</t>
  </si>
  <si>
    <t>五险一金、周末双休、年终绩效奖、节日福利</t>
  </si>
  <si>
    <t>['技能培训', '节日礼物', '无息贷款', '绩效奖金']</t>
  </si>
  <si>
    <t>YY Inc</t>
  </si>
  <si>
    <t>互联网公司、平台大机会多、福利完善</t>
  </si>
  <si>
    <t>数据分析师.欢聚云</t>
  </si>
  <si>
    <t>PTBG-数据分析师</t>
  </si>
  <si>
    <t>五险一金 双休 上市公司 弹性工作</t>
  </si>
  <si>
    <t>广东医群科技有限公司</t>
  </si>
  <si>
    <t>名医传世</t>
  </si>
  <si>
    <t>双休工作餐~森林式办公=w=</t>
  </si>
  <si>
    <t>行业分析师（医疗行业数据）</t>
  </si>
  <si>
    <t>['医疗', '分析师', '数据']</t>
  </si>
  <si>
    <t>五险一金，年终奖，节假日福利，牛逼小伙伴</t>
  </si>
  <si>
    <t>深圳先机创业投资有限公司</t>
  </si>
  <si>
    <t>牛股跟投网</t>
  </si>
  <si>
    <t>['建设']</t>
  </si>
  <si>
    <t>五险一金&amp;nbsp;股票期权&amp;nbsp;弹性工作13-15k</t>
  </si>
  <si>
    <t>量化数据分析师</t>
  </si>
  <si>
    <t>['数据分析', '数据挖掘', '深度学习', '分析师', '数据分析', '牛股跟投网', '数据']</t>
  </si>
  <si>
    <t>8K-13K</t>
  </si>
  <si>
    <t>独立办公楼、客观的升职空间</t>
  </si>
  <si>
    <t>广州六合信息科技股份有限公司</t>
  </si>
  <si>
    <t>['新港', '赤岗', '客村']</t>
  </si>
  <si>
    <t>五险一金 双休 节假日福利 项目奖金</t>
  </si>
  <si>
    <t>广州博鳌纵横网络科技有限公司</t>
  </si>
  <si>
    <t>汇桔网</t>
  </si>
  <si>
    <t>双休 五险一金 免费班车 包餐 下午茶</t>
  </si>
  <si>
    <t>广州银行股份有限公司</t>
  </si>
  <si>
    <t>广州银行信用卡中心</t>
  </si>
  <si>
    <t>['天河城', '体育中心', '跑马场']</t>
  </si>
  <si>
    <t>领导好，团队稳定，发展空间大</t>
  </si>
  <si>
    <t>高级数据分析师/数据挖掘工程师/量化分析师/风险分析师</t>
  </si>
  <si>
    <t>广东广业开元科技有限公司</t>
  </si>
  <si>
    <t>广业开元科技</t>
  </si>
  <si>
    <t>潜力初创公司</t>
  </si>
  <si>
    <t>高级大数据分析师</t>
  </si>
  <si>
    <t>广州坚和网络科技有限公司</t>
  </si>
  <si>
    <t>['年底双薪', '五险一金', '午餐补助', '弹性上班时间']</t>
  </si>
  <si>
    <t>ZAKER</t>
  </si>
  <si>
    <t>福利待遇高 发展前景好</t>
  </si>
  <si>
    <t>['跑马场', '珠江新城', '石牌']</t>
  </si>
  <si>
    <t>吉林省中顺网络科技有限公司广州分公司</t>
  </si>
  <si>
    <t>中顺网络</t>
  </si>
  <si>
    <t>1年2次调薪 双休 全额五险一金 带薪年假</t>
  </si>
  <si>
    <t>广州米多网络科技有限公司</t>
  </si>
  <si>
    <t>['节日礼物', '带薪年假', '管理规范', '美女多']</t>
  </si>
  <si>
    <t>米多网络</t>
  </si>
  <si>
    <t>数据挖掘,数据分析,大数据产品</t>
  </si>
  <si>
    <t>双休,五险一金,免费班车,年底双薪</t>
  </si>
  <si>
    <t>广州市丛文信息科技有限公司</t>
  </si>
  <si>
    <t>丛文</t>
  </si>
  <si>
    <t>加班极少 员工旅游 年终奖 五天7小时</t>
  </si>
  <si>
    <t>广州丰石科技有限公司</t>
  </si>
  <si>
    <t>['绩效奖金', '通讯津贴', '定期体检', '带薪年假']</t>
  </si>
  <si>
    <t>广州丰石科技</t>
  </si>
  <si>
    <t>['元岗', '同和', '京溪']</t>
  </si>
  <si>
    <t>绩效奖金,期权激励,年度旅游,六险一金</t>
  </si>
  <si>
    <t>带薪年假,员工旅游,补充医疗保,绩效奖金</t>
  </si>
  <si>
    <t>大数据研究总监</t>
  </si>
  <si>
    <t>完善福利体制+核心业务+每年2次加薪</t>
  </si>
  <si>
    <t>五险一金,年底双薪,带薪年假,周末双休</t>
  </si>
  <si>
    <t>业务流程分析师</t>
  </si>
  <si>
    <t>['分析师', '顾问']</t>
  </si>
  <si>
    <t>福利好，交通方便</t>
  </si>
  <si>
    <t>大型项目 丰厚奖金 稳定平台</t>
  </si>
  <si>
    <t>五险一金，补充医疗险</t>
  </si>
  <si>
    <t>['龙口', '石牌', '五山']</t>
  </si>
  <si>
    <t>六险一金 双休 补贴 体检</t>
  </si>
  <si>
    <t>['金融', '银行', '数据', '建模', '数据建模', '数据模型', '数据治理', '数据标准']</t>
  </si>
  <si>
    <t>良好的发展平台与具有竞争力的薪酬福利</t>
  </si>
  <si>
    <t>科技金融 准新三板 五险一金</t>
  </si>
  <si>
    <t>['龙口', '石牌', '岗顶']</t>
  </si>
  <si>
    <t>中国电信大数据平台</t>
  </si>
  <si>
    <t>大数据解决方案顾问</t>
  </si>
  <si>
    <t>广州荔支网络技术有限公司</t>
  </si>
  <si>
    <t>荔枝FM</t>
  </si>
  <si>
    <t>['棠下', '天河公园', '员村']</t>
  </si>
  <si>
    <t>与荔枝君一起实现人人都是播客的梦想</t>
  </si>
  <si>
    <t>广州棒谷网络科技有限公司</t>
  </si>
  <si>
    <t>['项目奖金', '绩效奖金', '年终奖', '五险一金']</t>
  </si>
  <si>
    <t>五险一金 大平台 带薪休假</t>
  </si>
  <si>
    <t>带薪年假,年底双薪,周末双休,五险一金</t>
  </si>
  <si>
    <t>五险一金,补充商业险,年终奖金,妹纸多多</t>
  </si>
  <si>
    <t>模型分析师</t>
  </si>
  <si>
    <t>广州市妥善生物科技有限公司</t>
  </si>
  <si>
    <t>['节日礼物', '带薪年假', '年度旅游', '美女多']</t>
  </si>
  <si>
    <t>HIPP</t>
  </si>
  <si>
    <t>CBD上班,周末双休,福利奶粉</t>
  </si>
  <si>
    <t>分析数据</t>
  </si>
  <si>
    <t>海淘平台</t>
  </si>
  <si>
    <t>高级数据分析师（财务分析方向）</t>
  </si>
  <si>
    <t>六险一金、节假日福利、周末双休</t>
  </si>
  <si>
    <t>完善的晋升制度</t>
  </si>
  <si>
    <t>广州雷猴软件开发有限公司</t>
  </si>
  <si>
    <t>['年底双薪', '带薪年假', '绩效奖金', '午餐补助']</t>
  </si>
  <si>
    <t>雷猴软件开发有限公司</t>
  </si>
  <si>
    <t>推崇简单的工作方式，在轻松的环境中积累</t>
  </si>
  <si>
    <t>数据管理.</t>
  </si>
  <si>
    <t>UC头条-数据产品经理（用户增长方向）</t>
  </si>
  <si>
    <t>['林和', '沙河']</t>
  </si>
  <si>
    <t>年底双薪+年终奖 五险一金 补贴多多</t>
  </si>
  <si>
    <t>售前工程师（大数据方向/Base：广州）</t>
  </si>
  <si>
    <t>['售前', '大数据', '数据']</t>
  </si>
  <si>
    <t>广州优享网络科技有限公司</t>
  </si>
  <si>
    <t>['团队建设', '节日礼物', '技能培训', '绩效奖金']</t>
  </si>
  <si>
    <t>优享网络</t>
  </si>
  <si>
    <t>弹性上班，双休，五险一金，上升空间</t>
  </si>
  <si>
    <t>BI数据开发工程师</t>
  </si>
  <si>
    <t>['ETL', '大数据', '数据库', '数据', 'BI']</t>
  </si>
  <si>
    <t>11k-18k</t>
  </si>
  <si>
    <t>民加科风信息技术有限公司</t>
  </si>
  <si>
    <t>民贷天下</t>
  </si>
  <si>
    <t>双休五险一金 公积金12%购买 扁平化管理</t>
  </si>
  <si>
    <t>BI开发（数据分析方向）</t>
  </si>
  <si>
    <t>['高级', '数据分析', '数据', 'BI', '商业智能']</t>
  </si>
  <si>
    <t>平台大,管理规范,福利待遇</t>
  </si>
  <si>
    <t>广东万丈金数信息技术股份有限公司</t>
  </si>
  <si>
    <t>['年底双薪', '节日礼物', '带薪年假', '餐补']</t>
  </si>
  <si>
    <t>万丈金数</t>
  </si>
  <si>
    <t>五险一金,年度旅游,各类培训,年终奖</t>
  </si>
  <si>
    <t>五险一金 做五休二 弹性工作</t>
  </si>
  <si>
    <t>大数据/数据分析/培训讲师</t>
  </si>
  <si>
    <t>['职业培训', '教育', '培训', '大数据', '数据分析', '讲师', '管理岗', '数据']</t>
  </si>
  <si>
    <t>年底双薪,五险一金,带薪年假,周末双休</t>
  </si>
  <si>
    <t>项目管理,数据分析,分析报告,咨询服务</t>
  </si>
  <si>
    <t>杭州百世网络技术中国有限公司广州分公司</t>
  </si>
  <si>
    <t>百世物流科技中国有限公司广东</t>
  </si>
  <si>
    <t>['永平']</t>
  </si>
  <si>
    <t>职权范围广，锻炼空间大</t>
  </si>
  <si>
    <t>海口量子网络科技有限公司广州分公司</t>
  </si>
  <si>
    <t>量子科技</t>
  </si>
  <si>
    <t>五险一金,带薪年假,双休,定期体检</t>
  </si>
  <si>
    <t>广州有宠网络科技股份有限公司</t>
  </si>
  <si>
    <t>['高薪', '五险一金', '包餐', '免费班车']</t>
  </si>
  <si>
    <t>有宠集团</t>
  </si>
  <si>
    <t>高薪、五险一金、餐补、班车、双休、期权</t>
  </si>
  <si>
    <t>互联网旅游 D轮 牛人成群</t>
  </si>
  <si>
    <t>需求分析师（财务方向）</t>
  </si>
  <si>
    <t>['分析师', '产品经理', '财务', '需求分析']</t>
  </si>
  <si>
    <t>北京赞同科技发展有限公司</t>
  </si>
  <si>
    <t>['黄花岗', '岭南', '环市东']</t>
  </si>
  <si>
    <t>职位双休，年终奖金，带薪年假</t>
  </si>
  <si>
    <t>贵众科技（深圳）有限公司广州分公司</t>
  </si>
  <si>
    <t>贵众科技</t>
  </si>
  <si>
    <t>五险、年假、绩效奖金、节日福利、</t>
  </si>
  <si>
    <t>咨询顾问,大数据,技术驱动,前沿科技</t>
  </si>
  <si>
    <t>咨询顾问-大数据人工智能项目</t>
  </si>
  <si>
    <t>['大数据', '顾问', '咨询', '咨询顾问', '人工智能', '数据']</t>
  </si>
  <si>
    <t>弹性工作时间 扁平化管理</t>
  </si>
  <si>
    <t>中兴软创科技股份有限公司</t>
  </si>
  <si>
    <t>['绩效奖金', '五险一金', '交通补助', '通讯津贴']</t>
  </si>
  <si>
    <t>中兴软创</t>
  </si>
  <si>
    <t>发展空间大,团队氛围好,公司福利好</t>
  </si>
  <si>
    <t>六险一金 年终奖 带薪年假</t>
  </si>
  <si>
    <t>汤臣倍健股份有限公司</t>
  </si>
  <si>
    <t>汤臣倍健</t>
  </si>
  <si>
    <t>带薪年假,绩效奖金,免费班车,弹性工作</t>
  </si>
  <si>
    <t>大数据专员</t>
  </si>
  <si>
    <t>上海新炬网络技术有限公司</t>
  </si>
  <si>
    <t>['技能培训', '年底双薪', '岗位晋升', '年度旅游']</t>
  </si>
  <si>
    <t>新炬网络</t>
  </si>
  <si>
    <t>spark,java,hadoo</t>
  </si>
  <si>
    <t>广州银博信息技术有限公司</t>
  </si>
  <si>
    <t>广州银博</t>
  </si>
  <si>
    <t>发展空间+高薪</t>
  </si>
  <si>
    <t>平台系统,云计算,大数据管理</t>
  </si>
  <si>
    <t>高级大数据开发工程师-大数据人工智能产品</t>
  </si>
  <si>
    <t>['大数据', '数据挖掘', '产品', '数据库', '人工智能', '数据']</t>
  </si>
  <si>
    <t>广州阳光耐特电子有限公司</t>
  </si>
  <si>
    <t>阳光耐特</t>
  </si>
  <si>
    <t>['岭南', '沙河', '水荫']</t>
  </si>
  <si>
    <t>项目高大上，客户超大咖，帅哥美女是一家</t>
  </si>
  <si>
    <t>广州市贝聊信息科技有限公司</t>
  </si>
  <si>
    <t>['五险一金', '股票期权', '绩效奖金', '弹性工作']</t>
  </si>
  <si>
    <t>贝聊</t>
  </si>
  <si>
    <t>大数据 大平台 老板人好，公司美女多</t>
  </si>
  <si>
    <t>广州多融信息科技有限公司</t>
  </si>
  <si>
    <t>['年终分红', '绩效奖金', '领导好', '扁平管理']</t>
  </si>
  <si>
    <t>['沙河', '广州东站', '天河北']</t>
  </si>
  <si>
    <t>年终分红,前景大,餐补车补,期权奖励</t>
  </si>
  <si>
    <t>广州富力地产股份有限公司</t>
  </si>
  <si>
    <t>['年底双薪', '通讯津贴', '包早、午餐', '定期体检']</t>
  </si>
  <si>
    <t>富力地产</t>
  </si>
  <si>
    <t>优惠购房，亲属福利，员工饭堂，免费早午餐</t>
  </si>
  <si>
    <t>广东好胎屋网络信息科技有限公司</t>
  </si>
  <si>
    <t>广东好胎屋</t>
  </si>
  <si>
    <t>['江南大道', '昌岗', '东晓']</t>
  </si>
  <si>
    <t>福利：五险一金+餐补</t>
  </si>
  <si>
    <t>广州太普软件科技有限公司</t>
  </si>
  <si>
    <t>太普软件</t>
  </si>
  <si>
    <t>移动互联网、企业服务</t>
  </si>
  <si>
    <t>成就自我,改变世界,产品至上</t>
  </si>
  <si>
    <t>['岭南', '珠江新城', '跑马场']</t>
  </si>
  <si>
    <t>广州市品高软件开发有限公司</t>
  </si>
  <si>
    <t>['技术实力派', '热衷创新派', '梦想行动派', '激情享乐派']</t>
  </si>
  <si>
    <t>品高软件</t>
  </si>
  <si>
    <t>发展前景好 技术氛围好 晋升前景好</t>
  </si>
  <si>
    <t>广东健客医药有限公司</t>
  </si>
  <si>
    <t>健客网</t>
  </si>
  <si>
    <t>带薪年假，五险一金，节假日福利！！！</t>
  </si>
  <si>
    <t>高级产品经理（大数据风控系统方向）</t>
  </si>
  <si>
    <t>['风险控制', '产品经理', '大数据', '产品', '数据', '系统']</t>
  </si>
  <si>
    <t>腾讯科技（广州）有限公司</t>
  </si>
  <si>
    <t>['带薪年假', '弹性工作']</t>
  </si>
  <si>
    <t>微信事业群</t>
  </si>
  <si>
    <t>亿级用户</t>
  </si>
  <si>
    <t>微信用户与商业数据科学家</t>
  </si>
  <si>
    <t>['新媒体', '微信', '数据']</t>
  </si>
  <si>
    <t>['沙河', '广州东站', '林和']</t>
  </si>
  <si>
    <t>发展空间 岗位挑战 福利待遇</t>
  </si>
  <si>
    <t>广东旭诚科技有限公司</t>
  </si>
  <si>
    <t>旭诚科技</t>
  </si>
  <si>
    <t>['宝岗', '海幢', '滨江']</t>
  </si>
  <si>
    <t>五险一金 周末双休 福利好 环保行业</t>
  </si>
  <si>
    <t>需求分析师 / 高级咨询顾问</t>
  </si>
  <si>
    <t>['分析师', '顾问', '咨询', '咨询顾问', '需求分析']</t>
  </si>
  <si>
    <t>广东信用宝征信管理有限公司</t>
  </si>
  <si>
    <t>['天河北', '林和']</t>
  </si>
  <si>
    <t>发展机会好,待遇好</t>
  </si>
  <si>
    <t>大数据和风控产品经理</t>
  </si>
  <si>
    <t>大数据,人工智能,销售预测</t>
  </si>
  <si>
    <t>后台工程师-大数据人工智能产品</t>
  </si>
  <si>
    <t>['大数据', '产品', '后台', '人工智能', '数据']</t>
  </si>
  <si>
    <t>广州市智慧农业服务有限公司</t>
  </si>
  <si>
    <t>['午餐补助', '带薪年假', '定期体检', '领导好']</t>
  </si>
  <si>
    <t>smart agricul</t>
  </si>
  <si>
    <t>['沙头', '祈福']</t>
  </si>
  <si>
    <t>['分析师', '架构师', '需求分析']</t>
  </si>
  <si>
    <t>广州市四方广告有限公司</t>
  </si>
  <si>
    <t>四方广告</t>
  </si>
  <si>
    <t>五险一金；中餐补贴；团队活动</t>
  </si>
  <si>
    <t>['大数据', '数据挖掘分析']</t>
  </si>
  <si>
    <t>年底双薪、各种福利、员工期权</t>
  </si>
  <si>
    <t>友邦资讯科技（广州）有限公司</t>
  </si>
  <si>
    <t>友邦科技</t>
  </si>
  <si>
    <t>['流花', '人民北路', '岭南']</t>
  </si>
  <si>
    <t>年底双薪 年终绩效 带薪休假 节日福利</t>
  </si>
  <si>
    <t>数据建模师 BI Data Modeller</t>
  </si>
  <si>
    <t>['Oracle', '数据', '建模', 'BI']</t>
  </si>
  <si>
    <t>上海阔邻网络科技有限公司</t>
  </si>
  <si>
    <t>['股票期权', '带薪年假', '绩效奖金', '定期体检']</t>
  </si>
  <si>
    <t>高薪 福利好 前景佳</t>
  </si>
  <si>
    <t>海外项目分析师（房地产方向）（广州公司）</t>
  </si>
  <si>
    <t>YSBG-产品运营(偏数据运营)</t>
  </si>
  <si>
    <t>互联网平台，高潜力发展</t>
  </si>
  <si>
    <t>['白鹅潭', '芳村', '黄沙']</t>
  </si>
  <si>
    <t>广州赛宸信息技术有限公司</t>
  </si>
  <si>
    <t>广州赛宸</t>
  </si>
  <si>
    <t>['五山', '燕岭', '龙口']</t>
  </si>
  <si>
    <t>六险一金，年底双薪，高额奖金、晋升机制。</t>
  </si>
  <si>
    <t>假期多，老板好</t>
  </si>
  <si>
    <t>六险一金，节假日福利，周末双休</t>
  </si>
  <si>
    <t>资深研发人员--高级开发工程师（大数据向）</t>
  </si>
  <si>
    <t>['企业软件', '大数据', '数据']</t>
  </si>
  <si>
    <t>广州奔步电脑有限公司</t>
  </si>
  <si>
    <t>奔步</t>
  </si>
  <si>
    <t>['石牌', '五山', '龙口']</t>
  </si>
  <si>
    <t>五险一金 12天带薪年假 弹性上下班</t>
  </si>
  <si>
    <t>互联网金融,弹性上班,五险一金,挂牌新三板</t>
  </si>
  <si>
    <t>数据建模高级工程师</t>
  </si>
  <si>
    <t>['专家', '数据', '建模']</t>
  </si>
  <si>
    <t>中国电信子公司，高平台，高福利</t>
  </si>
  <si>
    <t>大数据解决方案高级工程师</t>
  </si>
  <si>
    <t>五天工作制、下午茶、五险一金等</t>
  </si>
  <si>
    <t>资深大数据</t>
  </si>
  <si>
    <t>广州铁人网络科技有限公司</t>
  </si>
  <si>
    <t>阿里移动事业群-PP助手</t>
  </si>
  <si>
    <t>年终分红,五险一金,股票期权,免费三餐</t>
  </si>
  <si>
    <t>资深数据平台研发工程师</t>
  </si>
  <si>
    <t>['平台', '后端开发', '数据']</t>
  </si>
  <si>
    <t>双休,五险一金,免费班车,带薪年假</t>
  </si>
  <si>
    <t>高级风险分析师</t>
  </si>
  <si>
    <t>['天河公园', '棠下', '天园']</t>
  </si>
  <si>
    <t>互联网30强企业 团队年轻化</t>
  </si>
  <si>
    <t>数据总监</t>
  </si>
  <si>
    <t>首席数据科学家</t>
  </si>
  <si>
    <t>广州亿航智能技术有限公司</t>
  </si>
  <si>
    <t>['年底双薪', '绩效奖金', '年度旅游', '五险一金']</t>
  </si>
  <si>
    <t>亿航智能无人机Ehang</t>
  </si>
  <si>
    <t>五险一金、免费午晚餐、免费班车</t>
  </si>
  <si>
    <t>['大数据', 'DBA', '数据']</t>
  </si>
  <si>
    <t>广州鹰眼数据处理服务有限公司</t>
  </si>
  <si>
    <t>鹰眼数据</t>
  </si>
  <si>
    <t>['沙河']</t>
  </si>
  <si>
    <t>大数据,快速发展,技术前沿,高收入</t>
  </si>
  <si>
    <t>待遇高福利好、五险一金、 前景好 、五天</t>
  </si>
  <si>
    <t>资深数据分析师（市场分析方向）</t>
  </si>
  <si>
    <t>['分析师', '市场', '数据分析', '数据挖掘', '数据']</t>
  </si>
  <si>
    <t>美资 双休 12天带薪年假 弹性上下班</t>
  </si>
  <si>
    <t>需求分析师-00762</t>
  </si>
  <si>
    <t>广州财略金融信息科技有限公司</t>
  </si>
  <si>
    <t>财略金融科技</t>
  </si>
  <si>
    <t>['客村', '赤岗', '江海']</t>
  </si>
  <si>
    <t>人性化 双休 晋升 培训 奖金</t>
  </si>
  <si>
    <t>上海华钦信息科技股份有限公司</t>
  </si>
  <si>
    <t>['专项奖金', '带薪年假', '定期体检', '交通补助']</t>
  </si>
  <si>
    <t>Chinalink</t>
  </si>
  <si>
    <t>五险一金商保加班少活动多外企氛围弹性上班</t>
  </si>
  <si>
    <t>需求分析/系统分析师(VB.NET)</t>
  </si>
  <si>
    <t>['.NET', '分析师', '系统', '需求分析']</t>
  </si>
  <si>
    <t>['石牌', '天河北', '龙口']</t>
  </si>
  <si>
    <t>弹性工作 公司筹备上市 原始股份激励</t>
  </si>
  <si>
    <t>产品研发经理（数据治理产品方向）</t>
  </si>
  <si>
    <t>['高级', '产品', '数据', '数据治理']</t>
  </si>
  <si>
    <t>25k-37k</t>
  </si>
  <si>
    <t>带薪年假,绩效奖金,定期体检,弹性工作</t>
  </si>
  <si>
    <t>大数据技术主管</t>
  </si>
  <si>
    <t>广州华大鑫盛网络科技有限公司</t>
  </si>
  <si>
    <t>18薪</t>
  </si>
  <si>
    <t>广州远程教育中心有限公司</t>
  </si>
  <si>
    <t>['登峰', '麓湖公园', '桂花岗']</t>
  </si>
  <si>
    <t>发展空间大，福利待遇有挑战</t>
  </si>
  <si>
    <t>产品总监（大数据）</t>
  </si>
  <si>
    <t>独立项目涨姿势 年底双薪 年终奖金 福利多</t>
  </si>
  <si>
    <t>JAVA 数据分析师</t>
  </si>
  <si>
    <t>['分析师', '数据分析', 'Java', '数据']</t>
  </si>
  <si>
    <t>上海引跑信息科技有限公司</t>
  </si>
  <si>
    <t>引跑科技</t>
  </si>
  <si>
    <t>大数据 机器学习 底层开发 数据库 云存储</t>
  </si>
  <si>
    <t>高级软件工程师（C/C++/大数据）</t>
  </si>
  <si>
    <t>['大数据', 'C++', '数据', '软件']</t>
  </si>
  <si>
    <t>北京中人网信息咨询有限公司广州分公司</t>
  </si>
  <si>
    <t>中人网</t>
  </si>
  <si>
    <t>['石牌']</t>
  </si>
  <si>
    <t>数据挖掘专家 数据挖掘牛人</t>
  </si>
  <si>
    <t>['分析师', '数据挖掘', '管理岗', '数据']</t>
  </si>
  <si>
    <t>广汽汇理汽车金融有限公司</t>
  </si>
  <si>
    <t>['年底双薪', '带薪年假', '绩效奖金', '扁平管理']</t>
  </si>
  <si>
    <t>广汽汇理</t>
  </si>
  <si>
    <t>['沙河', '水荫', '岭南']</t>
  </si>
  <si>
    <t>六险一金 中法合资 扁平化管理 行业前景好</t>
  </si>
  <si>
    <t>数据项目经理</t>
  </si>
  <si>
    <t>['架构师', '项目经理', '数据']</t>
  </si>
  <si>
    <t>具体面谈</t>
  </si>
  <si>
    <t>包四餐（下午茶）、无息贷款买楼车、双休</t>
  </si>
  <si>
    <t>数据研发工程师(实时方向)</t>
  </si>
  <si>
    <t>包三餐、弹性工作制、工作氛围好</t>
  </si>
  <si>
    <t>['芳村', '白鹅潭', '黄沙']</t>
  </si>
  <si>
    <t>核心团队 免费三餐 有竞争力薪酬</t>
  </si>
  <si>
    <t>['机场路', '新市']</t>
  </si>
  <si>
    <t>['数据', '数据分析', '分析师']</t>
  </si>
  <si>
    <t>广州简悦信息科技有限公司</t>
  </si>
  <si>
    <t>广州简悦</t>
  </si>
  <si>
    <t>['岑村']</t>
  </si>
  <si>
    <t>精英培养,双休,福利完善,团队氛围好</t>
  </si>
  <si>
    <t>周末双休 节日福利 公司旅游</t>
  </si>
  <si>
    <t>中国电信集团大数据平台</t>
  </si>
  <si>
    <t>大数据需求分析师</t>
  </si>
  <si>
    <t>广州迅羽通信技术有限公司</t>
  </si>
  <si>
    <t>['带薪年假', '五险一金', '周休2天']</t>
  </si>
  <si>
    <t>迅羽</t>
  </si>
  <si>
    <t>五险一金，周末双休</t>
  </si>
  <si>
    <t>薪酬待遇佳，发展前景好，能力提升大</t>
  </si>
  <si>
    <t>广东省南方文化产权交易所股份有限公司</t>
  </si>
  <si>
    <t>南方文交所</t>
  </si>
  <si>
    <t>初级数据分析师/数据挖掘工程师/量化分析师/风险分析师</t>
  </si>
  <si>
    <t>底薪+高提成+绩效高奖金+五险+旅游</t>
  </si>
  <si>
    <t>广州市久邦数码科技有限公司</t>
  </si>
  <si>
    <t>久邦数码</t>
  </si>
  <si>
    <t>弹性上班、免费加班晚餐、每周学习分享</t>
  </si>
  <si>
    <t>广州数说故事信息科技有限公司</t>
  </si>
  <si>
    <t>['颜值高', '双休日', '去管理化', '高大上团建']</t>
  </si>
  <si>
    <t>DataStory</t>
  </si>
  <si>
    <t>['跑马场', '珠江新城', '冼村']</t>
  </si>
  <si>
    <t>互联网公司，氛围好，小伙伴一起飞</t>
  </si>
  <si>
    <t>实习数据分析师</t>
  </si>
  <si>
    <t>广州风尚信息科技有限公司</t>
  </si>
  <si>
    <t>['股票期权', '带薪年假', '年度旅游', '美女多']</t>
  </si>
  <si>
    <t>广州创互科技信息咨询有限公司</t>
  </si>
  <si>
    <t>周末双休,接触大牛,转正机会,团队旅游</t>
  </si>
  <si>
    <t>广州罗氏网络科技有限公司</t>
  </si>
  <si>
    <t>['节日礼物', '技能培训', '年底双薪', '专项奖金']</t>
  </si>
  <si>
    <t>花镇</t>
  </si>
  <si>
    <t>高提成、晋升空间大、带薪年假+年终奖金</t>
  </si>
  <si>
    <t>情感分析师</t>
  </si>
  <si>
    <t>['分析师', '专员']</t>
  </si>
  <si>
    <t>['棠下', '东圃', '天河公园']</t>
  </si>
  <si>
    <t>知名互联网企业 、薪酬待遇高</t>
  </si>
  <si>
    <t>['hadoop', '大数据', '数据库', '数据']</t>
  </si>
  <si>
    <t>大数据需求分析师（广州）</t>
  </si>
  <si>
    <t>广州琢石投资管理有限公司</t>
  </si>
  <si>
    <t>琢石投资</t>
  </si>
  <si>
    <t>一个开放共享、迅速崛起的资本平台</t>
  </si>
  <si>
    <t>广州君海网络科技有限公司</t>
  </si>
  <si>
    <t>君海游戏</t>
  </si>
  <si>
    <t>五险一金 包餐 体检 零食 培训</t>
  </si>
  <si>
    <t>手游数据分析专员</t>
  </si>
  <si>
    <t>['数据分析', '游戏', '数据']</t>
  </si>
  <si>
    <t>广东时代网络电子有限公司</t>
  </si>
  <si>
    <t>['带薪年假', '绩效奖金', '股票期权', '交通补助']</t>
  </si>
  <si>
    <t>时代大数据</t>
  </si>
  <si>
    <t>培训上岗 稳定项目 快到碗里来</t>
  </si>
  <si>
    <t>数据分析/数据处理师</t>
  </si>
  <si>
    <t>大数据工程师（实习）</t>
  </si>
  <si>
    <t>广州市超琦贸易有限公司</t>
  </si>
  <si>
    <t>['周末双休', '员工生日会', '下午茶', '户外拓展活动']</t>
  </si>
  <si>
    <t>超琦电商</t>
  </si>
  <si>
    <t>['江海', '客村', '赤岗']</t>
  </si>
  <si>
    <t>快乐工作，健康生活</t>
  </si>
  <si>
    <t>广州市银控投资咨询有限公司</t>
  </si>
  <si>
    <t>银控投资</t>
  </si>
  <si>
    <t>其他福利 绩效奖金 年终奖金 员工旅游</t>
  </si>
  <si>
    <t>广州市诚毅科技软件开发有限公司</t>
  </si>
  <si>
    <t>['年终分红', '绩效奖金', '五险一金', '带薪年假']</t>
  </si>
  <si>
    <t>诚毅软件</t>
  </si>
  <si>
    <t>['客村', '广州大道南', '赤岗']</t>
  </si>
  <si>
    <t>五天七小时，专业培训，环境优美</t>
  </si>
  <si>
    <t>['分析师', '售前', '需求分析']</t>
  </si>
  <si>
    <t>广州市集群车宝汽车服务连锁有限公司</t>
  </si>
  <si>
    <t>广州车宝网络科技有限公司</t>
  </si>
  <si>
    <t>['沙河', '麓湖公园', '黄花岗']</t>
  </si>
  <si>
    <t>年中奖 年终奖 晋升空间大</t>
  </si>
  <si>
    <t>兼职,文书工作,市场调查,文字创作</t>
  </si>
  <si>
    <t>领导好 平台大 省外海外游</t>
  </si>
  <si>
    <t>广东道一信息技术股份有限公司</t>
  </si>
  <si>
    <t>广东道一</t>
  </si>
  <si>
    <t>美味午茶,舒适环境,友好同事,轻松氛围</t>
  </si>
  <si>
    <t>需求分析师（实习）</t>
  </si>
  <si>
    <t>初级/高级风险分析师（模型策略方向）</t>
  </si>
  <si>
    <t>['分析师', '风控', '策略']</t>
  </si>
  <si>
    <t>发展前景可观</t>
  </si>
  <si>
    <t>大数据开发工程师（2016届&amp;amp;2017届）</t>
  </si>
  <si>
    <t>大型项目平台，实习优秀可优先录用</t>
  </si>
  <si>
    <t>软件需求分析师(实习生职位）</t>
  </si>
  <si>
    <t>数据工程师（实习）</t>
  </si>
  <si>
    <t>广州花镇教育咨询有限公司</t>
  </si>
  <si>
    <t>['元岗']</t>
  </si>
  <si>
    <t>无责底薪+朝十晚六+五险+高提成</t>
  </si>
  <si>
    <t>深圳易股天下互联网金融服务有限公司</t>
  </si>
  <si>
    <t>['股票期权', '私房菜午餐', '年度旅游', '扁平管理']</t>
  </si>
  <si>
    <t>易选股</t>
  </si>
  <si>
    <t>弹性工作,自助午餐</t>
  </si>
  <si>
    <t>金融分析师助理</t>
  </si>
  <si>
    <t>语音识别 语音系统 语音模型 核心算法</t>
  </si>
  <si>
    <t>['企业软件', '数据']</t>
  </si>
  <si>
    <t>佛山巨投商贸有限公司</t>
  </si>
  <si>
    <t>佛山巨投</t>
  </si>
  <si>
    <t>['芳村']</t>
  </si>
  <si>
    <t>双休，朝九晚五，高提成</t>
  </si>
  <si>
    <t>2K-3K</t>
  </si>
  <si>
    <t>广州桥德企业管理服务有限公司</t>
  </si>
  <si>
    <t>广州桥德企业有限公司</t>
  </si>
  <si>
    <t>五险一金、年底双薪、绩效奖金、员工旅游</t>
  </si>
  <si>
    <t>['金融', '顾问', '销售', '客户代表', '分析师', '投资']</t>
  </si>
  <si>
    <t>广州致恒投资管理有限公司</t>
  </si>
  <si>
    <t>['专项奖金', '岗位晋升', '管理规范', '弹性工作']</t>
  </si>
  <si>
    <t>广州致恒</t>
  </si>
  <si>
    <t>['机场路', '广园路']</t>
  </si>
  <si>
    <t>工作时间稳定，无需要固定地点办公</t>
  </si>
  <si>
    <t>英可思（长春）科技有限公司广州分公司</t>
  </si>
  <si>
    <t>英可思广州</t>
  </si>
  <si>
    <t>['海珠广场', '大新']</t>
  </si>
  <si>
    <t>五险一金，五天制，规范管理，</t>
  </si>
  <si>
    <t>发展平台大,培训机会多,带薪年假,免费住宿</t>
  </si>
  <si>
    <t>数据分析专员（电商规划组）</t>
  </si>
  <si>
    <t>五险一金、弹性工作、带薪年假</t>
  </si>
  <si>
    <t>广州市天诺营销策划有限公司</t>
  </si>
  <si>
    <t>运营量化中心（天诺集团）</t>
  </si>
  <si>
    <t>['洛溪', '大石', '工业大道']</t>
  </si>
  <si>
    <t>创新团队,核心团队,创意园</t>
  </si>
  <si>
    <t>数据分析（汽车行业）</t>
  </si>
  <si>
    <t>['营销', '数据分析', '汽车', '数据']</t>
  </si>
  <si>
    <t>五险一金,周末双休,免费班车,期权</t>
  </si>
  <si>
    <t>数据挖掘/数据抓取工程师/爬虫python</t>
  </si>
  <si>
    <t>['爬虫', '数据挖掘', 'Python', '数据']</t>
  </si>
  <si>
    <t>同方知网（北京）技术有限公司广东分公司</t>
  </si>
  <si>
    <t>中国知网</t>
  </si>
  <si>
    <t>国企单位工作，稳定</t>
  </si>
  <si>
    <t>售后数据维护工程师</t>
  </si>
  <si>
    <t>['荔联', '南岗']</t>
  </si>
  <si>
    <t>电商规划专员（规划、数据2个方向）</t>
  </si>
  <si>
    <t>['电商', '专员', '数据']</t>
  </si>
  <si>
    <t>['棠下']</t>
  </si>
  <si>
    <t>互联网企业,职业发展,薪酬福利</t>
  </si>
  <si>
    <t>广东赛百威信息科技有限公司</t>
  </si>
  <si>
    <t>赛百威</t>
  </si>
  <si>
    <t>双休 五险一金 年终奖金</t>
  </si>
  <si>
    <t>广州谋道网络科技有限公司</t>
  </si>
  <si>
    <t>谋道</t>
  </si>
  <si>
    <t>周末双休,项目奖金,年终奖,人性化管理</t>
  </si>
  <si>
    <t>广州市邦富软件有限公司</t>
  </si>
  <si>
    <t>['绩效奖金', '带薪年假', '弹性工作', '美女多']</t>
  </si>
  <si>
    <t>邦富软件</t>
  </si>
  <si>
    <t>带薪年假、年终奖金、五险一金</t>
  </si>
  <si>
    <t>网易有道信息技术（北京）有限公司广州分公司</t>
  </si>
  <si>
    <t>有道</t>
  </si>
  <si>
    <t>五险一金、绩效奖金、包餐、免费班车</t>
  </si>
  <si>
    <t>网易公司</t>
  </si>
  <si>
    <t>五险一金、年底双薪、绩效奖金、包餐</t>
  </si>
  <si>
    <t>广东联合电服数据科技股份有限公司</t>
  </si>
  <si>
    <t>联合数据公司</t>
  </si>
  <si>
    <t>有经验丰富的数据科学家指导。</t>
  </si>
  <si>
    <t>互联网大数据研发实习生</t>
  </si>
  <si>
    <t>发展平台大</t>
  </si>
  <si>
    <t>电商规划专员（规划、数据、会员管理3个方向）</t>
  </si>
  <si>
    <t>['电商', '数据']</t>
  </si>
  <si>
    <t>舆情监控分析师</t>
  </si>
  <si>
    <t>五险一金，专业培训，绩效奖金 免费三餐</t>
  </si>
  <si>
    <t>用户数据分析师</t>
  </si>
  <si>
    <t>杭州</t>
  </si>
  <si>
    <t>杭州海蜜电子商务有限公司</t>
  </si>
  <si>
    <t>['节日礼物', '氛围好', '发展好', '年度旅游']</t>
  </si>
  <si>
    <t>海蜜全球购</t>
  </si>
  <si>
    <t>五险一金员工旅游周末双休交通补助全勤</t>
  </si>
  <si>
    <t>杭州追灿科技有限公司</t>
  </si>
  <si>
    <t>追灿科技</t>
  </si>
  <si>
    <t>海归人员创业，学到BAT学不到的专业知识</t>
  </si>
  <si>
    <t>数据分析师助理</t>
  </si>
  <si>
    <t>杭州边锋网络技术有限公司</t>
  </si>
  <si>
    <t>['五险一金 ', '带薪年假 ', '交通补助 ', '绩效奖金 ']</t>
  </si>
  <si>
    <t>边锋</t>
  </si>
  <si>
    <t>['翠苑', '文一路', '高新文教区']</t>
  </si>
  <si>
    <t>hive hadoop</t>
  </si>
  <si>
    <t>杭州米络科技有限公司</t>
  </si>
  <si>
    <t>['年底双薪', '绩效奖金', '专项奖金', '五险一金']</t>
  </si>
  <si>
    <t>米络科技（KK直播）</t>
  </si>
  <si>
    <t>领导好,双休,互联网直播</t>
  </si>
  <si>
    <t>['西溪', '西湖', '古墩路']</t>
  </si>
  <si>
    <t>可以转正 零食趴 团建</t>
  </si>
  <si>
    <t>大数据软件开发实习生</t>
  </si>
  <si>
    <t>浙江政采云网络有限公司</t>
  </si>
  <si>
    <t>政采云</t>
  </si>
  <si>
    <t>快速成长,弹性工作</t>
  </si>
  <si>
    <t>数据处理工程师（应届生）</t>
  </si>
  <si>
    <t>杭州泰一指尚科技有限公司</t>
  </si>
  <si>
    <t>['年底双薪', '专项奖金', '五险一金', '带薪年假']</t>
  </si>
  <si>
    <t>泰一指尚</t>
  </si>
  <si>
    <t>接触大数据，实现精准营销</t>
  </si>
  <si>
    <t>['编辑', 'DBA', '数据']</t>
  </si>
  <si>
    <t>弹性工作,六险一金,晋升空间,带薪年假</t>
  </si>
  <si>
    <t>校招-数据仓库工程师-杭州-00336</t>
  </si>
  <si>
    <t>校招-数据算法工程师-杭州-00341</t>
  </si>
  <si>
    <t>杭州上上铺网络科技有限公司</t>
  </si>
  <si>
    <t>上上铺</t>
  </si>
  <si>
    <t>['西溪', '古墩路', '天目山路']</t>
  </si>
  <si>
    <t>数据驱动</t>
  </si>
  <si>
    <t>校招-大数据工程师-杭州-00342</t>
  </si>
  <si>
    <t>杭州群核信息技术有限公司</t>
  </si>
  <si>
    <t>酷家乐</t>
  </si>
  <si>
    <t>每年2次调,顶级风投,弹性工时,欢乐氛围</t>
  </si>
  <si>
    <t>软件工程师（大数据/架构，校招）</t>
  </si>
  <si>
    <t>['大数据', '架构师', '数据', '软件']</t>
  </si>
  <si>
    <t>杭州费尔斯通科技有限公司</t>
  </si>
  <si>
    <t>['股票期权', '弹性工作', '扁平管理', 'HSMAP']</t>
  </si>
  <si>
    <t>火石创造</t>
  </si>
  <si>
    <t>医健创意第一数据平台，国际化团队</t>
  </si>
  <si>
    <t>['资深', '大数据', '数据分析', 'BI', '可视化', '分析师']</t>
  </si>
  <si>
    <t>北京科莱特信息技术有限公司杭州分公司</t>
  </si>
  <si>
    <t>Kelote</t>
  </si>
  <si>
    <t>['朝晖', '天水', '武林广场']</t>
  </si>
  <si>
    <t>五险一金,带薪年假,国外旅游,高级写字楼</t>
  </si>
  <si>
    <t>统计员/数据分析师/实习生</t>
  </si>
  <si>
    <t>['软件开发', '数据分析', '统计', '分析师']</t>
  </si>
  <si>
    <t>杭州旦悦科技有限公司</t>
  </si>
  <si>
    <t>['专项奖金', '年底双薪', '绩效奖金', '五险一金']</t>
  </si>
  <si>
    <t>伯瑞英语ABC360</t>
  </si>
  <si>
    <t>['长河', '江南']</t>
  </si>
  <si>
    <t>双休，孝基金</t>
  </si>
  <si>
    <t>杭州有数金融信息服务有限公司</t>
  </si>
  <si>
    <t>['技能培训', '股票期权', '扁平管理', '领导好']</t>
  </si>
  <si>
    <t>有数金服</t>
  </si>
  <si>
    <t>期权激励,五险一金,弹性工作</t>
  </si>
  <si>
    <t>杭州大搜车汽车服务有限公司</t>
  </si>
  <si>
    <t>['技能培训', 'Geek', '开放', '扁平管理']</t>
  </si>
  <si>
    <t>大搜车</t>
  </si>
  <si>
    <t>期权股份 平台好</t>
  </si>
  <si>
    <t>年底双薪,氛围好,扁平化</t>
  </si>
  <si>
    <t>浙江执御信息技术有限公司</t>
  </si>
  <si>
    <t>['三墩']</t>
  </si>
  <si>
    <t>技术氛围较好、个人成长空间较大、共同成长</t>
  </si>
  <si>
    <t>杭州斯凯网络科技有限公司</t>
  </si>
  <si>
    <t>斯凯</t>
  </si>
  <si>
    <t>['西溪', '古墩路', '西湖']</t>
  </si>
  <si>
    <t>上市公司，福利齐全，海量数据</t>
  </si>
  <si>
    <t>杭州美帮网络科技有限公司</t>
  </si>
  <si>
    <t>美帮（虹软）</t>
  </si>
  <si>
    <t>名企文化、股票期权、绩效奖金</t>
  </si>
  <si>
    <t>上海洲信信息技术有限公司</t>
  </si>
  <si>
    <t>['免费班车', '带薪年假', '定期体检', '通讯津贴']</t>
  </si>
  <si>
    <t>洲信</t>
  </si>
  <si>
    <t>发展前景好，福利待遇好</t>
  </si>
  <si>
    <t>['古墩路', '文一路', '翠苑']</t>
  </si>
  <si>
    <t>杭州景年酒店管理有限公司</t>
  </si>
  <si>
    <t>['股权激励', '绩效奖金', '人性化管理', '美女多']</t>
  </si>
  <si>
    <t>东方网升</t>
  </si>
  <si>
    <t>['古墩路', '文新']</t>
  </si>
  <si>
    <t>绩效奖金,节日福利,年终奖</t>
  </si>
  <si>
    <t>霍尔果斯拓美互娱科技有限公司</t>
  </si>
  <si>
    <t>拓美互娱科技有限公司</t>
  </si>
  <si>
    <t>该有的都有，项目有趣</t>
  </si>
  <si>
    <t>数据分析师（双休，待遇从优）</t>
  </si>
  <si>
    <t>弹性工作,期权激励,六险一金,带薪年假</t>
  </si>
  <si>
    <t>杭州奥发金融服务外包有限公司</t>
  </si>
  <si>
    <t>杭州奥发金融</t>
  </si>
  <si>
    <t>['古墩路', '文新', '文一路']</t>
  </si>
  <si>
    <t>快乐高效、扁平管理</t>
  </si>
  <si>
    <t>业务数据分析师</t>
  </si>
  <si>
    <t>大数据舞台</t>
  </si>
  <si>
    <t>数据分析师-02</t>
  </si>
  <si>
    <t>扁平化 领导好 年底双薪</t>
  </si>
  <si>
    <t>数据仓库分析师</t>
  </si>
  <si>
    <t>['数据仓库', '分析师', '数据']</t>
  </si>
  <si>
    <t>16-18薪 千万期权</t>
  </si>
  <si>
    <t>五险一金，双休，年终奖等</t>
  </si>
  <si>
    <t>北京搜房网络技术有限公司杭州分公司</t>
  </si>
  <si>
    <t>['江南', '近江']</t>
  </si>
  <si>
    <t>高起点,高收入,五险一金,双休</t>
  </si>
  <si>
    <t>杭州同盾科技有限公司</t>
  </si>
  <si>
    <t>同盾科技</t>
  </si>
  <si>
    <t>['仓前']</t>
  </si>
  <si>
    <t>阿里模式 五险一金 升职机会大</t>
  </si>
  <si>
    <t>数据分析师（杭州，北京，上海，深圳）</t>
  </si>
  <si>
    <t>杭州安恒信息技术有限公司</t>
  </si>
  <si>
    <t>['年终分红', '股票期权', '绩效奖金', '五险一金']</t>
  </si>
  <si>
    <t>安恒信息</t>
  </si>
  <si>
    <t>信息安全 ,数据服务</t>
  </si>
  <si>
    <t>五险一金,国内外旅游,节假日福利,带薪年假</t>
  </si>
  <si>
    <t>安全数据与威胁情报分析师</t>
  </si>
  <si>
    <t>['分析师', '数据挖掘', '数据', '安全']</t>
  </si>
  <si>
    <t>传化物流集团有限公司</t>
  </si>
  <si>
    <t>['行业爆炸', '扁平管理', '“家”文化', '牛人团队']</t>
  </si>
  <si>
    <t>传化物流集团</t>
  </si>
  <si>
    <t>['长河']</t>
  </si>
  <si>
    <t>宽松环境 高效团队 国家平台支持项目</t>
  </si>
  <si>
    <t>['西兴']</t>
  </si>
  <si>
    <t>杭州量知数据科技有限公司</t>
  </si>
  <si>
    <t>量知数据</t>
  </si>
  <si>
    <t>['天目山路', '西湖', '古荡']</t>
  </si>
  <si>
    <t>五险一金，双休，年终奖金</t>
  </si>
  <si>
    <t>杭州数空科技有限公司</t>
  </si>
  <si>
    <t>['交通补助', '午餐补助', '通讯津贴', '弹性工作']</t>
  </si>
  <si>
    <t>五叶草大数空间</t>
  </si>
  <si>
    <t>阿里云金牌合作商</t>
  </si>
  <si>
    <t>杭州米订信息技术有限公司</t>
  </si>
  <si>
    <t>米订</t>
  </si>
  <si>
    <t>高薪,福利好,双休</t>
  </si>
  <si>
    <t>课程研发 数据分析师</t>
  </si>
  <si>
    <t>杭州颐文投资管理合伙企业（有限合伙）</t>
  </si>
  <si>
    <t>维权骑士</t>
  </si>
  <si>
    <t>五险一金 扁平化管理 急速发展</t>
  </si>
  <si>
    <t>杭州中奥科技有限公司</t>
  </si>
  <si>
    <t>['技能培训', '节日礼物', '股票期权', '专项奖金']</t>
  </si>
  <si>
    <t>中奥科技</t>
  </si>
  <si>
    <t>弹性工作，丰厚奖金，下午茶，五险一金</t>
  </si>
  <si>
    <t>炫果壳（北京）信息技术有限公司</t>
  </si>
  <si>
    <t>['带薪年假', '通讯津贴', '定期体检', '午餐补助']</t>
  </si>
  <si>
    <t>新浪动漫</t>
  </si>
  <si>
    <t>工作环境好，晋升空间大</t>
  </si>
  <si>
    <t>数据分析师 - 杭州</t>
  </si>
  <si>
    <t>五险一金,年度体检,定期体检,餐饮补贴</t>
  </si>
  <si>
    <t>16-18薪 五险一金 露台咖啡</t>
  </si>
  <si>
    <t>年底双薪 帅哥美女多多</t>
  </si>
  <si>
    <t>数据分析师（产品方向）</t>
  </si>
  <si>
    <t>上市公司、氛围轻松、大数据产品</t>
  </si>
  <si>
    <t>杭州郝姆斯食品有限公司</t>
  </si>
  <si>
    <t>百草味</t>
  </si>
  <si>
    <t>数据敏感度,弹性工作</t>
  </si>
  <si>
    <t>杭州狂想网络科技有限公司</t>
  </si>
  <si>
    <t>['年底双薪', '带薪年假', '交通补助', '午餐补助']</t>
  </si>
  <si>
    <t>欢乐书客</t>
  </si>
  <si>
    <t>['江南', '长河']</t>
  </si>
  <si>
    <t>双休，五险一金</t>
  </si>
  <si>
    <t>成熟团队,大数据量,成熟平台,弹性</t>
  </si>
  <si>
    <t>大数据实时/离线数据开发工程师</t>
  </si>
  <si>
    <t>杭州信邦科技有限公司</t>
  </si>
  <si>
    <t>['股票期权', '带薪年假', '岗位晋升', '五险一金']</t>
  </si>
  <si>
    <t>信邦科技</t>
  </si>
  <si>
    <t>别墅办公 待遇优厚 成长空间大 人性管理</t>
  </si>
  <si>
    <t>五险一金,团队活动</t>
  </si>
  <si>
    <t>深圳市华夏光彩显示技术有限公司</t>
  </si>
  <si>
    <t>华夏光彩</t>
  </si>
  <si>
    <t>福利好,环境优雅,美女多</t>
  </si>
  <si>
    <t>微贷（杭州）金融信息服务有限公司</t>
  </si>
  <si>
    <t>['年底双薪', '专项奖金', '绩效奖金', '岗位晋升']</t>
  </si>
  <si>
    <t>微贷网</t>
  </si>
  <si>
    <t>发展前景,团队氛围,五险一金,年终奖</t>
  </si>
  <si>
    <t>杭州大树网络技术有限公司</t>
  </si>
  <si>
    <t>['节日礼物', '股票期权', '带薪年假', '美女多']</t>
  </si>
  <si>
    <t>大树网络金融</t>
  </si>
  <si>
    <t>['古墩路']</t>
  </si>
  <si>
    <t>16薪、旅游、体检、弹性工时、福利贷款</t>
  </si>
  <si>
    <t>浙江核新同花顺网络信息股份有限公司</t>
  </si>
  <si>
    <t>同花顺</t>
  </si>
  <si>
    <t>上市公司 专业培训 员工旅游 晋升空间大</t>
  </si>
  <si>
    <t>杭州文熠金融信息服务有限公司</t>
  </si>
  <si>
    <t>五险一金 节假日礼物 旅游 弹性工作制</t>
  </si>
  <si>
    <t>['数据', '专员', '数据分析']</t>
  </si>
  <si>
    <t>期权股票、晋升机会、年终奖、年度评优等</t>
  </si>
  <si>
    <t>16-18薪 五险一金 带薪年假</t>
  </si>
  <si>
    <t>上市公司,行业领先,资金雄厚,福利丰厚</t>
  </si>
  <si>
    <t>['河坊街', '吴山广场', '城站火车站']</t>
  </si>
  <si>
    <t>期权激励 五险一金 弹性工作</t>
  </si>
  <si>
    <t>杭州全仕信息技术有限公司</t>
  </si>
  <si>
    <t>薪资领先、福利齐全、发展空间无上线</t>
  </si>
  <si>
    <t>杭州多准数据技术有限公司</t>
  </si>
  <si>
    <t>['年底双薪', '扁平管理', '五险一金', '弹性工作']</t>
  </si>
  <si>
    <t>多准大数据</t>
  </si>
  <si>
    <t>美女如云,技术极客,股权激励,团队有活力</t>
  </si>
  <si>
    <t>杭州亿方云网络科技有限公司</t>
  </si>
  <si>
    <t>['硅谷技术', '顶级风投', '环境自由', '弹性工作']</t>
  </si>
  <si>
    <t>亿方云科技</t>
  </si>
  <si>
    <t>['西溪', '古荡', '西湖']</t>
  </si>
  <si>
    <t>发展前景，优秀氛围，福利优厚，数据驱动</t>
  </si>
  <si>
    <t>浙江格家网络技术有限公司</t>
  </si>
  <si>
    <t>['团队氛围好', '同事颜值高', '发展迅速', '岗位晋升']</t>
  </si>
  <si>
    <t>格格家</t>
  </si>
  <si>
    <t>发展前景~零食吃到饱~</t>
  </si>
  <si>
    <t>七险一金，各种福利，领导nice，定期体检</t>
  </si>
  <si>
    <t>数据库开发工程师-上海、本地热招，跨区域发布（大数据方向）</t>
  </si>
  <si>
    <t>['数据库开发', '大数据', '数据库', '数据']</t>
  </si>
  <si>
    <t>杭州木瓜科技有限公司</t>
  </si>
  <si>
    <t>['年底双薪', '带薪年假', '定期体检', '五险一金']</t>
  </si>
  <si>
    <t>木瓜科技</t>
  </si>
  <si>
    <t>['西溪']</t>
  </si>
  <si>
    <t>五险一金 股票期权 节假日福利</t>
  </si>
  <si>
    <t>['西溪', '天目山路', '西湖']</t>
  </si>
  <si>
    <t>技术培训,团队互助</t>
  </si>
  <si>
    <t>义乌电商金融服务有限公司</t>
  </si>
  <si>
    <t>电商金服深圳分公司</t>
  </si>
  <si>
    <t>五险一金 周末双休 员工旅游 节日福利</t>
  </si>
  <si>
    <t>（淘宝店铺）电商数据分析师</t>
  </si>
  <si>
    <t>上海新松电子有限公司</t>
  </si>
  <si>
    <t>['年底双薪', '午餐补助', '带薪年假', '绩效奖金']</t>
  </si>
  <si>
    <t>上海新松</t>
  </si>
  <si>
    <t>['近江', '四季青']</t>
  </si>
  <si>
    <t>准上市公司，带薪年假，五险一金，节日福利</t>
  </si>
  <si>
    <t>杭州宇石网络科技有限公司</t>
  </si>
  <si>
    <t>['带薪休假', '五险一金', '包餐', '活动室']</t>
  </si>
  <si>
    <t>宇石网络科技</t>
  </si>
  <si>
    <t>五险一金，餐补，弹性工作</t>
  </si>
  <si>
    <t>数据专员--无人驾驶(J13294)</t>
  </si>
  <si>
    <t>上海欣福网络科技有限公司</t>
  </si>
  <si>
    <t>浙江欣福网络科技有限公司</t>
  </si>
  <si>
    <t>['湖墅南路']</t>
  </si>
  <si>
    <t>有你才精彩</t>
  </si>
  <si>
    <t>杭州三汇数字信息技术有限公司</t>
  </si>
  <si>
    <t>['年底双薪', '技能培训', '节日礼物', '岗位晋升']</t>
  </si>
  <si>
    <t>杭州三汇</t>
  </si>
  <si>
    <t>['浦沿']</t>
  </si>
  <si>
    <t>完善的薪资福利体系，公司成熟，管理规范</t>
  </si>
  <si>
    <t>杭州才云科技有限公司</t>
  </si>
  <si>
    <t>CaiCloud</t>
  </si>
  <si>
    <t>谷歌团队，机遇平台</t>
  </si>
  <si>
    <t>15薪，双休，公积金按照全额工资12%缴纳</t>
  </si>
  <si>
    <t>五险一金,带薪年假,国内外旅游,节假日福利</t>
  </si>
  <si>
    <t>大数据研发工程师（初级）</t>
  </si>
  <si>
    <t>浙江日报报业集团</t>
  </si>
  <si>
    <t>['带薪年假', '美女多', '定期体检', '人才公寓']</t>
  </si>
  <si>
    <t>浙报集团</t>
  </si>
  <si>
    <t>['天水', '建国路', '凤起路']</t>
  </si>
  <si>
    <t>上海诺奚信息技术有限公司</t>
  </si>
  <si>
    <t>['午餐补助', '交通补助', '专项奖金', '五险一金']</t>
  </si>
  <si>
    <t>诺奚信息技术有限公司</t>
  </si>
  <si>
    <t>['秋涛北路']</t>
  </si>
  <si>
    <t>五险一金,公司发展好,激励奖金</t>
  </si>
  <si>
    <t>深圳市流量海科技有限公司</t>
  </si>
  <si>
    <t>流量海科技</t>
  </si>
  <si>
    <t>杭州德旗科技有限公司</t>
  </si>
  <si>
    <t>['服务百姓', '物恋万家']</t>
  </si>
  <si>
    <t>物恋网</t>
  </si>
  <si>
    <t>['东新路']</t>
  </si>
  <si>
    <t>五险一金、绩效奖金、氛围轻松、专业培训</t>
  </si>
  <si>
    <t>杭州迪火科技有限公司</t>
  </si>
  <si>
    <t>['股票期权', 'BAT技术', '年度旅游', '五险一金']</t>
  </si>
  <si>
    <t>二维火</t>
  </si>
  <si>
    <t>['小河', '和睦', '湖墅南路']</t>
  </si>
  <si>
    <t>大牛一对一 团队氛围好 人性化 期权激励</t>
  </si>
  <si>
    <t>观澜网络（杭州）有限公司</t>
  </si>
  <si>
    <t>['扁平管理', '弹性工作', '期权']</t>
  </si>
  <si>
    <t>丁香园</t>
  </si>
  <si>
    <t>杭州数澜科技有限公司</t>
  </si>
  <si>
    <t>['股票期权', '扁平管理', '弹性工作', '五险一金']</t>
  </si>
  <si>
    <t>数澜科技</t>
  </si>
  <si>
    <t>团队氛围,员工期权,福利齐全,办公环境好</t>
  </si>
  <si>
    <t>北京微智信业科技有限公司</t>
  </si>
  <si>
    <t>['节日礼物', '带薪年假', '商业补充保险', '绩效奖金']</t>
  </si>
  <si>
    <t>微智信业</t>
  </si>
  <si>
    <t>六险一金 双休 弹性工作 节假日福利</t>
  </si>
  <si>
    <t>环境舒适有趣、团队靠谱上进、高大上！</t>
  </si>
  <si>
    <t>杭州一骑轻尘信息技术有限公司</t>
  </si>
  <si>
    <t>买好车</t>
  </si>
  <si>
    <t>成长环境</t>
  </si>
  <si>
    <t>厦门美柚信息科技有限公司</t>
  </si>
  <si>
    <t>美柚</t>
  </si>
  <si>
    <t>核心项目,核心岗位,高薪聘请</t>
  </si>
  <si>
    <t>星科月阳（浙江）科技有限公司</t>
  </si>
  <si>
    <t>SYNC Soft</t>
  </si>
  <si>
    <t>美资软件研发团队，团队氛围好，平台稳定</t>
  </si>
  <si>
    <t>杭州最好的食堂 国企全面保障 丰富业余文化</t>
  </si>
  <si>
    <t>资深建模专家带队 五险一金</t>
  </si>
  <si>
    <t>杭州安致文化创意有限公司</t>
  </si>
  <si>
    <t>['股票期权', '成熟创业团队', '新三板ing']</t>
  </si>
  <si>
    <t>安致</t>
  </si>
  <si>
    <t>['长河', '长河']</t>
  </si>
  <si>
    <t>即将上市，有充足数据供你挖掘</t>
  </si>
  <si>
    <t>网易平台，福利薪资</t>
  </si>
  <si>
    <t>浙江远传信息技术股份有限公司</t>
  </si>
  <si>
    <t>远传技术</t>
  </si>
  <si>
    <t>五险一金、餐补、年终奖金、定期体检</t>
  </si>
  <si>
    <t>行业需求分析师</t>
  </si>
  <si>
    <t>杭州股博科技有限公司</t>
  </si>
  <si>
    <t>['股权1%左右', '股票期权', '绩效奖金', '扁平管理']</t>
  </si>
  <si>
    <t>第一趋势</t>
  </si>
  <si>
    <t>顶级VC入资，政府重点扶持，团队靠谱</t>
  </si>
  <si>
    <t>杭州贝安云科技有限公司</t>
  </si>
  <si>
    <t>['节日礼物', '专项奖金', '14薪制', '带薪年假']</t>
  </si>
  <si>
    <t>贝安云</t>
  </si>
  <si>
    <t>周末双休,发展空间大</t>
  </si>
  <si>
    <t>北京释码大华科技有限公司</t>
  </si>
  <si>
    <t>['节日礼物', '帅哥多', '美女多', '领导好']</t>
  </si>
  <si>
    <t>释码大华</t>
  </si>
  <si>
    <t>发展前景好，公司氛围好，定期涨薪</t>
  </si>
  <si>
    <t>大数据安全研发工程师</t>
  </si>
  <si>
    <t>['大数据', '数据挖掘', '数据', '安全']</t>
  </si>
  <si>
    <t>五险一金,期权奖励,福利齐全,扁平化管理</t>
  </si>
  <si>
    <t>上市公司，重点项目，发展空间，1-5月年终</t>
  </si>
  <si>
    <t>五险一金、双休、国定节假日、年终奖、餐贴</t>
  </si>
  <si>
    <t>发展前景，工作环境良好，福利待遇</t>
  </si>
  <si>
    <t>全栈团队,海量数据,业务紧密,快速成长</t>
  </si>
  <si>
    <t>数据分析师（教育产品）</t>
  </si>
  <si>
    <t>['分析师', '数据分析', '数据挖掘', '产品', '数据']</t>
  </si>
  <si>
    <t>资深建模专家带队~ 五险一金入职就交</t>
  </si>
  <si>
    <t>风险政策分析师</t>
  </si>
  <si>
    <t>杭州国誉信睿企业管理咨询有限公司</t>
  </si>
  <si>
    <t>国誉信睿</t>
  </si>
  <si>
    <t>与专家团队为伍，享受公司完善的培训体系</t>
  </si>
  <si>
    <t>数据科学工程师</t>
  </si>
  <si>
    <t>Hadoop/spark大数据开发工程师</t>
  </si>
  <si>
    <t>上海益盟软件技术股份有限公司浙江分公司</t>
  </si>
  <si>
    <t>益盟操盘手</t>
  </si>
  <si>
    <t>['湖墅南路', '余杭塘上', '米市巷']</t>
  </si>
  <si>
    <t>五险一金,股权激励,年终奖,晋升</t>
  </si>
  <si>
    <t>大数据,互联网金融,年底多薪,五险一金</t>
  </si>
  <si>
    <t>上市公司 优秀团队 1-5个月年终 发展空间大</t>
  </si>
  <si>
    <t>讲师/分析师</t>
  </si>
  <si>
    <t>杭州先瑞资产管理有限公司</t>
  </si>
  <si>
    <t>先睿资本</t>
  </si>
  <si>
    <t>公司有产业基金做配套的研究中心</t>
  </si>
  <si>
    <t>杭州亚信云信息科技有限公司</t>
  </si>
  <si>
    <t>['年底双薪', '定期体检', '带薪年假', '绩效奖金']</t>
  </si>
  <si>
    <t>亚信云信息</t>
  </si>
  <si>
    <t>宽松的研发环境，地铁周边，双休</t>
  </si>
  <si>
    <t>杭州九言科技股份有限公司</t>
  </si>
  <si>
    <t>in</t>
  </si>
  <si>
    <t>['西湖', '古荡', '西溪']</t>
  </si>
  <si>
    <t>五险一金、餐补、节假日福利、outing</t>
  </si>
  <si>
    <t>杭州数聚科技有限公司</t>
  </si>
  <si>
    <t>['交通补助', '通讯津贴', '午餐补助']</t>
  </si>
  <si>
    <t>数聚科技</t>
  </si>
  <si>
    <t>交通补贴/餐费补贴/通讯补贴</t>
  </si>
  <si>
    <t>数据建模/算法工程师</t>
  </si>
  <si>
    <t>['数据', '建模', '算法']</t>
  </si>
  <si>
    <t>平台发展快 氛围好 帅哥美女多</t>
  </si>
  <si>
    <t>数据分析（偏运营）</t>
  </si>
  <si>
    <t>发展空间大,核心价值</t>
  </si>
  <si>
    <t>五险一金；双休；年终奖金</t>
  </si>
  <si>
    <t>薪资福利、工作环境、成长空间</t>
  </si>
  <si>
    <t>BAT大牛,技术驱动型,前景广阔,待遇优厚</t>
  </si>
  <si>
    <t>福利全、季度奖金、上市公司、双休</t>
  </si>
  <si>
    <t>天津艺旗互联科技有限公司</t>
  </si>
  <si>
    <t>['节日礼物', '带薪年假', '绩效奖金', '领导好']</t>
  </si>
  <si>
    <t>美术宝</t>
  </si>
  <si>
    <t>成长空间大，领导nice，薪资有竞争力</t>
  </si>
  <si>
    <t>杭州戈洛博电子商务有限公司</t>
  </si>
  <si>
    <t>戈洛博</t>
  </si>
  <si>
    <t>['西湖', '古荡', '高新文教区']</t>
  </si>
  <si>
    <t>双休年休 年终奖 旅游 零食站咖啡吧</t>
  </si>
  <si>
    <t>运营助理/数据专员/推广专员</t>
  </si>
  <si>
    <t>['运营', '推广', '数据']</t>
  </si>
  <si>
    <t>浙江华为通信技术有限公司</t>
  </si>
  <si>
    <t>浙江华为</t>
  </si>
  <si>
    <t>['长河', '西兴']</t>
  </si>
  <si>
    <t>五险一金 优质平台 各类补贴 海外机会</t>
  </si>
  <si>
    <t>数据中心（DC）培训工程师</t>
  </si>
  <si>
    <t>['培训', '数据']</t>
  </si>
  <si>
    <t>年休 旅游 年终奖 股票期权</t>
  </si>
  <si>
    <t>平台大数据运营</t>
  </si>
  <si>
    <t>['数据', '运营', '产品', '大数据', '平台']</t>
  </si>
  <si>
    <t>嘉兴诺知信息科技有限公司</t>
  </si>
  <si>
    <t>嘉兴诺知</t>
  </si>
  <si>
    <t>待遇优厚，发展前景好。</t>
  </si>
  <si>
    <t>大数据_系统研发工程师</t>
  </si>
  <si>
    <t>['大数据', '数据挖掘', '数据', '系统']</t>
  </si>
  <si>
    <t>上市公司、大数据产品</t>
  </si>
  <si>
    <t>五险一金，发展空间大，福利好</t>
  </si>
  <si>
    <t>大数据可视化工程师</t>
  </si>
  <si>
    <t>['可视化', '前端开发', '大数据', '数据']</t>
  </si>
  <si>
    <t>浙江太子龙服饰股份有限公司</t>
  </si>
  <si>
    <t>['年底双薪', '免费班车', '带薪年假', '包住宿']</t>
  </si>
  <si>
    <t>太子龙</t>
  </si>
  <si>
    <t>五险一金，绩效奖金</t>
  </si>
  <si>
    <t>商品数据分析</t>
  </si>
  <si>
    <t>['商业', '商品', '数据分析', '数据']</t>
  </si>
  <si>
    <t>浙江创观网络科技有限公司</t>
  </si>
  <si>
    <t>['弹性工作', '扁平管理', '五险一金']</t>
  </si>
  <si>
    <t>创观科技</t>
  </si>
  <si>
    <t>不打卡,地铁,零食,环境优</t>
  </si>
  <si>
    <t>宁波市太平洋恒业控股有限公司</t>
  </si>
  <si>
    <t>['年底双薪', '绩效奖金', '通讯津贴', '交通补助']</t>
  </si>
  <si>
    <t>太平洋恒业</t>
  </si>
  <si>
    <t>['火车东站']</t>
  </si>
  <si>
    <t>弹性工作 免费零食饮料 轻松办公</t>
  </si>
  <si>
    <t>数据产品助理</t>
  </si>
  <si>
    <t>杭州华三通信技术有限公司</t>
  </si>
  <si>
    <t>H3C</t>
  </si>
  <si>
    <t>广阔的行业前景、部门内部发展机遇</t>
  </si>
  <si>
    <t>杭州魔蝎数据科技有限公司</t>
  </si>
  <si>
    <t>['领导好', '年底好几薪', '玩大数据', '股票期权']</t>
  </si>
  <si>
    <t>魔蝎数据</t>
  </si>
  <si>
    <t>杭州能容物联网科技有限公司</t>
  </si>
  <si>
    <t>['带薪年假', '午餐补助', '通讯津贴', '住房补贴']</t>
  </si>
  <si>
    <t>一站式供应链互联仓储平台</t>
  </si>
  <si>
    <t>['西兴', '长河']</t>
  </si>
  <si>
    <t>其他,O2O</t>
  </si>
  <si>
    <t>双休,晋升空间大</t>
  </si>
  <si>
    <t>数据分析主管/专员</t>
  </si>
  <si>
    <t>成长空间大,发展空间好</t>
  </si>
  <si>
    <t>杭州时戳信息科技有限公司</t>
  </si>
  <si>
    <t>巴比特</t>
  </si>
  <si>
    <t>金融,文化娱乐</t>
  </si>
  <si>
    <t>带薪年假 期权奖励 水果零食 聚会旅游</t>
  </si>
  <si>
    <t>Python-数据开发</t>
  </si>
  <si>
    <t>['大数据', '数据库', 'Python', '数据']</t>
  </si>
  <si>
    <t>五险一金、双休、年终奖金</t>
  </si>
  <si>
    <t>北京四季沐歌太阳能技术集团有限公司</t>
  </si>
  <si>
    <t>四季沐歌集团</t>
  </si>
  <si>
    <t>['白杨', '下沙']</t>
  </si>
  <si>
    <t>福利待遇优厚，</t>
  </si>
  <si>
    <t>弹性工作 五险一金 交通补贴 餐饮补贴</t>
  </si>
  <si>
    <t>浙江乐信付金融信息服务有限公司</t>
  </si>
  <si>
    <t>乐信付</t>
  </si>
  <si>
    <t>['宁围', '文明路', '市心北路']</t>
  </si>
  <si>
    <t>大boss亲自领军，高大上人工智能项目！</t>
  </si>
  <si>
    <t>杭州朗目达信息科技有限公司</t>
  </si>
  <si>
    <t>['弹性工作', '美女多', '领导好', '扁平管理']</t>
  </si>
  <si>
    <t>朗目达</t>
  </si>
  <si>
    <t>国际化一流平台，技术大牛零保留分享</t>
  </si>
  <si>
    <t>大数据_基础架构研发工程师</t>
  </si>
  <si>
    <t>杭州意居科技有限公司</t>
  </si>
  <si>
    <t>['节日礼物', '岗位晋升', '年底奖金', '领导好']</t>
  </si>
  <si>
    <t>IROLY/意罗尼</t>
  </si>
  <si>
    <t>餐补、全勤、绩效奖金、节日福利</t>
  </si>
  <si>
    <t>数据管理员/DBA</t>
  </si>
  <si>
    <t>浙江双城网络科技有限公司</t>
  </si>
  <si>
    <t>['技能培训', '帅哥多', '美女多', '领导好']</t>
  </si>
  <si>
    <t>Wonderland-双城科技</t>
  </si>
  <si>
    <t>五险一金 环境舒适 福利待遇好 有发展前景</t>
  </si>
  <si>
    <t>['数据分析', '专员', '数据']</t>
  </si>
  <si>
    <t>浙江集商网络科技有限公司</t>
  </si>
  <si>
    <t>集商网络科技</t>
  </si>
  <si>
    <t>双休,晋升空间,激情团队,高薪诚聘</t>
  </si>
  <si>
    <t>MySQL数据工程师</t>
  </si>
  <si>
    <t>['MySQL', '数据库', 'DBA', '数据']</t>
  </si>
  <si>
    <t>五险一金；网易食堂</t>
  </si>
  <si>
    <t>资深数据分析工程师</t>
  </si>
  <si>
    <t>杭州幽灵鲨科技有限公司</t>
  </si>
  <si>
    <t>幽灵鲨科技</t>
  </si>
  <si>
    <t>扁平化管理、各种补贴、领导nice、机遇颇多</t>
  </si>
  <si>
    <t>有贝网络科技（杭州）有限公司</t>
  </si>
  <si>
    <t>['技能培训', '节日礼物', '年底多薪', '绩效奖金']</t>
  </si>
  <si>
    <t>有贝</t>
  </si>
  <si>
    <t>['开发区']</t>
  </si>
  <si>
    <t>五险一金、周末双休、福利多多、团队融洽</t>
  </si>
  <si>
    <t>风控数据分析专员（建模师）</t>
  </si>
  <si>
    <t>['风险控制', '数据分析', '数据', '建模']</t>
  </si>
  <si>
    <t>杭州淘淘搜科技有限公司</t>
  </si>
  <si>
    <t>淘淘搜</t>
  </si>
  <si>
    <t>五险一金，扁平化管理，弹性工作，股票期权</t>
  </si>
  <si>
    <t>上市公司，领导nice，发展空间大，福利好</t>
  </si>
  <si>
    <t>销售助理（数据中心）</t>
  </si>
  <si>
    <t>上市公司 五险一金 奖金 食堂健身房 班车</t>
  </si>
  <si>
    <t>用户研究员（数据分析、挖掘）</t>
  </si>
  <si>
    <t>['用户研究', '数据分析', '数据']</t>
  </si>
  <si>
    <t>北京思特奇信息技术股份有限公司浙江分支</t>
  </si>
  <si>
    <t>思特奇浙江</t>
  </si>
  <si>
    <t>['四季青', '景芳']</t>
  </si>
  <si>
    <t>七险一金，弹性工作，员工旅游，绩效奖金</t>
  </si>
  <si>
    <t>大数据部门--数据库开发工程师</t>
  </si>
  <si>
    <t>['数据库开发', '大数据', '数据挖掘', '数据库', '数据']</t>
  </si>
  <si>
    <t>业务发展潜力大，办公环境好，公司福利好</t>
  </si>
  <si>
    <t>风先生即刻送（杭州）科技有限公司</t>
  </si>
  <si>
    <t>风先生</t>
  </si>
  <si>
    <t>跟有理想的人，做靠谱的项目～</t>
  </si>
  <si>
    <t>DBA数据架构设计师</t>
  </si>
  <si>
    <t>['数据库', '架构师', 'DBA', '数据']</t>
  </si>
  <si>
    <t>网易（杭州）网络有限公司</t>
  </si>
  <si>
    <t>['交通补助', '通讯津贴', '年度旅游', '领导好']</t>
  </si>
  <si>
    <t>网易金融</t>
  </si>
  <si>
    <t>机会 挑战 分享 有钱有爱</t>
  </si>
  <si>
    <t>机器学习数据建模工程师</t>
  </si>
  <si>
    <t>['机器学习', '后端开发', '数据', '建模']</t>
  </si>
  <si>
    <t>杭州天翼智慧城市科技有限公司</t>
  </si>
  <si>
    <t>['带薪年假', '通讯津贴', '交通补助', '五险一金']</t>
  </si>
  <si>
    <t>中国电信杭州政务基地</t>
  </si>
  <si>
    <t>五险一金 双休 福利好 发展空间好</t>
  </si>
  <si>
    <t>广阔的行业前景及内部发展机遇</t>
  </si>
  <si>
    <t>['大数据', '产品', '测试', '数据']</t>
  </si>
  <si>
    <t>数据分析与挖掘（用研方向）</t>
  </si>
  <si>
    <t>数据分析师（新）</t>
  </si>
  <si>
    <t>期权激励,五险一金,弹性时间</t>
  </si>
  <si>
    <t>期权激励,授权信任,弹性工作</t>
  </si>
  <si>
    <t>股票期权，行业发展前景</t>
  </si>
  <si>
    <t>行业前景，优秀团队，丰厚报酬</t>
  </si>
  <si>
    <t>产品经理（互联网\大数据）</t>
  </si>
  <si>
    <t>扁平化管理，有机会接触海量数据</t>
  </si>
  <si>
    <t>['Node.js', '大数据', '数据']</t>
  </si>
  <si>
    <t>大数据-可视化工程师（一）</t>
  </si>
  <si>
    <t>['可视化', '大数据', '管理岗', '数据']</t>
  </si>
  <si>
    <t>五险一金,员工旅游,定期体检,餐饮补贴</t>
  </si>
  <si>
    <t>数据产品BD</t>
  </si>
  <si>
    <t>['BD', '产品', '数据']</t>
  </si>
  <si>
    <t>发展空间大，弹性工作时间，五险一金</t>
  </si>
  <si>
    <t>销售提成 带薪年假 五险一金 餐补</t>
  </si>
  <si>
    <t>大数据商务</t>
  </si>
  <si>
    <t>['BD', '大数据', '商务', '渠道', '数据']</t>
  </si>
  <si>
    <t>['平台', '大数据', 'DBA', '运维', '数据']</t>
  </si>
  <si>
    <t>数据测试工程师（一）</t>
  </si>
  <si>
    <t>提成 带薪年假 五险一金 生日Party 餐补</t>
  </si>
  <si>
    <t>['销售', '大数据', '客户代表', '数据']</t>
  </si>
  <si>
    <t>['销售', '大数据', '经理', '数据']</t>
  </si>
  <si>
    <t>平台好,五险一金,节假日福利,氛围好</t>
  </si>
  <si>
    <t>杭州小卡科技有限公司</t>
  </si>
  <si>
    <t>典典养车&amp;amp;典典车险</t>
  </si>
  <si>
    <t>大牛指导 发展空间大</t>
  </si>
  <si>
    <t>五险一金 股票期权 节假日福利 餐补等</t>
  </si>
  <si>
    <t>['Oracle', '分析师', '数据分析', '数据']</t>
  </si>
  <si>
    <t>技术大牛,年终奖金,活动旅游,休闲小吃</t>
  </si>
  <si>
    <t>深圳赛飞软件有限公司</t>
  </si>
  <si>
    <t>赛飞软件</t>
  </si>
  <si>
    <t>年轻团队、创业激情、技术氛围浓、福利多</t>
  </si>
  <si>
    <t>大数据分析师(杭州）</t>
  </si>
  <si>
    <t>杭州有盾网络科技有限公司</t>
  </si>
  <si>
    <t>['节日礼物', '年底双薪', '免费班车', '股票期权']</t>
  </si>
  <si>
    <t>爱财科技有限公司</t>
  </si>
  <si>
    <t>['带薪年假', '年度旅游', '岗位晋升', '扁平管理']</t>
  </si>
  <si>
    <t>爱学贷</t>
  </si>
  <si>
    <t>五险一金，双休，弹性工作，餐补</t>
  </si>
  <si>
    <t>浙江吉利控股集团有限公司</t>
  </si>
  <si>
    <t>['技能培训', '带薪年假', '绩效奖金', '美女多']</t>
  </si>
  <si>
    <t>吉利招聘</t>
  </si>
  <si>
    <t>商业模型,汽车行业</t>
  </si>
  <si>
    <t>五险一金、绩效奖金、扁平化管理、领导nice</t>
  </si>
  <si>
    <t>杭州天阙科技有限公司</t>
  </si>
  <si>
    <t>天阙科技</t>
  </si>
  <si>
    <t>['天目山路', '西湖', '黄龙']</t>
  </si>
  <si>
    <t>团队棒,发展多,平台大</t>
  </si>
  <si>
    <t>16-18薪 五险一金带薪年假</t>
  </si>
  <si>
    <t>杭州吉利易云科技有限公司</t>
  </si>
  <si>
    <t>吉利集团（易云科技）</t>
  </si>
  <si>
    <t>公司上市计划</t>
  </si>
  <si>
    <t>数据分析师(J14486)</t>
  </si>
  <si>
    <t>['西湖', '古荡', '西溪', '文一路', '翠苑', '高新文教区']</t>
  </si>
  <si>
    <t>打造7000w用户的美好体验～</t>
  </si>
  <si>
    <t>资深数据分析师（分析方向）</t>
  </si>
  <si>
    <t>精英团队 靠谱领导 节日福利 五险一金</t>
  </si>
  <si>
    <t>福利齐全,氛围绝佳,平台优质,下午茶</t>
  </si>
  <si>
    <t>良好的福利待遇 股票期权</t>
  </si>
  <si>
    <t>数据分析师-T0123</t>
  </si>
  <si>
    <t>股票期权，星级工作餐，团队出国游</t>
  </si>
  <si>
    <t>杭州币港湾科技有限公司</t>
  </si>
  <si>
    <t>币港湾</t>
  </si>
  <si>
    <t>福利好,平台高</t>
  </si>
  <si>
    <t>16薪+里程碑奖，晋升空间大</t>
  </si>
  <si>
    <t>数据分析师h</t>
  </si>
  <si>
    <t>杭州恩牛网络技术有限公司</t>
  </si>
  <si>
    <t>['节日礼物', '专项奖金', '带薪年假', '扁平管理']</t>
  </si>
  <si>
    <t>51信用卡管家</t>
  </si>
  <si>
    <t>16薪起薪 全员mac 六险一金</t>
  </si>
  <si>
    <t>数据可视化分析师</t>
  </si>
  <si>
    <t>['web前端', '数据', '分析师', '可视化']</t>
  </si>
  <si>
    <t>弹性工作，英语环境，福利优厚</t>
  </si>
  <si>
    <t>浙江电融数据技术有限公司</t>
  </si>
  <si>
    <t>元宝铺</t>
  </si>
  <si>
    <t>数据建模 高福利 数据金融服务平台</t>
  </si>
  <si>
    <t>资深数据分析师（建模方向）</t>
  </si>
  <si>
    <t>杭州阿思拓信息科技有限公司</t>
  </si>
  <si>
    <t>['专项奖金', '带薪年假', '年度旅游', '弹性工作']</t>
  </si>
  <si>
    <t>阿思拓</t>
  </si>
  <si>
    <t>双休 工作氛围好 地铁口 加薪机会多</t>
  </si>
  <si>
    <t>放心，博士后带你。薪资，看你的水平多高了</t>
  </si>
  <si>
    <t>绿城物业服务集团有限公司</t>
  </si>
  <si>
    <t>['年终分红', '带薪年假', '交通补助', '通讯津贴']</t>
  </si>
  <si>
    <t>绿城服务</t>
  </si>
  <si>
    <t>['古墩路', '西溪', '古荡']</t>
  </si>
  <si>
    <t>上市企业的新业务，福利好，发展快！</t>
  </si>
  <si>
    <t>职位前景好，薪资待遇从优，期待您加入</t>
  </si>
  <si>
    <t>伟基控股发展集团有限公司</t>
  </si>
  <si>
    <t>伟基控股发展集团</t>
  </si>
  <si>
    <t>['德胜', '朝晖', '大关']</t>
  </si>
  <si>
    <t>金融数据分析师（大数据建模方向）</t>
  </si>
  <si>
    <t>['建模', '大数据', '数据分析', '金融', '数据', '分析师']</t>
  </si>
  <si>
    <t>创业型团队 机会多 挑战大 有钱有爱</t>
  </si>
  <si>
    <t>网易云音乐</t>
  </si>
  <si>
    <t>网易云音乐数据分析师（杭州）</t>
  </si>
  <si>
    <t>['分析师', '音乐', '数据分析', '数据']</t>
  </si>
  <si>
    <t>上市公司,资金雄厚,宽松团队,行业领先</t>
  </si>
  <si>
    <t>大数据开发专家</t>
  </si>
  <si>
    <t>杭州点望科技有限公司</t>
  </si>
  <si>
    <t>亲宝宝</t>
  </si>
  <si>
    <t>年底多薪 双休 年假 五险一金 餐补</t>
  </si>
  <si>
    <t>上下班时间弹性，各项福利待遇完善</t>
  </si>
  <si>
    <t>数据专家-杭州-00168</t>
  </si>
  <si>
    <t>['专家', '数据分析', '算法', '数据']</t>
  </si>
  <si>
    <t>卡咪网络服务有限公司</t>
  </si>
  <si>
    <t>['股票期权', '不定期腐败', '美女多', '领导好']</t>
  </si>
  <si>
    <t>卡咪网络</t>
  </si>
  <si>
    <t>逼格高，薪福好，平台大，机会多。</t>
  </si>
  <si>
    <t>点我达网络科技有限公司</t>
  </si>
  <si>
    <t>['岗位晋升', '扁平管理', '弹性工作', '软妹子集中营']</t>
  </si>
  <si>
    <t>点我达</t>
  </si>
  <si>
    <t>['东新路', '大关', '上塘']</t>
  </si>
  <si>
    <t>O2O 平台、高薪+高福利、软妹+水果</t>
  </si>
  <si>
    <t>出行行业,海量数据</t>
  </si>
  <si>
    <t>待遇优，五险一金，双休</t>
  </si>
  <si>
    <t>杭州顺网科技股份有限公司</t>
  </si>
  <si>
    <t>顺网科技</t>
  </si>
  <si>
    <t>大数据 高并发 BP级数据量 千万级用户</t>
  </si>
  <si>
    <t>年薪15薪</t>
  </si>
  <si>
    <t>etl,海量数据,出行行业,互联网行业</t>
  </si>
  <si>
    <t>年底双薪,平台好,晋升空间大,团队氛围好</t>
  </si>
  <si>
    <t>资深战略分析师（大数据方向）</t>
  </si>
  <si>
    <t>['行业研究', '分析师', '大数据', '数据']</t>
  </si>
  <si>
    <t>数据仓库工程师-杭州-00134</t>
  </si>
  <si>
    <t>['高级', '数据', '数据仓库']</t>
  </si>
  <si>
    <t>成熟团队,大数据量,价值成就感,上市五百强</t>
  </si>
  <si>
    <t>杭州微易信息科技有限公司</t>
  </si>
  <si>
    <t>微易信息科技</t>
  </si>
  <si>
    <t>['古荡', '文一路', '文三路']</t>
  </si>
  <si>
    <t>五险一金，15薪、国定节假日</t>
  </si>
  <si>
    <t>杭州铭师堂教育科技发展有限公司</t>
  </si>
  <si>
    <t>['自主盈利', '扁平管理', '技术大牛', '岗位晋升']</t>
  </si>
  <si>
    <t>铭师堂教育</t>
  </si>
  <si>
    <t>['运河', '拱宸桥', '上塘']</t>
  </si>
  <si>
    <t>核心产品事业部 发展空间大 福利待遇好</t>
  </si>
  <si>
    <t>全员配备Mac 妹纸多 无限量零食</t>
  </si>
  <si>
    <t>杭州树熊网络有限公司</t>
  </si>
  <si>
    <t>['五险一金', '扁平管理', '岗位晋升', '年度旅游']</t>
  </si>
  <si>
    <t>树熊网络</t>
  </si>
  <si>
    <t>发展快 机会多 公司靠谱福薪健全</t>
  </si>
  <si>
    <t>五险一金,年度体检,餐饮补贴,员工体检</t>
  </si>
  <si>
    <t>工程师文化 健身房</t>
  </si>
  <si>
    <t>阿里技术体系，期权，弹性工作制</t>
  </si>
  <si>
    <t>浙江普树信息科技有限公司</t>
  </si>
  <si>
    <t>果树金服</t>
  </si>
  <si>
    <t>['翠苑', '文一路', '古墩路']</t>
  </si>
  <si>
    <t>只要能力强，收入无上限</t>
  </si>
  <si>
    <t>数据抓取和处理工程师</t>
  </si>
  <si>
    <t>浙江保融科技有限公司</t>
  </si>
  <si>
    <t>['年底双薪', '节日礼物', '岗位晋升', '通讯津贴']</t>
  </si>
  <si>
    <t>浙江保融</t>
  </si>
  <si>
    <t>完善的个人职业发展规划</t>
  </si>
  <si>
    <t>知名公司,福利待遇好,一日五餐,免费班车</t>
  </si>
  <si>
    <t>高级数据分析师w</t>
  </si>
  <si>
    <t>500强,上市公司,漂亮妹纸多,老大长得帅</t>
  </si>
  <si>
    <t>大数据实时数据开发工程师</t>
  </si>
  <si>
    <t>工程师文化浓厚，管理扁平</t>
  </si>
  <si>
    <t>专业培训,公司餐补,关系简单</t>
  </si>
  <si>
    <t>大数据系统集成工程师</t>
  </si>
  <si>
    <t>['大数据', '后端开发', '系统集成', '数据', '系统']</t>
  </si>
  <si>
    <t>超长春节假期，发展空间广阔，工作氛围open</t>
  </si>
  <si>
    <t>数据开发工程师（杭州）</t>
  </si>
  <si>
    <t>福建六壬网安股份有限公司</t>
  </si>
  <si>
    <t>六壬网安</t>
  </si>
  <si>
    <t>技术平台优,团队好,朝阳产业,需求清晰</t>
  </si>
  <si>
    <t>团队好,平台大,发展多</t>
  </si>
  <si>
    <t>大空间、高成长、美女多、零食多、MAC</t>
  </si>
  <si>
    <t>实时数据资深开发工程师</t>
  </si>
  <si>
    <t>有邻（杭州）软件技术有限公司</t>
  </si>
  <si>
    <t>['技能培训', '股票期权', '绩效奖金', '年度旅游']</t>
  </si>
  <si>
    <t>有邻</t>
  </si>
  <si>
    <t>社交网络,O2O</t>
  </si>
  <si>
    <t>股票期权，1-12月年终奖，五险一金</t>
  </si>
  <si>
    <t>高级数据/算法工程师</t>
  </si>
  <si>
    <t>上市计划</t>
  </si>
  <si>
    <t>数据开发工程师(J14487)</t>
  </si>
  <si>
    <t>16薪起薪 六险一金 全员mac</t>
  </si>
  <si>
    <t>数据应用工程师</t>
  </si>
  <si>
    <t>亿级用户平台、物联网、公司靠谱发展快</t>
  </si>
  <si>
    <t>高级数据安全专家</t>
  </si>
  <si>
    <t>资深大数据开发工程师-杭州-00210</t>
  </si>
  <si>
    <t>杭州玛瑙湾科技有限公司</t>
  </si>
  <si>
    <t>['股票期权', '带薪年假', '岗位晋升', '管理规范']</t>
  </si>
  <si>
    <t>玛瑙湾</t>
  </si>
  <si>
    <t>试用期不打折 ，双休，五险一金，13-15薪</t>
  </si>
  <si>
    <t>大平台、福利多样、年终奖金多、工作氛围好</t>
  </si>
  <si>
    <t>上市公司 期权福利 业务发展迅速</t>
  </si>
  <si>
    <t>大数据产品专家</t>
  </si>
  <si>
    <t>杭州开迅科技有限公司</t>
  </si>
  <si>
    <t>['年底双薪', '专项奖金', '五险一金', '通讯津贴']</t>
  </si>
  <si>
    <t>触手TV</t>
  </si>
  <si>
    <t>五险一金 弹性工作时间 带薪年假 年度旅游</t>
  </si>
  <si>
    <t>支付宝(杭州)信息技术有限公司</t>
  </si>
  <si>
    <t>['年底双薪', '带薪年假', '股票期权', '绩效奖金']</t>
  </si>
  <si>
    <t>蚂蚁金服集团</t>
  </si>
  <si>
    <t>['古荡']</t>
  </si>
  <si>
    <t>年底13薪+年终奖+股票期权</t>
  </si>
  <si>
    <t>有态度的公司</t>
  </si>
  <si>
    <t>上海联尚纵横咨询有限公司</t>
  </si>
  <si>
    <t>['绩效奖金']</t>
  </si>
  <si>
    <t>联尚纵横</t>
  </si>
  <si>
    <t>妹子多，福利好，上市公司</t>
  </si>
  <si>
    <t>['高级', '算法', '数据挖掘', '人工智能', '大数据', '数据']</t>
  </si>
  <si>
    <t>汽车电商 弹性工作</t>
  </si>
  <si>
    <t>杭州鑫合汇网络科技有限公司</t>
  </si>
  <si>
    <t>['年底双薪', '节日礼物', '期权激励', '绩效奖金']</t>
  </si>
  <si>
    <t>鑫合汇</t>
  </si>
  <si>
    <t>部门氛围最好</t>
  </si>
  <si>
    <t>五险一金、绩效奖金、弹性工作、扁平化管理</t>
  </si>
  <si>
    <t>['分析师', '市场', '营销', '需求分析']</t>
  </si>
  <si>
    <t>全员MacBook, 研发全员持股</t>
  </si>
  <si>
    <t>福利齐全 氛围绝佳 平台优质 下午茶</t>
  </si>
  <si>
    <t>数据模型工程师</t>
  </si>
  <si>
    <t>创业型团队 机会多挑战大 有钱有爱</t>
  </si>
  <si>
    <t>百度在线网络技术(北京)有限公司上海软件技术分公司</t>
  </si>
  <si>
    <t>百度上海分公司</t>
  </si>
  <si>
    <t>知名互联网</t>
  </si>
  <si>
    <t>数据仓库系统技术专家</t>
  </si>
  <si>
    <t>['专家', '数据', '系统', '数据仓库']</t>
  </si>
  <si>
    <t>浙江知想数据科技有限公司</t>
  </si>
  <si>
    <t>知想数据</t>
  </si>
  <si>
    <t>['文三路', '古荡', '高新文教区']</t>
  </si>
  <si>
    <t>多个行业的关键系统中得到了核心应用。</t>
  </si>
  <si>
    <t>高并发环境,spark,storm,poc研发</t>
  </si>
  <si>
    <t>['古墩路', '西溪', '桂花园']</t>
  </si>
  <si>
    <t>海量数据、有竞争力薪酬、股票、年终奖</t>
  </si>
  <si>
    <t>杭州乐刻网络技术有限公司</t>
  </si>
  <si>
    <t>乐刻运动</t>
  </si>
  <si>
    <t>阿里网易技术大牛共事，极具竞争力薪酬</t>
  </si>
  <si>
    <t>大数据-可视化工程师</t>
  </si>
  <si>
    <t>药药好（杭州）网络科技有限公司</t>
  </si>
  <si>
    <t>药药好</t>
  </si>
  <si>
    <t>五险一金，租房补贴，晋升通道</t>
  </si>
  <si>
    <t>['数据分析', 'DBA', '数据']</t>
  </si>
  <si>
    <t>数据产品经理（大数据与BI方向）-杭州-00153</t>
  </si>
  <si>
    <t>['资深', '产品经理', '大数据', '产品', '数据', 'BI']</t>
  </si>
  <si>
    <t>杭州投着乐网络科技有限公司</t>
  </si>
  <si>
    <t>['专项奖金', '扁平管理', '绩效奖金', '股票期权']</t>
  </si>
  <si>
    <t>微天使早期创投数据平台</t>
  </si>
  <si>
    <t>['文三路', '西湖', '西溪']</t>
  </si>
  <si>
    <t>团队核心骨干+期权</t>
  </si>
  <si>
    <t>['专家', '数据分析', '算法', '大数据', '数据']</t>
  </si>
  <si>
    <t>支付宝（中国）网络技术有限公司</t>
  </si>
  <si>
    <t>['岗位晋升', '技能培训', '弹性工作', '节日礼物']</t>
  </si>
  <si>
    <t>支付宝新兴金融领域业务</t>
  </si>
  <si>
    <t>【蚂蚁金服】高级数据开发工程师</t>
  </si>
  <si>
    <t>全员MAC 无限量零食 成长快</t>
  </si>
  <si>
    <t>牛人多 氛围好 美女多 福利好 空间大</t>
  </si>
  <si>
    <t>20k-39k</t>
  </si>
  <si>
    <t>杭州安存网络科技有限公司</t>
  </si>
  <si>
    <t>安存科技</t>
  </si>
  <si>
    <t>高薪,福利好,领导nic,企业前景好</t>
  </si>
  <si>
    <t>数据仓库开发工程师/架构师（杭州）</t>
  </si>
  <si>
    <t>杭州招财猫网络科技有限公司</t>
  </si>
  <si>
    <t>['技能培训', '年度旅游', '岗位晋升', '管理规范']</t>
  </si>
  <si>
    <t>招财猫</t>
  </si>
  <si>
    <t>发展前景大 待遇优厚</t>
  </si>
  <si>
    <t>新团队 新项目</t>
  </si>
  <si>
    <t>资深数据开发开发工程师</t>
  </si>
  <si>
    <t>厦门市云客网络科技有限公司</t>
  </si>
  <si>
    <t>做自己产品，福利齐全，周末双休，氛围佳</t>
  </si>
  <si>
    <t>杭州华为企业通信技术有限公司</t>
  </si>
  <si>
    <t>['技能培训', '股票期权', '岗位晋升', '管理规范']</t>
  </si>
  <si>
    <t>华为杭州研究所</t>
  </si>
  <si>
    <t>智能代码分析，机器人助手，开发机器人</t>
  </si>
  <si>
    <t>['数据分析', '数据挖掘', '机器学习']</t>
  </si>
  <si>
    <t>支付宝（杭州）信息技术有限公司</t>
  </si>
  <si>
    <t>支付宝</t>
  </si>
  <si>
    <t>['西湖', '古荡', '天目山路']</t>
  </si>
  <si>
    <t>互联网金融,大数据,商业智能</t>
  </si>
  <si>
    <t>草根金融信息服务（杭州）有限公司</t>
  </si>
  <si>
    <t>['定期体检', '午餐补助', '交通补助', '扁平管理']</t>
  </si>
  <si>
    <t>草根金融</t>
  </si>
  <si>
    <t>五险一金,周末双休,环境氛围好,免费健身</t>
  </si>
  <si>
    <t>亿级用户平台、物联网、平台靠谱发展快</t>
  </si>
  <si>
    <t>大数据挖掘专家-火速招聘</t>
  </si>
  <si>
    <t>['大数据', '数据挖掘', '招聘', '数据', '算法']</t>
  </si>
  <si>
    <t>['高新文教区', '古荡', '西湖', '高新文教区', '古荡', '西湖']</t>
  </si>
  <si>
    <t>数据质量产品经理</t>
  </si>
  <si>
    <t>互联网金融创业项目 技术氛围浓厚 环境佳</t>
  </si>
  <si>
    <t>数据合作经理</t>
  </si>
  <si>
    <t>发展平台,领军平台</t>
  </si>
  <si>
    <t>数据仓库专家-T0248</t>
  </si>
  <si>
    <t>上市公司，薪酬福利好，工作氛围轻松</t>
  </si>
  <si>
    <t>高级BI工程师/数据仓库工程师a</t>
  </si>
  <si>
    <t>支付宝（杭州）网络技术有限公司</t>
  </si>
  <si>
    <t>支付宝（杭州）</t>
  </si>
  <si>
    <t>全宇宙第一大互联网金融企业</t>
  </si>
  <si>
    <t>安全体验分析师</t>
  </si>
  <si>
    <t>['分析师', '安全']</t>
  </si>
  <si>
    <t>补充商业保险 班车 年假15天</t>
  </si>
  <si>
    <t>岗位发展空间大，领导nice</t>
  </si>
  <si>
    <t>高级数据编辑</t>
  </si>
  <si>
    <t>风口B类业务、发展前景、接触各类商业模式</t>
  </si>
  <si>
    <t>商业/业务数据分析专家</t>
  </si>
  <si>
    <t>15薪、六险一金、期权、体检</t>
  </si>
  <si>
    <t>三维重建视觉算法工程师--大数据(J13473)</t>
  </si>
  <si>
    <t>['图像处理', '大数据', '数据', '算法']</t>
  </si>
  <si>
    <t>浙江黄金宝投资股份有限公司</t>
  </si>
  <si>
    <t>['绩效奖金', '股票期权', '带薪年假', '节日礼物']</t>
  </si>
  <si>
    <t>黄金宝</t>
  </si>
  <si>
    <t>['南星', '复兴路', '紫阳']</t>
  </si>
  <si>
    <t>五险一金,周末双休,带薪年假,商业保险</t>
  </si>
  <si>
    <t>黄金分析师</t>
  </si>
  <si>
    <t>平台好 待遇佳 晋升空间大</t>
  </si>
  <si>
    <t>数据分析专家-代驾(J12961)</t>
  </si>
  <si>
    <t>高级需求分析师（上海、本地热招，跨区域发布）</t>
  </si>
  <si>
    <t>['长河', '西兴', '风情大道']</t>
  </si>
  <si>
    <t>五险一金,带薪年假,海外公干,团队活动</t>
  </si>
  <si>
    <t>杭州户帮户企业管理有限公司</t>
  </si>
  <si>
    <t>['节日礼物', '绩效奖金', '五险一金', '股票期权']</t>
  </si>
  <si>
    <t>户帮户</t>
  </si>
  <si>
    <t>['西兴', '风情大道']</t>
  </si>
  <si>
    <t>弹性工作,节假日福利,带薪年假,股权期权</t>
  </si>
  <si>
    <t>13k-24k</t>
  </si>
  <si>
    <t>阿里巴巴网络技术有限公司</t>
  </si>
  <si>
    <t>数据仓库,数据分析,大数据,资深</t>
  </si>
  <si>
    <t>大数据产品运营</t>
  </si>
  <si>
    <t>浙江百世技术有限公司</t>
  </si>
  <si>
    <t>百世物流</t>
  </si>
  <si>
    <t>IPO 集团公司 领导来自BAT 福利全 年终奖</t>
  </si>
  <si>
    <t>数据分析专员 /主管</t>
  </si>
  <si>
    <t>汇华（北京）信息咨询服务有限公司</t>
  </si>
  <si>
    <t>汇华咨询</t>
  </si>
  <si>
    <t>大公司，大平台，丰富的数据</t>
  </si>
  <si>
    <t>滴滴杭州-数据架构研发工程师</t>
  </si>
  <si>
    <t>大数据解决方案工程师</t>
  </si>
  <si>
    <t>杭州筑家易电子商务有限公司</t>
  </si>
  <si>
    <t>['五险一金', '节日礼物', '专项奖金', 'A股进行中']</t>
  </si>
  <si>
    <t>杭州筑家易</t>
  </si>
  <si>
    <t>轻松快乐的工作环境，体贴的公司关怀</t>
  </si>
  <si>
    <t>重点项目,技术大牛,高大上环境</t>
  </si>
  <si>
    <t>双休 上市公司 国家支持项目</t>
  </si>
  <si>
    <t>高级数据策略产品经理</t>
  </si>
  <si>
    <t>淘宝（中国）软件有限公司</t>
  </si>
  <si>
    <t>['技能培训', '免费班车', '股票期权', '绩效奖金']</t>
  </si>
  <si>
    <t>丰厚待遇,阿里文化,广阔空间,带薪休假</t>
  </si>
  <si>
    <t>数据产品经理a</t>
  </si>
  <si>
    <t>浙江车果网络科技有限公司</t>
  </si>
  <si>
    <t>车国</t>
  </si>
  <si>
    <t>待遇好，程序员文化，行业领军</t>
  </si>
  <si>
    <t>良好福利,六险一金,股票期权,全员mac</t>
  </si>
  <si>
    <t>数据测试工程师-T0247</t>
  </si>
  <si>
    <t>广东宇天科技有限公司</t>
  </si>
  <si>
    <t>浙江宇天科技股份有限公司</t>
  </si>
  <si>
    <t>['西湖', '文三路', '高新文教区']</t>
  </si>
  <si>
    <t>公司福利好，平台好哈。</t>
  </si>
  <si>
    <t>16-18薪 弹性工作 双休 六险一金 全员mac</t>
  </si>
  <si>
    <t>['西兴', '江南', '长河']</t>
  </si>
  <si>
    <t>拟上市，领导nice，高底薪，高提成</t>
  </si>
  <si>
    <t>销售经理（大数据行业）</t>
  </si>
  <si>
    <t>五险一金,周末双休,10亿融资,免费健身</t>
  </si>
  <si>
    <t>['股票期权', '午餐补助', '带薪年假', '年终分红']</t>
  </si>
  <si>
    <t>蚂蚁金服</t>
  </si>
  <si>
    <t>通过大数据和AI，驱动金融新生活</t>
  </si>
  <si>
    <t>大数据研发工程师或架构师</t>
  </si>
  <si>
    <t>好易购家庭购物有限公司</t>
  </si>
  <si>
    <t>浙江电视台好易购频道</t>
  </si>
  <si>
    <t>['高教园', '下沙']</t>
  </si>
  <si>
    <t>数据运营/数据分析/营运分析</t>
  </si>
  <si>
    <t>【滴滴社招】【数据架构研发工程师（Java方向）】---杭州</t>
  </si>
  <si>
    <t>['Java', '架构师', '数据']</t>
  </si>
  <si>
    <t>上市互联网金融公司，福利待遇佳</t>
  </si>
  <si>
    <t>数据仓库数据模型架构师</t>
  </si>
  <si>
    <t>五险一金 资金丰厚 弹性工作</t>
  </si>
  <si>
    <t>上市公司，薪资待遇佳</t>
  </si>
  <si>
    <t>数据分析/数据挖掘</t>
  </si>
  <si>
    <t>数据分析与挖掘（用户研究方向）</t>
  </si>
  <si>
    <t>大数据，16薪，股票奖励，有人情味的团队</t>
  </si>
  <si>
    <t>大数据可视化及动效设计专家（P6/P7）</t>
  </si>
  <si>
    <t>全员Mac，妹子多，无限量零食供应</t>
  </si>
  <si>
    <t>大数据平台资深数据产品经理</t>
  </si>
  <si>
    <t>数据爬虫工程师</t>
  </si>
  <si>
    <t>16-18薪 五险一金 咖啡露台</t>
  </si>
  <si>
    <t>高级软件测试工程师（大数据方向）</t>
  </si>
  <si>
    <t>['大数据', '测试', '数据', '软件']</t>
  </si>
  <si>
    <t>加入国内首家互联网保险公司来颠覆行业</t>
  </si>
  <si>
    <t>“专业的团队氛围+充分开放的上升空间”</t>
  </si>
  <si>
    <t>数据分析师-杭州-00013</t>
  </si>
  <si>
    <t>技术氛围好，五险一金，弹性工作，打车下班</t>
  </si>
  <si>
    <t>杭州施强网络科技有限公司</t>
  </si>
  <si>
    <t>['技能培训', '专项奖金', '免费班车', '岗位晋升']</t>
  </si>
  <si>
    <t>杭州施强教育科技有限公司</t>
  </si>
  <si>
    <t>公司规模大、发展前景好、薪资待遇佳</t>
  </si>
  <si>
    <t>数据管理员（DBA）</t>
  </si>
  <si>
    <t>杭州玳数科技有限公司</t>
  </si>
  <si>
    <t>['股票期权', '弹性工作', '领导好', '五险一金']</t>
  </si>
  <si>
    <t>袋鼠云</t>
  </si>
  <si>
    <t>阿里系创业；云计算生态；股票期权；补贴</t>
  </si>
  <si>
    <t>期权激励 授权信任 弹性工作</t>
  </si>
  <si>
    <t>大数据架构师-00101</t>
  </si>
  <si>
    <t>晋升空间 平台发展 期权 出国游</t>
  </si>
  <si>
    <t>大数据平台 资深开发工程师</t>
  </si>
  <si>
    <t>杭州铜米互联网金融服务有限公司</t>
  </si>
  <si>
    <t>['节日礼物', '年底双薪', '带薪年假', '美女多']</t>
  </si>
  <si>
    <t>铜掌柜</t>
  </si>
  <si>
    <t>双休、五险一金、弹性时间</t>
  </si>
  <si>
    <t>五险一金 节假日福利 股票期权 弹性工作</t>
  </si>
  <si>
    <t>16—18薪 六险一金 Mac办公</t>
  </si>
  <si>
    <t>杭州优行科技有限公司</t>
  </si>
  <si>
    <t>['优惠购车', '定期调薪', '广阔平台', '福利丰厚']</t>
  </si>
  <si>
    <t>曹操专车</t>
  </si>
  <si>
    <t>行业新颖,氛围融洽,福利丰富</t>
  </si>
  <si>
    <t>大数据平台-资深/高级大数据平台开发工程师</t>
  </si>
  <si>
    <t>上市公司 五险一金 资金充裕</t>
  </si>
  <si>
    <t>数据仓库专家</t>
  </si>
  <si>
    <t>大数据团队,技术管理</t>
  </si>
  <si>
    <t>['大数据', '管理岗', '技术总监', '数据']</t>
  </si>
  <si>
    <t>数据治理,项目管理</t>
  </si>
  <si>
    <t>数据治理</t>
  </si>
  <si>
    <t>互联网产品,数据分析,2C</t>
  </si>
  <si>
    <t>六险一金 16薪起薪 全员mac</t>
  </si>
  <si>
    <t>数据应用经理</t>
  </si>
  <si>
    <t>20k-26k</t>
  </si>
  <si>
    <t>风险策略分析师</t>
  </si>
  <si>
    <t>资深风险数据智能专家</t>
  </si>
  <si>
    <t>网易云音乐资深数据平台开发工程师（杭州）</t>
  </si>
  <si>
    <t>['平台', '音乐', '数据']</t>
  </si>
  <si>
    <t>杭州安脉盛智能技术有限公司</t>
  </si>
  <si>
    <t>安脉盛</t>
  </si>
  <si>
    <t>15薪，福利齐全，法定假期，发展空间</t>
  </si>
  <si>
    <t>部门经理，15薪，各项福利全，股权激励</t>
  </si>
  <si>
    <t>['企业软件', '大数据', '技术经理', '数据']</t>
  </si>
  <si>
    <t>将体系初步建立，相信前／钱途不是问题</t>
  </si>
  <si>
    <t>['战略扩建']</t>
  </si>
  <si>
    <t>软件分析,数据挖掘,开发工具,智能搜索</t>
  </si>
  <si>
    <t>如特别优秀，薪资没有限制范围，广招牛人</t>
  </si>
  <si>
    <t>['资深', 'Java', '架构师', '大数据', 'hadoop', 'Scala']</t>
  </si>
  <si>
    <t>百亿级数据,秒级响应,千万日活,高频交易</t>
  </si>
  <si>
    <t>广州库牌电子有限公司</t>
  </si>
  <si>
    <t>库牌</t>
  </si>
  <si>
    <t>弹性上班时间，股票期权</t>
  </si>
  <si>
    <t>['总监', '资深', '高级', '爬虫', '数据挖掘', '大数据', '数据挖掘', '数据', '算法']</t>
  </si>
  <si>
    <t>30K-60K</t>
  </si>
  <si>
    <t>战略扩建</t>
  </si>
  <si>
    <t>数据仓库数据模型架构师:</t>
  </si>
  <si>
    <t>['总监', '资深', '高级', '大数据', 'BI', '可视化']</t>
  </si>
  <si>
    <t>领导好 扁平化 年底双薪</t>
  </si>
  <si>
    <t>五险一金 扁平管理 午餐补助 通讯津贴</t>
  </si>
  <si>
    <t>['笕桥']</t>
  </si>
  <si>
    <t>弹性工作,舒适办公,期权</t>
  </si>
  <si>
    <t>浙江成功软件开发有限公司</t>
  </si>
  <si>
    <t>['岗位晋升', '扁平管理', '年终分红', '五险一金']</t>
  </si>
  <si>
    <t>成功软件</t>
  </si>
  <si>
    <t>各种福利、 团队氛围好、美女多、零食多</t>
  </si>
  <si>
    <t>数据建模/分析工程师</t>
  </si>
  <si>
    <t>良好氛围,关系简单,技术培训,公司餐补</t>
  </si>
  <si>
    <t>杭州跃兔网络科技有限公司</t>
  </si>
  <si>
    <t>['6个月奖金', '班车', '厨师', '健身房']</t>
  </si>
  <si>
    <t>杭州跃兔</t>
  </si>
  <si>
    <t>杭州杏子科技有限公司</t>
  </si>
  <si>
    <t>['绩效奖金', '带薪年假', '专项奖金']</t>
  </si>
  <si>
    <t>杏子科技</t>
  </si>
  <si>
    <t>['浦沿', '江南']</t>
  </si>
  <si>
    <t>大牛如云~</t>
  </si>
  <si>
    <t>杭州渗透力网络科技有限公司</t>
  </si>
  <si>
    <t>['年底双薪', '带薪年假', '弹性工作', '节日礼物']</t>
  </si>
  <si>
    <t>渗透力网络科技</t>
  </si>
  <si>
    <t>五险一金,双休,扁平管理</t>
  </si>
  <si>
    <t>成长空间大、福利多多、办公环境好</t>
  </si>
  <si>
    <t>数据分析（纯实习）</t>
  </si>
  <si>
    <t>弹性工作,快速成长</t>
  </si>
  <si>
    <t>杭州量子金融信息服务有限公司</t>
  </si>
  <si>
    <t>['股票期权', '五险一金', '午餐补助', '员工旅游']</t>
  </si>
  <si>
    <t>量子金融</t>
  </si>
  <si>
    <t>五险一金,股票期权,公司旅游,跟大牛共事</t>
  </si>
  <si>
    <t>杭州蓝喜信息技术有限公司</t>
  </si>
  <si>
    <t>杭州蓝喜</t>
  </si>
  <si>
    <t>加盟蓝喜，与优秀的人开创出色的事业</t>
  </si>
  <si>
    <t>杭州游米信息科技有限公司</t>
  </si>
  <si>
    <t>['长河', '江南', '西兴']</t>
  </si>
  <si>
    <t>有上线游戏,千万级流水,绩效奖金</t>
  </si>
  <si>
    <t>['中级', '初级', 'web', '数据分析', 'Python', '全栈']</t>
  </si>
  <si>
    <t>杭州桃树科技有限公司</t>
  </si>
  <si>
    <t>['股票期权', '绩效奖金', '带薪年假', '扁平管理']</t>
  </si>
  <si>
    <t>桃树数据</t>
  </si>
  <si>
    <t>周末双休 法定节假日 绩效奖金</t>
  </si>
  <si>
    <t>专业培训,公司餐补,扁平管理</t>
  </si>
  <si>
    <t>杭州亿保健康管理有限公司</t>
  </si>
  <si>
    <t>亿保健康</t>
  </si>
  <si>
    <t>牛人多,发展快,挑战大</t>
  </si>
  <si>
    <t>杭州排列科技有限公司</t>
  </si>
  <si>
    <t>['交通补助', '午餐补助', '通讯津贴', '股票期权']</t>
  </si>
  <si>
    <t>排列科技</t>
  </si>
  <si>
    <t>弹性工作 五险一金 衣食住行样样有补贴</t>
  </si>
  <si>
    <t>杭州魔品科技股份有限公司</t>
  </si>
  <si>
    <t>魔品科技</t>
  </si>
  <si>
    <t>上市公司 大牛云集 股票期权</t>
  </si>
  <si>
    <t>天翼阅读文化传播有限公司</t>
  </si>
  <si>
    <t>['节日礼物', '股票期权', '管理规范', '定期体检']</t>
  </si>
  <si>
    <t>TOP产品、弹性工作、你可以做的更多</t>
  </si>
  <si>
    <t>五险一金 周末双休 年终奖 绩效奖金</t>
  </si>
  <si>
    <t>杭州凡闻科技有限公司</t>
  </si>
  <si>
    <t>['期权激励', '年度旅游', '岗位晋升', '领导好']</t>
  </si>
  <si>
    <t>凡闻</t>
  </si>
  <si>
    <t>办公环境好 强大团队精神</t>
  </si>
  <si>
    <t>数据采集专员</t>
  </si>
  <si>
    <t>国际化一流平台 技术大牛零保留分享</t>
  </si>
  <si>
    <t>大数据系统研发工程师</t>
  </si>
  <si>
    <t>弹性工作专业分享早餐下午茶晚餐</t>
  </si>
  <si>
    <t>16-18薪，生日Par，餐补</t>
  </si>
  <si>
    <t>杭州绿湾网络科技有限公司</t>
  </si>
  <si>
    <t>绿湾网络</t>
  </si>
  <si>
    <t>员工来自百度和阿里巴巴;大数据公司.有期权</t>
  </si>
  <si>
    <t>杭州朋越网络科技有限公司</t>
  </si>
  <si>
    <t>莲子数据</t>
  </si>
  <si>
    <t>先诱惑我们，我们会给你足够诱惑</t>
  </si>
  <si>
    <t>法务</t>
  </si>
  <si>
    <t>行业top,数据分析</t>
  </si>
  <si>
    <t>法务实习生（数据分析）</t>
  </si>
  <si>
    <t>['实习生', '数据分析', '数据', '法务']</t>
  </si>
  <si>
    <t>专业培训,餐补,团队活动</t>
  </si>
  <si>
    <t>16薪起薪 六险一金 双休 全员Mac</t>
  </si>
  <si>
    <t>欺诈策略分析师</t>
  </si>
  <si>
    <t>16薪起薪 六险一金 旅游基金</t>
  </si>
  <si>
    <t>初级风险模型分析师</t>
  </si>
  <si>
    <t>['高新文教区', '文二路', '古荡']</t>
  </si>
  <si>
    <t>上市公司 同花顺人才培养中心</t>
  </si>
  <si>
    <t>金融数据录入</t>
  </si>
  <si>
    <t>['行政', '金融', '数据']</t>
  </si>
  <si>
    <t>创新数据产品经理</t>
  </si>
  <si>
    <t>广州泉涌信息科技有限公司</t>
  </si>
  <si>
    <t>['海外互联网', '快速成长', '出国旅游', '季度奖金']</t>
  </si>
  <si>
    <t>泉涌信息</t>
  </si>
  <si>
    <t>['文新', '古墩路']</t>
  </si>
  <si>
    <t>牛人多,氛围好,前景好,福利赞</t>
  </si>
  <si>
    <t>上海徕木电子股份有限公司</t>
  </si>
  <si>
    <t>['节日礼物', '绩效奖金', '美女多', '帅哥多']</t>
  </si>
  <si>
    <t>徕木电子</t>
  </si>
  <si>
    <t>平台前景 股份 能实现财务自由</t>
  </si>
  <si>
    <t>业务数据分析专家</t>
  </si>
  <si>
    <t>大数据知识图谱挖掘工程师</t>
  </si>
  <si>
    <t>成都</t>
  </si>
  <si>
    <t>四川封面传媒有限责任公司</t>
  </si>
  <si>
    <t>['带薪年假', '交通补助', '定期体检', '午餐补助']</t>
  </si>
  <si>
    <t>封面新闻</t>
  </si>
  <si>
    <t>['牛王庙', '红星路', '春熙路']</t>
  </si>
  <si>
    <t>市中心办公+卓越团队+完善福利+年终奖励</t>
  </si>
  <si>
    <t>成都天地网信息科技有限公司</t>
  </si>
  <si>
    <t>中药材诚实通</t>
  </si>
  <si>
    <t>['黄田坝']</t>
  </si>
  <si>
    <t>互联网行业,发展好,有竞争力薪,平台好</t>
  </si>
  <si>
    <t>成都数字天空科技有限公司</t>
  </si>
  <si>
    <t>['五险一金', '带薪年假', '岗位晋升', '技能培训']</t>
  </si>
  <si>
    <t>空间大,平台好</t>
  </si>
  <si>
    <t>成都摩宝网络科技有限公司</t>
  </si>
  <si>
    <t>['节日礼物', '带薪年假', '扁平管理', '定期体检']</t>
  </si>
  <si>
    <t>摩宝网络</t>
  </si>
  <si>
    <t>五险一金,带薪年假,其他福利</t>
  </si>
  <si>
    <t>昊盈信息技术（成都）有限公司</t>
  </si>
  <si>
    <t>NEXA</t>
  </si>
  <si>
    <t>周末双休 五险一金 带薪年假 年终多薪</t>
  </si>
  <si>
    <t>成都购途信息技术有限公司</t>
  </si>
  <si>
    <t>购途网</t>
  </si>
  <si>
    <t>['石羊']</t>
  </si>
  <si>
    <t>五险一金 年终奖 餐交补 绩效奖金</t>
  </si>
  <si>
    <t>成都尼毕鲁科技股份有限公司</t>
  </si>
  <si>
    <t>Tap4Fun</t>
  </si>
  <si>
    <t>薪酬待遇 发展空间 弹性工作时间</t>
  </si>
  <si>
    <t>成都啦啦兑网络科技有限公司</t>
  </si>
  <si>
    <t>啦啦兑</t>
  </si>
  <si>
    <t>['光华']</t>
  </si>
  <si>
    <t>数据,分析</t>
  </si>
  <si>
    <t>十三薪 年终奖 五险一金 双薪 工作餐</t>
  </si>
  <si>
    <t>大数据开发工程师（成都）</t>
  </si>
  <si>
    <t>成都任我行软件股份有限公司</t>
  </si>
  <si>
    <t>['绩效奖金', '年底双薪', '年终分红', '专项奖金']</t>
  </si>
  <si>
    <t>任我行软件</t>
  </si>
  <si>
    <t>五险一金双休奖金丰厚年底双薪培训旅游</t>
  </si>
  <si>
    <t>成都数联铭品科技有限公司</t>
  </si>
  <si>
    <t>['带薪年假', '绩效奖金', '扁平管理', '定期体检']</t>
  </si>
  <si>
    <t>BBD</t>
  </si>
  <si>
    <t>五险一金、免费午餐、出差补贴、打车报销</t>
  </si>
  <si>
    <t>成都市映潮科技股份有限公司</t>
  </si>
  <si>
    <t>映潮科技</t>
  </si>
  <si>
    <t>五险一金+年终奖+补贴+轻松环境+晋升空间</t>
  </si>
  <si>
    <t>成都景和千城科技有限公司</t>
  </si>
  <si>
    <t>景和千城</t>
  </si>
  <si>
    <t>五险一金、13薪、节假日福利、平台发展</t>
  </si>
  <si>
    <t>实时大数据工程师</t>
  </si>
  <si>
    <t>成都市易纪元科技有限公司</t>
  </si>
  <si>
    <t>药品终端网</t>
  </si>
  <si>
    <t>年底双薪+五险一金+带薪年假+免费早餐+多多</t>
  </si>
  <si>
    <t>平台好,空间大,氛围好</t>
  </si>
  <si>
    <t>四川久远银海软件股份有限公司</t>
  </si>
  <si>
    <t>久远银海</t>
  </si>
  <si>
    <t>五险一金 年终奖金 带薪年假 节日福利</t>
  </si>
  <si>
    <t>成都准星云学科技有限公司</t>
  </si>
  <si>
    <t>清华大学苏研院大数据处理中心</t>
  </si>
  <si>
    <t>['石羊', '火车南站']</t>
  </si>
  <si>
    <t>五险一金,双休,工作氛围好,专业技术高</t>
  </si>
  <si>
    <t>扁平管理,五险一金,餐饮补贴,带薪年假</t>
  </si>
  <si>
    <t>大数据产品数学建模工程师</t>
  </si>
  <si>
    <t>['分析师', '大数据', '产品', '数据', '建模']</t>
  </si>
  <si>
    <t>成都柠檬时光科技有限公司</t>
  </si>
  <si>
    <t>['五险一金', '岗位晋升', '带薪年假', '节日礼物']</t>
  </si>
  <si>
    <t>柠檬科技</t>
  </si>
  <si>
    <t>上海大大文化传播有限公司成都分公司</t>
  </si>
  <si>
    <t>大大财经</t>
  </si>
  <si>
    <t>财经股票分析师</t>
  </si>
  <si>
    <t>['分析师', '财经']</t>
  </si>
  <si>
    <t>成都清数科技有限公司</t>
  </si>
  <si>
    <t>['领导好', '五险一金', '大数据', '弹性工作']</t>
  </si>
  <si>
    <t>清数科技</t>
  </si>
  <si>
    <t>开放的环境 海龟文化 大数据技术顶级团队</t>
  </si>
  <si>
    <t>中级大数据工程师</t>
  </si>
  <si>
    <t>四川省物流信息服务有限公司</t>
  </si>
  <si>
    <t>['绩效奖金', '五险一金', '免费班车', '岗位晋升']</t>
  </si>
  <si>
    <t>物流信息</t>
  </si>
  <si>
    <t>奖金,灵活培训,,先驱行业,福利齐全</t>
  </si>
  <si>
    <t>成都三泰铭品金融信息服务有限公司</t>
  </si>
  <si>
    <t>['年底双薪', '绩效奖金', '股票期权', '年终分红']</t>
  </si>
  <si>
    <t>三泰铭品</t>
  </si>
  <si>
    <t>['金泉']</t>
  </si>
  <si>
    <t>法定福利，高大上环境，餐补，提升机会</t>
  </si>
  <si>
    <t>数据建模师（大数据金融方向）</t>
  </si>
  <si>
    <t>['大数据', '金融', '数据', '建模']</t>
  </si>
  <si>
    <t>五险一金,带薪年假,全勤奖,年底双薪</t>
  </si>
  <si>
    <t>成都乐美饰家信息技术有限公司</t>
  </si>
  <si>
    <t>美乐乐家居网</t>
  </si>
  <si>
    <t>五险一金，双休，大平台</t>
  </si>
  <si>
    <t>数据支持工程师</t>
  </si>
  <si>
    <t>成都科来软件有限公司</t>
  </si>
  <si>
    <t>['节日礼物', '年底双薪', '带薪年假', '帅哥多']</t>
  </si>
  <si>
    <t>科来软件</t>
  </si>
  <si>
    <t>五险一金 弹性工作 年终三薪</t>
  </si>
  <si>
    <t>成都时代奥特莱斯商业有限公司</t>
  </si>
  <si>
    <t>成都时代奥特莱斯</t>
  </si>
  <si>
    <t>['东升']</t>
  </si>
  <si>
    <t>周末双休，五险一金、餐补等</t>
  </si>
  <si>
    <t>营运助理-数据分析</t>
  </si>
  <si>
    <t>成都卡莱博尔信息技术股份有限公司</t>
  </si>
  <si>
    <t>卡莱博尔</t>
  </si>
  <si>
    <t>平台好，薪水高，五险一金，周末双休！</t>
  </si>
  <si>
    <t>成都康赛信息技术有限公司</t>
  </si>
  <si>
    <t>成都康赛</t>
  </si>
  <si>
    <t>['建设路', '府青路', '梁家巷']</t>
  </si>
  <si>
    <t>五险一金、带薪年假</t>
  </si>
  <si>
    <t>数据整合经理</t>
  </si>
  <si>
    <t>四川树熊网络科技有限公司</t>
  </si>
  <si>
    <t>树熊网络公司</t>
  </si>
  <si>
    <t>Java-数据采集</t>
  </si>
  <si>
    <t>京江南数娱（北京）科技有限公司</t>
  </si>
  <si>
    <t>京江南</t>
  </si>
  <si>
    <t>五险一金、年底双薪、带薪年假、结婚礼金等</t>
  </si>
  <si>
    <t>产品经理（数据）</t>
  </si>
  <si>
    <t>六险一金,带薪年假,绩效奖金,员工旅游</t>
  </si>
  <si>
    <t>['企业软件', '数据分析', '数据']</t>
  </si>
  <si>
    <t>双休 办公环境好 五险一金</t>
  </si>
  <si>
    <t>['数据分析', 'MySQL', '数据']</t>
  </si>
  <si>
    <t>市中心办公+高档食堂+带薪休假+年终奖励</t>
  </si>
  <si>
    <t>数据新闻编辑（记者）</t>
  </si>
  <si>
    <t>['编辑', '记者', '数据']</t>
  </si>
  <si>
    <t>四川链家房地产经纪有限公司</t>
  </si>
  <si>
    <t>['绩效奖金', '带薪年假', '定期体检', '节日礼物']</t>
  </si>
  <si>
    <t>链家地产</t>
  </si>
  <si>
    <t>['双楠', '草堂', '杜甫草堂']</t>
  </si>
  <si>
    <t>节日福利 五险一金 绩效奖金 带薪年假</t>
  </si>
  <si>
    <t>商业数据分析/市场分析</t>
  </si>
  <si>
    <t>['商业', '市场', '数据分析', '数据', 'BI']</t>
  </si>
  <si>
    <t>成都品果科技有限公司</t>
  </si>
  <si>
    <t>camera360</t>
  </si>
  <si>
    <t>快速发展,有挑战</t>
  </si>
  <si>
    <t>北京建飞无限科技有限公司</t>
  </si>
  <si>
    <t>['年底双薪', '带薪年假', '岗位晋升', '五险一金']</t>
  </si>
  <si>
    <t>北京建飞无限</t>
  </si>
  <si>
    <t>五险一金,双休,弹性工作制,零食</t>
  </si>
  <si>
    <t>成都超讯科技发展有限公司</t>
  </si>
  <si>
    <t>超迅科技</t>
  </si>
  <si>
    <t>上市公司、五险一金、双休、年终奖金</t>
  </si>
  <si>
    <t>广州冀创企业管理咨询有限公司</t>
  </si>
  <si>
    <t>['年终分红', '绩效奖金', '年底双薪', '专项奖金']</t>
  </si>
  <si>
    <t>冀创科技</t>
  </si>
  <si>
    <t>['中和']</t>
  </si>
  <si>
    <t>弹性工作制、年终双薪、节假日福利</t>
  </si>
  <si>
    <t>初级数据库分析师</t>
  </si>
  <si>
    <t>['分析师', '数据库', '数据']</t>
  </si>
  <si>
    <t>大数据分析工程师/BI工程师</t>
  </si>
  <si>
    <t>['大数据', '数据分析', '数据', 'BI']</t>
  </si>
  <si>
    <t>深圳普惠快信金融服务有限公司</t>
  </si>
  <si>
    <t>['年底双薪', '专项奖金', '交通补助', '年终分红']</t>
  </si>
  <si>
    <t>['跳伞塔', '四川大学', '玉林']</t>
  </si>
  <si>
    <t>完美的上升空间，为你迎娶白富美执斧伐柯~</t>
  </si>
  <si>
    <t>高级数据专员</t>
  </si>
  <si>
    <t>成都慧联天下信息技术有限公司</t>
  </si>
  <si>
    <t>慧联天下</t>
  </si>
  <si>
    <t>五险一金 丰厚年终奖</t>
  </si>
  <si>
    <t>成都美美臣科技有限公司</t>
  </si>
  <si>
    <t>['年底双薪', '带薪年假', '美女多', '定期体检']</t>
  </si>
  <si>
    <t>米兰网</t>
  </si>
  <si>
    <t>轻松活跃的氛围+优福利+好发展空间</t>
  </si>
  <si>
    <t>BI数据分析专员</t>
  </si>
  <si>
    <t>北京卡拉卡尔科技股份有限公司</t>
  </si>
  <si>
    <t>卡拉卡尔</t>
  </si>
  <si>
    <t>五险一金 弹性工作 季度福利假 年终奖</t>
  </si>
  <si>
    <t>带薪年假、团队聚餐、领导好、扁平管理</t>
  </si>
  <si>
    <t>大数据处理分析工程师</t>
  </si>
  <si>
    <t>成都博智维讯信息技术有限公司</t>
  </si>
  <si>
    <t>['帅哥多', '领导好', '定期体检', '通讯津贴']</t>
  </si>
  <si>
    <t>博智信息</t>
  </si>
  <si>
    <t>挑战大，发展空间大</t>
  </si>
  <si>
    <t>工程师文化,六险一金</t>
  </si>
  <si>
    <t>高级数据分析师- CD3432</t>
  </si>
  <si>
    <t>大数据、云风控</t>
  </si>
  <si>
    <t>['绩效奖金', '股票期权', '专项奖金', '年终奖']</t>
  </si>
  <si>
    <t>Camera360</t>
  </si>
  <si>
    <t>福利好 待遇好 产品好 平台好</t>
  </si>
  <si>
    <t>成都神鸟数据咨询有限公司</t>
  </si>
  <si>
    <t>神鸟数据</t>
  </si>
  <si>
    <t>['抚琴', '抚琴小区', '营门口']</t>
  </si>
  <si>
    <t>福利待遇优厚</t>
  </si>
  <si>
    <t>成都市硕达科技股份有限公司</t>
  </si>
  <si>
    <t>硕达</t>
  </si>
  <si>
    <t>绩效奖金、带薪年假、定期休检</t>
  </si>
  <si>
    <t>成都运力科技有限公司</t>
  </si>
  <si>
    <t>['快速成长型', '薪酬优厚', '股票期权', '扁平化管理']</t>
  </si>
  <si>
    <t>货车帮</t>
  </si>
  <si>
    <t>成长型公司；薪酬福利优厚，团队氛围好</t>
  </si>
  <si>
    <t>数据工程师（高级/中级）</t>
  </si>
  <si>
    <t>高薪酬,发展空间大,福利好,股票期权</t>
  </si>
  <si>
    <t>四川星盾科技股份有限公司</t>
  </si>
  <si>
    <t>['带薪年假', '年底双薪', '五险一金', '技能培训']</t>
  </si>
  <si>
    <t>星盾科技</t>
  </si>
  <si>
    <t>14薪（8K～15K）</t>
  </si>
  <si>
    <t>四川绿康源智慧农业发展有限公司</t>
  </si>
  <si>
    <t>['股票期权', '绩效奖金', '交通补助', '带薪年假']</t>
  </si>
  <si>
    <t>四川曙光集团</t>
  </si>
  <si>
    <t>国家级项目,溯源产品,需求工程师,出差北京</t>
  </si>
  <si>
    <t>四川省区块未来科技有限责任公司</t>
  </si>
  <si>
    <t>['带薪年假', '互联网金融', '五险一金', '成熟创业团队']</t>
  </si>
  <si>
    <t>币创网</t>
  </si>
  <si>
    <t>带薪年假、五险一金、免费健身、互联网金融</t>
  </si>
  <si>
    <t>['高级', '大数据']</t>
  </si>
  <si>
    <t>MICROCRED CHINA LIMITED</t>
  </si>
  <si>
    <t>['带薪年假', '弹性工作', '扁平管理', '多文化']</t>
  </si>
  <si>
    <t>美兴中国</t>
  </si>
  <si>
    <t>国际背景，多文化环境，工作地点自由</t>
  </si>
  <si>
    <t>数据分析师 Data Analyst</t>
  </si>
  <si>
    <t>C轮 各种福利</t>
  </si>
  <si>
    <t>大数据技术工程师</t>
  </si>
  <si>
    <t>优厚薪酬 期权计划 下午茶晚餐 滴滴打车</t>
  </si>
  <si>
    <t>大数据平台研发（高级/中级）</t>
  </si>
  <si>
    <t>五险一金 弹性上班 年终奖金 季度福利假</t>
  </si>
  <si>
    <t>14薪（8K～20K）</t>
  </si>
  <si>
    <t>北京瀚思安信科技有限公司成都分公司</t>
  </si>
  <si>
    <t>['五险一金', '弹性工作', '股票期权', '扁平管理']</t>
  </si>
  <si>
    <t>HanSight成都研发中心</t>
  </si>
  <si>
    <t>信息安全行业前景巨大，弹性办公，各种补助</t>
  </si>
  <si>
    <t>咪咕音乐有限公司</t>
  </si>
  <si>
    <t>咪咕音乐</t>
  </si>
  <si>
    <t>全国最大的音乐服务平台</t>
  </si>
  <si>
    <t>五险一金，带薪年假，免费零食，萌妹子</t>
  </si>
  <si>
    <t>四川返点网络科技有限公司</t>
  </si>
  <si>
    <t>数来宝金服</t>
  </si>
  <si>
    <t>['牛王庙', '合江亭', '东门大桥']</t>
  </si>
  <si>
    <t>超豪华领导团队、极具潜力的金融科技平台</t>
  </si>
  <si>
    <t>['数据', '数据仓库', 'BI', '可视化', '产品经理', '产品']</t>
  </si>
  <si>
    <t>年终三个月&amp;nbsp;公司高速发展</t>
  </si>
  <si>
    <t>['hadoop', '算法', '数据挖掘', 'spark', 'hive', 'storm', '大数据', '数据库', '数据']</t>
  </si>
  <si>
    <t>12K-20K</t>
  </si>
  <si>
    <t>入职购买五险一金，双休！过年福利！零食</t>
  </si>
  <si>
    <t>九鼎瑞信科技股份有限公司</t>
  </si>
  <si>
    <t>九鼎瑞信</t>
  </si>
  <si>
    <t>薪资待遇优厚，六险一金，年终奖</t>
  </si>
  <si>
    <t>亚信科技（成都）有限公司</t>
  </si>
  <si>
    <t>['带薪年假', '通讯津贴', '定期体检', '节日礼物']</t>
  </si>
  <si>
    <t>亚信安全</t>
  </si>
  <si>
    <t>高级大数据开发工程师（成都）</t>
  </si>
  <si>
    <t>成都科多大数据科技有限公司</t>
  </si>
  <si>
    <t>['午餐补助', '交通补助', '节日礼物', '管理规范']</t>
  </si>
  <si>
    <t>科多大数据</t>
  </si>
  <si>
    <t>亦非云互联网技术（上海）有限公司</t>
  </si>
  <si>
    <t>['午餐补助', '通讯津贴', '带薪年假', '绩效奖金']</t>
  </si>
  <si>
    <t>亦非云</t>
  </si>
  <si>
    <t>社交网络,移动互联网</t>
  </si>
  <si>
    <t>五险一金,带薪年假,午餐补贴,通讯补贴</t>
  </si>
  <si>
    <t>五险一金 年底双薪 加班补助 餐补</t>
  </si>
  <si>
    <t>KunLun-数据仓库工程师</t>
  </si>
  <si>
    <t>上海易立德企业管理咨询有限公司</t>
  </si>
  <si>
    <t>['年底双薪', '技能培训', '节日礼物', '股票期权']</t>
  </si>
  <si>
    <t>易立德</t>
  </si>
  <si>
    <t>高速发展；股票期权；有竞争力的薪酬</t>
  </si>
  <si>
    <t>北京视达科科技有限公司</t>
  </si>
  <si>
    <t>视达科</t>
  </si>
  <si>
    <t>五险一金,年底双薪,补充商业险,弹性工作</t>
  </si>
  <si>
    <t>五险一金 周末双休 餐补 扁平管理</t>
  </si>
  <si>
    <t>产品经理（大数据金融方向）</t>
  </si>
  <si>
    <t>成都门铺集科技有限公司</t>
  </si>
  <si>
    <t>['扁平管理', '领导好', '弹性工作', '节日礼物']</t>
  </si>
  <si>
    <t>门铺集</t>
  </si>
  <si>
    <t>扁平化管理 工作氛围好 领导好 上升空间</t>
  </si>
  <si>
    <t>成都时态科技有限公司</t>
  </si>
  <si>
    <t>动态加速器</t>
  </si>
  <si>
    <t>高门槛资源积累 获得一线基金投资</t>
  </si>
  <si>
    <t>五险一金,13薪,节假日福利,平台发展</t>
  </si>
  <si>
    <t>平台需求分析师</t>
  </si>
  <si>
    <t>['平台', '分析师', '专家', '需求分析']</t>
  </si>
  <si>
    <t>四川能信科技股份有限公司</t>
  </si>
  <si>
    <t>['带薪年假', '弹性工作', '节日礼物', '帅哥多']</t>
  </si>
  <si>
    <t>能信科技</t>
  </si>
  <si>
    <t>其他,移动互联网</t>
  </si>
  <si>
    <t>待遇高，五险一金，双休，气氛轻松，前景好</t>
  </si>
  <si>
    <t>['企业软件', '大数据', '数据库', '数据']</t>
  </si>
  <si>
    <t>成都易播科技有限公司</t>
  </si>
  <si>
    <t>['绩效奖金', '专项奖金', '五险一金', '交通补助']</t>
  </si>
  <si>
    <t>易播网</t>
  </si>
  <si>
    <t>['桂溪', '桐梓林', '火车南站']</t>
  </si>
  <si>
    <t>双休 超长年假 生日福利 节日福利</t>
  </si>
  <si>
    <t>四川华迪信息技术有限公司</t>
  </si>
  <si>
    <t>['专项奖金', '交通补助', '带薪年假', '免费班车']</t>
  </si>
  <si>
    <t>华迪公司</t>
  </si>
  <si>
    <t>周末双休，六险一金，免费班车</t>
  </si>
  <si>
    <t>大数据培训讲师</t>
  </si>
  <si>
    <t>深圳市享宇金融服务有限公司</t>
  </si>
  <si>
    <t>享宇金服</t>
  </si>
  <si>
    <t>['桂溪', '火车南站', '桐梓林']</t>
  </si>
  <si>
    <t>优秀团队,扁平管理,前景广阔,六险一金</t>
  </si>
  <si>
    <t>七险一金、带薪年假、绩效奖金、定期体检</t>
  </si>
  <si>
    <t>易观智库</t>
  </si>
  <si>
    <t>['牛市口', '海椒市', '双桥子']</t>
  </si>
  <si>
    <t>周末双休 朝九晚六 五险一金 用餐补贴</t>
  </si>
  <si>
    <t>互联网高级分析师</t>
  </si>
  <si>
    <t>五险一金，餐补，带薪年假，零食</t>
  </si>
  <si>
    <t>成都优易数据有限公司</t>
  </si>
  <si>
    <t>['年底双薪', '专项奖金', '绩效奖金', '交通补助']</t>
  </si>
  <si>
    <t>成都优易数据</t>
  </si>
  <si>
    <t>五险一金，周末双休，员工宿舍，丰厚年终奖</t>
  </si>
  <si>
    <t>大牛云集,团队聚餐,扁平管理,带薪年假</t>
  </si>
  <si>
    <t>数据平台-大数据研发</t>
  </si>
  <si>
    <t>金融专家坐镇，C轮已入账，各种福利均有</t>
  </si>
  <si>
    <t>量化金融分析师</t>
  </si>
  <si>
    <t>带薪年假、交通补、扁平管理、餐补</t>
  </si>
  <si>
    <t>数据系统架构师</t>
  </si>
  <si>
    <t>['架构师', '数据', '系统']</t>
  </si>
  <si>
    <t>成都广电视讯文化传播有限公司</t>
  </si>
  <si>
    <t>['五险一金', '绩效奖金', '带薪年假', '午餐补助']</t>
  </si>
  <si>
    <t>广电视讯</t>
  </si>
  <si>
    <t>双休、五险一金、年假、定期体检、过节福利</t>
  </si>
  <si>
    <t>大数据分析与挖掘</t>
  </si>
  <si>
    <t>['大数据', '数据分析', '数据挖掘', '数据']</t>
  </si>
  <si>
    <t>成都分期超人科技有限公司</t>
  </si>
  <si>
    <t>['绩效奖金', '年度旅游', '扁平管理', '超级团队']</t>
  </si>
  <si>
    <t>分期超人</t>
  </si>
  <si>
    <t>福利好,待遇高,晋升空间大,团队氛围好</t>
  </si>
  <si>
    <t>['大数据', '测试', '功能测试', '性能测试', '安全测试', '数据']</t>
  </si>
  <si>
    <t>带薪年假、扁平管理、发展空间、上市规划</t>
  </si>
  <si>
    <t>50k-80k</t>
  </si>
  <si>
    <t>青岛中智裕博商品经营有限公司成都分公司</t>
  </si>
  <si>
    <t>青岛中智裕博成都分公司</t>
  </si>
  <si>
    <t>双休 六险 节日福利 季度年度奖 带薪年假</t>
  </si>
  <si>
    <t>大宗商品分析师</t>
  </si>
  <si>
    <t>['商品', '分析师']</t>
  </si>
  <si>
    <t>瑞数信息技术(上海)有限公司</t>
  </si>
  <si>
    <t>['股票期权', '带薪年假', '扁平管理', '五险一金']</t>
  </si>
  <si>
    <t>瑞数信息</t>
  </si>
  <si>
    <t>股票期权 年终奖 尖端技术 行业前景</t>
  </si>
  <si>
    <t>北京美迪希兰数据有限公司</t>
  </si>
  <si>
    <t>美迪</t>
  </si>
  <si>
    <t>小而美的纯技术团队，新项目。非创业公司。</t>
  </si>
  <si>
    <t>成都知道创宇信息技术有限公司</t>
  </si>
  <si>
    <t>['节日礼物', '岗位晋升', '美女多', '领导好']</t>
  </si>
  <si>
    <t>知道创宇</t>
  </si>
  <si>
    <t>和谐的氛围,优厚的福利,上升空间大</t>
  </si>
  <si>
    <t>能力越大，责（quan）任（li）越大</t>
  </si>
  <si>
    <t>成都奥知睿云科技有限公司</t>
  </si>
  <si>
    <t>成都奥知</t>
  </si>
  <si>
    <t>['华阳']</t>
  </si>
  <si>
    <t>五险一金,年度旅游,出国机会,年终奖金</t>
  </si>
  <si>
    <t>数据挖掘 数据分析师</t>
  </si>
  <si>
    <t>北京赫德阳数据通信科技有限公司</t>
  </si>
  <si>
    <t>赫德阳</t>
  </si>
  <si>
    <t>发展空间大，待遇好</t>
  </si>
  <si>
    <t>六险一金＋各种补贴＋优质团队＋亲切的文化</t>
  </si>
  <si>
    <t>成都网丁科技有限公司</t>
  </si>
  <si>
    <t>['技能培训', '年底双薪', '节日礼物', '带薪年假']</t>
  </si>
  <si>
    <t>网丁科技</t>
  </si>
  <si>
    <t>['桂溪']</t>
  </si>
  <si>
    <t>13薪 年终奖金 节假日福利 定期体检</t>
  </si>
  <si>
    <t>网络协议分析师</t>
  </si>
  <si>
    <t>['C/C++', '分析师', '协议分析']</t>
  </si>
  <si>
    <t>四川荣千谷科技有限公司</t>
  </si>
  <si>
    <t>['年底双薪', '带薪年假', '水果零食', '六险一金']</t>
  </si>
  <si>
    <t>四川荣千谷科技</t>
  </si>
  <si>
    <t>CEO-彩票产品、彩票大数据</t>
  </si>
  <si>
    <t>['大数据', '产品', '合伙人', '数据']</t>
  </si>
  <si>
    <t>成都蜀云物连科技有限公司</t>
  </si>
  <si>
    <t>['股票期权', '绩效奖金', '带薪年假', '交通补助']</t>
  </si>
  <si>
    <t>蜀云物连</t>
  </si>
  <si>
    <t>['犀浦']</t>
  </si>
  <si>
    <t>OKR管理,弹性工作,绿色工作餐,期权共享</t>
  </si>
  <si>
    <t>['大数据', '架构师', '管理岗', '数据']</t>
  </si>
  <si>
    <t>成都汉图信息技术有限公司</t>
  </si>
  <si>
    <t>汉图</t>
  </si>
  <si>
    <t>项目奖金、年终奖金、期权股权</t>
  </si>
  <si>
    <t>云蜂汽车有限公司成都分公司</t>
  </si>
  <si>
    <t>云</t>
  </si>
  <si>
    <t>优秀的团队和产品</t>
  </si>
  <si>
    <t>五险一金、加班补助、带薪年假</t>
  </si>
  <si>
    <t>成都市润东实业有限公司</t>
  </si>
  <si>
    <t>润东实业</t>
  </si>
  <si>
    <t>工资高 福利好 产品好 技术前沿 双休</t>
  </si>
  <si>
    <t>四川鑫润佳投资管理有限公司</t>
  </si>
  <si>
    <t>鑫润佳集团</t>
  </si>
  <si>
    <t>饭补房补绩效奖励出国旅游双休加班补助</t>
  </si>
  <si>
    <t>黄金分析师或操盘手</t>
  </si>
  <si>
    <t>有竞争力的薪酬体系，广阔的发展空间</t>
  </si>
  <si>
    <t>四川摩奇信息技术有限公司</t>
  </si>
  <si>
    <t>Mokitech</t>
  </si>
  <si>
    <t>['盐市口', '督院街', '春熙路']</t>
  </si>
  <si>
    <t>福利多多</t>
  </si>
  <si>
    <t>舒适的办公环境，午餐补贴，健身房，聚餐</t>
  </si>
  <si>
    <t>数据分析员（实习生）</t>
  </si>
  <si>
    <t>四川克里拉拉商贸有限公司</t>
  </si>
  <si>
    <t>['血战公司', '科技技术', '应用技术', '生活生态']</t>
  </si>
  <si>
    <t>克里拉拉</t>
  </si>
  <si>
    <t>需称职</t>
  </si>
  <si>
    <t>spark,机器学习,成都</t>
  </si>
  <si>
    <t>思特沃克软件技术（成都）有限公司</t>
  </si>
  <si>
    <t>['技能培训', '节日礼物', '带薪年假', '全球化视野']</t>
  </si>
  <si>
    <t>六险一金，全球化视野，扁平化组织</t>
  </si>
  <si>
    <t>技术氛围好,福利待遇优</t>
  </si>
  <si>
    <t>成都五舟汉云科技有限公司</t>
  </si>
  <si>
    <t>五舟汉云</t>
  </si>
  <si>
    <t>餐补 绩效奖金 五险一金</t>
  </si>
  <si>
    <t>成都知数科技有限公司</t>
  </si>
  <si>
    <t>['带薪年假', '扁平管理', '领导好', '美女多']</t>
  </si>
  <si>
    <t>知数科技</t>
  </si>
  <si>
    <t>五险一金,餐补、交补,节日礼物,绩效奖金</t>
  </si>
  <si>
    <t>四川锦程消费金融有限责任公司</t>
  </si>
  <si>
    <t>锦程消费金融公司</t>
  </si>
  <si>
    <t>五险一金,节日福利,年终分红,带薪年假</t>
  </si>
  <si>
    <t>负责业务运营数据提取/处理/分析</t>
  </si>
  <si>
    <t>数据分析师（数据挖掘）</t>
  </si>
  <si>
    <t>成都智库二八六一信息技术有限公司</t>
  </si>
  <si>
    <t>['绩效奖金', '定期体检', '带薪年假', '扁平管理']</t>
  </si>
  <si>
    <t>智库2861</t>
  </si>
  <si>
    <t>发展空间大,技术成长快,学习机会多</t>
  </si>
  <si>
    <t>数据架构</t>
  </si>
  <si>
    <t>成都团博百众科技有限公司</t>
  </si>
  <si>
    <t>['技能培训', '节日礼物', '绩效奖金', '定期体检']</t>
  </si>
  <si>
    <t>折800网</t>
  </si>
  <si>
    <t>综合补贴 弹性工作 氛围好</t>
  </si>
  <si>
    <t>运维工程师（大数据）</t>
  </si>
  <si>
    <t>周末双休 节日福利</t>
  </si>
  <si>
    <t>互联网分析师（实习生）</t>
  </si>
  <si>
    <t>天津五八到家生活服务有限公司成都分公司</t>
  </si>
  <si>
    <t>['盐市口', '春熙路', '督院街']</t>
  </si>
  <si>
    <t>环境宽松、发展空间大~</t>
  </si>
  <si>
    <t>运营专员/数据运营</t>
  </si>
  <si>
    <t>['运营', '专员', '数据']</t>
  </si>
  <si>
    <t>成都鸿易盛企业管理咨询有限公司</t>
  </si>
  <si>
    <t>成都鸿易盛</t>
  </si>
  <si>
    <t>['人民北路']</t>
  </si>
  <si>
    <t>金融、电子商务</t>
  </si>
  <si>
    <t>环境优美，工作氛围轻松，充满激情的团队</t>
  </si>
  <si>
    <t>网络销售/客服/分析师助理</t>
  </si>
  <si>
    <t>['金融', '实习生', '在线', '经理', '销售']</t>
  </si>
  <si>
    <t>KUNLUN-数据开发工程师</t>
  </si>
  <si>
    <t>扁平化管理，国际化视野，晋升空间</t>
  </si>
  <si>
    <t>业务分析师（国内市场方向）</t>
  </si>
  <si>
    <t>五险一金、带薪年假、节日福利</t>
  </si>
  <si>
    <t>待遇优,空间大,福利好</t>
  </si>
  <si>
    <t>五险一金,带薪年假,节日福利,年终奖金</t>
  </si>
  <si>
    <t>业务分析师兼项目管理</t>
  </si>
  <si>
    <t>['分析师', '项目管理']</t>
  </si>
  <si>
    <t>南京</t>
  </si>
  <si>
    <t>江苏宝贝金融信息服务有限公司</t>
  </si>
  <si>
    <t>['岗位晋升', '扁平管理', '管理规范', '领导好']</t>
  </si>
  <si>
    <t>付融宝</t>
  </si>
  <si>
    <t>['沙洲', '小行', '铁心桥']</t>
  </si>
  <si>
    <t>薪资福利 团队氛围 职业发展</t>
  </si>
  <si>
    <t>行业数据分析师-南京-校招</t>
  </si>
  <si>
    <t>北京希嘉创智科技有限公司</t>
  </si>
  <si>
    <t>希嘉创智</t>
  </si>
  <si>
    <t>['中央门', '红山']</t>
  </si>
  <si>
    <t>五险一金、带薪年假、职位提升</t>
  </si>
  <si>
    <t>弹性工作，股权激励，带薪年假，定期团建</t>
  </si>
  <si>
    <t>大数据工程师（2017应届生）(000725)</t>
  </si>
  <si>
    <t>畅途网</t>
  </si>
  <si>
    <t>['带薪年假', '岗位晋升', '管理规范', '通讯津贴']</t>
  </si>
  <si>
    <t>['泰山']</t>
  </si>
  <si>
    <t>电商平台,专业团队,个人发展,融洽氛围</t>
  </si>
  <si>
    <t>['数据分析', '数据挖掘', 'BI', '数据仓库']</t>
  </si>
  <si>
    <t>数据分析师（付融宝）</t>
  </si>
  <si>
    <t>北京满运物流信息有限公司</t>
  </si>
  <si>
    <t>运满满</t>
  </si>
  <si>
    <t>['升州路', '集庆路', '夫子庙']</t>
  </si>
  <si>
    <t>阿里背景 股票期权 C轮融资</t>
  </si>
  <si>
    <t>汉拓科技</t>
  </si>
  <si>
    <t>['节日礼物', '技能培训', '专项奖金', '股票期权']</t>
  </si>
  <si>
    <t>汉拓</t>
  </si>
  <si>
    <t>最新技术,最in需求,最好导师</t>
  </si>
  <si>
    <t>南京新视云网络科技有限公司</t>
  </si>
  <si>
    <t>司法云平台</t>
  </si>
  <si>
    <t>['安德门', '铁心桥']</t>
  </si>
  <si>
    <t>餐补车补</t>
  </si>
  <si>
    <t>国信证券股份有限公司江苏分公司</t>
  </si>
  <si>
    <t>国信证券江苏分公司</t>
  </si>
  <si>
    <t>['汉中路']</t>
  </si>
  <si>
    <t>优秀团队,节日福利,周末双休</t>
  </si>
  <si>
    <t>南京西桥科技有限公司</t>
  </si>
  <si>
    <t>['节日礼物', '年底双薪', '岗位晋升', '领导好']</t>
  </si>
  <si>
    <t>西桥科技</t>
  </si>
  <si>
    <t>['尧化']</t>
  </si>
  <si>
    <t>五险一金，双休，免费班车，补贴，奖金，</t>
  </si>
  <si>
    <t>东汇征信有限公司</t>
  </si>
  <si>
    <t>['年底双薪', '带薪年假', '午餐补助', '交通补助']</t>
  </si>
  <si>
    <t>东汇征信</t>
  </si>
  <si>
    <t>['兴隆', '沙洲']</t>
  </si>
  <si>
    <t>五险一金 年底双薪 周末双休 提供午餐</t>
  </si>
  <si>
    <t>薪资福利好</t>
  </si>
  <si>
    <t>数据规划</t>
  </si>
  <si>
    <t>['仙林', '亚东']</t>
  </si>
  <si>
    <t>薪资待遇、发展前景</t>
  </si>
  <si>
    <t>江苏欣网视讯科技有限公司</t>
  </si>
  <si>
    <t>['带薪年假', '扁平管理', '定期体检', '五险一金']</t>
  </si>
  <si>
    <t>欣网科技</t>
  </si>
  <si>
    <t>五险一金 双休 带薪年休 聚餐旅游</t>
  </si>
  <si>
    <t>江苏易启策网络科技有限公司</t>
  </si>
  <si>
    <t>['绩效奖金', '带薪年假', '股票期权', '节日礼物']</t>
  </si>
  <si>
    <t>易启策</t>
  </si>
  <si>
    <t>['中华门', '红花', '秦虹']</t>
  </si>
  <si>
    <t>数据服务,O2O</t>
  </si>
  <si>
    <t>员工关怀,项目奖金,五险一金,职业培养</t>
  </si>
  <si>
    <t>北京天骄尚学教育咨询有限公司</t>
  </si>
  <si>
    <t>天骄尚学</t>
  </si>
  <si>
    <t>五险一金,公司旅游,公司补助,节日福利</t>
  </si>
  <si>
    <t>江苏东大集成电路系统工程技术有限公司</t>
  </si>
  <si>
    <t>东集</t>
  </si>
  <si>
    <t>['宁南']</t>
  </si>
  <si>
    <t>加班少 福利多 主管超nice</t>
  </si>
  <si>
    <t>南京爱维纳软件科技有限公司</t>
  </si>
  <si>
    <t>爱维纳软件科技</t>
  </si>
  <si>
    <t>五险一金、带薪年假、年终奖金、年度调薪</t>
  </si>
  <si>
    <t>项目分析师</t>
  </si>
  <si>
    <t>福利齐全</t>
  </si>
  <si>
    <t>数据分析师（易钢在线）</t>
  </si>
  <si>
    <t>五险一金 餐补车补 年终奖 优秀员工奖</t>
  </si>
  <si>
    <t>五险一金 弹性工作 加班补助 班车 餐补</t>
  </si>
  <si>
    <t>橙车（上海）网络科技有限公司</t>
  </si>
  <si>
    <t>橙车</t>
  </si>
  <si>
    <t>工作氛围棒, 发展前景妙</t>
  </si>
  <si>
    <t>汽车配件数据经理</t>
  </si>
  <si>
    <t>['汽车', '数据']</t>
  </si>
  <si>
    <t>上海竞情数据科技有限公司</t>
  </si>
  <si>
    <t>竞情数据</t>
  </si>
  <si>
    <t>['中央门', '和燕路', '建宁路']</t>
  </si>
  <si>
    <t>后期可选回上海总部。随公司融资进度配股。</t>
  </si>
  <si>
    <t>南京金融数据分部---研发工程师---Web</t>
  </si>
  <si>
    <t>['高级', 'web前端', '金融', '数据']</t>
  </si>
  <si>
    <t>上市公司，技术上升空间大，</t>
  </si>
  <si>
    <t>年终奖，免费班车，餐饮补贴</t>
  </si>
  <si>
    <t>产品运营专员/专家（偏数据分析）</t>
  </si>
  <si>
    <t>['用户', '运营', '数据分析', '产品', '数据']</t>
  </si>
  <si>
    <t>旅游 生日礼物 过节福利 技术前沿 技术培训</t>
  </si>
  <si>
    <t>深圳市新世纪启航科技开发有限公司</t>
  </si>
  <si>
    <t>新世纪启航</t>
  </si>
  <si>
    <t>游戏,金融</t>
  </si>
  <si>
    <t>餐补，绩效奖金，医疗保险</t>
  </si>
  <si>
    <t>数据模型挖掘/Python数据分析建模</t>
  </si>
  <si>
    <t>['数据分析', 'Python', '数据', '建模']</t>
  </si>
  <si>
    <t>亚信科技（南京）有限公司</t>
  </si>
  <si>
    <t>['技能培训', '年底双薪', '专项奖金', '股票期权']</t>
  </si>
  <si>
    <t>['铁心桥', '小行', '沙洲']</t>
  </si>
  <si>
    <t>六险一金等</t>
  </si>
  <si>
    <t>安全业务数据分析师</t>
  </si>
  <si>
    <t>['数据分析', '数据', '安全', '分析师']</t>
  </si>
  <si>
    <t>北京瀚思安信科技有限公司南京分公司</t>
  </si>
  <si>
    <t>['五险一金', '弹性工作', '领导好', '帅哥多']</t>
  </si>
  <si>
    <t>瀚思南京研发中心</t>
  </si>
  <si>
    <t>['安德门', '铁心桥', '宁南']</t>
  </si>
  <si>
    <t>弹性办公，扁平管理，员工期权，各种补助</t>
  </si>
  <si>
    <t>大数据安全分析师</t>
  </si>
  <si>
    <t>['分析师', '大数据', '管理岗', '数据', '安全']</t>
  </si>
  <si>
    <t>五险一金,弹性工作,加班补助,餐补</t>
  </si>
  <si>
    <t>南京蔚思盾财务管理咨询有限公司</t>
  </si>
  <si>
    <t>['绩效奖金', '午餐补助', '交通补助', '带薪年假']</t>
  </si>
  <si>
    <t>蔚思盾</t>
  </si>
  <si>
    <t>['洪武路']</t>
  </si>
  <si>
    <t>五险一金、带薪年假、节日福利、绩效奖金等</t>
  </si>
  <si>
    <t>['财务', '分析师']</t>
  </si>
  <si>
    <t>5k以上</t>
  </si>
  <si>
    <t>双休 自主研发</t>
  </si>
  <si>
    <t>上海京颐科技股份有限公司</t>
  </si>
  <si>
    <t>京颐科技</t>
  </si>
  <si>
    <t>一流的研发团队、高薪高福利、公司前景好</t>
  </si>
  <si>
    <t>大数据工程师（地铁站对面）</t>
  </si>
  <si>
    <t>江苏博微电力科技有限公司</t>
  </si>
  <si>
    <t>需求分析,axure,xmind,开发流程</t>
  </si>
  <si>
    <t>五险一金 年底双薪 弹性工作</t>
  </si>
  <si>
    <t>孩子王儿童用品股份有限公司</t>
  </si>
  <si>
    <t>孩子王</t>
  </si>
  <si>
    <t>['瑞金路', '紫金山', '后宰门']</t>
  </si>
  <si>
    <t>母婴童行业老大，互联网氛围佳</t>
  </si>
  <si>
    <t>高级大数据开发工程师（南京）</t>
  </si>
  <si>
    <t>武汉达此网络科技有限公司</t>
  </si>
  <si>
    <t>达此网络</t>
  </si>
  <si>
    <t>['安德门']</t>
  </si>
  <si>
    <t>岗位晋升&amp;nbsp;&amp;nbsp;绩效奖金&amp;nbsp;美女如云&amp;nbsp;团队建设</t>
  </si>
  <si>
    <t>['hadoop', '数据分析', '数据挖掘', '数据仓库', 'spark', 'hive', '大数据', '数据库', '数据']</t>
  </si>
  <si>
    <t>['新街口', '洪武路', '汉中路']</t>
  </si>
  <si>
    <t>股激励权、扁平化管理</t>
  </si>
  <si>
    <t>公司战略重点项目</t>
  </si>
  <si>
    <t>数据分析/挖掘工程师</t>
  </si>
  <si>
    <t>江苏思柯瑞数据科技有限公司</t>
  </si>
  <si>
    <t>思柯瑞</t>
  </si>
  <si>
    <t>高薪资、提供住宿、高水准研究开发团队</t>
  </si>
  <si>
    <t>高级爬虫数据工程师</t>
  </si>
  <si>
    <t>双休，福利齐全</t>
  </si>
  <si>
    <t>数据处理工程师(麦芽数据)</t>
  </si>
  <si>
    <t>福利待遇发展前景</t>
  </si>
  <si>
    <t>产品运营数据分析</t>
  </si>
  <si>
    <t>南京天育信息科技有限公司</t>
  </si>
  <si>
    <t>天育</t>
  </si>
  <si>
    <t>产品,需求分析师</t>
  </si>
  <si>
    <t>['分析师', '产品经理', '推广', '产品', '需求分析']</t>
  </si>
  <si>
    <t>['龙江', '热河南路', '草场门']</t>
  </si>
  <si>
    <t>技术前沿 弹性工作 股权激励 美女妹纸</t>
  </si>
  <si>
    <t>云平台/大数据运维工程师</t>
  </si>
  <si>
    <t>大数据云化/云计算开发工程师</t>
  </si>
  <si>
    <t>南京安讯科技有限责任公司</t>
  </si>
  <si>
    <t>安讯科技</t>
  </si>
  <si>
    <t>高强高压高薪资</t>
  </si>
  <si>
    <t>南京中新赛克科技有限责任公司</t>
  </si>
  <si>
    <t>中新赛克</t>
  </si>
  <si>
    <t>出差少、平台广、产品优、福利待遇完善</t>
  </si>
  <si>
    <t>大数据平台研发工程师（C/C++）</t>
  </si>
  <si>
    <t>['平台', '大数据', 'C++', '数据']</t>
  </si>
  <si>
    <t>年终奖，餐饮补贴，弹性工作，免费班车</t>
  </si>
  <si>
    <t>南京领添信息技术有限公司</t>
  </si>
  <si>
    <t>南京领添</t>
  </si>
  <si>
    <t>新团队，机会大，海量数据</t>
  </si>
  <si>
    <t>数据产品经理(供应链方向)</t>
  </si>
  <si>
    <t>['供应链', '产品经理', '产品', '数据']</t>
  </si>
  <si>
    <t>母婴大平台，公司快速发展阶段</t>
  </si>
  <si>
    <t>中兴通讯股份有限公司</t>
  </si>
  <si>
    <t>ZTE中兴</t>
  </si>
  <si>
    <t>['宁南', '安德门']</t>
  </si>
  <si>
    <t>你能施展才能，体现最大价值</t>
  </si>
  <si>
    <t>北京创景咨询有限公司</t>
  </si>
  <si>
    <t>['年底双薪', '绩效奖金', '通讯津贴', '定期体检']</t>
  </si>
  <si>
    <t>创景咨询</t>
  </si>
  <si>
    <t>五险一金全,美资大公司,优秀留美司,年终奖大牛</t>
  </si>
  <si>
    <t>数据分析师（美资Ancestry</t>
  </si>
  <si>
    <t>深圳佑驾创新科技有限公司</t>
  </si>
  <si>
    <t>['无人驾驶', '国际标准', '车厂合作', '海归团队']</t>
  </si>
  <si>
    <t>Minieye</t>
  </si>
  <si>
    <t>无人驾驶,海归团队,扁平化管理</t>
  </si>
  <si>
    <t>南京晟邦物流有限公司</t>
  </si>
  <si>
    <t>晟邦物流</t>
  </si>
  <si>
    <t>['新街口', '珠江路', '华侨路']</t>
  </si>
  <si>
    <t>广阔平台,优秀团队,发展前景广</t>
  </si>
  <si>
    <t>算法分析师</t>
  </si>
  <si>
    <t>云计算,大数据</t>
  </si>
  <si>
    <t>云计算大数据方向工程师</t>
  </si>
  <si>
    <t>可选回上海。入职后随公司融资进度配股。</t>
  </si>
  <si>
    <t>南京金融数据分部---数据工程师---实习</t>
  </si>
  <si>
    <t>['中级', '数据分析', '实习', '金融', '数据']</t>
  </si>
  <si>
    <t>江苏博融信息技术有限公司</t>
  </si>
  <si>
    <t>江苏博融</t>
  </si>
  <si>
    <t>['中央门', '中央路', '建宁路']</t>
  </si>
  <si>
    <t>年底双薪，五险一金，年度旅游,五险一金</t>
  </si>
  <si>
    <t>oracle数据开发工程师</t>
  </si>
  <si>
    <t>['Oracle', '大数据', '数据库', '数据']</t>
  </si>
  <si>
    <t>南京五叶草大数据有限公司</t>
  </si>
  <si>
    <t>['绩效奖金', '年终分红', '带薪年假', '五险一金']</t>
  </si>
  <si>
    <t>五叶草大数据空间</t>
  </si>
  <si>
    <t>数据服务,电子商务</t>
  </si>
  <si>
    <t>有机会参与阿里云研发项目</t>
  </si>
  <si>
    <t>['可视化', '技术岗位', '数据']</t>
  </si>
  <si>
    <t>7K-12K</t>
  </si>
  <si>
    <t>餐补，股票期权，绩效奖金，医疗保险，双休</t>
  </si>
  <si>
    <t>职业培养,五险一金,福利丰厚</t>
  </si>
  <si>
    <t>美资企业，氛围活跃，发展空间大</t>
  </si>
  <si>
    <t>数据分析师（美资Ancestry）</t>
  </si>
  <si>
    <t>五险一金全,大牛美女多,美国大公司,前景福利好</t>
  </si>
  <si>
    <t>数据工程师（美资Ancestry</t>
  </si>
  <si>
    <t>['后端开发', 'Python', '数据']</t>
  </si>
  <si>
    <t>数据规划（ 行业及美股数据方向）</t>
  </si>
  <si>
    <t>数据采集/测试工程师</t>
  </si>
  <si>
    <t>五险一金全,带薪假期多,优秀留美司,年终奖大牛</t>
  </si>
  <si>
    <t>数据规划（财务数据类）</t>
  </si>
  <si>
    <t>['分析师', '财务', '数据']</t>
  </si>
  <si>
    <t>美资企业、全英文办公环境、有无经验均可</t>
  </si>
  <si>
    <t>数据工程师（_美资Ancestry）</t>
  </si>
  <si>
    <t>['中级', 'web前端', '实习', '金融', '数据']</t>
  </si>
  <si>
    <t>五险一金,高薪,优秀应届,应用数学专</t>
  </si>
  <si>
    <t>物流规划专员（数据分析类）</t>
  </si>
  <si>
    <t>['数据分析', '数据', '物流']</t>
  </si>
  <si>
    <t>武汉</t>
  </si>
  <si>
    <t>武汉婚芭莎会展有限公司</t>
  </si>
  <si>
    <t>中国婚博会</t>
  </si>
  <si>
    <t>['中北路', '东湖路', '徐东']</t>
  </si>
  <si>
    <t>免费住宿,专业培训,弹性工作</t>
  </si>
  <si>
    <t>数据统计分析</t>
  </si>
  <si>
    <t>耀方信息技术（上海）有限公司</t>
  </si>
  <si>
    <t>岗岭集团（1药网）</t>
  </si>
  <si>
    <t>['关山', '光谷', '鲁巷']</t>
  </si>
  <si>
    <t>培养成长,文化氛围,薪资福利</t>
  </si>
  <si>
    <t>引力互动科技（武汉）有限公司</t>
  </si>
  <si>
    <t>引力互动</t>
  </si>
  <si>
    <t>广阔的发展,双通道发展</t>
  </si>
  <si>
    <t>五险一金 周末双休</t>
  </si>
  <si>
    <t>福利丰富，晋升空间大</t>
  </si>
  <si>
    <t>数据分析师（武汉）</t>
  </si>
  <si>
    <t>武汉斗鱼网络科技有限公司</t>
  </si>
  <si>
    <t>斗鱼直播</t>
  </si>
  <si>
    <t>15-18薪、五险一金、水果点心、员工体检</t>
  </si>
  <si>
    <t>用户研究及数据分析师</t>
  </si>
  <si>
    <t>零壹投资咨询（北京）有限公司</t>
  </si>
  <si>
    <t>['专项奖金', '带薪年假', '13薪', '扁平管理']</t>
  </si>
  <si>
    <t>零壹财经</t>
  </si>
  <si>
    <t>['武珞路', '中南路', '丁字桥']</t>
  </si>
  <si>
    <t>部门奖金/13薪/专业按摩/五险一金</t>
  </si>
  <si>
    <t>湖北省楚天云有限公司</t>
  </si>
  <si>
    <t>['午餐补助', '交通补助', '绩效奖金']</t>
  </si>
  <si>
    <t>楚天云</t>
  </si>
  <si>
    <t>['光谷', '关山', '南湖']</t>
  </si>
  <si>
    <t>五险一金 通讯补贴 交通补贴 年终奖金</t>
  </si>
  <si>
    <t>武汉光庭信息技术有限公司</t>
  </si>
  <si>
    <t>武汉光庭信息技术股份有限公司</t>
  </si>
  <si>
    <t>六险一金带薪年假绩效奖金免费班车双休</t>
  </si>
  <si>
    <t>大数据处理高级工程师</t>
  </si>
  <si>
    <t>九州通医药集团股份有限公司</t>
  </si>
  <si>
    <t>['技能培训', '项目奖金', '带薪年假', '话费补贴']</t>
  </si>
  <si>
    <t>['王家湾', '琴断口']</t>
  </si>
  <si>
    <t>绩效,包三餐,年终奖</t>
  </si>
  <si>
    <t>武汉皆能时空关联科技有限公司</t>
  </si>
  <si>
    <t>['股票期权', '绩效奖金', '午餐补助', '带薪年假']</t>
  </si>
  <si>
    <t>皆能时空</t>
  </si>
  <si>
    <t>['汉兴', '常青路', '汉口火车站']</t>
  </si>
  <si>
    <t>薪酬提升、股票期权、午餐补助</t>
  </si>
  <si>
    <t>武汉织云软件有限公司</t>
  </si>
  <si>
    <t>['弹性工作', '扁平管理', '领导好']</t>
  </si>
  <si>
    <t>['鲁巷', '光谷', '关山']</t>
  </si>
  <si>
    <t>无限量零食,周末双休,五险一金,氛围轻松</t>
  </si>
  <si>
    <t>阜博通（杭州）网络科技有限公司</t>
  </si>
  <si>
    <t>Vobile</t>
  </si>
  <si>
    <t>['冶金']</t>
  </si>
  <si>
    <t>全球轮训,五险一金,带薪年假,年底双薪</t>
  </si>
  <si>
    <t>武汉数为科技有限公司</t>
  </si>
  <si>
    <t>['专项奖金', '交通补助', '通讯津贴', '年度旅游']</t>
  </si>
  <si>
    <t>数为科技</t>
  </si>
  <si>
    <t>五险一金、年休假、年终奖、节日福利等</t>
  </si>
  <si>
    <t>中证信用增进股份有限公司</t>
  </si>
  <si>
    <t>中证信用</t>
  </si>
  <si>
    <t>公司背景雄厚，业务国内创新优先</t>
  </si>
  <si>
    <t>数据处理经理</t>
  </si>
  <si>
    <t>['常青路', '汉口火车站', '汉兴']</t>
  </si>
  <si>
    <t>五险一金商业保险绩效奖金股票期权带薪年假</t>
  </si>
  <si>
    <t>基础数据平台架构师</t>
  </si>
  <si>
    <t>期权奖励 奖金丰厚 美女多多 带薪年假</t>
  </si>
  <si>
    <t>运营-数据分析</t>
  </si>
  <si>
    <t>带薪年假、五险一金、年终奖金、成长型公司</t>
  </si>
  <si>
    <t>爬虫/数据抓取</t>
  </si>
  <si>
    <t>深圳捷信金融服务有限公司</t>
  </si>
  <si>
    <t>捷信</t>
  </si>
  <si>
    <t>六险一金、外企、免费体检、企业外训</t>
  </si>
  <si>
    <t>MIS Navigator (数据分析专员)</t>
  </si>
  <si>
    <t>环胜咨询服务（武汉）有限公司</t>
  </si>
  <si>
    <t>百胜餐饮中国事业部共享服务中心</t>
  </si>
  <si>
    <t>双休，工作氛围好，发展前途广阔</t>
  </si>
  <si>
    <t>数据运维助理</t>
  </si>
  <si>
    <t>北京五八信息技术有限公司郑州分公司</t>
  </si>
  <si>
    <t>五八郑州分公司</t>
  </si>
  <si>
    <t>['中北路', '东湖路', '水果湖']</t>
  </si>
  <si>
    <t>销售管理和数据分析双向晋升通道</t>
  </si>
  <si>
    <t>数据分析&amp;amp;运营经理</t>
  </si>
  <si>
    <t>武汉纵横华瑞商旅服务有限公司</t>
  </si>
  <si>
    <t>五险,双休,旅游,年终分红</t>
  </si>
  <si>
    <t>数据运营分析</t>
  </si>
  <si>
    <t>弹性上班,水果零食,18薪,绩效奖金</t>
  </si>
  <si>
    <t>武汉神算云信息科技有限责任公司</t>
  </si>
  <si>
    <t>神算云</t>
  </si>
  <si>
    <t>['卓刀泉', '珞南', '陈家湾']</t>
  </si>
  <si>
    <t>丰厚激励,年假,多彩团建,晋升通道</t>
  </si>
  <si>
    <t>高级算法工程师/高级数据分析师</t>
  </si>
  <si>
    <t>['高级', '架构师', 'Python', '数据分析', '数据', '算法']</t>
  </si>
  <si>
    <t>至易科技武汉有限公司</t>
  </si>
  <si>
    <t>至易科技</t>
  </si>
  <si>
    <t>['车站', '永清', '江滩']</t>
  </si>
  <si>
    <t>五险一金，节日福利，带薪年假</t>
  </si>
  <si>
    <t>武汉神灯财富网络科技有限公司</t>
  </si>
  <si>
    <t>['股票期权', '带薪年假', '绩效奖金', '帅哥多']</t>
  </si>
  <si>
    <t>神灯财富</t>
  </si>
  <si>
    <t>['王家墩', '宝丰', '_口路']</t>
  </si>
  <si>
    <t>五险一金、双休、含餐、奖金、年终奖</t>
  </si>
  <si>
    <t>武汉物易云通网络科技有限公司</t>
  </si>
  <si>
    <t>['带薪年假', '岗位晋升', '管理规范', '美女多']</t>
  </si>
  <si>
    <t>武汉物易云通网络科技</t>
  </si>
  <si>
    <t>五险一金,双休,员工旅游,年终奖</t>
  </si>
  <si>
    <t>武汉安天信息技术有限责任公司</t>
  </si>
  <si>
    <t>武汉安天</t>
  </si>
  <si>
    <t>五险一金、双休、绩效奖金、年底奖金</t>
  </si>
  <si>
    <t>数据分析师（渠道）</t>
  </si>
  <si>
    <t>['分析师', '数据分析', '渠道', '数据']</t>
  </si>
  <si>
    <t>广东华大互联网股份有限公司武汉分公司</t>
  </si>
  <si>
    <t>['绩效奖金', '带薪年假', '午餐补助', '年度旅游']</t>
  </si>
  <si>
    <t>华大股份武汉研发中心</t>
  </si>
  <si>
    <t>五险一金 节日福利 周末双休 节假日休</t>
  </si>
  <si>
    <t>五险一金 年终奖金 周末双休 自主研发项目</t>
  </si>
  <si>
    <t>大数据工程师/软件工程师</t>
  </si>
  <si>
    <t>['大数据', '后端开发', '数据', '软件']</t>
  </si>
  <si>
    <t>全额五险一,节日福利,公司氛围,妹纸多</t>
  </si>
  <si>
    <t>湖北大武传媒科技股份有限公司</t>
  </si>
  <si>
    <t>大武股份</t>
  </si>
  <si>
    <t>无限你的无限，共创美好生活。</t>
  </si>
  <si>
    <t>武汉光谷信息技术股份有限公司</t>
  </si>
  <si>
    <t>武汉光谷信息</t>
  </si>
  <si>
    <t>欢迎技术大牛，待遇从优</t>
  </si>
  <si>
    <t>远光软件股份有限公司武汉研发中心</t>
  </si>
  <si>
    <t>远光软件武汉研发中心</t>
  </si>
  <si>
    <t>大数据平台,能源互联网,发展空间大</t>
  </si>
  <si>
    <t>['武珞路', '中南路', '武昌火车站']</t>
  </si>
  <si>
    <t>专业的金融团队，成长空间大，福利待遇好</t>
  </si>
  <si>
    <t>需求分析师（金融）</t>
  </si>
  <si>
    <t>['分析师', '金融', '需求分析']</t>
  </si>
  <si>
    <t>武汉智领云科技有限公司</t>
  </si>
  <si>
    <t>智领云</t>
  </si>
  <si>
    <t>硅谷团队,五险一金,带薪假期,双休</t>
  </si>
  <si>
    <t>大数据后台工程师</t>
  </si>
  <si>
    <t>扁平管理,弹性上下班</t>
  </si>
  <si>
    <t>公司C轮6亿；年底双薪+N月年终</t>
  </si>
  <si>
    <t>五险一金,双休,18薪,零食水果</t>
  </si>
  <si>
    <t>高级Hadoop/Spark大数据开发</t>
  </si>
  <si>
    <t>核心技术 晋升快 妹纸多</t>
  </si>
  <si>
    <t>武汉烽火众智数字技术有限责任公司</t>
  </si>
  <si>
    <t>['企业年金', '年底双薪', '免费班车', '绩效奖金']</t>
  </si>
  <si>
    <t>烽火众智</t>
  </si>
  <si>
    <t>['光谷', '鲁巷']</t>
  </si>
  <si>
    <t>五险一金 餐补 班车 年终奖</t>
  </si>
  <si>
    <t>大数据架构师工程师</t>
  </si>
  <si>
    <t>13薪+年终奖 一日三餐 良好技术氛围</t>
  </si>
  <si>
    <t>电商平台、全面的薪资福利体系</t>
  </si>
  <si>
    <t>大数据风控架构师</t>
  </si>
  <si>
    <t>['风险控制', '大数据', '架构师', '数据']</t>
  </si>
  <si>
    <t>技术前沿 氛围和谐 发展空间 13薪+年终奖</t>
  </si>
  <si>
    <t>深圳市同洲电子股份有限公司</t>
  </si>
  <si>
    <t>同洲电子</t>
  </si>
  <si>
    <t>领导好，五险一金，绩效奖金，项目奖金</t>
  </si>
  <si>
    <t>大数据spark工程师</t>
  </si>
  <si>
    <t>湖北地信科技集团股份有限公司</t>
  </si>
  <si>
    <t>湖北地信</t>
  </si>
  <si>
    <t>团队氛围好双休五险一金年终奖金</t>
  </si>
  <si>
    <t>湖北华中大数据交易股份有限公司</t>
  </si>
  <si>
    <t>华中大数据交易所</t>
  </si>
  <si>
    <t>['珞南', '广埠屯', '街道口']</t>
  </si>
  <si>
    <t>发展空间大 绩效奖金 岗位晋升 管理规范</t>
  </si>
  <si>
    <t>['关山', '鲁巷']</t>
  </si>
  <si>
    <t>六险二金 餐补 14薪 免费班车各种福利等</t>
  </si>
  <si>
    <t>五险一金,双休,年终奖,股权激励</t>
  </si>
  <si>
    <t>专业,核心,数据脱敏</t>
  </si>
  <si>
    <t>['专家', '数据', '安全']</t>
  </si>
  <si>
    <t>五险一金 双休 带薪年假 节假日</t>
  </si>
  <si>
    <t>五险一金、股票期权、年终奖金、办公环境好</t>
  </si>
  <si>
    <t>百纳（武汉）信息技术有限公司</t>
  </si>
  <si>
    <t>['绩效奖金', '带薪年假', '弹性工作', '扁平管理']</t>
  </si>
  <si>
    <t>百纳信息</t>
  </si>
  <si>
    <t>五险一金 双休 带薪病假</t>
  </si>
  <si>
    <t>科大讯飞股份有限公司武汉分公司</t>
  </si>
  <si>
    <t>年终奖、五险一金、绩效奖、晋升空间</t>
  </si>
  <si>
    <t>思特沃克软件技术（西安）有限公司武汉分公司</t>
  </si>
  <si>
    <t>['技能培训', 'Geek', '员工关怀', '年度旅游']</t>
  </si>
  <si>
    <t>全球化的视野，高效的团队</t>
  </si>
  <si>
    <t>Business Analyst 高级业务分析师（海外项目）</t>
  </si>
  <si>
    <t>五险一金 双休 节假日 带薪年假 股权激励</t>
  </si>
  <si>
    <t>核心部门，股票期权，发展前景好</t>
  </si>
  <si>
    <t>武汉智匠科技有限公司</t>
  </si>
  <si>
    <t>智匠科技</t>
  </si>
  <si>
    <t>五险一金，带薪年假，节日福利，弹性工作</t>
  </si>
  <si>
    <t>电商平台，大数据，高薪资高福利。</t>
  </si>
  <si>
    <t>BI数据架构师</t>
  </si>
  <si>
    <t>['架构师', '数据', 'BI']</t>
  </si>
  <si>
    <t>五险一金 全勤奖 餐补 节假日福利</t>
  </si>
  <si>
    <t>武汉沃达文化传媒有限公司</t>
  </si>
  <si>
    <t>武汉沃达</t>
  </si>
  <si>
    <t>游戏,电子商务</t>
  </si>
  <si>
    <t>员工旅游,员工体检,绩效奖金,法定休假</t>
  </si>
  <si>
    <t>优品财富管理有限公司</t>
  </si>
  <si>
    <t>['年底双薪', '节日礼物', '互联网金融', '带薪年假']</t>
  </si>
  <si>
    <t>['流芳']</t>
  </si>
  <si>
    <t>五险一金,年底双薪,全勤奖,带薪年假</t>
  </si>
  <si>
    <t>['中北路', '东亭', '东湖路']</t>
  </si>
  <si>
    <t>13薪,专业按摩,节日福利,五险一金</t>
  </si>
  <si>
    <t>北京深_科技有限公司</t>
  </si>
  <si>
    <t>['技能培训', '岗位晋升', '管理规范', '定期体检']</t>
  </si>
  <si>
    <t>深_科技</t>
  </si>
  <si>
    <t>信息安全,文化娱乐</t>
  </si>
  <si>
    <t>五险一金,年底双薪,双休，餐补,交补，话补</t>
  </si>
  <si>
    <t>北京好巧国际旅行社有限公司</t>
  </si>
  <si>
    <t>['五险一金', '年度旅游', '弹性工作', '扁平管理']</t>
  </si>
  <si>
    <t>好巧</t>
  </si>
  <si>
    <t>['中南路', '武珞路', '水果湖']</t>
  </si>
  <si>
    <t>双休、弹性工作、优秀团队、学习空间大</t>
  </si>
  <si>
    <t>数据编辑（实习生）</t>
  </si>
  <si>
    <t>北京创星康华信息科技发展有限公司</t>
  </si>
  <si>
    <t>['股票期权', '年终分红', '午餐补助', '交通补助']</t>
  </si>
  <si>
    <t>北京创星康华</t>
  </si>
  <si>
    <t>['中北路']</t>
  </si>
  <si>
    <t>五险一金、员工活动、期权激励、年终奖</t>
  </si>
  <si>
    <t>义信恒通（武汉）科技有限公司</t>
  </si>
  <si>
    <t>美国义信</t>
  </si>
  <si>
    <t>稳定,不加班,人性化管理,福利健全</t>
  </si>
  <si>
    <t>西安</t>
  </si>
  <si>
    <t>['锦园小区', '高新路', '劳动公园']</t>
  </si>
  <si>
    <t>六险一金、10天年假、奖金福利多多</t>
  </si>
  <si>
    <t>西安智行者信息技术有限公司</t>
  </si>
  <si>
    <t>西安智行者</t>
  </si>
  <si>
    <t>五险，绩效，期权，带薪年假，补充医疗保险</t>
  </si>
  <si>
    <t>数据分析师（底薪4k+双休）</t>
  </si>
  <si>
    <t>['数据', '电商', '渠道', '运营', '数据分析', '分析师']</t>
  </si>
  <si>
    <t>西安亚购信息科技有限公司</t>
  </si>
  <si>
    <t>美国亚米网</t>
  </si>
  <si>
    <t>['沣惠南路', '科技二路', '科技一路']</t>
  </si>
  <si>
    <t>十三薪；五险一金；出国机会；弹性工作</t>
  </si>
  <si>
    <t>['莲湖公园', '北大街', '青年路']</t>
  </si>
  <si>
    <t>五险一金、商业保险、节日福利等等</t>
  </si>
  <si>
    <t>神州数码信息服务股份有限公司</t>
  </si>
  <si>
    <t>['五险一金', '绩效奖金', '技能培训', '管理规范']</t>
  </si>
  <si>
    <t>神州信息</t>
  </si>
  <si>
    <t>七险一金，带薪年假，各种补贴，福利多多</t>
  </si>
  <si>
    <t>七险一金、带薪年假、专业培训、完善的福利</t>
  </si>
  <si>
    <t>西安全景数据技术有限公司</t>
  </si>
  <si>
    <t>['节日礼物', '带薪年假', '定期体检', '午餐补助']</t>
  </si>
  <si>
    <t>全景数据</t>
  </si>
  <si>
    <t>['唐延路', '沣惠南路']</t>
  </si>
  <si>
    <t>双休、五险、高比例公积金、周五福利假等</t>
  </si>
  <si>
    <t>数据编辑/爬虫配置</t>
  </si>
  <si>
    <t>['专员', '编辑', '数据', '爬虫']</t>
  </si>
  <si>
    <t>北京易讯通信息技术股份有限公司</t>
  </si>
  <si>
    <t>['带薪年假', '绩效奖金', '岗位晋升', '五险一金']</t>
  </si>
  <si>
    <t>易讯通</t>
  </si>
  <si>
    <t>股权、14薪、弹性工作、NICE领导</t>
  </si>
  <si>
    <t>西安美齐电子商务有限公司</t>
  </si>
  <si>
    <t>['节日礼物', '绩效奖金', '岗位晋升', '领导好']</t>
  </si>
  <si>
    <t>美齐电子商务</t>
  </si>
  <si>
    <t>双休、五险一金</t>
  </si>
  <si>
    <t>西安长城数字软件有限公司</t>
  </si>
  <si>
    <t>长城数字</t>
  </si>
  <si>
    <t>扁平化管理 看重个人能力 个人发展空间广阔</t>
  </si>
  <si>
    <t>西安远古信息科技股份有限公司</t>
  </si>
  <si>
    <t>远古信息</t>
  </si>
  <si>
    <t>['唐延路', '科技一路']</t>
  </si>
  <si>
    <t>五险一金、在职培训，年度旅游，节日礼品等</t>
  </si>
  <si>
    <t>500强,薪资福利好,互联网氛围</t>
  </si>
  <si>
    <t>西安比特教育科技有限公司</t>
  </si>
  <si>
    <t>比特教育科技有限公司</t>
  </si>
  <si>
    <t>['草滩']</t>
  </si>
  <si>
    <t>年底双薪+年底业绩提成+工作时间弹性制</t>
  </si>
  <si>
    <t>数据结构讲师</t>
  </si>
  <si>
    <t>北京天晓科技有限公司</t>
  </si>
  <si>
    <t>['年底双薪', '绩效奖金', '五险']</t>
  </si>
  <si>
    <t>天晓科技</t>
  </si>
  <si>
    <t>['郭杜']</t>
  </si>
  <si>
    <t>这是实现你人生价值最好的平台</t>
  </si>
  <si>
    <t>云计算、大数据数据分析师</t>
  </si>
  <si>
    <t>['数据分析', '算法', '数据挖掘', '大数据', '数据', '分析师']</t>
  </si>
  <si>
    <t>['高新路', '亚美大厦', '玫瑰大楼']</t>
  </si>
  <si>
    <t>['唐延路']</t>
  </si>
  <si>
    <t>绩效奖金 弹性工作 餐补 年底双薪</t>
  </si>
  <si>
    <t>云计算、大数据(Hadoop\Spark) 高级软件工程师</t>
  </si>
  <si>
    <t>['软件开发']</t>
  </si>
  <si>
    <t>天津云畅科技有限公司</t>
  </si>
  <si>
    <t>云畅游戏</t>
  </si>
  <si>
    <t>新三板上市,绩效奖金,年终奖金</t>
  </si>
  <si>
    <t>大数据开发工程师（西安）</t>
  </si>
  <si>
    <t>['科技二路', '科技一路', '唐延路']</t>
  </si>
  <si>
    <t>股票期权,七险一金,员工体检</t>
  </si>
  <si>
    <t>大数据研发工程师（西安）</t>
  </si>
  <si>
    <t>都比比（江苏）网络信息技术有限公司西安分公司</t>
  </si>
  <si>
    <t>['岗位晋升', '领导好', '帅哥多', '通讯津贴']</t>
  </si>
  <si>
    <t>都比比西安分公司</t>
  </si>
  <si>
    <t>['沣惠南路', '唐延路', '旺座现代城']</t>
  </si>
  <si>
    <t>入职缴纳五险一金、扁平化管理</t>
  </si>
  <si>
    <t>['高新路', '玫瑰大楼', '光华路']</t>
  </si>
  <si>
    <t>大数据平台研究高级工程师</t>
  </si>
  <si>
    <t>云计算、大数据(Hadoop\Spark) 技术经理(架构师)</t>
  </si>
  <si>
    <t>['架构师', '系统集成']</t>
  </si>
  <si>
    <t>珠海捷智数据技术有限公司</t>
  </si>
  <si>
    <t>捷智数据西安分公司</t>
  </si>
  <si>
    <t>薪酬福利优,5A办公,团队氛围好</t>
  </si>
  <si>
    <t>['高新路', '高新路', '光华路']</t>
  </si>
  <si>
    <t>五险一金、带薪年假、团队拓展、公司氛围好</t>
  </si>
  <si>
    <t>12k以上</t>
  </si>
  <si>
    <t>高级大数据测试工程师(000512)</t>
  </si>
  <si>
    <t>北京卡洛其咨询有限公司</t>
  </si>
  <si>
    <t>北京卡洛其</t>
  </si>
  <si>
    <t>十三薪,带薪病假,六险一金,十天年假</t>
  </si>
  <si>
    <t>['唐延路', '科技二路', '沣惠南路']</t>
  </si>
  <si>
    <t>双休不加班，五险一金</t>
  </si>
  <si>
    <t>深圳市易流科技有限公司</t>
  </si>
  <si>
    <t>['绩效奖金', '年底双薪', '五险一金', '股票期权']</t>
  </si>
  <si>
    <t>易流</t>
  </si>
  <si>
    <t>老板nice，氛围好，提升机会多~</t>
  </si>
  <si>
    <t>数据团队负责人</t>
  </si>
  <si>
    <t>世界五百强,薪酬福利好,优惠机票,发展空间大</t>
  </si>
  <si>
    <t>大数据云平台产品经理</t>
  </si>
  <si>
    <t>['云平台', '平台', '产品经理', '大数据', '产品', '数据']</t>
  </si>
  <si>
    <t>西安印加时代网络科技有限公司</t>
  </si>
  <si>
    <t>印加时代</t>
  </si>
  <si>
    <t>舒适,环境好,同事和睦,不加班</t>
  </si>
  <si>
    <t>弹性工作；餐饮补贴</t>
  </si>
  <si>
    <t>大数据研发实习生（西安）</t>
  </si>
  <si>
    <t>纬创软件（北京）有限公司大连分公司</t>
  </si>
  <si>
    <t>['节日礼物', '岗位晋升', '年度旅游', '定期体检']</t>
  </si>
  <si>
    <t>纬创软件（大连）</t>
  </si>
  <si>
    <t>优美的办公环境、完善的福利待遇</t>
  </si>
  <si>
    <t>VBA 数据分析</t>
  </si>
  <si>
    <t>['金花路', '金花路', '长乐坊']</t>
  </si>
  <si>
    <t>上市公司 待遇丰厚</t>
  </si>
  <si>
    <t>大数据研发实习生（西安）(J10076)</t>
  </si>
  <si>
    <t>西安极数宝数据服务有限公司</t>
  </si>
  <si>
    <t>极数宝</t>
  </si>
  <si>
    <t>五险一金、国家法定节假日</t>
  </si>
  <si>
    <t>西安翼展电子科技有限公司</t>
  </si>
  <si>
    <t>翼展科技</t>
  </si>
  <si>
    <t>医疗互联网</t>
  </si>
  <si>
    <t>开发/测试/大数据实习生</t>
  </si>
  <si>
    <t>厦门</t>
  </si>
  <si>
    <t>四三九九网络股份有限公司</t>
  </si>
  <si>
    <t>['前埔医院', '莲前']</t>
  </si>
  <si>
    <t>薪资高,福利好,平台大,空间足</t>
  </si>
  <si>
    <t>大数据开发工程师【2017校园招聘】</t>
  </si>
  <si>
    <t>['大数据', '招聘', '数据库', '高校', '数据']</t>
  </si>
  <si>
    <t>['软件园', '莲前']</t>
  </si>
  <si>
    <t>10亿级用户 大牛级团队 火箭成长</t>
  </si>
  <si>
    <t>科莫宝（厦门）信息科技有限公司</t>
  </si>
  <si>
    <t>科莫宝</t>
  </si>
  <si>
    <t>['前埔医院']</t>
  </si>
  <si>
    <t>国际顶级海景办公环境，优越的福利待遇！</t>
  </si>
  <si>
    <t>风控/数据分析师</t>
  </si>
  <si>
    <t>厦门吉才神网络科技有限公司</t>
  </si>
  <si>
    <t>吉才神</t>
  </si>
  <si>
    <t>五险一金,公司福利,周末双休,发展空间大</t>
  </si>
  <si>
    <t>['软件园']</t>
  </si>
  <si>
    <t>融洽的氛围</t>
  </si>
  <si>
    <t>十亿级用户数据</t>
  </si>
  <si>
    <t>厦门浩渺网络科技有限公司</t>
  </si>
  <si>
    <t>['年底双薪', '节日礼物', '专项奖金', '带薪年假']</t>
  </si>
  <si>
    <t>浩渺网络</t>
  </si>
  <si>
    <t>五险一金、年度体检、年度旅游、下午茶</t>
  </si>
  <si>
    <t>厦门海西医药交易中心有限公司</t>
  </si>
  <si>
    <t>海西医药交易中心</t>
  </si>
  <si>
    <t>五险一金 带薪年假 全新电商B2B平台</t>
  </si>
  <si>
    <t>大牛团队 火箭般成长 亿级用户数据</t>
  </si>
  <si>
    <t>数据产品经理-厦门</t>
  </si>
  <si>
    <t>厦门融通信息技术有限责任公司</t>
  </si>
  <si>
    <t>['年底双薪', '带薪年假', '领导好', '管理规范']</t>
  </si>
  <si>
    <t>六险一金、朝九晚五、周末双休</t>
  </si>
  <si>
    <t>高级业务分析师</t>
  </si>
  <si>
    <t>上海贝登金融信息服务有限公司</t>
  </si>
  <si>
    <t>财经智库网</t>
  </si>
  <si>
    <t>['中华']</t>
  </si>
  <si>
    <t>绩效奖金、员工旅游、免费班车</t>
  </si>
  <si>
    <t>六险一金、朝九晚五、试用期薪资与转正一致</t>
  </si>
  <si>
    <t>['中华', '厦港', '厦门大学']</t>
  </si>
  <si>
    <t>房产数据分析岗</t>
  </si>
  <si>
    <t>上市公司,前景好,机会佳</t>
  </si>
  <si>
    <t>厦门光鱼信息科技有限公司</t>
  </si>
  <si>
    <t>['年终分红', '交通补助', '美女多', '领导好']</t>
  </si>
  <si>
    <t>光鱼全景</t>
  </si>
  <si>
    <t>双休车食补贴法定节假日医社保年终奖</t>
  </si>
  <si>
    <t>咪咕动漫有限公司</t>
  </si>
  <si>
    <t>咪咕动漫</t>
  </si>
  <si>
    <t>半山豪宅办公室，超值福利大礼包</t>
  </si>
  <si>
    <t>上海嗨酷强供应链信息技术有限公司</t>
  </si>
  <si>
    <t>['大咖云集', '年终绩效奖金', '一流办公环境', '扁平化管理']</t>
  </si>
  <si>
    <t>嗨酷强公司</t>
  </si>
  <si>
    <t>大咖云集,资深专家</t>
  </si>
  <si>
    <t>厦门多快好省网络科技有限公司</t>
  </si>
  <si>
    <t>['五险一金', '弹性上班', '周末双休', '年底双薪']</t>
  </si>
  <si>
    <t>多快好省</t>
  </si>
  <si>
    <t>['中华', '鼓浪屿', '厦港']</t>
  </si>
  <si>
    <t>超热门互联网金融行业，技术实力提升快</t>
  </si>
  <si>
    <t>厦门海迈科技股份有限公司</t>
  </si>
  <si>
    <t>海迈科技</t>
  </si>
  <si>
    <t>五险一金、餐补、交补、高温补贴、带薪年假</t>
  </si>
  <si>
    <t>['数据仓库', '后端开发', '架构师', '数据']</t>
  </si>
  <si>
    <t>厦门市美亚柏科信息股份有限公司</t>
  </si>
  <si>
    <t>美亚柏科</t>
  </si>
  <si>
    <t>上市公司,五险一金,年终奖,弹性工作</t>
  </si>
  <si>
    <t>大数据可视化高级研发工程师</t>
  </si>
  <si>
    <t>智业软件股份有限公司</t>
  </si>
  <si>
    <t>智业软件</t>
  </si>
  <si>
    <t>福利待遇佳、岗位挑战性</t>
  </si>
  <si>
    <t>数据算法分析师</t>
  </si>
  <si>
    <t>['分析师', '数据', '算法']</t>
  </si>
  <si>
    <t>厦门笨鸟电子商务有限公司</t>
  </si>
  <si>
    <t>笨鸟社交</t>
  </si>
  <si>
    <t>['莲前']</t>
  </si>
  <si>
    <t>牛人多,扁平化,五险一金,员工福利</t>
  </si>
  <si>
    <t>厦门数析信息科技有限公司</t>
  </si>
  <si>
    <t>['朝十晚六', 'brt直达', '股票期权', '年终分红']</t>
  </si>
  <si>
    <t>Datartisan 数据工匠</t>
  </si>
  <si>
    <t>['莲前', '金尚路', '吕岭路']</t>
  </si>
  <si>
    <t>平台化数据分析平台研发、Data Scientist</t>
  </si>
  <si>
    <t>数据分析平台开发工程师</t>
  </si>
  <si>
    <t>厦门渊亭信息科技有限公司</t>
  </si>
  <si>
    <t>渊亭信息科技</t>
  </si>
  <si>
    <t>广大发展空间</t>
  </si>
  <si>
    <t>厦门不多不少科技有限公司</t>
  </si>
  <si>
    <t>大家网络</t>
  </si>
  <si>
    <t>知名投资人；弹性工作制；</t>
  </si>
  <si>
    <t>数据分析经理/主管</t>
  </si>
  <si>
    <t>北京护航科技有限公司</t>
  </si>
  <si>
    <t>护航科技</t>
  </si>
  <si>
    <t>['康乐', '仙岳路', '松柏']</t>
  </si>
  <si>
    <t>五险一金,国企合作,完善制度</t>
  </si>
  <si>
    <t>数据维护工程师</t>
  </si>
  <si>
    <t>Data Scientist 职业方向培养</t>
  </si>
  <si>
    <t>厦门巨龙信息科技有限公司</t>
  </si>
  <si>
    <t>['过节费', '技能培训', '节日礼物', '专项奖金']</t>
  </si>
  <si>
    <t>厦门巨龙</t>
  </si>
  <si>
    <t>['塘边', '嘉园路', '禾山']</t>
  </si>
  <si>
    <t>五险一金、双休、年终项目绩效奖、培训提升</t>
  </si>
  <si>
    <t>佰模_信息科技（厦门）有限公司</t>
  </si>
  <si>
    <t>佰模_</t>
  </si>
  <si>
    <t>五险一金、下午茶、年终奖金等</t>
  </si>
  <si>
    <t>工业石化/机械 数据工程师</t>
  </si>
  <si>
    <t>长沙</t>
  </si>
  <si>
    <t>湖南纵驰健康管理有限公司</t>
  </si>
  <si>
    <t>纵驰国际</t>
  </si>
  <si>
    <t>['麓谷']</t>
  </si>
  <si>
    <t>有无经验均可，带薪培训</t>
  </si>
  <si>
    <t>湖南惠农科技有限公司</t>
  </si>
  <si>
    <t>惠农</t>
  </si>
  <si>
    <t>['五一广场', '五一大道', '府后街']</t>
  </si>
  <si>
    <t>发展平台好,晋升空间大</t>
  </si>
  <si>
    <t>五八到家有限公司</t>
  </si>
  <si>
    <t>['年底双薪', '绩效奖金', '带薪年假', 'O2O']</t>
  </si>
  <si>
    <t>A轮3亿美金独角兽</t>
  </si>
  <si>
    <t>数据分析师（广告优化方向）</t>
  </si>
  <si>
    <t>['推广', 'SEM', '搜索引擎', '数据分析', '数据', '分析师']</t>
  </si>
  <si>
    <t>湖南快乐阳光互动娱乐传媒有限公司</t>
  </si>
  <si>
    <t>['节日礼物', '免费班车', '带薪年假', '领导好']</t>
  </si>
  <si>
    <t>芒果tv</t>
  </si>
  <si>
    <t>['洪山桥']</t>
  </si>
  <si>
    <t>一流的平台+迷之福利+丰厚奖金</t>
  </si>
  <si>
    <t>['麓谷', '麓谷锦园', '汽车西站']</t>
  </si>
  <si>
    <t>精准的数据分析</t>
  </si>
  <si>
    <t>北京炬鑫网络科技有限公司</t>
  </si>
  <si>
    <t>['节日礼物', '股票期权', '绩效奖金', '年度旅游']</t>
  </si>
  <si>
    <t>北京炬鑫</t>
  </si>
  <si>
    <t>高薪,福利待遇佳</t>
  </si>
  <si>
    <t>大数据研究经理</t>
  </si>
  <si>
    <t>益丰大药房连锁股份有限公司</t>
  </si>
  <si>
    <t>['年底双薪', '绩效奖金', '五险一金', '免费午餐']</t>
  </si>
  <si>
    <t>益丰大药房</t>
  </si>
  <si>
    <t>上市公司包吃包住五险一金周末双休年终双薪</t>
  </si>
  <si>
    <t>统计分析师</t>
  </si>
  <si>
    <t>高薪双休、五险一金、培养机制和晋升机制</t>
  </si>
  <si>
    <t>J2EE工程师（大数据）</t>
  </si>
  <si>
    <t>['J2EE', '大数据', '数据']</t>
  </si>
  <si>
    <t>北京共致开源信息科技有限公司</t>
  </si>
  <si>
    <t>['节日礼物', '技能培训', '绩效奖金', '定期体检']</t>
  </si>
  <si>
    <t>共致开源</t>
  </si>
  <si>
    <t>['麓谷', '桐梓坡', '咸嘉湖']</t>
  </si>
  <si>
    <t>双休,年终奖,五险一金,生日节日金</t>
  </si>
  <si>
    <t>湖南高阳通联信息技术有限公司</t>
  </si>
  <si>
    <t>['五险一金', '带薪年假', '通讯津贴', '节日礼物']</t>
  </si>
  <si>
    <t>高阳通联</t>
  </si>
  <si>
    <t>六险一金、福利好、成长快、靠谱团队</t>
  </si>
  <si>
    <t>产品运营（数据分析）</t>
  </si>
  <si>
    <t>工作氛围轻松；领导是技术大拿</t>
  </si>
  <si>
    <t>初中级数据分析师</t>
  </si>
  <si>
    <t>长沙网舜科技有限公司</t>
  </si>
  <si>
    <t>网舜科技</t>
  </si>
  <si>
    <t>带薪年假 年底双薪 包吃住 五险一金</t>
  </si>
  <si>
    <t>DBA数据分析师</t>
  </si>
  <si>
    <t>['分析师', '数据分析', '数据库', 'DBA', '数据']</t>
  </si>
  <si>
    <t>湖南福米信息科技有限责任公司</t>
  </si>
  <si>
    <t>福米科技</t>
  </si>
  <si>
    <t>餐补</t>
  </si>
  <si>
    <t>PHP高级研发工程师（数据分析类产品）</t>
  </si>
  <si>
    <t>['PHP', '数据分析', '产品', '数据']</t>
  </si>
  <si>
    <t>['广电中心']</t>
  </si>
  <si>
    <t>数据分析工程师（技术中心）</t>
  </si>
  <si>
    <t>五险一金,年底双薪,年终奖,餐饮补贴</t>
  </si>
  <si>
    <t>高级运营分析师</t>
  </si>
  <si>
    <t>天闻数媒科技（北京）有限公司</t>
  </si>
  <si>
    <t>['专项奖金', '绩效奖金', '岗位晋升', '领导好']</t>
  </si>
  <si>
    <t>天闻数媒</t>
  </si>
  <si>
    <t>['洞井铺']</t>
  </si>
  <si>
    <t>教育,文化娱乐</t>
  </si>
  <si>
    <t>J2EE高级工程师（大数据）</t>
  </si>
  <si>
    <t>一流的平台,迷之福利,丰厚奖金</t>
  </si>
  <si>
    <t>数据质量工程师（技术中心）</t>
  </si>
  <si>
    <t>中和农信项目管理有限公司</t>
  </si>
  <si>
    <t>中和农信</t>
  </si>
  <si>
    <t>['银盆岭', '观沙岭', '市政府']</t>
  </si>
  <si>
    <t>五险一金、双休、年假、带薪病假</t>
  </si>
  <si>
    <t>湖南晖龙股份有限公司</t>
  </si>
  <si>
    <t>['专项奖金', '带薪年假', '绩效奖金', '午餐补助']</t>
  </si>
  <si>
    <t>晖龙集团</t>
  </si>
  <si>
    <t>领导和善,地点市中心,工作轻松</t>
  </si>
  <si>
    <t>文员/数据统计文员/数据分析文员/助理/专员</t>
  </si>
  <si>
    <t>['助理', '数据分析', '文员', '数据']</t>
  </si>
  <si>
    <t>五险一金 广阔的晋升空间 激情活力的团队</t>
  </si>
  <si>
    <t>数据分析专员(002540)</t>
  </si>
  <si>
    <t>湖南银杏数据科技有限公司</t>
  </si>
  <si>
    <t>['五险一金', '双休', '学习型公司']</t>
  </si>
  <si>
    <t>银杏数据</t>
  </si>
  <si>
    <t>发展前景好,职业培训多,福利待遇好,管理自由化</t>
  </si>
  <si>
    <t>国防科技大学自动化研究所</t>
  </si>
  <si>
    <t>自动化所</t>
  </si>
  <si>
    <t>['德雅村', '三一大道', '四方坪']</t>
  </si>
  <si>
    <t>成长空间大、团队氛围好！</t>
  </si>
  <si>
    <t>苏州</t>
  </si>
  <si>
    <t>苏州思必驰信息科技有限公司</t>
  </si>
  <si>
    <t>['年底双薪', '五险一金', '弹性工作', '年度旅游']</t>
  </si>
  <si>
    <t>思必驰科技</t>
  </si>
  <si>
    <t>['独墅湖']</t>
  </si>
  <si>
    <t>思必驰人工智能大家庭等你加入</t>
  </si>
  <si>
    <t>对话数据工程师（2017年校招）</t>
  </si>
  <si>
    <t>['文案', '数据']</t>
  </si>
  <si>
    <t>['火车站', '桃花坞', '山塘街']</t>
  </si>
  <si>
    <t>苏州赛科爱茵智能科技有限公司</t>
  </si>
  <si>
    <t>['午餐补助', '绩效奖金', '带薪年假', '扁平管理']</t>
  </si>
  <si>
    <t>赛客爱茵</t>
  </si>
  <si>
    <t>新品牌,新平台</t>
  </si>
  <si>
    <t>苏州清研车联教育科技有限公司</t>
  </si>
  <si>
    <t>清研车联</t>
  </si>
  <si>
    <t>苏州新科兰德科技有限公司</t>
  </si>
  <si>
    <t>['年底双薪', '节日礼物', '股票期权', '专项奖金']</t>
  </si>
  <si>
    <t>聚合数据</t>
  </si>
  <si>
    <t>不提倡加班的互联网公司</t>
  </si>
  <si>
    <t>苏州贝尔塔数据技术有限公司</t>
  </si>
  <si>
    <t>启信宝（贝尔塔）</t>
  </si>
  <si>
    <t>全员持股、自主发挥空间、海外旅游</t>
  </si>
  <si>
    <t>数据产品分析师</t>
  </si>
  <si>
    <t>江苏曲速教育科技有限公司</t>
  </si>
  <si>
    <t>['技能培训', '节日礼物', '专项奖金', '岗位晋升']</t>
  </si>
  <si>
    <t>极课大数据</t>
  </si>
  <si>
    <t>教育、移动互联网</t>
  </si>
  <si>
    <t>弹性工作,绩效奖金,年底双薪,各种福利</t>
  </si>
  <si>
    <t>数据挖掘工程师/数据处理工程师</t>
  </si>
  <si>
    <t>苏州欧睿检测技术有限公司</t>
  </si>
  <si>
    <t>五险一金,节假日福利,高住房补贴,通讯补贴</t>
  </si>
  <si>
    <t>数据报表开发工程师</t>
  </si>
  <si>
    <t>五险一金,工作餐补贴,出差补贴,年度体检</t>
  </si>
  <si>
    <t>苏州合享新创信息科技有限公司</t>
  </si>
  <si>
    <t>['午餐补助', '定期体检', '带薪年假', '节日礼物']</t>
  </si>
  <si>
    <t>知识产权,发展前景广</t>
  </si>
  <si>
    <t>专利检索分析师</t>
  </si>
  <si>
    <t>['专利', '分析师', '数据分析']</t>
  </si>
  <si>
    <t>苏州大禹网络科技有限公司</t>
  </si>
  <si>
    <t>['帅哥美女如云', '扁平管理', '定期体检', '提供住宿']</t>
  </si>
  <si>
    <t>大禹网络</t>
  </si>
  <si>
    <t>五险一金,带薪年假,年终奖,员工期权</t>
  </si>
  <si>
    <t>['胜浦']</t>
  </si>
  <si>
    <t>上升空间大,大平台,资源调配,决策支持</t>
  </si>
  <si>
    <t>['独墅湖', '独墅湖']</t>
  </si>
  <si>
    <t>大平台，高薪酬</t>
  </si>
  <si>
    <t>苏州食行生鲜电子商务有限公司</t>
  </si>
  <si>
    <t>['年底双薪', '股票期权', '交通补助', '午餐补助']</t>
  </si>
  <si>
    <t>食行生鲜</t>
  </si>
  <si>
    <t>做五休二,年终奖,股权分红,搭建团队</t>
  </si>
  <si>
    <t>苏州朗动网络科技有限公司</t>
  </si>
  <si>
    <t>朗动网络科技</t>
  </si>
  <si>
    <t>管理扁平化,福利待遇优,发展前景好</t>
  </si>
  <si>
    <t>智慧芽信息科技（苏州）有限公司</t>
  </si>
  <si>
    <t>智慧芽</t>
  </si>
  <si>
    <t>行业前景广阔；老板nice</t>
  </si>
  <si>
    <t>移动互联网 大数据</t>
  </si>
  <si>
    <t>移动互联网平台 大数据</t>
  </si>
  <si>
    <t>数据仓库高级开发工程师</t>
  </si>
  <si>
    <t>C轮融资，团队优秀， 技术大牛，等你来战</t>
  </si>
  <si>
    <t>业务分析师（财务管理系统）</t>
  </si>
  <si>
    <t>['需求分析', '财务', '系统', '分析师']</t>
  </si>
  <si>
    <t>五险一金、带薪年假、良好的工作氛围</t>
  </si>
  <si>
    <t>扁平管理，上班不打卡，老板nice</t>
  </si>
  <si>
    <t>中移（苏州）软件技术有限公司</t>
  </si>
  <si>
    <t>['技能培训', '年底双薪', '绩效奖金', '通讯津贴']</t>
  </si>
  <si>
    <t>中移软件</t>
  </si>
  <si>
    <t>移动直属的研发中心，资金雄厚，待遇丰厚</t>
  </si>
  <si>
    <t>大数据安全产品经理</t>
  </si>
  <si>
    <t>['产品经理', '大数据', '产品', '数据', '安全']</t>
  </si>
  <si>
    <t>上海客凯易信息科技有限公司</t>
  </si>
  <si>
    <t>客凯易 Cuscapi</t>
  </si>
  <si>
    <t>14天带薪年假 五险一金 意外险</t>
  </si>
  <si>
    <t>库力索法半导体（苏州）有限公司</t>
  </si>
  <si>
    <t>库力索法</t>
  </si>
  <si>
    <t>专业培训以及有竞争力的薪资福利待遇</t>
  </si>
  <si>
    <t>高级大数据系统软件工程师</t>
  </si>
  <si>
    <t>['大数据', '数据', '软件', '系统']</t>
  </si>
  <si>
    <t>苏小研</t>
  </si>
  <si>
    <t>交通补贴、通讯补贴、节日福利、免费班车</t>
  </si>
  <si>
    <t>大数据安全产品经理(J10075)</t>
  </si>
  <si>
    <t>国内一流语音技术团队</t>
  </si>
  <si>
    <t>数据分析平台架构师</t>
  </si>
  <si>
    <t>['架构师', '数据分析', '数据', '平台']</t>
  </si>
  <si>
    <t>大数据方向，行业前景广阔</t>
  </si>
  <si>
    <t>公司前景好,发展空间大,福利待遇优,管理扁平化</t>
  </si>
  <si>
    <t>发展前景好,管理扁平化,福利待遇优</t>
  </si>
  <si>
    <t>岗位晋升 年终奖金</t>
  </si>
  <si>
    <t>扁平管理 发展潜力大 成熟团队</t>
  </si>
  <si>
    <t>高级大数据架构师</t>
  </si>
  <si>
    <t>泰州医药城博奥邦科生物科技有限公司</t>
  </si>
  <si>
    <t>博奥邦科</t>
  </si>
  <si>
    <t>待遇优，氛围好，发展多</t>
  </si>
  <si>
    <t>系统架构分析师</t>
  </si>
  <si>
    <t>集团公司总部</t>
  </si>
  <si>
    <t>苏州优圣美智能系统有限公司</t>
  </si>
  <si>
    <t>Yosemei</t>
  </si>
  <si>
    <t>['东渚']</t>
  </si>
  <si>
    <t>晋升空间大,发展机会多</t>
  </si>
  <si>
    <t>物联网工业数据工程师</t>
  </si>
  <si>
    <t>['高级', '数据分析', '实习生', '数据']</t>
  </si>
  <si>
    <t>天津金裕道贵金属经营有限公司苏州分公司</t>
  </si>
  <si>
    <t>苏州金裕道</t>
  </si>
  <si>
    <t>['石路', '三香路', '彩香']</t>
  </si>
  <si>
    <t>五险一金；节日礼品；国内外旅游</t>
  </si>
  <si>
    <t>金裕道集团 诚聘金融分析师 职位编号：024</t>
  </si>
  <si>
    <t>天津</t>
  </si>
  <si>
    <t>['华明']</t>
  </si>
  <si>
    <t>['市场', '数据分析', '营销', '数据']</t>
  </si>
  <si>
    <t>天津众嘉禾励科技有限公司</t>
  </si>
  <si>
    <t>['绩效奖金', '年度旅游', '领导好', '美女多']</t>
  </si>
  <si>
    <t>众嘉禾励</t>
  </si>
  <si>
    <t>['侯台', '华苑街', '侯台', '华苑街']</t>
  </si>
  <si>
    <t>高端创业团队，发展空间大</t>
  </si>
  <si>
    <t>天津市神州商龙科技股份有限公司</t>
  </si>
  <si>
    <t>['技能培训', '年底双薪', '节日礼物', '采暖费']</t>
  </si>
  <si>
    <t>神州商龙</t>
  </si>
  <si>
    <t>['华苑街', '侯台']</t>
  </si>
  <si>
    <t>五险一金,双休,年底双薪,节日礼金</t>
  </si>
  <si>
    <t>['马场道']</t>
  </si>
  <si>
    <t>数据编辑（天津）</t>
  </si>
  <si>
    <t>['马场道', '大营门', '小白楼']</t>
  </si>
  <si>
    <t>天津闯先生网络科技有限责任公司</t>
  </si>
  <si>
    <t>['绩效奖金', '五险一金', '通讯津贴', '年度旅游']</t>
  </si>
  <si>
    <t>闯先生Mr.Chuang</t>
  </si>
  <si>
    <t>['国际大厦', '小白楼', '大王庄']</t>
  </si>
  <si>
    <t>移动互联网、金融</t>
  </si>
  <si>
    <t>首批国际级众创空间，已获得百万投资</t>
  </si>
  <si>
    <t>['绩效奖金', '领导好', '美女多', '帅哥多']</t>
  </si>
  <si>
    <t>['芥园道', '邵公庄', '三马路']</t>
  </si>
  <si>
    <t>五险、定期团建、广阔的发展空间等</t>
  </si>
  <si>
    <t>数据分析专员（运营）</t>
  </si>
  <si>
    <t>五险一金,双休,弹性工时,年底双薪</t>
  </si>
  <si>
    <t>天津易商互动软件技术咨询有限公司</t>
  </si>
  <si>
    <t>易商互动</t>
  </si>
  <si>
    <t>['长虹公园', '黄河道', '密云路']</t>
  </si>
  <si>
    <t>五险一金，双休，集体旅游</t>
  </si>
  <si>
    <t>天阳宏业科技股份有限公司</t>
  </si>
  <si>
    <t>['五险一金', '带薪年假', '定期体检', '午餐补助']</t>
  </si>
  <si>
    <t>天阳科技</t>
  </si>
  <si>
    <t>银行,金融,双休,薪酬福利</t>
  </si>
  <si>
    <t>北京极数科技有限公司</t>
  </si>
  <si>
    <t>['股票期权', '年终分红', '带薪年假', '领导好']</t>
  </si>
  <si>
    <t>数极客</t>
  </si>
  <si>
    <t>大数据平台 创业机会 高额股份期权</t>
  </si>
  <si>
    <t>天津航空有限责任公司</t>
  </si>
  <si>
    <t>['带薪年假', '定期体检', '免费班车', '领导好']</t>
  </si>
  <si>
    <t>天津航空</t>
  </si>
  <si>
    <t>五险一金、带薪年假、优惠机票、在职培训</t>
  </si>
  <si>
    <t>天津丰赢未来科技有限公司</t>
  </si>
  <si>
    <t>丰赢未来</t>
  </si>
  <si>
    <t>['李七庄']</t>
  </si>
  <si>
    <t>五险一金，补充医疗保险，带薪休假，话补</t>
  </si>
  <si>
    <t>大数据工程师数据挖掘方向</t>
  </si>
  <si>
    <t>天津婚芭莎会展有限公司</t>
  </si>
  <si>
    <t>['图书大厦', '大营门', '人民公园']</t>
  </si>
  <si>
    <t>五险一金，绩效奖金，双休，提供住宿</t>
  </si>
  <si>
    <t>天津赛维斯科技有限公司</t>
  </si>
  <si>
    <t>['塘沽城区', '向阳街', '解放路街']</t>
  </si>
  <si>
    <t>绩效奖金、带薪年假、五险一金、节日补贴</t>
  </si>
  <si>
    <t>业务/数据研究岗</t>
  </si>
  <si>
    <t>杭州三汇数字信息技术有限公司天津分公司</t>
  </si>
  <si>
    <t>三汇数字天津分公司</t>
  </si>
  <si>
    <t>五险一金、带薪年假、项目奖金以及各项福利</t>
  </si>
  <si>
    <t>天津呆萌小斑马科技有限公司</t>
  </si>
  <si>
    <t>['股票期权', '带薪年假', '帅哥多', '美女多']</t>
  </si>
  <si>
    <t>AIRCOS</t>
  </si>
  <si>
    <t>股票期权、弹性工作、美女多</t>
  </si>
  <si>
    <t>天津美源星商贸有限公司</t>
  </si>
  <si>
    <t>['年底双薪', '绩效奖金', '年终分红', '午餐补助']</t>
  </si>
  <si>
    <t>天津美源星</t>
  </si>
  <si>
    <t>五险一金，周末双休，上九下六</t>
  </si>
  <si>
    <t>北京瑞达恒建筑咨询股份有限公司</t>
  </si>
  <si>
    <t>瑞达恒RCC</t>
  </si>
  <si>
    <t>['尖山']</t>
  </si>
  <si>
    <t>带薪年假,福利病假,健康体检</t>
  </si>
  <si>
    <t>商业数据录入员</t>
  </si>
  <si>
    <t>天津小猫网络科技有限公司</t>
  </si>
  <si>
    <t>['技能培训', '股票期权', '绩效奖金', '扁平管理']</t>
  </si>
  <si>
    <t>天津小猫</t>
  </si>
  <si>
    <t>['和平路', '火车站', '后广场']</t>
  </si>
  <si>
    <t>发展空间大，扁平管理，技能培训，绩效奖金</t>
  </si>
  <si>
    <t>['职业培训', '教育', '培训', '大数据', '讲师', '合伙人', '数据', '云计算']</t>
  </si>
  <si>
    <t>['数据分析', '数据', 'BI', '分析师', '商业智能']</t>
  </si>
  <si>
    <t>普信资产管理有限公司</t>
  </si>
  <si>
    <t>龙宝斋财富</t>
  </si>
  <si>
    <t>['京广桥']</t>
  </si>
  <si>
    <t>五险一金，年底奖金</t>
  </si>
  <si>
    <t>大数据风控研发工程师</t>
  </si>
  <si>
    <t>['专家', '高级', '软件开发']</t>
  </si>
  <si>
    <t>北京富通基业投资有限公司</t>
  </si>
  <si>
    <t>['节日礼物', '美女多', '帅哥多', '技能培训']</t>
  </si>
  <si>
    <t>周末双休/高提成/每月员工趴</t>
  </si>
  <si>
    <t>分析师助理／销售人员</t>
  </si>
  <si>
    <t>['顾问', '销售', '分析师']</t>
  </si>
  <si>
    <t>大公司，高福利，互联网数据团队，机会多</t>
  </si>
  <si>
    <t>companyName</t>
    <phoneticPr fontId="1" type="noConversion"/>
  </si>
  <si>
    <t>postionId</t>
  </si>
  <si>
    <t>工资水平</t>
  </si>
  <si>
    <t>辅助列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</si>
</sst>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rgb="FF494949"/>
      <name val="Tahoma"/>
      <family val="2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77"/>
  <sheetViews>
    <sheetView workbookViewId="0">
      <selection activeCell="P1" activeCellId="2" sqref="C1:C1048576 L1:L1048576 P1:P1048576"/>
    </sheetView>
  </sheetViews>
  <sheetFormatPr defaultColWidth="9" defaultRowHeight="13.5" x14ac:dyDescent="0.15"/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t="s">
        <v>17</v>
      </c>
      <c r="B2" t="s">
        <v>18</v>
      </c>
      <c r="C2">
        <v>8581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>
        <v>2537336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</row>
    <row r="3" spans="1:17" x14ac:dyDescent="0.15">
      <c r="A3" t="s">
        <v>17</v>
      </c>
      <c r="B3" t="s">
        <v>32</v>
      </c>
      <c r="C3">
        <v>23177</v>
      </c>
      <c r="D3" t="s">
        <v>33</v>
      </c>
      <c r="E3" t="s">
        <v>34</v>
      </c>
      <c r="F3" t="s">
        <v>35</v>
      </c>
      <c r="G3" t="s">
        <v>36</v>
      </c>
      <c r="H3" t="s">
        <v>23</v>
      </c>
      <c r="I3" t="s">
        <v>24</v>
      </c>
      <c r="J3" t="s">
        <v>37</v>
      </c>
      <c r="K3" t="s">
        <v>38</v>
      </c>
      <c r="L3">
        <v>2427485</v>
      </c>
      <c r="M3" t="s">
        <v>39</v>
      </c>
      <c r="N3" t="s">
        <v>40</v>
      </c>
      <c r="O3" t="s">
        <v>29</v>
      </c>
      <c r="P3" t="s">
        <v>41</v>
      </c>
      <c r="Q3" t="s">
        <v>31</v>
      </c>
    </row>
    <row r="4" spans="1:17" x14ac:dyDescent="0.15">
      <c r="A4" t="s">
        <v>17</v>
      </c>
      <c r="B4" t="s">
        <v>42</v>
      </c>
      <c r="C4">
        <v>57561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37</v>
      </c>
      <c r="K4" t="s">
        <v>26</v>
      </c>
      <c r="L4">
        <v>2511252</v>
      </c>
      <c r="M4" t="s">
        <v>49</v>
      </c>
      <c r="N4" t="s">
        <v>28</v>
      </c>
      <c r="O4" t="s">
        <v>50</v>
      </c>
      <c r="P4" t="s">
        <v>51</v>
      </c>
      <c r="Q4" t="s">
        <v>31</v>
      </c>
    </row>
    <row r="5" spans="1:17" x14ac:dyDescent="0.15">
      <c r="A5" t="s">
        <v>17</v>
      </c>
      <c r="B5" t="s">
        <v>52</v>
      </c>
      <c r="C5">
        <v>7502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48</v>
      </c>
      <c r="J5" t="s">
        <v>37</v>
      </c>
      <c r="K5" t="s">
        <v>58</v>
      </c>
      <c r="L5">
        <v>2427530</v>
      </c>
      <c r="M5" t="s">
        <v>59</v>
      </c>
      <c r="N5" t="s">
        <v>60</v>
      </c>
      <c r="O5" t="s">
        <v>61</v>
      </c>
      <c r="P5" t="s">
        <v>62</v>
      </c>
      <c r="Q5" t="s">
        <v>31</v>
      </c>
    </row>
    <row r="6" spans="1:17" x14ac:dyDescent="0.15">
      <c r="A6" t="s">
        <v>17</v>
      </c>
      <c r="B6" t="s">
        <v>63</v>
      </c>
      <c r="C6">
        <v>130876</v>
      </c>
      <c r="D6" t="s">
        <v>64</v>
      </c>
      <c r="E6" t="s">
        <v>65</v>
      </c>
      <c r="F6" t="s">
        <v>66</v>
      </c>
      <c r="G6" t="s">
        <v>67</v>
      </c>
      <c r="H6" t="s">
        <v>23</v>
      </c>
      <c r="I6" t="s">
        <v>68</v>
      </c>
      <c r="J6" t="s">
        <v>37</v>
      </c>
      <c r="K6" t="s">
        <v>69</v>
      </c>
      <c r="L6">
        <v>2245819</v>
      </c>
      <c r="M6" t="s">
        <v>70</v>
      </c>
      <c r="N6" t="s">
        <v>71</v>
      </c>
      <c r="O6" t="s">
        <v>72</v>
      </c>
      <c r="P6" t="s">
        <v>73</v>
      </c>
      <c r="Q6" t="s">
        <v>31</v>
      </c>
    </row>
    <row r="7" spans="1:17" x14ac:dyDescent="0.15">
      <c r="A7" t="s">
        <v>17</v>
      </c>
      <c r="B7" t="s">
        <v>74</v>
      </c>
      <c r="C7">
        <v>28095</v>
      </c>
      <c r="D7" t="s">
        <v>75</v>
      </c>
      <c r="E7" t="s">
        <v>76</v>
      </c>
      <c r="F7" t="s">
        <v>45</v>
      </c>
      <c r="H7" t="s">
        <v>77</v>
      </c>
      <c r="I7" t="s">
        <v>78</v>
      </c>
      <c r="J7" t="s">
        <v>37</v>
      </c>
      <c r="K7" t="s">
        <v>38</v>
      </c>
      <c r="L7">
        <v>2580543</v>
      </c>
      <c r="M7" t="s">
        <v>79</v>
      </c>
      <c r="N7" t="s">
        <v>80</v>
      </c>
      <c r="O7" t="s">
        <v>81</v>
      </c>
      <c r="P7" t="s">
        <v>41</v>
      </c>
      <c r="Q7" t="s">
        <v>31</v>
      </c>
    </row>
    <row r="8" spans="1:17" x14ac:dyDescent="0.15">
      <c r="A8" t="s">
        <v>17</v>
      </c>
      <c r="B8" t="s">
        <v>82</v>
      </c>
      <c r="C8">
        <v>2002</v>
      </c>
      <c r="D8" t="s">
        <v>83</v>
      </c>
      <c r="E8" t="s">
        <v>84</v>
      </c>
      <c r="F8" t="s">
        <v>55</v>
      </c>
      <c r="G8" t="s">
        <v>85</v>
      </c>
      <c r="H8" t="s">
        <v>23</v>
      </c>
      <c r="I8" t="s">
        <v>86</v>
      </c>
      <c r="J8" t="s">
        <v>37</v>
      </c>
      <c r="K8" t="s">
        <v>87</v>
      </c>
      <c r="L8">
        <v>1449715</v>
      </c>
      <c r="M8" t="s">
        <v>88</v>
      </c>
      <c r="N8" t="s">
        <v>89</v>
      </c>
      <c r="O8" t="s">
        <v>90</v>
      </c>
      <c r="P8" t="s">
        <v>91</v>
      </c>
      <c r="Q8" t="s">
        <v>31</v>
      </c>
    </row>
    <row r="9" spans="1:17" x14ac:dyDescent="0.15">
      <c r="A9" t="s">
        <v>17</v>
      </c>
      <c r="B9" t="s">
        <v>92</v>
      </c>
      <c r="C9">
        <v>21863</v>
      </c>
      <c r="D9" t="s">
        <v>93</v>
      </c>
      <c r="E9" t="s">
        <v>94</v>
      </c>
      <c r="F9" t="s">
        <v>21</v>
      </c>
      <c r="G9" t="s">
        <v>95</v>
      </c>
      <c r="H9" t="s">
        <v>96</v>
      </c>
      <c r="I9" t="s">
        <v>97</v>
      </c>
      <c r="J9" t="s">
        <v>25</v>
      </c>
      <c r="K9" t="s">
        <v>38</v>
      </c>
      <c r="L9">
        <v>2568628</v>
      </c>
      <c r="M9" t="s">
        <v>98</v>
      </c>
      <c r="N9" t="s">
        <v>99</v>
      </c>
      <c r="O9" t="s">
        <v>100</v>
      </c>
      <c r="P9" t="s">
        <v>101</v>
      </c>
      <c r="Q9" t="s">
        <v>31</v>
      </c>
    </row>
    <row r="10" spans="1:17" x14ac:dyDescent="0.15">
      <c r="A10" t="s">
        <v>17</v>
      </c>
      <c r="B10" t="s">
        <v>102</v>
      </c>
      <c r="C10">
        <v>121208</v>
      </c>
      <c r="D10" t="s">
        <v>103</v>
      </c>
      <c r="E10" t="s">
        <v>104</v>
      </c>
      <c r="F10" t="s">
        <v>66</v>
      </c>
      <c r="G10" t="s">
        <v>105</v>
      </c>
      <c r="H10" t="s">
        <v>23</v>
      </c>
      <c r="I10" t="s">
        <v>86</v>
      </c>
      <c r="J10" t="s">
        <v>37</v>
      </c>
      <c r="K10" t="s">
        <v>106</v>
      </c>
      <c r="L10">
        <v>2416852</v>
      </c>
      <c r="M10" t="s">
        <v>107</v>
      </c>
      <c r="N10" t="s">
        <v>108</v>
      </c>
      <c r="O10" t="s">
        <v>109</v>
      </c>
      <c r="P10" t="s">
        <v>110</v>
      </c>
      <c r="Q10" t="s">
        <v>31</v>
      </c>
    </row>
    <row r="11" spans="1:17" x14ac:dyDescent="0.15">
      <c r="A11" t="s">
        <v>17</v>
      </c>
      <c r="B11" t="s">
        <v>111</v>
      </c>
      <c r="C11">
        <v>58109</v>
      </c>
      <c r="D11" t="s">
        <v>112</v>
      </c>
      <c r="E11" t="s">
        <v>113</v>
      </c>
      <c r="F11" t="s">
        <v>55</v>
      </c>
      <c r="G11" t="s">
        <v>114</v>
      </c>
      <c r="H11" t="s">
        <v>23</v>
      </c>
      <c r="I11" t="s">
        <v>86</v>
      </c>
      <c r="J11" t="s">
        <v>37</v>
      </c>
      <c r="K11" t="s">
        <v>115</v>
      </c>
      <c r="L11">
        <v>1605795</v>
      </c>
      <c r="M11" t="s">
        <v>116</v>
      </c>
      <c r="N11" t="s">
        <v>117</v>
      </c>
      <c r="O11" t="s">
        <v>90</v>
      </c>
      <c r="P11" t="s">
        <v>118</v>
      </c>
      <c r="Q11" t="s">
        <v>31</v>
      </c>
    </row>
    <row r="12" spans="1:17" x14ac:dyDescent="0.15">
      <c r="A12" t="s">
        <v>17</v>
      </c>
      <c r="B12" t="s">
        <v>119</v>
      </c>
      <c r="C12">
        <v>1938</v>
      </c>
      <c r="D12" t="s">
        <v>120</v>
      </c>
      <c r="E12" t="s">
        <v>121</v>
      </c>
      <c r="F12" t="s">
        <v>55</v>
      </c>
      <c r="G12" t="s">
        <v>122</v>
      </c>
      <c r="H12" t="s">
        <v>23</v>
      </c>
      <c r="I12" t="s">
        <v>86</v>
      </c>
      <c r="J12" t="s">
        <v>37</v>
      </c>
      <c r="K12" t="s">
        <v>123</v>
      </c>
      <c r="L12">
        <v>2157863</v>
      </c>
      <c r="M12" t="s">
        <v>124</v>
      </c>
      <c r="N12" t="s">
        <v>125</v>
      </c>
      <c r="O12" t="s">
        <v>126</v>
      </c>
      <c r="P12" t="s">
        <v>127</v>
      </c>
      <c r="Q12" t="s">
        <v>31</v>
      </c>
    </row>
    <row r="13" spans="1:17" x14ac:dyDescent="0.15">
      <c r="A13" t="s">
        <v>17</v>
      </c>
      <c r="B13" t="s">
        <v>128</v>
      </c>
      <c r="C13">
        <v>51223</v>
      </c>
      <c r="D13" t="s">
        <v>129</v>
      </c>
      <c r="E13" t="s">
        <v>128</v>
      </c>
      <c r="F13" t="s">
        <v>55</v>
      </c>
      <c r="H13" t="s">
        <v>47</v>
      </c>
      <c r="I13" t="s">
        <v>130</v>
      </c>
      <c r="J13" t="s">
        <v>37</v>
      </c>
      <c r="K13" t="s">
        <v>131</v>
      </c>
      <c r="L13">
        <v>2548985</v>
      </c>
      <c r="M13" t="s">
        <v>132</v>
      </c>
      <c r="N13" t="s">
        <v>133</v>
      </c>
      <c r="O13" t="s">
        <v>134</v>
      </c>
      <c r="P13" t="s">
        <v>118</v>
      </c>
      <c r="Q13" t="s">
        <v>31</v>
      </c>
    </row>
    <row r="14" spans="1:17" x14ac:dyDescent="0.15">
      <c r="A14" t="s">
        <v>17</v>
      </c>
      <c r="B14" t="s">
        <v>135</v>
      </c>
      <c r="C14">
        <v>36009</v>
      </c>
      <c r="D14" t="s">
        <v>136</v>
      </c>
      <c r="E14" t="s">
        <v>137</v>
      </c>
      <c r="F14" t="s">
        <v>35</v>
      </c>
      <c r="G14" t="s">
        <v>138</v>
      </c>
      <c r="H14" t="s">
        <v>23</v>
      </c>
      <c r="I14" t="s">
        <v>68</v>
      </c>
      <c r="J14" t="s">
        <v>37</v>
      </c>
      <c r="K14" t="s">
        <v>26</v>
      </c>
      <c r="L14">
        <v>2392425</v>
      </c>
      <c r="M14" t="s">
        <v>139</v>
      </c>
      <c r="N14" t="s">
        <v>140</v>
      </c>
      <c r="O14" t="s">
        <v>141</v>
      </c>
      <c r="P14" t="s">
        <v>73</v>
      </c>
      <c r="Q14" t="s">
        <v>31</v>
      </c>
    </row>
    <row r="15" spans="1:17" x14ac:dyDescent="0.15">
      <c r="A15" t="s">
        <v>17</v>
      </c>
      <c r="B15" t="s">
        <v>142</v>
      </c>
      <c r="C15">
        <v>63922</v>
      </c>
      <c r="D15" t="s">
        <v>143</v>
      </c>
      <c r="E15" t="s">
        <v>144</v>
      </c>
      <c r="F15" t="s">
        <v>35</v>
      </c>
      <c r="G15" t="s">
        <v>145</v>
      </c>
      <c r="H15" t="s">
        <v>57</v>
      </c>
      <c r="I15" t="s">
        <v>146</v>
      </c>
      <c r="J15" t="s">
        <v>37</v>
      </c>
      <c r="K15" t="s">
        <v>147</v>
      </c>
      <c r="L15">
        <v>1243515</v>
      </c>
      <c r="M15" t="s">
        <v>148</v>
      </c>
      <c r="N15" t="s">
        <v>149</v>
      </c>
      <c r="O15" t="s">
        <v>90</v>
      </c>
      <c r="P15" t="s">
        <v>51</v>
      </c>
      <c r="Q15" t="s">
        <v>31</v>
      </c>
    </row>
    <row r="16" spans="1:17" x14ac:dyDescent="0.15">
      <c r="A16" t="s">
        <v>17</v>
      </c>
      <c r="B16" t="s">
        <v>150</v>
      </c>
      <c r="C16">
        <v>48294</v>
      </c>
      <c r="D16" t="s">
        <v>151</v>
      </c>
      <c r="E16" t="s">
        <v>152</v>
      </c>
      <c r="F16" t="s">
        <v>45</v>
      </c>
      <c r="G16" t="s">
        <v>153</v>
      </c>
      <c r="H16" t="s">
        <v>23</v>
      </c>
      <c r="I16" t="s">
        <v>86</v>
      </c>
      <c r="J16" t="s">
        <v>25</v>
      </c>
      <c r="K16" t="s">
        <v>154</v>
      </c>
      <c r="L16">
        <v>2392372</v>
      </c>
      <c r="M16" t="s">
        <v>155</v>
      </c>
      <c r="N16" t="s">
        <v>156</v>
      </c>
      <c r="O16" t="s">
        <v>157</v>
      </c>
      <c r="P16" t="s">
        <v>110</v>
      </c>
      <c r="Q16" t="s">
        <v>31</v>
      </c>
    </row>
    <row r="17" spans="1:17" x14ac:dyDescent="0.15">
      <c r="A17" t="s">
        <v>17</v>
      </c>
      <c r="B17" t="s">
        <v>32</v>
      </c>
      <c r="C17">
        <v>23177</v>
      </c>
      <c r="D17" t="s">
        <v>33</v>
      </c>
      <c r="E17" t="s">
        <v>34</v>
      </c>
      <c r="F17" t="s">
        <v>35</v>
      </c>
      <c r="G17" t="s">
        <v>36</v>
      </c>
      <c r="H17" t="s">
        <v>23</v>
      </c>
      <c r="I17" t="s">
        <v>86</v>
      </c>
      <c r="J17" t="s">
        <v>37</v>
      </c>
      <c r="K17" t="s">
        <v>38</v>
      </c>
      <c r="L17">
        <v>2427555</v>
      </c>
      <c r="M17" t="s">
        <v>158</v>
      </c>
      <c r="N17" t="s">
        <v>159</v>
      </c>
      <c r="O17" t="s">
        <v>90</v>
      </c>
      <c r="P17" t="s">
        <v>41</v>
      </c>
      <c r="Q17" t="s">
        <v>31</v>
      </c>
    </row>
    <row r="18" spans="1:17" x14ac:dyDescent="0.15">
      <c r="A18" t="s">
        <v>17</v>
      </c>
      <c r="B18" t="s">
        <v>52</v>
      </c>
      <c r="C18">
        <v>7502</v>
      </c>
      <c r="D18" t="s">
        <v>53</v>
      </c>
      <c r="E18" t="s">
        <v>54</v>
      </c>
      <c r="F18" t="s">
        <v>55</v>
      </c>
      <c r="H18" t="s">
        <v>23</v>
      </c>
      <c r="I18" t="s">
        <v>86</v>
      </c>
      <c r="J18" t="s">
        <v>25</v>
      </c>
      <c r="K18" t="s">
        <v>58</v>
      </c>
      <c r="L18">
        <v>2414480</v>
      </c>
      <c r="M18" t="s">
        <v>160</v>
      </c>
      <c r="N18" t="s">
        <v>161</v>
      </c>
      <c r="O18" t="s">
        <v>157</v>
      </c>
      <c r="P18" t="s">
        <v>41</v>
      </c>
      <c r="Q18" t="s">
        <v>31</v>
      </c>
    </row>
    <row r="19" spans="1:17" x14ac:dyDescent="0.15">
      <c r="A19" t="s">
        <v>17</v>
      </c>
      <c r="B19" t="s">
        <v>82</v>
      </c>
      <c r="C19">
        <v>2002</v>
      </c>
      <c r="D19" t="s">
        <v>83</v>
      </c>
      <c r="E19" t="s">
        <v>84</v>
      </c>
      <c r="F19" t="s">
        <v>55</v>
      </c>
      <c r="G19" t="s">
        <v>85</v>
      </c>
      <c r="H19" t="s">
        <v>162</v>
      </c>
      <c r="I19" t="s">
        <v>162</v>
      </c>
      <c r="J19" t="s">
        <v>37</v>
      </c>
      <c r="K19" t="s">
        <v>87</v>
      </c>
      <c r="L19">
        <v>2320870</v>
      </c>
      <c r="M19" t="s">
        <v>163</v>
      </c>
      <c r="N19" t="s">
        <v>164</v>
      </c>
      <c r="O19" t="s">
        <v>165</v>
      </c>
      <c r="P19" t="s">
        <v>62</v>
      </c>
      <c r="Q19" t="s">
        <v>31</v>
      </c>
    </row>
    <row r="20" spans="1:17" x14ac:dyDescent="0.15">
      <c r="A20" t="s">
        <v>17</v>
      </c>
      <c r="B20" t="s">
        <v>166</v>
      </c>
      <c r="C20">
        <v>149677</v>
      </c>
      <c r="E20" t="s">
        <v>167</v>
      </c>
      <c r="F20" t="s">
        <v>168</v>
      </c>
      <c r="G20" t="s">
        <v>169</v>
      </c>
      <c r="H20" t="s">
        <v>38</v>
      </c>
      <c r="I20" t="s">
        <v>78</v>
      </c>
      <c r="J20" t="s">
        <v>37</v>
      </c>
      <c r="K20" t="s">
        <v>38</v>
      </c>
      <c r="L20">
        <v>2411279</v>
      </c>
      <c r="M20" t="s">
        <v>170</v>
      </c>
      <c r="N20" t="s">
        <v>171</v>
      </c>
      <c r="O20" t="s">
        <v>172</v>
      </c>
      <c r="P20" t="s">
        <v>73</v>
      </c>
      <c r="Q20" t="s">
        <v>31</v>
      </c>
    </row>
    <row r="21" spans="1:17" x14ac:dyDescent="0.15">
      <c r="A21" t="s">
        <v>17</v>
      </c>
      <c r="B21" t="s">
        <v>173</v>
      </c>
      <c r="C21">
        <v>57577</v>
      </c>
      <c r="D21" t="s">
        <v>174</v>
      </c>
      <c r="E21" t="s">
        <v>175</v>
      </c>
      <c r="F21" t="s">
        <v>66</v>
      </c>
      <c r="G21" t="s">
        <v>22</v>
      </c>
      <c r="H21" t="s">
        <v>77</v>
      </c>
      <c r="I21" t="s">
        <v>176</v>
      </c>
      <c r="J21" t="s">
        <v>37</v>
      </c>
      <c r="K21" t="s">
        <v>177</v>
      </c>
      <c r="L21">
        <v>2527100</v>
      </c>
      <c r="M21" t="s">
        <v>178</v>
      </c>
      <c r="N21" t="s">
        <v>171</v>
      </c>
      <c r="O21" t="s">
        <v>172</v>
      </c>
      <c r="P21" t="s">
        <v>179</v>
      </c>
      <c r="Q21" t="s">
        <v>31</v>
      </c>
    </row>
    <row r="22" spans="1:17" x14ac:dyDescent="0.15">
      <c r="A22" t="s">
        <v>17</v>
      </c>
      <c r="B22" t="s">
        <v>180</v>
      </c>
      <c r="C22">
        <v>93141</v>
      </c>
      <c r="D22" t="s">
        <v>181</v>
      </c>
      <c r="E22" t="s">
        <v>182</v>
      </c>
      <c r="F22" t="s">
        <v>35</v>
      </c>
      <c r="H22" t="s">
        <v>23</v>
      </c>
      <c r="I22" t="s">
        <v>86</v>
      </c>
      <c r="J22" t="s">
        <v>37</v>
      </c>
      <c r="K22" t="s">
        <v>147</v>
      </c>
      <c r="L22">
        <v>2561181</v>
      </c>
      <c r="M22" t="s">
        <v>183</v>
      </c>
      <c r="N22" t="s">
        <v>89</v>
      </c>
      <c r="O22" t="s">
        <v>90</v>
      </c>
      <c r="P22" t="s">
        <v>184</v>
      </c>
      <c r="Q22" t="s">
        <v>31</v>
      </c>
    </row>
    <row r="23" spans="1:17" x14ac:dyDescent="0.15">
      <c r="A23" t="s">
        <v>17</v>
      </c>
      <c r="B23" t="s">
        <v>185</v>
      </c>
      <c r="C23">
        <v>143807</v>
      </c>
      <c r="E23" t="s">
        <v>186</v>
      </c>
      <c r="F23" t="s">
        <v>168</v>
      </c>
      <c r="H23" t="s">
        <v>38</v>
      </c>
      <c r="I23" t="s">
        <v>78</v>
      </c>
      <c r="J23" t="s">
        <v>25</v>
      </c>
      <c r="K23" t="s">
        <v>38</v>
      </c>
      <c r="L23">
        <v>2501433</v>
      </c>
      <c r="M23" t="s">
        <v>187</v>
      </c>
      <c r="N23" t="s">
        <v>188</v>
      </c>
      <c r="O23" t="s">
        <v>172</v>
      </c>
      <c r="P23" t="s">
        <v>189</v>
      </c>
      <c r="Q23" t="s">
        <v>31</v>
      </c>
    </row>
    <row r="24" spans="1:17" x14ac:dyDescent="0.15">
      <c r="A24" t="s">
        <v>17</v>
      </c>
      <c r="B24" t="s">
        <v>190</v>
      </c>
      <c r="C24">
        <v>73539</v>
      </c>
      <c r="D24" t="s">
        <v>191</v>
      </c>
      <c r="E24" t="s">
        <v>192</v>
      </c>
      <c r="F24" t="s">
        <v>66</v>
      </c>
      <c r="G24" t="s">
        <v>193</v>
      </c>
      <c r="H24" t="s">
        <v>57</v>
      </c>
      <c r="I24" t="s">
        <v>48</v>
      </c>
      <c r="J24" t="s">
        <v>37</v>
      </c>
      <c r="K24" t="s">
        <v>177</v>
      </c>
      <c r="L24">
        <v>2517307</v>
      </c>
      <c r="M24" t="s">
        <v>194</v>
      </c>
      <c r="N24" t="s">
        <v>195</v>
      </c>
      <c r="O24" t="s">
        <v>196</v>
      </c>
      <c r="P24" t="s">
        <v>62</v>
      </c>
      <c r="Q24" t="s">
        <v>31</v>
      </c>
    </row>
    <row r="25" spans="1:17" x14ac:dyDescent="0.15">
      <c r="A25" t="s">
        <v>17</v>
      </c>
      <c r="B25" t="s">
        <v>197</v>
      </c>
      <c r="C25">
        <v>146592</v>
      </c>
      <c r="D25" t="s">
        <v>198</v>
      </c>
      <c r="E25" t="s">
        <v>199</v>
      </c>
      <c r="F25" t="s">
        <v>55</v>
      </c>
      <c r="G25" t="s">
        <v>200</v>
      </c>
      <c r="H25" t="s">
        <v>57</v>
      </c>
      <c r="I25" t="s">
        <v>201</v>
      </c>
      <c r="J25" t="s">
        <v>37</v>
      </c>
      <c r="K25" t="s">
        <v>115</v>
      </c>
      <c r="L25">
        <v>2388082</v>
      </c>
      <c r="M25" t="s">
        <v>202</v>
      </c>
      <c r="N25" t="s">
        <v>203</v>
      </c>
      <c r="O25" t="s">
        <v>204</v>
      </c>
      <c r="P25" t="s">
        <v>51</v>
      </c>
      <c r="Q25" t="s">
        <v>31</v>
      </c>
    </row>
    <row r="26" spans="1:17" x14ac:dyDescent="0.15">
      <c r="A26" t="s">
        <v>17</v>
      </c>
      <c r="B26" t="s">
        <v>205</v>
      </c>
      <c r="C26">
        <v>7069</v>
      </c>
      <c r="D26" t="s">
        <v>206</v>
      </c>
      <c r="E26" t="s">
        <v>207</v>
      </c>
      <c r="F26" t="s">
        <v>21</v>
      </c>
      <c r="H26" t="s">
        <v>96</v>
      </c>
      <c r="I26" t="s">
        <v>48</v>
      </c>
      <c r="J26" t="s">
        <v>37</v>
      </c>
      <c r="K26" t="s">
        <v>115</v>
      </c>
      <c r="L26">
        <v>2531473</v>
      </c>
      <c r="M26" t="s">
        <v>208</v>
      </c>
      <c r="N26" t="s">
        <v>195</v>
      </c>
      <c r="O26" t="s">
        <v>196</v>
      </c>
      <c r="P26" t="s">
        <v>51</v>
      </c>
      <c r="Q26" t="s">
        <v>31</v>
      </c>
    </row>
    <row r="27" spans="1:17" x14ac:dyDescent="0.15">
      <c r="A27" t="s">
        <v>17</v>
      </c>
      <c r="B27" t="s">
        <v>209</v>
      </c>
      <c r="C27">
        <v>25499</v>
      </c>
      <c r="D27" t="s">
        <v>210</v>
      </c>
      <c r="E27" t="s">
        <v>211</v>
      </c>
      <c r="F27" t="s">
        <v>21</v>
      </c>
      <c r="G27" t="s">
        <v>212</v>
      </c>
      <c r="H27" t="s">
        <v>57</v>
      </c>
      <c r="I27" t="s">
        <v>48</v>
      </c>
      <c r="J27" t="s">
        <v>37</v>
      </c>
      <c r="K27" t="s">
        <v>177</v>
      </c>
      <c r="L27">
        <v>2168175</v>
      </c>
      <c r="M27" t="s">
        <v>213</v>
      </c>
      <c r="N27" t="s">
        <v>214</v>
      </c>
      <c r="O27" t="s">
        <v>215</v>
      </c>
      <c r="P27" t="s">
        <v>73</v>
      </c>
      <c r="Q27" t="s">
        <v>31</v>
      </c>
    </row>
    <row r="28" spans="1:17" x14ac:dyDescent="0.15">
      <c r="A28" t="s">
        <v>17</v>
      </c>
      <c r="B28" t="s">
        <v>216</v>
      </c>
      <c r="C28">
        <v>47063</v>
      </c>
      <c r="D28" t="s">
        <v>217</v>
      </c>
      <c r="E28" t="s">
        <v>218</v>
      </c>
      <c r="F28" t="s">
        <v>45</v>
      </c>
      <c r="G28" t="s">
        <v>219</v>
      </c>
      <c r="H28" t="s">
        <v>220</v>
      </c>
      <c r="I28" t="s">
        <v>221</v>
      </c>
      <c r="J28" t="s">
        <v>222</v>
      </c>
      <c r="K28" t="s">
        <v>223</v>
      </c>
      <c r="L28">
        <v>2463114</v>
      </c>
      <c r="M28" t="s">
        <v>224</v>
      </c>
      <c r="N28" t="s">
        <v>225</v>
      </c>
      <c r="O28" t="s">
        <v>90</v>
      </c>
      <c r="P28" t="s">
        <v>226</v>
      </c>
      <c r="Q28" t="s">
        <v>31</v>
      </c>
    </row>
    <row r="29" spans="1:17" x14ac:dyDescent="0.15">
      <c r="A29" t="s">
        <v>17</v>
      </c>
      <c r="B29" t="s">
        <v>227</v>
      </c>
      <c r="C29">
        <v>113080</v>
      </c>
      <c r="E29" t="s">
        <v>228</v>
      </c>
      <c r="F29" t="s">
        <v>35</v>
      </c>
      <c r="G29" t="s">
        <v>229</v>
      </c>
      <c r="H29" t="s">
        <v>23</v>
      </c>
      <c r="I29" t="s">
        <v>86</v>
      </c>
      <c r="J29" t="s">
        <v>37</v>
      </c>
      <c r="K29" t="s">
        <v>230</v>
      </c>
      <c r="L29">
        <v>2428072</v>
      </c>
      <c r="M29" t="s">
        <v>231</v>
      </c>
      <c r="N29" t="s">
        <v>232</v>
      </c>
      <c r="O29" t="s">
        <v>233</v>
      </c>
      <c r="P29" t="s">
        <v>234</v>
      </c>
      <c r="Q29" t="s">
        <v>31</v>
      </c>
    </row>
    <row r="30" spans="1:17" x14ac:dyDescent="0.15">
      <c r="A30" t="s">
        <v>17</v>
      </c>
      <c r="B30" t="s">
        <v>32</v>
      </c>
      <c r="C30">
        <v>23177</v>
      </c>
      <c r="D30" t="s">
        <v>33</v>
      </c>
      <c r="E30" t="s">
        <v>34</v>
      </c>
      <c r="F30" t="s">
        <v>35</v>
      </c>
      <c r="G30" t="s">
        <v>36</v>
      </c>
      <c r="H30" t="s">
        <v>23</v>
      </c>
      <c r="I30" t="s">
        <v>86</v>
      </c>
      <c r="J30" t="s">
        <v>37</v>
      </c>
      <c r="K30" t="s">
        <v>38</v>
      </c>
      <c r="L30">
        <v>2427495</v>
      </c>
      <c r="M30" t="s">
        <v>235</v>
      </c>
      <c r="N30" t="s">
        <v>236</v>
      </c>
      <c r="O30" t="s">
        <v>237</v>
      </c>
      <c r="P30" t="s">
        <v>41</v>
      </c>
      <c r="Q30" t="s">
        <v>31</v>
      </c>
    </row>
    <row r="31" spans="1:17" x14ac:dyDescent="0.15">
      <c r="A31" t="s">
        <v>17</v>
      </c>
      <c r="B31" t="s">
        <v>52</v>
      </c>
      <c r="C31">
        <v>7502</v>
      </c>
      <c r="D31" t="s">
        <v>53</v>
      </c>
      <c r="E31" t="s">
        <v>54</v>
      </c>
      <c r="F31" t="s">
        <v>55</v>
      </c>
      <c r="G31" t="s">
        <v>56</v>
      </c>
      <c r="H31" t="s">
        <v>57</v>
      </c>
      <c r="I31" t="s">
        <v>48</v>
      </c>
      <c r="J31" t="s">
        <v>37</v>
      </c>
      <c r="K31" t="s">
        <v>58</v>
      </c>
      <c r="L31">
        <v>2427570</v>
      </c>
      <c r="M31" t="s">
        <v>59</v>
      </c>
      <c r="N31" t="s">
        <v>238</v>
      </c>
      <c r="O31" t="s">
        <v>239</v>
      </c>
      <c r="P31" t="s">
        <v>62</v>
      </c>
      <c r="Q31" t="s">
        <v>31</v>
      </c>
    </row>
    <row r="32" spans="1:17" x14ac:dyDescent="0.15">
      <c r="A32" t="s">
        <v>17</v>
      </c>
      <c r="B32" t="s">
        <v>82</v>
      </c>
      <c r="C32">
        <v>2002</v>
      </c>
      <c r="D32" t="s">
        <v>83</v>
      </c>
      <c r="E32" t="s">
        <v>84</v>
      </c>
      <c r="F32" t="s">
        <v>55</v>
      </c>
      <c r="G32" t="s">
        <v>85</v>
      </c>
      <c r="H32" t="s">
        <v>162</v>
      </c>
      <c r="I32" t="s">
        <v>162</v>
      </c>
      <c r="J32" t="s">
        <v>37</v>
      </c>
      <c r="K32" t="s">
        <v>87</v>
      </c>
      <c r="L32">
        <v>2320852</v>
      </c>
      <c r="M32" t="s">
        <v>163</v>
      </c>
      <c r="N32" t="s">
        <v>240</v>
      </c>
      <c r="O32" t="s">
        <v>90</v>
      </c>
      <c r="P32" t="s">
        <v>127</v>
      </c>
      <c r="Q32" t="s">
        <v>31</v>
      </c>
    </row>
    <row r="33" spans="1:17" x14ac:dyDescent="0.15">
      <c r="A33" t="s">
        <v>17</v>
      </c>
      <c r="B33" t="s">
        <v>52</v>
      </c>
      <c r="C33">
        <v>7502</v>
      </c>
      <c r="D33" t="s">
        <v>53</v>
      </c>
      <c r="E33" t="s">
        <v>54</v>
      </c>
      <c r="F33" t="s">
        <v>55</v>
      </c>
      <c r="H33" t="s">
        <v>23</v>
      </c>
      <c r="I33" t="s">
        <v>86</v>
      </c>
      <c r="J33" t="s">
        <v>25</v>
      </c>
      <c r="K33" t="s">
        <v>58</v>
      </c>
      <c r="L33">
        <v>2414492</v>
      </c>
      <c r="M33" t="s">
        <v>241</v>
      </c>
      <c r="N33" t="s">
        <v>242</v>
      </c>
      <c r="O33" t="s">
        <v>243</v>
      </c>
      <c r="P33" t="s">
        <v>41</v>
      </c>
      <c r="Q33" t="s">
        <v>31</v>
      </c>
    </row>
    <row r="34" spans="1:17" x14ac:dyDescent="0.15">
      <c r="A34" t="s">
        <v>17</v>
      </c>
      <c r="B34" t="s">
        <v>209</v>
      </c>
      <c r="C34">
        <v>25499</v>
      </c>
      <c r="D34" t="s">
        <v>210</v>
      </c>
      <c r="E34" t="s">
        <v>211</v>
      </c>
      <c r="F34" t="s">
        <v>21</v>
      </c>
      <c r="G34" t="s">
        <v>212</v>
      </c>
      <c r="H34" t="s">
        <v>57</v>
      </c>
      <c r="I34" t="s">
        <v>146</v>
      </c>
      <c r="J34" t="s">
        <v>37</v>
      </c>
      <c r="K34" t="s">
        <v>177</v>
      </c>
      <c r="L34">
        <v>1581296</v>
      </c>
      <c r="M34" t="s">
        <v>244</v>
      </c>
      <c r="N34" t="s">
        <v>245</v>
      </c>
      <c r="O34" t="s">
        <v>246</v>
      </c>
      <c r="P34" t="s">
        <v>247</v>
      </c>
      <c r="Q34" t="s">
        <v>31</v>
      </c>
    </row>
    <row r="35" spans="1:17" x14ac:dyDescent="0.15">
      <c r="A35" t="s">
        <v>17</v>
      </c>
      <c r="B35" t="s">
        <v>248</v>
      </c>
      <c r="C35">
        <v>35713</v>
      </c>
      <c r="D35" t="s">
        <v>249</v>
      </c>
      <c r="E35" t="s">
        <v>250</v>
      </c>
      <c r="F35" t="s">
        <v>21</v>
      </c>
      <c r="H35" t="s">
        <v>96</v>
      </c>
      <c r="I35" t="s">
        <v>48</v>
      </c>
      <c r="J35" t="s">
        <v>25</v>
      </c>
      <c r="K35" t="s">
        <v>251</v>
      </c>
      <c r="L35">
        <v>2575519</v>
      </c>
      <c r="M35" t="s">
        <v>252</v>
      </c>
      <c r="N35" t="s">
        <v>253</v>
      </c>
      <c r="O35" t="s">
        <v>254</v>
      </c>
      <c r="P35" t="s">
        <v>255</v>
      </c>
      <c r="Q35" t="s">
        <v>256</v>
      </c>
    </row>
    <row r="36" spans="1:17" x14ac:dyDescent="0.15">
      <c r="A36" t="s">
        <v>17</v>
      </c>
      <c r="B36" t="s">
        <v>257</v>
      </c>
      <c r="C36">
        <v>47993</v>
      </c>
      <c r="D36" t="s">
        <v>258</v>
      </c>
      <c r="E36" t="s">
        <v>259</v>
      </c>
      <c r="F36" t="s">
        <v>45</v>
      </c>
      <c r="G36" t="s">
        <v>114</v>
      </c>
      <c r="H36" t="s">
        <v>47</v>
      </c>
      <c r="I36" t="s">
        <v>48</v>
      </c>
      <c r="J36" t="s">
        <v>222</v>
      </c>
      <c r="K36" t="s">
        <v>260</v>
      </c>
      <c r="L36">
        <v>2549808</v>
      </c>
      <c r="M36" t="s">
        <v>261</v>
      </c>
      <c r="N36" t="s">
        <v>28</v>
      </c>
      <c r="O36" t="s">
        <v>50</v>
      </c>
      <c r="P36" t="s">
        <v>91</v>
      </c>
      <c r="Q36" t="s">
        <v>256</v>
      </c>
    </row>
    <row r="37" spans="1:17" x14ac:dyDescent="0.15">
      <c r="A37" t="s">
        <v>17</v>
      </c>
      <c r="B37" t="s">
        <v>262</v>
      </c>
      <c r="C37">
        <v>55581</v>
      </c>
      <c r="D37" t="s">
        <v>263</v>
      </c>
      <c r="E37" t="s">
        <v>264</v>
      </c>
      <c r="F37" t="s">
        <v>21</v>
      </c>
      <c r="G37" t="s">
        <v>265</v>
      </c>
      <c r="H37" t="s">
        <v>57</v>
      </c>
      <c r="I37" t="s">
        <v>146</v>
      </c>
      <c r="J37" t="s">
        <v>25</v>
      </c>
      <c r="K37" t="s">
        <v>266</v>
      </c>
      <c r="L37">
        <v>657586</v>
      </c>
      <c r="M37" t="s">
        <v>267</v>
      </c>
      <c r="N37" t="s">
        <v>28</v>
      </c>
      <c r="O37" t="s">
        <v>50</v>
      </c>
      <c r="P37" t="s">
        <v>268</v>
      </c>
      <c r="Q37" t="s">
        <v>256</v>
      </c>
    </row>
    <row r="38" spans="1:17" x14ac:dyDescent="0.15">
      <c r="A38" t="s">
        <v>17</v>
      </c>
      <c r="B38" t="s">
        <v>269</v>
      </c>
      <c r="C38">
        <v>42029</v>
      </c>
      <c r="D38" t="s">
        <v>270</v>
      </c>
      <c r="E38" t="s">
        <v>271</v>
      </c>
      <c r="F38" t="s">
        <v>45</v>
      </c>
      <c r="H38" t="s">
        <v>47</v>
      </c>
      <c r="I38" t="s">
        <v>48</v>
      </c>
      <c r="J38" t="s">
        <v>272</v>
      </c>
      <c r="K38" t="s">
        <v>38</v>
      </c>
      <c r="L38">
        <v>2509282</v>
      </c>
      <c r="M38" t="s">
        <v>273</v>
      </c>
      <c r="N38" t="s">
        <v>28</v>
      </c>
      <c r="O38" t="s">
        <v>50</v>
      </c>
      <c r="P38" t="s">
        <v>274</v>
      </c>
      <c r="Q38" t="s">
        <v>256</v>
      </c>
    </row>
    <row r="39" spans="1:17" x14ac:dyDescent="0.15">
      <c r="A39" t="s">
        <v>17</v>
      </c>
      <c r="B39" t="s">
        <v>275</v>
      </c>
      <c r="C39">
        <v>73757</v>
      </c>
      <c r="D39" t="s">
        <v>276</v>
      </c>
      <c r="E39" t="s">
        <v>277</v>
      </c>
      <c r="F39" t="s">
        <v>21</v>
      </c>
      <c r="G39" t="s">
        <v>278</v>
      </c>
      <c r="H39" t="s">
        <v>38</v>
      </c>
      <c r="I39" t="s">
        <v>78</v>
      </c>
      <c r="J39" t="s">
        <v>37</v>
      </c>
      <c r="K39" t="s">
        <v>279</v>
      </c>
      <c r="L39">
        <v>2299645</v>
      </c>
      <c r="M39" t="s">
        <v>280</v>
      </c>
      <c r="N39" t="s">
        <v>28</v>
      </c>
      <c r="O39" t="s">
        <v>50</v>
      </c>
      <c r="P39" t="s">
        <v>62</v>
      </c>
      <c r="Q39" t="s">
        <v>256</v>
      </c>
    </row>
    <row r="40" spans="1:17" x14ac:dyDescent="0.15">
      <c r="A40" t="s">
        <v>17</v>
      </c>
      <c r="B40" t="s">
        <v>281</v>
      </c>
      <c r="C40">
        <v>30533</v>
      </c>
      <c r="D40" t="s">
        <v>282</v>
      </c>
      <c r="E40" t="s">
        <v>283</v>
      </c>
      <c r="F40" t="s">
        <v>35</v>
      </c>
      <c r="G40" t="s">
        <v>284</v>
      </c>
      <c r="H40" t="s">
        <v>47</v>
      </c>
      <c r="I40" t="s">
        <v>48</v>
      </c>
      <c r="J40" t="s">
        <v>37</v>
      </c>
      <c r="K40" t="s">
        <v>266</v>
      </c>
      <c r="L40">
        <v>2459208</v>
      </c>
      <c r="M40" t="s">
        <v>285</v>
      </c>
      <c r="N40" t="s">
        <v>286</v>
      </c>
      <c r="O40" t="s">
        <v>287</v>
      </c>
      <c r="P40" t="s">
        <v>288</v>
      </c>
      <c r="Q40" t="s">
        <v>256</v>
      </c>
    </row>
    <row r="41" spans="1:17" x14ac:dyDescent="0.15">
      <c r="A41" t="s">
        <v>17</v>
      </c>
      <c r="B41" t="s">
        <v>289</v>
      </c>
      <c r="C41">
        <v>10215</v>
      </c>
      <c r="D41" t="s">
        <v>290</v>
      </c>
      <c r="E41" t="s">
        <v>291</v>
      </c>
      <c r="F41" t="s">
        <v>35</v>
      </c>
      <c r="G41" t="s">
        <v>292</v>
      </c>
      <c r="H41" t="s">
        <v>47</v>
      </c>
      <c r="I41" t="s">
        <v>130</v>
      </c>
      <c r="J41" t="s">
        <v>37</v>
      </c>
      <c r="K41" t="s">
        <v>293</v>
      </c>
      <c r="L41">
        <v>2028802</v>
      </c>
      <c r="M41" t="s">
        <v>294</v>
      </c>
      <c r="N41" t="s">
        <v>28</v>
      </c>
      <c r="O41" t="s">
        <v>50</v>
      </c>
      <c r="P41" t="s">
        <v>234</v>
      </c>
      <c r="Q41" t="s">
        <v>256</v>
      </c>
    </row>
    <row r="42" spans="1:17" x14ac:dyDescent="0.15">
      <c r="A42" t="s">
        <v>17</v>
      </c>
      <c r="B42" t="s">
        <v>295</v>
      </c>
      <c r="C42">
        <v>22321</v>
      </c>
      <c r="D42" t="s">
        <v>296</v>
      </c>
      <c r="E42" t="s">
        <v>297</v>
      </c>
      <c r="F42" t="s">
        <v>55</v>
      </c>
      <c r="G42" t="s">
        <v>298</v>
      </c>
      <c r="H42" t="s">
        <v>57</v>
      </c>
      <c r="I42" t="s">
        <v>146</v>
      </c>
      <c r="J42" t="s">
        <v>37</v>
      </c>
      <c r="K42" t="s">
        <v>299</v>
      </c>
      <c r="L42">
        <v>1139011</v>
      </c>
      <c r="M42" t="s">
        <v>300</v>
      </c>
      <c r="N42" t="s">
        <v>28</v>
      </c>
      <c r="O42" t="s">
        <v>50</v>
      </c>
      <c r="P42" t="s">
        <v>234</v>
      </c>
      <c r="Q42" t="s">
        <v>256</v>
      </c>
    </row>
    <row r="43" spans="1:17" x14ac:dyDescent="0.15">
      <c r="A43" t="s">
        <v>17</v>
      </c>
      <c r="B43" t="s">
        <v>301</v>
      </c>
      <c r="C43">
        <v>32836</v>
      </c>
      <c r="D43" t="s">
        <v>302</v>
      </c>
      <c r="E43" t="s">
        <v>303</v>
      </c>
      <c r="F43" t="s">
        <v>35</v>
      </c>
      <c r="G43" t="s">
        <v>304</v>
      </c>
      <c r="H43" t="s">
        <v>23</v>
      </c>
      <c r="I43" t="s">
        <v>68</v>
      </c>
      <c r="J43" t="s">
        <v>37</v>
      </c>
      <c r="K43" t="s">
        <v>305</v>
      </c>
      <c r="L43">
        <v>2166913</v>
      </c>
      <c r="M43" t="s">
        <v>306</v>
      </c>
      <c r="N43" t="s">
        <v>28</v>
      </c>
      <c r="O43" t="s">
        <v>72</v>
      </c>
      <c r="P43" t="s">
        <v>234</v>
      </c>
      <c r="Q43" t="s">
        <v>256</v>
      </c>
    </row>
    <row r="44" spans="1:17" x14ac:dyDescent="0.15">
      <c r="A44" t="s">
        <v>17</v>
      </c>
      <c r="B44" t="s">
        <v>307</v>
      </c>
      <c r="C44">
        <v>34683</v>
      </c>
      <c r="D44" t="s">
        <v>308</v>
      </c>
      <c r="E44" t="s">
        <v>309</v>
      </c>
      <c r="F44" t="s">
        <v>35</v>
      </c>
      <c r="H44" t="s">
        <v>23</v>
      </c>
      <c r="I44" t="s">
        <v>86</v>
      </c>
      <c r="J44" t="s">
        <v>37</v>
      </c>
      <c r="K44" t="s">
        <v>38</v>
      </c>
      <c r="L44">
        <v>2462379</v>
      </c>
      <c r="M44" t="s">
        <v>310</v>
      </c>
      <c r="N44" t="s">
        <v>286</v>
      </c>
      <c r="O44" t="s">
        <v>287</v>
      </c>
      <c r="P44" t="s">
        <v>234</v>
      </c>
      <c r="Q44" t="s">
        <v>256</v>
      </c>
    </row>
    <row r="45" spans="1:17" x14ac:dyDescent="0.15">
      <c r="A45" t="s">
        <v>17</v>
      </c>
      <c r="B45" t="s">
        <v>311</v>
      </c>
      <c r="C45">
        <v>51480</v>
      </c>
      <c r="D45" t="s">
        <v>312</v>
      </c>
      <c r="E45" t="s">
        <v>313</v>
      </c>
      <c r="F45" t="s">
        <v>21</v>
      </c>
      <c r="G45" t="s">
        <v>314</v>
      </c>
      <c r="H45" t="s">
        <v>315</v>
      </c>
      <c r="I45" t="s">
        <v>24</v>
      </c>
      <c r="J45" t="s">
        <v>37</v>
      </c>
      <c r="K45" t="s">
        <v>26</v>
      </c>
      <c r="L45">
        <v>2579570</v>
      </c>
      <c r="M45" t="s">
        <v>316</v>
      </c>
      <c r="N45" t="s">
        <v>28</v>
      </c>
      <c r="P45" t="s">
        <v>41</v>
      </c>
      <c r="Q45" t="s">
        <v>256</v>
      </c>
    </row>
    <row r="46" spans="1:17" x14ac:dyDescent="0.15">
      <c r="A46" t="s">
        <v>17</v>
      </c>
      <c r="B46" t="s">
        <v>317</v>
      </c>
      <c r="C46">
        <v>30830</v>
      </c>
      <c r="D46" t="s">
        <v>318</v>
      </c>
      <c r="E46" t="s">
        <v>319</v>
      </c>
      <c r="F46" t="s">
        <v>35</v>
      </c>
      <c r="G46" t="s">
        <v>320</v>
      </c>
      <c r="H46" t="s">
        <v>47</v>
      </c>
      <c r="I46" t="s">
        <v>48</v>
      </c>
      <c r="J46" t="s">
        <v>37</v>
      </c>
      <c r="K46" t="s">
        <v>321</v>
      </c>
      <c r="L46">
        <v>2480295</v>
      </c>
      <c r="M46" t="s">
        <v>322</v>
      </c>
      <c r="N46" t="s">
        <v>28</v>
      </c>
      <c r="O46" t="s">
        <v>50</v>
      </c>
      <c r="P46" t="s">
        <v>323</v>
      </c>
      <c r="Q46" t="s">
        <v>256</v>
      </c>
    </row>
    <row r="47" spans="1:17" x14ac:dyDescent="0.15">
      <c r="A47" t="s">
        <v>17</v>
      </c>
      <c r="B47" t="s">
        <v>324</v>
      </c>
      <c r="C47">
        <v>126229</v>
      </c>
      <c r="E47" t="s">
        <v>325</v>
      </c>
      <c r="F47" t="s">
        <v>45</v>
      </c>
      <c r="H47" t="s">
        <v>47</v>
      </c>
      <c r="I47" t="s">
        <v>48</v>
      </c>
      <c r="J47" t="s">
        <v>272</v>
      </c>
      <c r="K47" t="s">
        <v>87</v>
      </c>
      <c r="L47">
        <v>2245520</v>
      </c>
      <c r="M47" t="s">
        <v>326</v>
      </c>
      <c r="N47" t="s">
        <v>28</v>
      </c>
      <c r="O47" t="s">
        <v>50</v>
      </c>
      <c r="P47" t="s">
        <v>327</v>
      </c>
      <c r="Q47" t="s">
        <v>256</v>
      </c>
    </row>
    <row r="48" spans="1:17" x14ac:dyDescent="0.15">
      <c r="A48" t="s">
        <v>17</v>
      </c>
      <c r="B48" t="s">
        <v>328</v>
      </c>
      <c r="C48">
        <v>16975</v>
      </c>
      <c r="D48" t="s">
        <v>329</v>
      </c>
      <c r="E48" t="s">
        <v>330</v>
      </c>
      <c r="F48" t="s">
        <v>21</v>
      </c>
      <c r="G48" t="s">
        <v>331</v>
      </c>
      <c r="H48" t="s">
        <v>47</v>
      </c>
      <c r="I48" t="s">
        <v>48</v>
      </c>
      <c r="J48" t="s">
        <v>25</v>
      </c>
      <c r="K48" t="s">
        <v>38</v>
      </c>
      <c r="L48">
        <v>2552846</v>
      </c>
      <c r="M48" t="s">
        <v>332</v>
      </c>
      <c r="N48" t="s">
        <v>28</v>
      </c>
      <c r="O48" t="s">
        <v>50</v>
      </c>
      <c r="P48" t="s">
        <v>323</v>
      </c>
      <c r="Q48" t="s">
        <v>256</v>
      </c>
    </row>
    <row r="49" spans="1:17" x14ac:dyDescent="0.15">
      <c r="A49" t="s">
        <v>17</v>
      </c>
      <c r="B49" t="s">
        <v>333</v>
      </c>
      <c r="C49">
        <v>37571</v>
      </c>
      <c r="D49" t="s">
        <v>334</v>
      </c>
      <c r="E49" t="s">
        <v>335</v>
      </c>
      <c r="F49" t="s">
        <v>66</v>
      </c>
      <c r="G49" t="s">
        <v>336</v>
      </c>
      <c r="H49" t="s">
        <v>337</v>
      </c>
      <c r="I49" t="s">
        <v>338</v>
      </c>
      <c r="J49" t="s">
        <v>37</v>
      </c>
      <c r="K49" t="s">
        <v>339</v>
      </c>
      <c r="L49">
        <v>1772308</v>
      </c>
      <c r="M49" t="s">
        <v>340</v>
      </c>
      <c r="N49" t="s">
        <v>341</v>
      </c>
      <c r="O49" t="s">
        <v>50</v>
      </c>
      <c r="P49" t="s">
        <v>234</v>
      </c>
      <c r="Q49" t="s">
        <v>256</v>
      </c>
    </row>
    <row r="50" spans="1:17" x14ac:dyDescent="0.15">
      <c r="A50" t="s">
        <v>17</v>
      </c>
      <c r="B50" t="s">
        <v>248</v>
      </c>
      <c r="C50">
        <v>35713</v>
      </c>
      <c r="D50" t="s">
        <v>249</v>
      </c>
      <c r="E50" t="s">
        <v>250</v>
      </c>
      <c r="F50" t="s">
        <v>21</v>
      </c>
      <c r="G50" t="s">
        <v>265</v>
      </c>
      <c r="H50" t="s">
        <v>47</v>
      </c>
      <c r="I50" t="s">
        <v>130</v>
      </c>
      <c r="J50" t="s">
        <v>25</v>
      </c>
      <c r="K50" t="s">
        <v>251</v>
      </c>
      <c r="L50">
        <v>608907</v>
      </c>
      <c r="M50" t="s">
        <v>267</v>
      </c>
      <c r="N50" t="s">
        <v>28</v>
      </c>
      <c r="O50" t="s">
        <v>50</v>
      </c>
      <c r="P50" t="s">
        <v>184</v>
      </c>
      <c r="Q50" t="s">
        <v>256</v>
      </c>
    </row>
    <row r="51" spans="1:17" x14ac:dyDescent="0.15">
      <c r="A51" t="s">
        <v>17</v>
      </c>
      <c r="B51" t="s">
        <v>257</v>
      </c>
      <c r="C51">
        <v>47993</v>
      </c>
      <c r="D51" t="s">
        <v>258</v>
      </c>
      <c r="E51" t="s">
        <v>259</v>
      </c>
      <c r="F51" t="s">
        <v>45</v>
      </c>
      <c r="H51" t="s">
        <v>47</v>
      </c>
      <c r="I51" t="s">
        <v>48</v>
      </c>
      <c r="J51" t="s">
        <v>37</v>
      </c>
      <c r="K51" t="s">
        <v>260</v>
      </c>
      <c r="L51">
        <v>2536296</v>
      </c>
      <c r="M51" t="s">
        <v>342</v>
      </c>
      <c r="N51" t="s">
        <v>286</v>
      </c>
      <c r="O51" t="s">
        <v>287</v>
      </c>
      <c r="P51" t="s">
        <v>234</v>
      </c>
      <c r="Q51" t="s">
        <v>256</v>
      </c>
    </row>
    <row r="52" spans="1:17" x14ac:dyDescent="0.15">
      <c r="A52" t="s">
        <v>17</v>
      </c>
      <c r="B52" t="s">
        <v>343</v>
      </c>
      <c r="C52">
        <v>13163</v>
      </c>
      <c r="D52" t="s">
        <v>344</v>
      </c>
      <c r="E52" t="s">
        <v>345</v>
      </c>
      <c r="F52" t="s">
        <v>55</v>
      </c>
      <c r="H52" t="s">
        <v>47</v>
      </c>
      <c r="I52" t="s">
        <v>130</v>
      </c>
      <c r="J52" t="s">
        <v>37</v>
      </c>
      <c r="K52" t="s">
        <v>26</v>
      </c>
      <c r="L52">
        <v>2551555</v>
      </c>
      <c r="M52" t="s">
        <v>346</v>
      </c>
      <c r="N52" t="s">
        <v>28</v>
      </c>
      <c r="O52" t="s">
        <v>50</v>
      </c>
      <c r="P52" t="s">
        <v>288</v>
      </c>
      <c r="Q52" t="s">
        <v>256</v>
      </c>
    </row>
    <row r="53" spans="1:17" x14ac:dyDescent="0.15">
      <c r="A53" t="s">
        <v>17</v>
      </c>
      <c r="B53" t="s">
        <v>347</v>
      </c>
      <c r="C53">
        <v>35049</v>
      </c>
      <c r="D53" t="s">
        <v>348</v>
      </c>
      <c r="E53" t="s">
        <v>349</v>
      </c>
      <c r="F53" t="s">
        <v>55</v>
      </c>
      <c r="G53" t="s">
        <v>350</v>
      </c>
      <c r="H53" t="s">
        <v>96</v>
      </c>
      <c r="I53" t="s">
        <v>48</v>
      </c>
      <c r="J53" t="s">
        <v>37</v>
      </c>
      <c r="K53" t="s">
        <v>339</v>
      </c>
      <c r="L53">
        <v>2570828</v>
      </c>
      <c r="M53" t="s">
        <v>351</v>
      </c>
      <c r="N53" t="s">
        <v>352</v>
      </c>
      <c r="O53" t="s">
        <v>353</v>
      </c>
      <c r="P53" t="s">
        <v>41</v>
      </c>
      <c r="Q53" t="s">
        <v>256</v>
      </c>
    </row>
    <row r="54" spans="1:17" x14ac:dyDescent="0.15">
      <c r="A54" t="s">
        <v>17</v>
      </c>
      <c r="B54" t="s">
        <v>354</v>
      </c>
      <c r="C54">
        <v>110636</v>
      </c>
      <c r="D54" t="s">
        <v>355</v>
      </c>
      <c r="E54" t="s">
        <v>356</v>
      </c>
      <c r="F54" t="s">
        <v>168</v>
      </c>
      <c r="G54" t="s">
        <v>357</v>
      </c>
      <c r="H54" t="s">
        <v>47</v>
      </c>
      <c r="I54" t="s">
        <v>48</v>
      </c>
      <c r="J54" t="s">
        <v>37</v>
      </c>
      <c r="K54" t="s">
        <v>358</v>
      </c>
      <c r="L54">
        <v>1725342</v>
      </c>
      <c r="M54" t="s">
        <v>359</v>
      </c>
      <c r="N54" t="s">
        <v>28</v>
      </c>
      <c r="O54" t="s">
        <v>50</v>
      </c>
      <c r="P54" t="s">
        <v>323</v>
      </c>
      <c r="Q54" t="s">
        <v>256</v>
      </c>
    </row>
    <row r="55" spans="1:17" x14ac:dyDescent="0.15">
      <c r="A55" t="s">
        <v>17</v>
      </c>
      <c r="B55" t="s">
        <v>360</v>
      </c>
      <c r="C55">
        <v>44548</v>
      </c>
      <c r="D55" t="s">
        <v>361</v>
      </c>
      <c r="E55" t="s">
        <v>362</v>
      </c>
      <c r="F55" t="s">
        <v>35</v>
      </c>
      <c r="H55" t="s">
        <v>47</v>
      </c>
      <c r="I55" t="s">
        <v>130</v>
      </c>
      <c r="J55" t="s">
        <v>37</v>
      </c>
      <c r="K55" t="s">
        <v>87</v>
      </c>
      <c r="L55">
        <v>2505881</v>
      </c>
      <c r="M55" t="s">
        <v>363</v>
      </c>
      <c r="N55" t="s">
        <v>28</v>
      </c>
      <c r="O55" t="s">
        <v>50</v>
      </c>
      <c r="P55" t="s">
        <v>234</v>
      </c>
      <c r="Q55" t="s">
        <v>256</v>
      </c>
    </row>
    <row r="56" spans="1:17" x14ac:dyDescent="0.15">
      <c r="A56" t="s">
        <v>17</v>
      </c>
      <c r="B56" t="s">
        <v>364</v>
      </c>
      <c r="C56">
        <v>54000</v>
      </c>
      <c r="D56" t="s">
        <v>365</v>
      </c>
      <c r="E56" t="s">
        <v>366</v>
      </c>
      <c r="F56" t="s">
        <v>55</v>
      </c>
      <c r="G56" t="s">
        <v>367</v>
      </c>
      <c r="H56" t="s">
        <v>23</v>
      </c>
      <c r="I56" t="s">
        <v>24</v>
      </c>
      <c r="J56" t="s">
        <v>37</v>
      </c>
      <c r="K56" t="s">
        <v>147</v>
      </c>
      <c r="L56">
        <v>2439826</v>
      </c>
      <c r="M56" t="s">
        <v>368</v>
      </c>
      <c r="N56" t="s">
        <v>28</v>
      </c>
      <c r="O56" t="s">
        <v>29</v>
      </c>
      <c r="P56" t="s">
        <v>369</v>
      </c>
      <c r="Q56" t="s">
        <v>256</v>
      </c>
    </row>
    <row r="57" spans="1:17" x14ac:dyDescent="0.15">
      <c r="A57" t="s">
        <v>17</v>
      </c>
      <c r="B57" t="s">
        <v>370</v>
      </c>
      <c r="C57">
        <v>14319</v>
      </c>
      <c r="D57" t="s">
        <v>371</v>
      </c>
      <c r="E57" t="s">
        <v>372</v>
      </c>
      <c r="F57" t="s">
        <v>35</v>
      </c>
      <c r="G57" t="s">
        <v>229</v>
      </c>
      <c r="H57" t="s">
        <v>23</v>
      </c>
      <c r="I57" t="s">
        <v>373</v>
      </c>
      <c r="J57" t="s">
        <v>222</v>
      </c>
      <c r="K57" t="s">
        <v>374</v>
      </c>
      <c r="L57">
        <v>2478163</v>
      </c>
      <c r="M57" t="s">
        <v>375</v>
      </c>
      <c r="N57" t="s">
        <v>28</v>
      </c>
      <c r="O57" t="s">
        <v>376</v>
      </c>
      <c r="P57" t="s">
        <v>377</v>
      </c>
      <c r="Q57" t="s">
        <v>256</v>
      </c>
    </row>
    <row r="58" spans="1:17" x14ac:dyDescent="0.15">
      <c r="A58" t="s">
        <v>17</v>
      </c>
      <c r="B58" t="s">
        <v>378</v>
      </c>
      <c r="C58">
        <v>124159</v>
      </c>
      <c r="E58" t="s">
        <v>379</v>
      </c>
      <c r="F58" t="s">
        <v>45</v>
      </c>
      <c r="G58" t="s">
        <v>380</v>
      </c>
      <c r="H58" t="s">
        <v>47</v>
      </c>
      <c r="I58" t="s">
        <v>48</v>
      </c>
      <c r="J58" t="s">
        <v>37</v>
      </c>
      <c r="K58" t="s">
        <v>321</v>
      </c>
      <c r="L58">
        <v>2445672</v>
      </c>
      <c r="M58" t="s">
        <v>381</v>
      </c>
      <c r="N58" t="s">
        <v>286</v>
      </c>
      <c r="O58" t="s">
        <v>287</v>
      </c>
      <c r="P58" t="s">
        <v>234</v>
      </c>
      <c r="Q58" t="s">
        <v>256</v>
      </c>
    </row>
    <row r="59" spans="1:17" x14ac:dyDescent="0.15">
      <c r="A59" t="s">
        <v>17</v>
      </c>
      <c r="B59" t="s">
        <v>382</v>
      </c>
      <c r="C59">
        <v>3112</v>
      </c>
      <c r="D59" t="s">
        <v>383</v>
      </c>
      <c r="E59" t="s">
        <v>384</v>
      </c>
      <c r="F59" t="s">
        <v>35</v>
      </c>
      <c r="G59" t="s">
        <v>22</v>
      </c>
      <c r="H59" t="s">
        <v>220</v>
      </c>
      <c r="I59" t="s">
        <v>385</v>
      </c>
      <c r="J59" t="s">
        <v>222</v>
      </c>
      <c r="K59" t="s">
        <v>386</v>
      </c>
      <c r="L59">
        <v>2281248</v>
      </c>
      <c r="M59" t="s">
        <v>387</v>
      </c>
      <c r="N59" t="s">
        <v>388</v>
      </c>
      <c r="O59" t="s">
        <v>389</v>
      </c>
      <c r="P59" t="s">
        <v>323</v>
      </c>
      <c r="Q59" t="s">
        <v>256</v>
      </c>
    </row>
    <row r="60" spans="1:17" x14ac:dyDescent="0.15">
      <c r="A60" t="s">
        <v>17</v>
      </c>
      <c r="B60" t="s">
        <v>390</v>
      </c>
      <c r="C60">
        <v>40092</v>
      </c>
      <c r="D60" t="s">
        <v>391</v>
      </c>
      <c r="E60" t="s">
        <v>392</v>
      </c>
      <c r="F60" t="s">
        <v>55</v>
      </c>
      <c r="H60" t="s">
        <v>23</v>
      </c>
      <c r="I60" t="s">
        <v>86</v>
      </c>
      <c r="J60" t="s">
        <v>37</v>
      </c>
      <c r="K60" t="s">
        <v>147</v>
      </c>
      <c r="L60">
        <v>2005167</v>
      </c>
      <c r="M60" t="s">
        <v>393</v>
      </c>
      <c r="N60" t="s">
        <v>28</v>
      </c>
      <c r="O60" t="s">
        <v>50</v>
      </c>
      <c r="P60" t="s">
        <v>234</v>
      </c>
      <c r="Q60" t="s">
        <v>256</v>
      </c>
    </row>
    <row r="61" spans="1:17" x14ac:dyDescent="0.15">
      <c r="A61" t="s">
        <v>17</v>
      </c>
      <c r="B61" t="s">
        <v>394</v>
      </c>
      <c r="C61">
        <v>21218</v>
      </c>
      <c r="D61" t="s">
        <v>395</v>
      </c>
      <c r="E61" t="s">
        <v>396</v>
      </c>
      <c r="F61" t="s">
        <v>55</v>
      </c>
      <c r="G61" t="s">
        <v>212</v>
      </c>
      <c r="H61" t="s">
        <v>38</v>
      </c>
      <c r="I61" t="s">
        <v>78</v>
      </c>
      <c r="J61" t="s">
        <v>37</v>
      </c>
      <c r="K61" t="s">
        <v>38</v>
      </c>
      <c r="L61">
        <v>2274995</v>
      </c>
      <c r="M61" t="s">
        <v>397</v>
      </c>
      <c r="N61" t="s">
        <v>398</v>
      </c>
      <c r="O61" t="s">
        <v>399</v>
      </c>
      <c r="P61" t="s">
        <v>234</v>
      </c>
      <c r="Q61" t="s">
        <v>256</v>
      </c>
    </row>
    <row r="62" spans="1:17" x14ac:dyDescent="0.15">
      <c r="A62" t="s">
        <v>17</v>
      </c>
      <c r="B62" t="s">
        <v>400</v>
      </c>
      <c r="C62">
        <v>622</v>
      </c>
      <c r="D62" t="s">
        <v>401</v>
      </c>
      <c r="E62" t="s">
        <v>402</v>
      </c>
      <c r="F62" t="s">
        <v>21</v>
      </c>
      <c r="G62" t="s">
        <v>292</v>
      </c>
      <c r="H62" t="s">
        <v>162</v>
      </c>
      <c r="I62" t="s">
        <v>162</v>
      </c>
      <c r="J62" t="s">
        <v>37</v>
      </c>
      <c r="K62" t="s">
        <v>266</v>
      </c>
      <c r="L62">
        <v>1245619</v>
      </c>
      <c r="M62" t="s">
        <v>403</v>
      </c>
      <c r="N62" t="s">
        <v>28</v>
      </c>
      <c r="O62" t="s">
        <v>50</v>
      </c>
      <c r="P62" t="s">
        <v>234</v>
      </c>
      <c r="Q62" t="s">
        <v>256</v>
      </c>
    </row>
    <row r="63" spans="1:17" x14ac:dyDescent="0.15">
      <c r="A63" t="s">
        <v>17</v>
      </c>
      <c r="B63" t="s">
        <v>404</v>
      </c>
      <c r="C63">
        <v>59330</v>
      </c>
      <c r="D63" t="s">
        <v>405</v>
      </c>
      <c r="E63" t="s">
        <v>406</v>
      </c>
      <c r="F63" t="s">
        <v>55</v>
      </c>
      <c r="G63" t="s">
        <v>407</v>
      </c>
      <c r="H63" t="s">
        <v>96</v>
      </c>
      <c r="I63" t="s">
        <v>48</v>
      </c>
      <c r="J63" t="s">
        <v>37</v>
      </c>
      <c r="K63" t="s">
        <v>115</v>
      </c>
      <c r="L63">
        <v>2577147</v>
      </c>
      <c r="M63" t="s">
        <v>408</v>
      </c>
      <c r="N63" t="s">
        <v>28</v>
      </c>
      <c r="O63" t="s">
        <v>409</v>
      </c>
      <c r="P63" t="s">
        <v>410</v>
      </c>
      <c r="Q63" t="s">
        <v>256</v>
      </c>
    </row>
    <row r="64" spans="1:17" x14ac:dyDescent="0.15">
      <c r="A64" t="s">
        <v>17</v>
      </c>
      <c r="B64" t="s">
        <v>411</v>
      </c>
      <c r="C64">
        <v>47956</v>
      </c>
      <c r="D64" t="s">
        <v>412</v>
      </c>
      <c r="E64" t="s">
        <v>413</v>
      </c>
      <c r="F64" t="s">
        <v>21</v>
      </c>
      <c r="H64" t="s">
        <v>47</v>
      </c>
      <c r="I64" t="s">
        <v>130</v>
      </c>
      <c r="J64" t="s">
        <v>37</v>
      </c>
      <c r="K64" t="s">
        <v>38</v>
      </c>
      <c r="L64">
        <v>2309151</v>
      </c>
      <c r="M64" t="s">
        <v>414</v>
      </c>
      <c r="N64" t="s">
        <v>415</v>
      </c>
      <c r="O64" t="s">
        <v>50</v>
      </c>
      <c r="P64" t="s">
        <v>323</v>
      </c>
      <c r="Q64" t="s">
        <v>256</v>
      </c>
    </row>
    <row r="65" spans="1:17" x14ac:dyDescent="0.15">
      <c r="A65" t="s">
        <v>17</v>
      </c>
      <c r="B65" t="s">
        <v>416</v>
      </c>
      <c r="C65">
        <v>27061</v>
      </c>
      <c r="D65" t="s">
        <v>417</v>
      </c>
      <c r="E65" t="s">
        <v>418</v>
      </c>
      <c r="F65" t="s">
        <v>21</v>
      </c>
      <c r="G65" t="s">
        <v>419</v>
      </c>
      <c r="H65" t="s">
        <v>23</v>
      </c>
      <c r="I65" t="s">
        <v>86</v>
      </c>
      <c r="J65" t="s">
        <v>37</v>
      </c>
      <c r="K65" t="s">
        <v>115</v>
      </c>
      <c r="L65">
        <v>2536576</v>
      </c>
      <c r="M65" t="s">
        <v>420</v>
      </c>
      <c r="N65" t="s">
        <v>28</v>
      </c>
      <c r="O65" t="s">
        <v>421</v>
      </c>
      <c r="P65" t="s">
        <v>288</v>
      </c>
      <c r="Q65" t="s">
        <v>256</v>
      </c>
    </row>
    <row r="66" spans="1:17" x14ac:dyDescent="0.15">
      <c r="A66" t="s">
        <v>17</v>
      </c>
      <c r="B66" t="s">
        <v>422</v>
      </c>
      <c r="C66">
        <v>82809</v>
      </c>
      <c r="D66" t="s">
        <v>423</v>
      </c>
      <c r="E66" t="s">
        <v>424</v>
      </c>
      <c r="F66" t="s">
        <v>35</v>
      </c>
      <c r="G66" t="s">
        <v>425</v>
      </c>
      <c r="H66" t="s">
        <v>57</v>
      </c>
      <c r="I66" t="s">
        <v>146</v>
      </c>
      <c r="J66" t="s">
        <v>37</v>
      </c>
      <c r="K66" t="s">
        <v>87</v>
      </c>
      <c r="L66">
        <v>2065573</v>
      </c>
      <c r="M66" t="s">
        <v>426</v>
      </c>
      <c r="N66" t="s">
        <v>28</v>
      </c>
      <c r="O66" t="s">
        <v>50</v>
      </c>
      <c r="P66" t="s">
        <v>323</v>
      </c>
      <c r="Q66" t="s">
        <v>256</v>
      </c>
    </row>
    <row r="67" spans="1:17" x14ac:dyDescent="0.15">
      <c r="A67" t="s">
        <v>17</v>
      </c>
      <c r="B67" t="s">
        <v>427</v>
      </c>
      <c r="C67">
        <v>6636</v>
      </c>
      <c r="D67" t="s">
        <v>428</v>
      </c>
      <c r="E67" t="s">
        <v>429</v>
      </c>
      <c r="F67" t="s">
        <v>21</v>
      </c>
      <c r="G67" t="s">
        <v>430</v>
      </c>
      <c r="H67" t="s">
        <v>162</v>
      </c>
      <c r="I67" t="s">
        <v>162</v>
      </c>
      <c r="J67" t="s">
        <v>37</v>
      </c>
      <c r="K67" t="s">
        <v>431</v>
      </c>
      <c r="L67">
        <v>1657006</v>
      </c>
      <c r="M67" t="s">
        <v>432</v>
      </c>
      <c r="N67" t="s">
        <v>341</v>
      </c>
      <c r="O67" t="s">
        <v>50</v>
      </c>
      <c r="P67" t="s">
        <v>433</v>
      </c>
      <c r="Q67" t="s">
        <v>256</v>
      </c>
    </row>
    <row r="68" spans="1:17" x14ac:dyDescent="0.15">
      <c r="A68" t="s">
        <v>17</v>
      </c>
      <c r="B68" t="s">
        <v>434</v>
      </c>
      <c r="C68">
        <v>59618</v>
      </c>
      <c r="D68" t="s">
        <v>435</v>
      </c>
      <c r="E68" t="s">
        <v>436</v>
      </c>
      <c r="F68" t="s">
        <v>55</v>
      </c>
      <c r="G68" t="s">
        <v>437</v>
      </c>
      <c r="H68" t="s">
        <v>57</v>
      </c>
      <c r="I68" t="s">
        <v>146</v>
      </c>
      <c r="J68" t="s">
        <v>25</v>
      </c>
      <c r="K68" t="s">
        <v>438</v>
      </c>
      <c r="L68">
        <v>1210371</v>
      </c>
      <c r="M68" t="s">
        <v>439</v>
      </c>
      <c r="N68" t="s">
        <v>440</v>
      </c>
      <c r="O68" t="s">
        <v>72</v>
      </c>
      <c r="P68" t="s">
        <v>184</v>
      </c>
      <c r="Q68" t="s">
        <v>256</v>
      </c>
    </row>
    <row r="69" spans="1:17" x14ac:dyDescent="0.15">
      <c r="A69" t="s">
        <v>17</v>
      </c>
      <c r="B69" t="s">
        <v>441</v>
      </c>
      <c r="C69">
        <v>71902</v>
      </c>
      <c r="D69" t="s">
        <v>33</v>
      </c>
      <c r="E69" t="s">
        <v>442</v>
      </c>
      <c r="F69" t="s">
        <v>66</v>
      </c>
      <c r="H69" t="s">
        <v>57</v>
      </c>
      <c r="I69" t="s">
        <v>146</v>
      </c>
      <c r="J69" t="s">
        <v>37</v>
      </c>
      <c r="K69" t="s">
        <v>339</v>
      </c>
      <c r="L69">
        <v>2359958</v>
      </c>
      <c r="M69" t="s">
        <v>443</v>
      </c>
      <c r="N69" t="s">
        <v>28</v>
      </c>
      <c r="O69" t="s">
        <v>50</v>
      </c>
      <c r="P69" t="s">
        <v>323</v>
      </c>
      <c r="Q69" t="s">
        <v>256</v>
      </c>
    </row>
    <row r="70" spans="1:17" x14ac:dyDescent="0.15">
      <c r="A70" t="s">
        <v>17</v>
      </c>
      <c r="B70" t="s">
        <v>444</v>
      </c>
      <c r="C70">
        <v>4448</v>
      </c>
      <c r="D70" t="s">
        <v>445</v>
      </c>
      <c r="E70" t="s">
        <v>446</v>
      </c>
      <c r="F70" t="s">
        <v>35</v>
      </c>
      <c r="G70" t="s">
        <v>419</v>
      </c>
      <c r="H70" t="s">
        <v>57</v>
      </c>
      <c r="I70" t="s">
        <v>146</v>
      </c>
      <c r="J70" t="s">
        <v>37</v>
      </c>
      <c r="K70" t="s">
        <v>147</v>
      </c>
      <c r="L70">
        <v>591162</v>
      </c>
      <c r="M70" t="s">
        <v>447</v>
      </c>
      <c r="N70" t="s">
        <v>341</v>
      </c>
      <c r="O70" t="s">
        <v>50</v>
      </c>
      <c r="P70" t="s">
        <v>448</v>
      </c>
      <c r="Q70" t="s">
        <v>256</v>
      </c>
    </row>
    <row r="71" spans="1:17" x14ac:dyDescent="0.15">
      <c r="A71" t="s">
        <v>17</v>
      </c>
      <c r="B71" t="s">
        <v>449</v>
      </c>
      <c r="C71">
        <v>24587</v>
      </c>
      <c r="D71" t="s">
        <v>450</v>
      </c>
      <c r="E71" t="s">
        <v>451</v>
      </c>
      <c r="F71" t="s">
        <v>55</v>
      </c>
      <c r="H71" t="s">
        <v>96</v>
      </c>
      <c r="I71" t="s">
        <v>48</v>
      </c>
      <c r="J71" t="s">
        <v>37</v>
      </c>
      <c r="K71" t="s">
        <v>38</v>
      </c>
      <c r="L71">
        <v>2566134</v>
      </c>
      <c r="M71" t="s">
        <v>452</v>
      </c>
      <c r="N71" t="s">
        <v>453</v>
      </c>
      <c r="O71" t="s">
        <v>454</v>
      </c>
      <c r="P71" t="s">
        <v>234</v>
      </c>
      <c r="Q71" t="s">
        <v>256</v>
      </c>
    </row>
    <row r="72" spans="1:17" x14ac:dyDescent="0.15">
      <c r="A72" t="s">
        <v>17</v>
      </c>
      <c r="B72" t="s">
        <v>455</v>
      </c>
      <c r="C72">
        <v>35200</v>
      </c>
      <c r="D72" t="s">
        <v>456</v>
      </c>
      <c r="E72" t="s">
        <v>457</v>
      </c>
      <c r="F72" t="s">
        <v>55</v>
      </c>
      <c r="G72" t="s">
        <v>458</v>
      </c>
      <c r="H72" t="s">
        <v>38</v>
      </c>
      <c r="I72" t="s">
        <v>459</v>
      </c>
      <c r="J72" t="s">
        <v>222</v>
      </c>
      <c r="K72" t="s">
        <v>38</v>
      </c>
      <c r="L72">
        <v>1729884</v>
      </c>
      <c r="M72" t="s">
        <v>460</v>
      </c>
      <c r="N72" t="s">
        <v>461</v>
      </c>
      <c r="O72" t="s">
        <v>462</v>
      </c>
      <c r="P72" t="s">
        <v>62</v>
      </c>
      <c r="Q72" t="s">
        <v>256</v>
      </c>
    </row>
    <row r="73" spans="1:17" x14ac:dyDescent="0.15">
      <c r="A73" t="s">
        <v>17</v>
      </c>
      <c r="B73" t="s">
        <v>370</v>
      </c>
      <c r="C73">
        <v>14319</v>
      </c>
      <c r="D73" t="s">
        <v>371</v>
      </c>
      <c r="E73" t="s">
        <v>372</v>
      </c>
      <c r="F73" t="s">
        <v>35</v>
      </c>
      <c r="G73" t="s">
        <v>463</v>
      </c>
      <c r="H73" t="s">
        <v>23</v>
      </c>
      <c r="I73" t="s">
        <v>373</v>
      </c>
      <c r="J73" t="s">
        <v>222</v>
      </c>
      <c r="K73" t="s">
        <v>374</v>
      </c>
      <c r="L73">
        <v>2476170</v>
      </c>
      <c r="M73" t="s">
        <v>375</v>
      </c>
      <c r="N73" t="s">
        <v>28</v>
      </c>
      <c r="O73" t="s">
        <v>376</v>
      </c>
      <c r="P73" t="s">
        <v>274</v>
      </c>
      <c r="Q73" t="s">
        <v>256</v>
      </c>
    </row>
    <row r="74" spans="1:17" x14ac:dyDescent="0.15">
      <c r="A74" t="s">
        <v>17</v>
      </c>
      <c r="B74" t="s">
        <v>464</v>
      </c>
      <c r="C74">
        <v>73937</v>
      </c>
      <c r="D74" t="s">
        <v>263</v>
      </c>
      <c r="E74" t="s">
        <v>465</v>
      </c>
      <c r="F74" t="s">
        <v>55</v>
      </c>
      <c r="G74" t="s">
        <v>105</v>
      </c>
      <c r="H74" t="s">
        <v>38</v>
      </c>
      <c r="I74" t="s">
        <v>78</v>
      </c>
      <c r="J74" t="s">
        <v>37</v>
      </c>
      <c r="K74" t="s">
        <v>26</v>
      </c>
      <c r="L74">
        <v>1892370</v>
      </c>
      <c r="M74" t="s">
        <v>466</v>
      </c>
      <c r="N74" t="s">
        <v>28</v>
      </c>
      <c r="O74" t="s">
        <v>399</v>
      </c>
      <c r="P74" t="s">
        <v>184</v>
      </c>
      <c r="Q74" t="s">
        <v>256</v>
      </c>
    </row>
    <row r="75" spans="1:17" x14ac:dyDescent="0.15">
      <c r="A75" t="s">
        <v>17</v>
      </c>
      <c r="B75" t="s">
        <v>467</v>
      </c>
      <c r="C75">
        <v>146</v>
      </c>
      <c r="D75" t="s">
        <v>468</v>
      </c>
      <c r="E75" t="s">
        <v>469</v>
      </c>
      <c r="F75" t="s">
        <v>55</v>
      </c>
      <c r="G75" t="s">
        <v>470</v>
      </c>
      <c r="H75" t="s">
        <v>47</v>
      </c>
      <c r="I75" t="s">
        <v>48</v>
      </c>
      <c r="J75" t="s">
        <v>37</v>
      </c>
      <c r="K75" t="s">
        <v>471</v>
      </c>
      <c r="L75">
        <v>885566</v>
      </c>
      <c r="M75" t="s">
        <v>472</v>
      </c>
      <c r="N75" t="s">
        <v>28</v>
      </c>
      <c r="O75" t="s">
        <v>50</v>
      </c>
      <c r="P75" t="s">
        <v>323</v>
      </c>
      <c r="Q75" t="s">
        <v>256</v>
      </c>
    </row>
    <row r="76" spans="1:17" x14ac:dyDescent="0.15">
      <c r="A76" t="s">
        <v>17</v>
      </c>
      <c r="B76" t="s">
        <v>473</v>
      </c>
      <c r="C76">
        <v>32042</v>
      </c>
      <c r="D76" t="s">
        <v>474</v>
      </c>
      <c r="E76" t="s">
        <v>475</v>
      </c>
      <c r="F76" t="s">
        <v>55</v>
      </c>
      <c r="G76" t="s">
        <v>476</v>
      </c>
      <c r="H76" t="s">
        <v>23</v>
      </c>
      <c r="I76" t="s">
        <v>68</v>
      </c>
      <c r="J76" t="s">
        <v>37</v>
      </c>
      <c r="K76" t="s">
        <v>147</v>
      </c>
      <c r="L76">
        <v>1897377</v>
      </c>
      <c r="M76" t="s">
        <v>477</v>
      </c>
      <c r="N76" t="s">
        <v>28</v>
      </c>
      <c r="O76" t="s">
        <v>72</v>
      </c>
      <c r="P76" t="s">
        <v>41</v>
      </c>
      <c r="Q76" t="s">
        <v>256</v>
      </c>
    </row>
    <row r="77" spans="1:17" x14ac:dyDescent="0.15">
      <c r="A77" t="s">
        <v>17</v>
      </c>
      <c r="B77" t="s">
        <v>478</v>
      </c>
      <c r="C77">
        <v>687</v>
      </c>
      <c r="D77" t="s">
        <v>479</v>
      </c>
      <c r="E77" t="s">
        <v>480</v>
      </c>
      <c r="F77" t="s">
        <v>45</v>
      </c>
      <c r="H77" t="s">
        <v>47</v>
      </c>
      <c r="I77" t="s">
        <v>130</v>
      </c>
      <c r="J77" t="s">
        <v>37</v>
      </c>
      <c r="K77" t="s">
        <v>481</v>
      </c>
      <c r="L77">
        <v>2136319</v>
      </c>
      <c r="M77" t="s">
        <v>482</v>
      </c>
      <c r="N77" t="s">
        <v>28</v>
      </c>
      <c r="O77" t="s">
        <v>50</v>
      </c>
      <c r="P77" t="s">
        <v>433</v>
      </c>
      <c r="Q77" t="s">
        <v>256</v>
      </c>
    </row>
    <row r="78" spans="1:17" x14ac:dyDescent="0.15">
      <c r="A78" t="s">
        <v>17</v>
      </c>
      <c r="B78" t="s">
        <v>483</v>
      </c>
      <c r="C78">
        <v>73043</v>
      </c>
      <c r="D78" t="s">
        <v>484</v>
      </c>
      <c r="E78" t="s">
        <v>485</v>
      </c>
      <c r="F78" t="s">
        <v>55</v>
      </c>
      <c r="G78" t="s">
        <v>304</v>
      </c>
      <c r="H78" t="s">
        <v>47</v>
      </c>
      <c r="I78" t="s">
        <v>130</v>
      </c>
      <c r="J78" t="s">
        <v>37</v>
      </c>
      <c r="K78" t="s">
        <v>230</v>
      </c>
      <c r="L78">
        <v>2561891</v>
      </c>
      <c r="M78" t="s">
        <v>486</v>
      </c>
      <c r="N78" t="s">
        <v>341</v>
      </c>
      <c r="O78" t="s">
        <v>50</v>
      </c>
      <c r="P78" t="s">
        <v>487</v>
      </c>
      <c r="Q78" t="s">
        <v>256</v>
      </c>
    </row>
    <row r="79" spans="1:17" x14ac:dyDescent="0.15">
      <c r="A79" t="s">
        <v>17</v>
      </c>
      <c r="B79" t="s">
        <v>488</v>
      </c>
      <c r="C79">
        <v>9343</v>
      </c>
      <c r="D79" t="s">
        <v>489</v>
      </c>
      <c r="E79" t="s">
        <v>490</v>
      </c>
      <c r="F79" t="s">
        <v>35</v>
      </c>
      <c r="G79" t="s">
        <v>491</v>
      </c>
      <c r="H79" t="s">
        <v>47</v>
      </c>
      <c r="I79" t="s">
        <v>48</v>
      </c>
      <c r="J79" t="s">
        <v>37</v>
      </c>
      <c r="K79" t="s">
        <v>26</v>
      </c>
      <c r="L79">
        <v>2441805</v>
      </c>
      <c r="M79" t="s">
        <v>492</v>
      </c>
      <c r="N79" t="s">
        <v>28</v>
      </c>
      <c r="O79" t="s">
        <v>50</v>
      </c>
      <c r="P79" t="s">
        <v>274</v>
      </c>
      <c r="Q79" t="s">
        <v>256</v>
      </c>
    </row>
    <row r="80" spans="1:17" x14ac:dyDescent="0.15">
      <c r="A80" t="s">
        <v>17</v>
      </c>
      <c r="B80" t="s">
        <v>427</v>
      </c>
      <c r="C80">
        <v>6636</v>
      </c>
      <c r="D80" t="s">
        <v>428</v>
      </c>
      <c r="E80" t="s">
        <v>429</v>
      </c>
      <c r="F80" t="s">
        <v>21</v>
      </c>
      <c r="H80" t="s">
        <v>47</v>
      </c>
      <c r="I80" t="s">
        <v>48</v>
      </c>
      <c r="J80" t="s">
        <v>37</v>
      </c>
      <c r="K80" t="s">
        <v>431</v>
      </c>
      <c r="L80">
        <v>2378909</v>
      </c>
      <c r="M80" t="s">
        <v>493</v>
      </c>
      <c r="N80" t="s">
        <v>28</v>
      </c>
      <c r="O80" t="s">
        <v>50</v>
      </c>
      <c r="P80" t="s">
        <v>288</v>
      </c>
      <c r="Q80" t="s">
        <v>256</v>
      </c>
    </row>
    <row r="81" spans="1:17" x14ac:dyDescent="0.15">
      <c r="A81" t="s">
        <v>17</v>
      </c>
      <c r="B81" t="s">
        <v>494</v>
      </c>
      <c r="C81">
        <v>21236</v>
      </c>
      <c r="D81" t="s">
        <v>263</v>
      </c>
      <c r="E81" t="s">
        <v>495</v>
      </c>
      <c r="F81" t="s">
        <v>35</v>
      </c>
      <c r="G81" t="s">
        <v>496</v>
      </c>
      <c r="H81" t="s">
        <v>162</v>
      </c>
      <c r="I81" t="s">
        <v>162</v>
      </c>
      <c r="J81" t="s">
        <v>37</v>
      </c>
      <c r="K81" t="s">
        <v>106</v>
      </c>
      <c r="L81">
        <v>1969335</v>
      </c>
      <c r="M81" t="s">
        <v>497</v>
      </c>
      <c r="N81" t="s">
        <v>498</v>
      </c>
      <c r="O81" t="s">
        <v>50</v>
      </c>
      <c r="P81" t="s">
        <v>41</v>
      </c>
      <c r="Q81" t="s">
        <v>256</v>
      </c>
    </row>
    <row r="82" spans="1:17" x14ac:dyDescent="0.15">
      <c r="A82" t="s">
        <v>17</v>
      </c>
      <c r="B82" t="s">
        <v>82</v>
      </c>
      <c r="C82">
        <v>2002</v>
      </c>
      <c r="D82" t="s">
        <v>83</v>
      </c>
      <c r="E82" t="s">
        <v>84</v>
      </c>
      <c r="F82" t="s">
        <v>55</v>
      </c>
      <c r="G82" t="s">
        <v>85</v>
      </c>
      <c r="H82" t="s">
        <v>47</v>
      </c>
      <c r="I82" t="s">
        <v>130</v>
      </c>
      <c r="J82" t="s">
        <v>37</v>
      </c>
      <c r="K82" t="s">
        <v>87</v>
      </c>
      <c r="L82">
        <v>1294389</v>
      </c>
      <c r="M82" t="s">
        <v>499</v>
      </c>
      <c r="N82" t="s">
        <v>28</v>
      </c>
      <c r="O82" t="s">
        <v>50</v>
      </c>
      <c r="P82" t="s">
        <v>327</v>
      </c>
      <c r="Q82" t="s">
        <v>256</v>
      </c>
    </row>
    <row r="83" spans="1:17" x14ac:dyDescent="0.15">
      <c r="A83" t="s">
        <v>17</v>
      </c>
      <c r="B83" t="s">
        <v>400</v>
      </c>
      <c r="C83">
        <v>622</v>
      </c>
      <c r="D83" t="s">
        <v>401</v>
      </c>
      <c r="E83" t="s">
        <v>402</v>
      </c>
      <c r="F83" t="s">
        <v>21</v>
      </c>
      <c r="H83" t="s">
        <v>162</v>
      </c>
      <c r="I83" t="s">
        <v>162</v>
      </c>
      <c r="J83" t="s">
        <v>37</v>
      </c>
      <c r="K83" t="s">
        <v>266</v>
      </c>
      <c r="L83">
        <v>2444331</v>
      </c>
      <c r="M83" t="s">
        <v>500</v>
      </c>
      <c r="N83" t="s">
        <v>28</v>
      </c>
      <c r="O83" t="s">
        <v>50</v>
      </c>
      <c r="P83" t="s">
        <v>234</v>
      </c>
      <c r="Q83" t="s">
        <v>256</v>
      </c>
    </row>
    <row r="84" spans="1:17" x14ac:dyDescent="0.15">
      <c r="A84" t="s">
        <v>17</v>
      </c>
      <c r="B84" t="s">
        <v>501</v>
      </c>
      <c r="C84">
        <v>93989</v>
      </c>
      <c r="D84" t="s">
        <v>502</v>
      </c>
      <c r="E84" t="s">
        <v>503</v>
      </c>
      <c r="F84" t="s">
        <v>168</v>
      </c>
      <c r="G84" t="s">
        <v>504</v>
      </c>
      <c r="H84" t="s">
        <v>23</v>
      </c>
      <c r="I84" t="s">
        <v>505</v>
      </c>
      <c r="J84" t="s">
        <v>506</v>
      </c>
      <c r="K84" t="s">
        <v>251</v>
      </c>
      <c r="L84">
        <v>2529979</v>
      </c>
      <c r="M84" t="s">
        <v>507</v>
      </c>
      <c r="N84" t="s">
        <v>508</v>
      </c>
      <c r="O84" t="s">
        <v>509</v>
      </c>
      <c r="P84" t="s">
        <v>234</v>
      </c>
      <c r="Q84" t="s">
        <v>256</v>
      </c>
    </row>
    <row r="85" spans="1:17" x14ac:dyDescent="0.15">
      <c r="A85" t="s">
        <v>17</v>
      </c>
      <c r="B85" t="s">
        <v>510</v>
      </c>
      <c r="C85">
        <v>117408</v>
      </c>
      <c r="D85" t="s">
        <v>511</v>
      </c>
      <c r="E85" t="s">
        <v>512</v>
      </c>
      <c r="F85" t="s">
        <v>66</v>
      </c>
      <c r="G85" t="s">
        <v>476</v>
      </c>
      <c r="H85" t="s">
        <v>47</v>
      </c>
      <c r="I85" t="s">
        <v>48</v>
      </c>
      <c r="J85" t="s">
        <v>222</v>
      </c>
      <c r="K85" t="s">
        <v>177</v>
      </c>
      <c r="L85">
        <v>2351258</v>
      </c>
      <c r="M85" t="s">
        <v>513</v>
      </c>
      <c r="N85" t="s">
        <v>28</v>
      </c>
      <c r="O85" t="s">
        <v>50</v>
      </c>
      <c r="P85" t="s">
        <v>41</v>
      </c>
      <c r="Q85" t="s">
        <v>256</v>
      </c>
    </row>
    <row r="86" spans="1:17" x14ac:dyDescent="0.15">
      <c r="A86" t="s">
        <v>17</v>
      </c>
      <c r="B86" t="s">
        <v>514</v>
      </c>
      <c r="C86">
        <v>117258</v>
      </c>
      <c r="D86" t="s">
        <v>515</v>
      </c>
      <c r="E86" t="s">
        <v>516</v>
      </c>
      <c r="F86" t="s">
        <v>55</v>
      </c>
      <c r="G86" t="s">
        <v>517</v>
      </c>
      <c r="H86" t="s">
        <v>38</v>
      </c>
      <c r="I86" t="s">
        <v>518</v>
      </c>
      <c r="J86" t="s">
        <v>37</v>
      </c>
      <c r="K86" t="s">
        <v>147</v>
      </c>
      <c r="L86">
        <v>1533700</v>
      </c>
      <c r="M86" t="s">
        <v>519</v>
      </c>
      <c r="N86" t="s">
        <v>520</v>
      </c>
      <c r="O86" t="s">
        <v>521</v>
      </c>
      <c r="P86" t="s">
        <v>234</v>
      </c>
      <c r="Q86" t="s">
        <v>256</v>
      </c>
    </row>
    <row r="87" spans="1:17" x14ac:dyDescent="0.15">
      <c r="A87" t="s">
        <v>17</v>
      </c>
      <c r="B87" t="s">
        <v>522</v>
      </c>
      <c r="C87">
        <v>47457</v>
      </c>
      <c r="D87" t="s">
        <v>523</v>
      </c>
      <c r="E87" t="s">
        <v>524</v>
      </c>
      <c r="F87" t="s">
        <v>66</v>
      </c>
      <c r="H87" t="s">
        <v>23</v>
      </c>
      <c r="I87" t="s">
        <v>24</v>
      </c>
      <c r="J87" t="s">
        <v>37</v>
      </c>
      <c r="K87" t="s">
        <v>339</v>
      </c>
      <c r="L87">
        <v>2073334</v>
      </c>
      <c r="M87" t="s">
        <v>525</v>
      </c>
      <c r="N87" t="s">
        <v>526</v>
      </c>
      <c r="O87" t="s">
        <v>29</v>
      </c>
      <c r="P87" t="s">
        <v>189</v>
      </c>
      <c r="Q87" t="s">
        <v>256</v>
      </c>
    </row>
    <row r="88" spans="1:17" x14ac:dyDescent="0.15">
      <c r="A88" t="s">
        <v>17</v>
      </c>
      <c r="B88" t="s">
        <v>527</v>
      </c>
      <c r="C88">
        <v>42021</v>
      </c>
      <c r="D88" t="s">
        <v>528</v>
      </c>
      <c r="E88" t="s">
        <v>529</v>
      </c>
      <c r="F88" t="s">
        <v>66</v>
      </c>
      <c r="H88" t="s">
        <v>47</v>
      </c>
      <c r="I88" t="s">
        <v>130</v>
      </c>
      <c r="J88" t="s">
        <v>25</v>
      </c>
      <c r="K88" t="s">
        <v>123</v>
      </c>
      <c r="L88">
        <v>2394800</v>
      </c>
      <c r="M88" t="s">
        <v>530</v>
      </c>
      <c r="N88" t="s">
        <v>28</v>
      </c>
      <c r="O88" t="s">
        <v>50</v>
      </c>
      <c r="P88" t="s">
        <v>234</v>
      </c>
      <c r="Q88" t="s">
        <v>256</v>
      </c>
    </row>
    <row r="89" spans="1:17" x14ac:dyDescent="0.15">
      <c r="A89" t="s">
        <v>17</v>
      </c>
      <c r="B89" t="s">
        <v>473</v>
      </c>
      <c r="C89">
        <v>32042</v>
      </c>
      <c r="D89" t="s">
        <v>474</v>
      </c>
      <c r="E89" t="s">
        <v>475</v>
      </c>
      <c r="F89" t="s">
        <v>55</v>
      </c>
      <c r="G89" t="s">
        <v>476</v>
      </c>
      <c r="H89" t="s">
        <v>23</v>
      </c>
      <c r="I89" t="s">
        <v>373</v>
      </c>
      <c r="J89" t="s">
        <v>37</v>
      </c>
      <c r="K89" t="s">
        <v>147</v>
      </c>
      <c r="L89">
        <v>1212733</v>
      </c>
      <c r="M89" t="s">
        <v>531</v>
      </c>
      <c r="N89" t="s">
        <v>532</v>
      </c>
      <c r="O89" t="s">
        <v>533</v>
      </c>
      <c r="P89" t="s">
        <v>234</v>
      </c>
      <c r="Q89" t="s">
        <v>256</v>
      </c>
    </row>
    <row r="90" spans="1:17" x14ac:dyDescent="0.15">
      <c r="A90" t="s">
        <v>17</v>
      </c>
      <c r="B90" t="s">
        <v>534</v>
      </c>
      <c r="C90">
        <v>65665</v>
      </c>
      <c r="D90" t="s">
        <v>112</v>
      </c>
      <c r="E90" t="s">
        <v>535</v>
      </c>
      <c r="F90" t="s">
        <v>45</v>
      </c>
      <c r="H90" t="s">
        <v>162</v>
      </c>
      <c r="I90" t="s">
        <v>162</v>
      </c>
      <c r="J90" t="s">
        <v>222</v>
      </c>
      <c r="K90" t="s">
        <v>266</v>
      </c>
      <c r="L90">
        <v>2351452</v>
      </c>
      <c r="M90" t="s">
        <v>536</v>
      </c>
      <c r="N90" t="s">
        <v>28</v>
      </c>
      <c r="O90" t="s">
        <v>50</v>
      </c>
      <c r="P90" t="s">
        <v>487</v>
      </c>
      <c r="Q90" t="s">
        <v>256</v>
      </c>
    </row>
    <row r="91" spans="1:17" x14ac:dyDescent="0.15">
      <c r="A91" t="s">
        <v>17</v>
      </c>
      <c r="B91" t="s">
        <v>74</v>
      </c>
      <c r="C91">
        <v>28095</v>
      </c>
      <c r="D91" t="s">
        <v>75</v>
      </c>
      <c r="E91" t="s">
        <v>76</v>
      </c>
      <c r="F91" t="s">
        <v>45</v>
      </c>
      <c r="H91" t="s">
        <v>77</v>
      </c>
      <c r="I91" t="s">
        <v>78</v>
      </c>
      <c r="J91" t="s">
        <v>37</v>
      </c>
      <c r="K91" t="s">
        <v>38</v>
      </c>
      <c r="L91">
        <v>2580542</v>
      </c>
      <c r="M91" t="s">
        <v>537</v>
      </c>
      <c r="N91" t="s">
        <v>171</v>
      </c>
      <c r="O91" t="s">
        <v>538</v>
      </c>
      <c r="P91" t="s">
        <v>41</v>
      </c>
      <c r="Q91" t="s">
        <v>539</v>
      </c>
    </row>
    <row r="92" spans="1:17" x14ac:dyDescent="0.15">
      <c r="A92" t="s">
        <v>17</v>
      </c>
      <c r="B92" t="s">
        <v>540</v>
      </c>
      <c r="C92">
        <v>70728</v>
      </c>
      <c r="D92" t="s">
        <v>541</v>
      </c>
      <c r="E92" t="s">
        <v>542</v>
      </c>
      <c r="F92" t="s">
        <v>45</v>
      </c>
      <c r="G92" t="s">
        <v>543</v>
      </c>
      <c r="H92" t="s">
        <v>162</v>
      </c>
      <c r="I92" t="s">
        <v>162</v>
      </c>
      <c r="J92" t="s">
        <v>272</v>
      </c>
      <c r="K92" t="s">
        <v>339</v>
      </c>
      <c r="L92">
        <v>2398667</v>
      </c>
      <c r="M92" t="s">
        <v>544</v>
      </c>
      <c r="N92" t="s">
        <v>28</v>
      </c>
      <c r="O92" t="s">
        <v>50</v>
      </c>
      <c r="P92" t="s">
        <v>323</v>
      </c>
      <c r="Q92" t="s">
        <v>256</v>
      </c>
    </row>
    <row r="93" spans="1:17" x14ac:dyDescent="0.15">
      <c r="A93" t="s">
        <v>17</v>
      </c>
      <c r="B93" t="s">
        <v>545</v>
      </c>
      <c r="C93">
        <v>108705</v>
      </c>
      <c r="E93" t="s">
        <v>545</v>
      </c>
      <c r="F93" t="s">
        <v>45</v>
      </c>
      <c r="H93" t="s">
        <v>23</v>
      </c>
      <c r="I93" t="s">
        <v>86</v>
      </c>
      <c r="J93" t="s">
        <v>25</v>
      </c>
      <c r="K93" t="s">
        <v>546</v>
      </c>
      <c r="L93">
        <v>2214003</v>
      </c>
      <c r="M93" t="s">
        <v>547</v>
      </c>
      <c r="N93" t="s">
        <v>28</v>
      </c>
      <c r="O93" t="s">
        <v>50</v>
      </c>
      <c r="P93" t="s">
        <v>548</v>
      </c>
      <c r="Q93" t="s">
        <v>256</v>
      </c>
    </row>
    <row r="94" spans="1:17" x14ac:dyDescent="0.15">
      <c r="A94" t="s">
        <v>17</v>
      </c>
      <c r="B94" t="s">
        <v>549</v>
      </c>
      <c r="C94">
        <v>54816</v>
      </c>
      <c r="D94" t="s">
        <v>550</v>
      </c>
      <c r="E94" t="s">
        <v>551</v>
      </c>
      <c r="F94" t="s">
        <v>35</v>
      </c>
      <c r="G94" t="s">
        <v>122</v>
      </c>
      <c r="H94" t="s">
        <v>47</v>
      </c>
      <c r="I94" t="s">
        <v>48</v>
      </c>
      <c r="J94" t="s">
        <v>37</v>
      </c>
      <c r="K94" t="s">
        <v>26</v>
      </c>
      <c r="L94">
        <v>1886873</v>
      </c>
      <c r="M94" t="s">
        <v>552</v>
      </c>
      <c r="N94" t="s">
        <v>341</v>
      </c>
      <c r="O94" t="s">
        <v>50</v>
      </c>
      <c r="P94" t="s">
        <v>410</v>
      </c>
      <c r="Q94" t="s">
        <v>256</v>
      </c>
    </row>
    <row r="95" spans="1:17" x14ac:dyDescent="0.15">
      <c r="A95" t="s">
        <v>17</v>
      </c>
      <c r="B95" t="s">
        <v>427</v>
      </c>
      <c r="C95">
        <v>6636</v>
      </c>
      <c r="D95" t="s">
        <v>428</v>
      </c>
      <c r="E95" t="s">
        <v>429</v>
      </c>
      <c r="F95" t="s">
        <v>21</v>
      </c>
      <c r="G95" t="s">
        <v>430</v>
      </c>
      <c r="H95" t="s">
        <v>23</v>
      </c>
      <c r="I95" t="s">
        <v>373</v>
      </c>
      <c r="J95" t="s">
        <v>37</v>
      </c>
      <c r="K95" t="s">
        <v>431</v>
      </c>
      <c r="L95">
        <v>1645655</v>
      </c>
      <c r="M95" t="s">
        <v>553</v>
      </c>
      <c r="N95" t="s">
        <v>554</v>
      </c>
      <c r="O95" t="s">
        <v>555</v>
      </c>
      <c r="P95" t="s">
        <v>327</v>
      </c>
      <c r="Q95" t="s">
        <v>256</v>
      </c>
    </row>
    <row r="96" spans="1:17" x14ac:dyDescent="0.15">
      <c r="A96" t="s">
        <v>17</v>
      </c>
      <c r="B96" t="s">
        <v>501</v>
      </c>
      <c r="C96">
        <v>93989</v>
      </c>
      <c r="D96" t="s">
        <v>502</v>
      </c>
      <c r="E96" t="s">
        <v>503</v>
      </c>
      <c r="F96" t="s">
        <v>168</v>
      </c>
      <c r="G96" t="s">
        <v>504</v>
      </c>
      <c r="H96" t="s">
        <v>337</v>
      </c>
      <c r="I96" t="s">
        <v>556</v>
      </c>
      <c r="J96" t="s">
        <v>506</v>
      </c>
      <c r="K96" t="s">
        <v>251</v>
      </c>
      <c r="L96">
        <v>2530002</v>
      </c>
      <c r="M96" t="s">
        <v>557</v>
      </c>
      <c r="N96" t="s">
        <v>558</v>
      </c>
      <c r="O96" t="s">
        <v>559</v>
      </c>
      <c r="P96" t="s">
        <v>560</v>
      </c>
      <c r="Q96" t="s">
        <v>256</v>
      </c>
    </row>
    <row r="97" spans="1:17" x14ac:dyDescent="0.15">
      <c r="A97" t="s">
        <v>17</v>
      </c>
      <c r="B97" t="s">
        <v>561</v>
      </c>
      <c r="C97">
        <v>5142</v>
      </c>
      <c r="D97" t="s">
        <v>562</v>
      </c>
      <c r="E97" t="s">
        <v>563</v>
      </c>
      <c r="F97" t="s">
        <v>21</v>
      </c>
      <c r="H97" t="s">
        <v>38</v>
      </c>
      <c r="I97" t="s">
        <v>518</v>
      </c>
      <c r="J97" t="s">
        <v>37</v>
      </c>
      <c r="K97" t="s">
        <v>564</v>
      </c>
      <c r="L97">
        <v>2512507</v>
      </c>
      <c r="M97" t="s">
        <v>565</v>
      </c>
      <c r="N97" t="s">
        <v>28</v>
      </c>
      <c r="O97" t="s">
        <v>50</v>
      </c>
      <c r="P97" t="s">
        <v>41</v>
      </c>
      <c r="Q97" t="s">
        <v>256</v>
      </c>
    </row>
    <row r="98" spans="1:17" x14ac:dyDescent="0.15">
      <c r="A98" t="s">
        <v>17</v>
      </c>
      <c r="B98" t="s">
        <v>566</v>
      </c>
      <c r="C98">
        <v>64114</v>
      </c>
      <c r="D98" t="s">
        <v>263</v>
      </c>
      <c r="E98" t="s">
        <v>567</v>
      </c>
      <c r="F98" t="s">
        <v>66</v>
      </c>
      <c r="H98" t="s">
        <v>337</v>
      </c>
      <c r="I98" t="s">
        <v>556</v>
      </c>
      <c r="J98" t="s">
        <v>222</v>
      </c>
      <c r="K98" t="s">
        <v>293</v>
      </c>
      <c r="L98">
        <v>2056841</v>
      </c>
      <c r="M98" t="s">
        <v>568</v>
      </c>
      <c r="N98" t="s">
        <v>569</v>
      </c>
      <c r="O98" t="s">
        <v>570</v>
      </c>
      <c r="P98" t="s">
        <v>323</v>
      </c>
      <c r="Q98" t="s">
        <v>256</v>
      </c>
    </row>
    <row r="99" spans="1:17" x14ac:dyDescent="0.15">
      <c r="A99" t="s">
        <v>17</v>
      </c>
      <c r="B99" t="s">
        <v>494</v>
      </c>
      <c r="C99">
        <v>21236</v>
      </c>
      <c r="D99" t="s">
        <v>263</v>
      </c>
      <c r="E99" t="s">
        <v>495</v>
      </c>
      <c r="F99" t="s">
        <v>35</v>
      </c>
      <c r="G99" t="s">
        <v>496</v>
      </c>
      <c r="H99" t="s">
        <v>162</v>
      </c>
      <c r="I99" t="s">
        <v>162</v>
      </c>
      <c r="J99" t="s">
        <v>37</v>
      </c>
      <c r="K99" t="s">
        <v>106</v>
      </c>
      <c r="L99">
        <v>1969409</v>
      </c>
      <c r="M99" t="s">
        <v>497</v>
      </c>
      <c r="N99" t="s">
        <v>571</v>
      </c>
      <c r="O99" t="s">
        <v>572</v>
      </c>
      <c r="P99" t="s">
        <v>573</v>
      </c>
      <c r="Q99" t="s">
        <v>256</v>
      </c>
    </row>
    <row r="100" spans="1:17" x14ac:dyDescent="0.15">
      <c r="A100" t="s">
        <v>17</v>
      </c>
      <c r="B100" t="s">
        <v>248</v>
      </c>
      <c r="C100">
        <v>35713</v>
      </c>
      <c r="D100" t="s">
        <v>249</v>
      </c>
      <c r="E100" t="s">
        <v>250</v>
      </c>
      <c r="F100" t="s">
        <v>21</v>
      </c>
      <c r="H100" t="s">
        <v>57</v>
      </c>
      <c r="I100" t="s">
        <v>48</v>
      </c>
      <c r="J100" t="s">
        <v>37</v>
      </c>
      <c r="K100" t="s">
        <v>251</v>
      </c>
      <c r="L100">
        <v>2388205</v>
      </c>
      <c r="M100" t="s">
        <v>574</v>
      </c>
      <c r="N100" t="s">
        <v>575</v>
      </c>
      <c r="O100" t="s">
        <v>576</v>
      </c>
      <c r="P100" t="s">
        <v>255</v>
      </c>
      <c r="Q100" t="s">
        <v>256</v>
      </c>
    </row>
    <row r="101" spans="1:17" x14ac:dyDescent="0.15">
      <c r="A101" t="s">
        <v>17</v>
      </c>
      <c r="B101" t="s">
        <v>577</v>
      </c>
      <c r="C101">
        <v>5674</v>
      </c>
      <c r="D101" t="s">
        <v>578</v>
      </c>
      <c r="E101" t="s">
        <v>579</v>
      </c>
      <c r="F101" t="s">
        <v>45</v>
      </c>
      <c r="G101" t="s">
        <v>580</v>
      </c>
      <c r="H101" t="s">
        <v>38</v>
      </c>
      <c r="I101" t="s">
        <v>78</v>
      </c>
      <c r="J101" t="s">
        <v>37</v>
      </c>
      <c r="K101" t="s">
        <v>581</v>
      </c>
      <c r="L101">
        <v>2468537</v>
      </c>
      <c r="M101" t="s">
        <v>582</v>
      </c>
      <c r="N101" t="s">
        <v>583</v>
      </c>
      <c r="O101" t="s">
        <v>584</v>
      </c>
      <c r="P101" t="s">
        <v>323</v>
      </c>
      <c r="Q101" t="s">
        <v>256</v>
      </c>
    </row>
    <row r="102" spans="1:17" x14ac:dyDescent="0.15">
      <c r="A102" t="s">
        <v>17</v>
      </c>
      <c r="B102" t="s">
        <v>585</v>
      </c>
      <c r="C102">
        <v>111512</v>
      </c>
      <c r="D102" t="s">
        <v>586</v>
      </c>
      <c r="E102" t="s">
        <v>587</v>
      </c>
      <c r="F102" t="s">
        <v>66</v>
      </c>
      <c r="G102" t="s">
        <v>588</v>
      </c>
      <c r="H102" t="s">
        <v>23</v>
      </c>
      <c r="I102" t="s">
        <v>86</v>
      </c>
      <c r="J102" t="s">
        <v>37</v>
      </c>
      <c r="K102" t="s">
        <v>339</v>
      </c>
      <c r="L102">
        <v>1961101</v>
      </c>
      <c r="M102" t="s">
        <v>589</v>
      </c>
      <c r="N102" t="s">
        <v>89</v>
      </c>
      <c r="O102" t="s">
        <v>90</v>
      </c>
      <c r="P102" t="s">
        <v>288</v>
      </c>
      <c r="Q102" t="s">
        <v>256</v>
      </c>
    </row>
    <row r="103" spans="1:17" x14ac:dyDescent="0.15">
      <c r="A103" t="s">
        <v>17</v>
      </c>
      <c r="B103" t="s">
        <v>590</v>
      </c>
      <c r="C103">
        <v>36149</v>
      </c>
      <c r="D103" t="s">
        <v>591</v>
      </c>
      <c r="E103" t="s">
        <v>592</v>
      </c>
      <c r="F103" t="s">
        <v>21</v>
      </c>
      <c r="G103" t="s">
        <v>22</v>
      </c>
      <c r="H103" t="s">
        <v>593</v>
      </c>
      <c r="I103" t="s">
        <v>162</v>
      </c>
      <c r="J103" t="s">
        <v>37</v>
      </c>
      <c r="K103" t="s">
        <v>38</v>
      </c>
      <c r="L103">
        <v>2578438</v>
      </c>
      <c r="M103" t="s">
        <v>594</v>
      </c>
      <c r="N103" t="s">
        <v>149</v>
      </c>
      <c r="O103" t="s">
        <v>595</v>
      </c>
      <c r="P103" t="s">
        <v>51</v>
      </c>
      <c r="Q103" t="s">
        <v>256</v>
      </c>
    </row>
    <row r="104" spans="1:17" x14ac:dyDescent="0.15">
      <c r="A104" t="s">
        <v>17</v>
      </c>
      <c r="B104" t="s">
        <v>596</v>
      </c>
      <c r="C104">
        <v>36849</v>
      </c>
      <c r="D104" t="s">
        <v>597</v>
      </c>
      <c r="E104" t="s">
        <v>596</v>
      </c>
      <c r="F104" t="s">
        <v>35</v>
      </c>
      <c r="H104" t="s">
        <v>23</v>
      </c>
      <c r="I104" t="s">
        <v>86</v>
      </c>
      <c r="J104" t="s">
        <v>37</v>
      </c>
      <c r="K104" t="s">
        <v>115</v>
      </c>
      <c r="L104">
        <v>2433177</v>
      </c>
      <c r="M104" t="s">
        <v>598</v>
      </c>
      <c r="N104" t="s">
        <v>599</v>
      </c>
      <c r="O104" t="s">
        <v>600</v>
      </c>
      <c r="P104" t="s">
        <v>487</v>
      </c>
      <c r="Q104" t="s">
        <v>256</v>
      </c>
    </row>
    <row r="105" spans="1:17" x14ac:dyDescent="0.15">
      <c r="A105" t="s">
        <v>17</v>
      </c>
      <c r="B105" t="s">
        <v>601</v>
      </c>
      <c r="C105">
        <v>66311</v>
      </c>
      <c r="D105" t="s">
        <v>602</v>
      </c>
      <c r="E105" t="s">
        <v>603</v>
      </c>
      <c r="F105" t="s">
        <v>35</v>
      </c>
      <c r="G105" t="s">
        <v>604</v>
      </c>
      <c r="H105" t="s">
        <v>23</v>
      </c>
      <c r="I105" t="s">
        <v>86</v>
      </c>
      <c r="J105" t="s">
        <v>37</v>
      </c>
      <c r="K105" t="s">
        <v>147</v>
      </c>
      <c r="L105">
        <v>1230042</v>
      </c>
      <c r="M105" t="s">
        <v>605</v>
      </c>
      <c r="N105" t="s">
        <v>599</v>
      </c>
      <c r="O105" t="s">
        <v>600</v>
      </c>
      <c r="P105" t="s">
        <v>288</v>
      </c>
      <c r="Q105" t="s">
        <v>256</v>
      </c>
    </row>
    <row r="106" spans="1:17" x14ac:dyDescent="0.15">
      <c r="A106" t="s">
        <v>17</v>
      </c>
      <c r="B106" t="s">
        <v>606</v>
      </c>
      <c r="C106">
        <v>122536</v>
      </c>
      <c r="E106" t="s">
        <v>607</v>
      </c>
      <c r="F106" t="s">
        <v>55</v>
      </c>
      <c r="G106" t="s">
        <v>22</v>
      </c>
      <c r="H106" t="s">
        <v>23</v>
      </c>
      <c r="I106" t="s">
        <v>24</v>
      </c>
      <c r="J106" t="s">
        <v>37</v>
      </c>
      <c r="K106" t="s">
        <v>87</v>
      </c>
      <c r="L106">
        <v>2188681</v>
      </c>
      <c r="M106" t="s">
        <v>608</v>
      </c>
      <c r="N106" t="s">
        <v>609</v>
      </c>
      <c r="O106" t="s">
        <v>610</v>
      </c>
      <c r="P106" t="s">
        <v>611</v>
      </c>
      <c r="Q106" t="s">
        <v>256</v>
      </c>
    </row>
    <row r="107" spans="1:17" x14ac:dyDescent="0.15">
      <c r="A107" t="s">
        <v>17</v>
      </c>
      <c r="B107" t="s">
        <v>281</v>
      </c>
      <c r="C107">
        <v>30533</v>
      </c>
      <c r="D107" t="s">
        <v>282</v>
      </c>
      <c r="E107" t="s">
        <v>283</v>
      </c>
      <c r="F107" t="s">
        <v>35</v>
      </c>
      <c r="G107" t="s">
        <v>284</v>
      </c>
      <c r="H107" t="s">
        <v>23</v>
      </c>
      <c r="I107" t="s">
        <v>612</v>
      </c>
      <c r="J107" t="s">
        <v>37</v>
      </c>
      <c r="K107" t="s">
        <v>266</v>
      </c>
      <c r="L107">
        <v>1438019</v>
      </c>
      <c r="M107" t="s">
        <v>613</v>
      </c>
      <c r="N107" t="s">
        <v>614</v>
      </c>
      <c r="O107" t="s">
        <v>157</v>
      </c>
      <c r="P107" t="s">
        <v>615</v>
      </c>
      <c r="Q107" t="s">
        <v>256</v>
      </c>
    </row>
    <row r="108" spans="1:17" x14ac:dyDescent="0.15">
      <c r="A108" t="s">
        <v>17</v>
      </c>
      <c r="B108" t="s">
        <v>616</v>
      </c>
      <c r="C108">
        <v>34331</v>
      </c>
      <c r="D108" t="s">
        <v>617</v>
      </c>
      <c r="E108" t="s">
        <v>618</v>
      </c>
      <c r="F108" t="s">
        <v>45</v>
      </c>
      <c r="G108" t="s">
        <v>619</v>
      </c>
      <c r="H108" t="s">
        <v>593</v>
      </c>
      <c r="I108" t="s">
        <v>162</v>
      </c>
      <c r="J108" t="s">
        <v>222</v>
      </c>
      <c r="K108" t="s">
        <v>620</v>
      </c>
      <c r="L108">
        <v>2581412</v>
      </c>
      <c r="M108" t="s">
        <v>621</v>
      </c>
      <c r="N108" t="s">
        <v>622</v>
      </c>
      <c r="O108" t="s">
        <v>623</v>
      </c>
      <c r="P108" t="s">
        <v>624</v>
      </c>
      <c r="Q108" t="s">
        <v>256</v>
      </c>
    </row>
    <row r="109" spans="1:17" x14ac:dyDescent="0.15">
      <c r="A109" t="s">
        <v>17</v>
      </c>
      <c r="B109" t="s">
        <v>269</v>
      </c>
      <c r="C109">
        <v>42029</v>
      </c>
      <c r="D109" t="s">
        <v>270</v>
      </c>
      <c r="E109" t="s">
        <v>271</v>
      </c>
      <c r="F109" t="s">
        <v>45</v>
      </c>
      <c r="H109" t="s">
        <v>23</v>
      </c>
      <c r="I109" t="s">
        <v>24</v>
      </c>
      <c r="J109" t="s">
        <v>272</v>
      </c>
      <c r="K109" t="s">
        <v>38</v>
      </c>
      <c r="L109">
        <v>2052967</v>
      </c>
      <c r="M109" t="s">
        <v>625</v>
      </c>
      <c r="N109" t="s">
        <v>626</v>
      </c>
      <c r="O109" t="s">
        <v>627</v>
      </c>
      <c r="P109" t="s">
        <v>234</v>
      </c>
      <c r="Q109" t="s">
        <v>256</v>
      </c>
    </row>
    <row r="110" spans="1:17" x14ac:dyDescent="0.15">
      <c r="A110" t="s">
        <v>17</v>
      </c>
      <c r="B110" t="s">
        <v>628</v>
      </c>
      <c r="C110">
        <v>7030</v>
      </c>
      <c r="D110" t="s">
        <v>629</v>
      </c>
      <c r="E110" t="s">
        <v>630</v>
      </c>
      <c r="F110" t="s">
        <v>55</v>
      </c>
      <c r="H110" t="s">
        <v>23</v>
      </c>
      <c r="I110" t="s">
        <v>86</v>
      </c>
      <c r="J110" t="s">
        <v>37</v>
      </c>
      <c r="K110" t="s">
        <v>339</v>
      </c>
      <c r="L110">
        <v>2286790</v>
      </c>
      <c r="M110" t="s">
        <v>631</v>
      </c>
      <c r="N110" t="s">
        <v>632</v>
      </c>
      <c r="O110" t="s">
        <v>157</v>
      </c>
      <c r="P110" t="s">
        <v>369</v>
      </c>
      <c r="Q110" t="s">
        <v>256</v>
      </c>
    </row>
    <row r="111" spans="1:17" x14ac:dyDescent="0.15">
      <c r="A111" t="s">
        <v>17</v>
      </c>
      <c r="B111" t="s">
        <v>311</v>
      </c>
      <c r="C111">
        <v>51480</v>
      </c>
      <c r="D111" t="s">
        <v>312</v>
      </c>
      <c r="E111" t="s">
        <v>313</v>
      </c>
      <c r="F111" t="s">
        <v>21</v>
      </c>
      <c r="H111" t="s">
        <v>57</v>
      </c>
      <c r="I111" t="s">
        <v>146</v>
      </c>
      <c r="J111" t="s">
        <v>37</v>
      </c>
      <c r="K111" t="s">
        <v>26</v>
      </c>
      <c r="L111">
        <v>2284485</v>
      </c>
      <c r="M111" t="s">
        <v>633</v>
      </c>
      <c r="N111" t="s">
        <v>634</v>
      </c>
      <c r="O111" t="s">
        <v>462</v>
      </c>
      <c r="P111" t="s">
        <v>184</v>
      </c>
      <c r="Q111" t="s">
        <v>256</v>
      </c>
    </row>
    <row r="112" spans="1:17" x14ac:dyDescent="0.15">
      <c r="A112" t="s">
        <v>17</v>
      </c>
      <c r="B112" t="s">
        <v>616</v>
      </c>
      <c r="C112">
        <v>34331</v>
      </c>
      <c r="D112" t="s">
        <v>617</v>
      </c>
      <c r="E112" t="s">
        <v>618</v>
      </c>
      <c r="F112" t="s">
        <v>45</v>
      </c>
      <c r="G112" t="s">
        <v>619</v>
      </c>
      <c r="H112" t="s">
        <v>593</v>
      </c>
      <c r="I112" t="s">
        <v>162</v>
      </c>
      <c r="J112" t="s">
        <v>272</v>
      </c>
      <c r="K112" t="s">
        <v>620</v>
      </c>
      <c r="L112">
        <v>2581935</v>
      </c>
      <c r="M112" t="s">
        <v>635</v>
      </c>
      <c r="N112" t="s">
        <v>622</v>
      </c>
      <c r="O112" t="s">
        <v>623</v>
      </c>
      <c r="P112" t="s">
        <v>62</v>
      </c>
      <c r="Q112" t="s">
        <v>256</v>
      </c>
    </row>
    <row r="113" spans="1:17" x14ac:dyDescent="0.15">
      <c r="A113" t="s">
        <v>17</v>
      </c>
      <c r="B113" t="s">
        <v>636</v>
      </c>
      <c r="C113">
        <v>37566</v>
      </c>
      <c r="D113" t="s">
        <v>637</v>
      </c>
      <c r="E113" t="s">
        <v>638</v>
      </c>
      <c r="F113" t="s">
        <v>66</v>
      </c>
      <c r="H113" t="s">
        <v>162</v>
      </c>
      <c r="I113" t="s">
        <v>162</v>
      </c>
      <c r="J113" t="s">
        <v>37</v>
      </c>
      <c r="K113" t="s">
        <v>177</v>
      </c>
      <c r="L113">
        <v>2566650</v>
      </c>
      <c r="M113" t="s">
        <v>639</v>
      </c>
      <c r="N113" t="s">
        <v>640</v>
      </c>
      <c r="P113" t="s">
        <v>641</v>
      </c>
      <c r="Q113" t="s">
        <v>256</v>
      </c>
    </row>
    <row r="114" spans="1:17" x14ac:dyDescent="0.15">
      <c r="A114" t="s">
        <v>17</v>
      </c>
      <c r="B114" t="s">
        <v>642</v>
      </c>
      <c r="C114">
        <v>62777</v>
      </c>
      <c r="D114" t="s">
        <v>643</v>
      </c>
      <c r="E114" t="s">
        <v>644</v>
      </c>
      <c r="F114" t="s">
        <v>55</v>
      </c>
      <c r="G114" t="s">
        <v>496</v>
      </c>
      <c r="H114" t="s">
        <v>23</v>
      </c>
      <c r="I114" t="s">
        <v>86</v>
      </c>
      <c r="J114" t="s">
        <v>37</v>
      </c>
      <c r="K114" t="s">
        <v>339</v>
      </c>
      <c r="L114">
        <v>1145187</v>
      </c>
      <c r="M114" t="s">
        <v>645</v>
      </c>
      <c r="N114" t="s">
        <v>599</v>
      </c>
      <c r="O114" t="s">
        <v>600</v>
      </c>
      <c r="P114" t="s">
        <v>41</v>
      </c>
      <c r="Q114" t="s">
        <v>256</v>
      </c>
    </row>
    <row r="115" spans="1:17" x14ac:dyDescent="0.15">
      <c r="A115" t="s">
        <v>17</v>
      </c>
      <c r="B115" t="s">
        <v>307</v>
      </c>
      <c r="C115">
        <v>34683</v>
      </c>
      <c r="D115" t="s">
        <v>308</v>
      </c>
      <c r="E115" t="s">
        <v>309</v>
      </c>
      <c r="F115" t="s">
        <v>35</v>
      </c>
      <c r="H115" t="s">
        <v>23</v>
      </c>
      <c r="I115" t="s">
        <v>86</v>
      </c>
      <c r="J115" t="s">
        <v>37</v>
      </c>
      <c r="K115" t="s">
        <v>38</v>
      </c>
      <c r="L115">
        <v>2462445</v>
      </c>
      <c r="M115" t="s">
        <v>310</v>
      </c>
      <c r="N115" t="s">
        <v>632</v>
      </c>
      <c r="O115" t="s">
        <v>157</v>
      </c>
      <c r="P115" t="s">
        <v>288</v>
      </c>
      <c r="Q115" t="s">
        <v>256</v>
      </c>
    </row>
    <row r="116" spans="1:17" x14ac:dyDescent="0.15">
      <c r="A116" t="s">
        <v>17</v>
      </c>
      <c r="B116" t="s">
        <v>646</v>
      </c>
      <c r="C116">
        <v>22246</v>
      </c>
      <c r="D116" t="s">
        <v>647</v>
      </c>
      <c r="E116" t="s">
        <v>648</v>
      </c>
      <c r="F116" t="s">
        <v>45</v>
      </c>
      <c r="G116" t="s">
        <v>649</v>
      </c>
      <c r="H116" t="s">
        <v>220</v>
      </c>
      <c r="I116" t="s">
        <v>650</v>
      </c>
      <c r="J116" t="s">
        <v>272</v>
      </c>
      <c r="K116" t="s">
        <v>26</v>
      </c>
      <c r="L116">
        <v>643853</v>
      </c>
      <c r="M116" t="s">
        <v>651</v>
      </c>
      <c r="N116" t="s">
        <v>652</v>
      </c>
      <c r="O116" t="s">
        <v>90</v>
      </c>
      <c r="P116" t="s">
        <v>179</v>
      </c>
      <c r="Q116" t="s">
        <v>256</v>
      </c>
    </row>
    <row r="117" spans="1:17" x14ac:dyDescent="0.15">
      <c r="A117" t="s">
        <v>17</v>
      </c>
      <c r="B117" t="s">
        <v>281</v>
      </c>
      <c r="C117">
        <v>30533</v>
      </c>
      <c r="D117" t="s">
        <v>282</v>
      </c>
      <c r="E117" t="s">
        <v>283</v>
      </c>
      <c r="F117" t="s">
        <v>35</v>
      </c>
      <c r="G117" t="s">
        <v>284</v>
      </c>
      <c r="H117" t="s">
        <v>23</v>
      </c>
      <c r="I117" t="s">
        <v>86</v>
      </c>
      <c r="J117" t="s">
        <v>37</v>
      </c>
      <c r="K117" t="s">
        <v>266</v>
      </c>
      <c r="L117">
        <v>2530621</v>
      </c>
      <c r="M117" t="s">
        <v>285</v>
      </c>
      <c r="N117" t="s">
        <v>599</v>
      </c>
      <c r="O117" t="s">
        <v>600</v>
      </c>
      <c r="P117" t="s">
        <v>369</v>
      </c>
      <c r="Q117" t="s">
        <v>256</v>
      </c>
    </row>
    <row r="118" spans="1:17" x14ac:dyDescent="0.15">
      <c r="A118" t="s">
        <v>17</v>
      </c>
      <c r="B118" t="s">
        <v>488</v>
      </c>
      <c r="C118">
        <v>9343</v>
      </c>
      <c r="D118" t="s">
        <v>489</v>
      </c>
      <c r="E118" t="s">
        <v>490</v>
      </c>
      <c r="F118" t="s">
        <v>35</v>
      </c>
      <c r="G118" t="s">
        <v>491</v>
      </c>
      <c r="H118" t="s">
        <v>23</v>
      </c>
      <c r="I118" t="s">
        <v>86</v>
      </c>
      <c r="J118" t="s">
        <v>37</v>
      </c>
      <c r="K118" t="s">
        <v>26</v>
      </c>
      <c r="L118">
        <v>1718044</v>
      </c>
      <c r="M118" t="s">
        <v>653</v>
      </c>
      <c r="N118" t="s">
        <v>599</v>
      </c>
      <c r="O118" t="s">
        <v>600</v>
      </c>
      <c r="P118" t="s">
        <v>654</v>
      </c>
      <c r="Q118" t="s">
        <v>256</v>
      </c>
    </row>
    <row r="119" spans="1:17" x14ac:dyDescent="0.15">
      <c r="A119" t="s">
        <v>17</v>
      </c>
      <c r="B119" t="s">
        <v>655</v>
      </c>
      <c r="C119">
        <v>165</v>
      </c>
      <c r="D119" t="s">
        <v>656</v>
      </c>
      <c r="E119" t="s">
        <v>657</v>
      </c>
      <c r="F119" t="s">
        <v>35</v>
      </c>
      <c r="G119" t="s">
        <v>658</v>
      </c>
      <c r="H119" t="s">
        <v>23</v>
      </c>
      <c r="I119" t="s">
        <v>86</v>
      </c>
      <c r="J119" t="s">
        <v>37</v>
      </c>
      <c r="K119" t="s">
        <v>177</v>
      </c>
      <c r="L119">
        <v>2327616</v>
      </c>
      <c r="M119" t="s">
        <v>659</v>
      </c>
      <c r="N119" t="s">
        <v>599</v>
      </c>
      <c r="O119" t="s">
        <v>600</v>
      </c>
      <c r="P119" t="s">
        <v>288</v>
      </c>
      <c r="Q119" t="s">
        <v>256</v>
      </c>
    </row>
    <row r="120" spans="1:17" x14ac:dyDescent="0.15">
      <c r="A120" t="s">
        <v>17</v>
      </c>
      <c r="B120" t="s">
        <v>660</v>
      </c>
      <c r="C120">
        <v>154804</v>
      </c>
      <c r="D120" t="s">
        <v>661</v>
      </c>
      <c r="E120" t="s">
        <v>662</v>
      </c>
      <c r="F120" t="s">
        <v>66</v>
      </c>
      <c r="G120" t="s">
        <v>663</v>
      </c>
      <c r="H120" t="s">
        <v>315</v>
      </c>
      <c r="I120" t="s">
        <v>24</v>
      </c>
      <c r="J120" t="s">
        <v>37</v>
      </c>
      <c r="K120" t="s">
        <v>664</v>
      </c>
      <c r="L120">
        <v>2578380</v>
      </c>
      <c r="M120" t="s">
        <v>665</v>
      </c>
      <c r="N120" t="s">
        <v>666</v>
      </c>
      <c r="O120" t="s">
        <v>667</v>
      </c>
      <c r="P120" t="s">
        <v>51</v>
      </c>
      <c r="Q120" t="s">
        <v>539</v>
      </c>
    </row>
    <row r="121" spans="1:17" x14ac:dyDescent="0.15">
      <c r="A121" t="s">
        <v>17</v>
      </c>
      <c r="B121" t="s">
        <v>668</v>
      </c>
      <c r="C121">
        <v>64597</v>
      </c>
      <c r="D121" t="s">
        <v>669</v>
      </c>
      <c r="E121" t="s">
        <v>670</v>
      </c>
      <c r="F121" t="s">
        <v>45</v>
      </c>
      <c r="G121" t="s">
        <v>671</v>
      </c>
      <c r="H121" t="s">
        <v>96</v>
      </c>
      <c r="I121" t="s">
        <v>48</v>
      </c>
      <c r="J121" t="s">
        <v>37</v>
      </c>
      <c r="K121" t="s">
        <v>386</v>
      </c>
      <c r="L121">
        <v>2576426</v>
      </c>
      <c r="M121" t="s">
        <v>672</v>
      </c>
      <c r="N121" t="s">
        <v>48</v>
      </c>
      <c r="O121" t="s">
        <v>134</v>
      </c>
      <c r="P121" t="s">
        <v>673</v>
      </c>
      <c r="Q121" t="s">
        <v>256</v>
      </c>
    </row>
    <row r="122" spans="1:17" x14ac:dyDescent="0.15">
      <c r="A122" t="s">
        <v>17</v>
      </c>
      <c r="B122" t="s">
        <v>674</v>
      </c>
      <c r="C122">
        <v>91625</v>
      </c>
      <c r="D122" t="s">
        <v>675</v>
      </c>
      <c r="E122" t="s">
        <v>676</v>
      </c>
      <c r="F122" t="s">
        <v>55</v>
      </c>
      <c r="G122" t="s">
        <v>350</v>
      </c>
      <c r="H122" t="s">
        <v>593</v>
      </c>
      <c r="I122" t="s">
        <v>162</v>
      </c>
      <c r="J122" t="s">
        <v>222</v>
      </c>
      <c r="K122" t="s">
        <v>266</v>
      </c>
      <c r="L122">
        <v>2573723</v>
      </c>
      <c r="M122" t="s">
        <v>677</v>
      </c>
      <c r="N122" t="s">
        <v>203</v>
      </c>
      <c r="O122" t="s">
        <v>623</v>
      </c>
      <c r="P122" t="s">
        <v>51</v>
      </c>
      <c r="Q122" t="s">
        <v>539</v>
      </c>
    </row>
    <row r="123" spans="1:17" x14ac:dyDescent="0.15">
      <c r="A123" t="s">
        <v>17</v>
      </c>
      <c r="B123" t="s">
        <v>678</v>
      </c>
      <c r="C123">
        <v>41486</v>
      </c>
      <c r="D123" t="s">
        <v>679</v>
      </c>
      <c r="E123" t="s">
        <v>680</v>
      </c>
      <c r="F123" t="s">
        <v>66</v>
      </c>
      <c r="G123" t="s">
        <v>663</v>
      </c>
      <c r="H123" t="s">
        <v>23</v>
      </c>
      <c r="I123" t="s">
        <v>86</v>
      </c>
      <c r="J123" t="s">
        <v>37</v>
      </c>
      <c r="K123" t="s">
        <v>681</v>
      </c>
      <c r="L123">
        <v>2368754</v>
      </c>
      <c r="M123" t="s">
        <v>682</v>
      </c>
      <c r="N123" t="s">
        <v>683</v>
      </c>
      <c r="O123" t="s">
        <v>684</v>
      </c>
      <c r="P123" t="s">
        <v>234</v>
      </c>
      <c r="Q123" t="s">
        <v>256</v>
      </c>
    </row>
    <row r="124" spans="1:17" x14ac:dyDescent="0.15">
      <c r="A124" t="s">
        <v>17</v>
      </c>
      <c r="B124" t="s">
        <v>685</v>
      </c>
      <c r="C124">
        <v>157159</v>
      </c>
      <c r="E124" t="s">
        <v>686</v>
      </c>
      <c r="F124" t="s">
        <v>55</v>
      </c>
      <c r="G124" t="s">
        <v>687</v>
      </c>
      <c r="H124" t="s">
        <v>96</v>
      </c>
      <c r="I124" t="s">
        <v>48</v>
      </c>
      <c r="J124" t="s">
        <v>37</v>
      </c>
      <c r="K124" t="s">
        <v>664</v>
      </c>
      <c r="L124">
        <v>2578925</v>
      </c>
      <c r="M124" t="s">
        <v>688</v>
      </c>
      <c r="N124" t="s">
        <v>632</v>
      </c>
      <c r="O124" t="s">
        <v>157</v>
      </c>
      <c r="P124" t="s">
        <v>234</v>
      </c>
      <c r="Q124" t="s">
        <v>256</v>
      </c>
    </row>
    <row r="125" spans="1:17" x14ac:dyDescent="0.15">
      <c r="A125" t="s">
        <v>17</v>
      </c>
      <c r="B125" t="s">
        <v>307</v>
      </c>
      <c r="C125">
        <v>34683</v>
      </c>
      <c r="D125" t="s">
        <v>308</v>
      </c>
      <c r="E125" t="s">
        <v>309</v>
      </c>
      <c r="F125" t="s">
        <v>35</v>
      </c>
      <c r="G125" t="s">
        <v>470</v>
      </c>
      <c r="H125" t="s">
        <v>57</v>
      </c>
      <c r="I125" t="s">
        <v>146</v>
      </c>
      <c r="J125" t="s">
        <v>37</v>
      </c>
      <c r="K125" t="s">
        <v>38</v>
      </c>
      <c r="L125">
        <v>2408992</v>
      </c>
      <c r="M125" t="s">
        <v>689</v>
      </c>
      <c r="N125" t="s">
        <v>690</v>
      </c>
      <c r="O125" t="s">
        <v>50</v>
      </c>
      <c r="P125" t="s">
        <v>691</v>
      </c>
      <c r="Q125" t="s">
        <v>256</v>
      </c>
    </row>
    <row r="126" spans="1:17" x14ac:dyDescent="0.15">
      <c r="A126" t="s">
        <v>17</v>
      </c>
      <c r="B126" t="s">
        <v>692</v>
      </c>
      <c r="C126">
        <v>26962</v>
      </c>
      <c r="D126" t="s">
        <v>643</v>
      </c>
      <c r="E126" t="s">
        <v>693</v>
      </c>
      <c r="F126" t="s">
        <v>21</v>
      </c>
      <c r="G126" t="s">
        <v>694</v>
      </c>
      <c r="H126" t="s">
        <v>23</v>
      </c>
      <c r="I126" t="s">
        <v>86</v>
      </c>
      <c r="J126" t="s">
        <v>25</v>
      </c>
      <c r="K126" t="s">
        <v>38</v>
      </c>
      <c r="L126">
        <v>2340417</v>
      </c>
      <c r="M126" t="s">
        <v>695</v>
      </c>
      <c r="N126" t="s">
        <v>632</v>
      </c>
      <c r="O126" t="s">
        <v>157</v>
      </c>
      <c r="P126" t="s">
        <v>288</v>
      </c>
      <c r="Q126" t="s">
        <v>256</v>
      </c>
    </row>
    <row r="127" spans="1:17" x14ac:dyDescent="0.15">
      <c r="A127" t="s">
        <v>17</v>
      </c>
      <c r="B127" t="s">
        <v>696</v>
      </c>
      <c r="C127">
        <v>5918</v>
      </c>
      <c r="D127" t="s">
        <v>697</v>
      </c>
      <c r="E127" t="s">
        <v>698</v>
      </c>
      <c r="F127" t="s">
        <v>21</v>
      </c>
      <c r="G127" t="s">
        <v>699</v>
      </c>
      <c r="H127" t="s">
        <v>23</v>
      </c>
      <c r="I127" t="s">
        <v>86</v>
      </c>
      <c r="J127" t="s">
        <v>37</v>
      </c>
      <c r="K127" t="s">
        <v>481</v>
      </c>
      <c r="L127">
        <v>2399464</v>
      </c>
      <c r="M127" t="s">
        <v>700</v>
      </c>
      <c r="N127" t="s">
        <v>701</v>
      </c>
      <c r="O127" t="s">
        <v>600</v>
      </c>
      <c r="P127" t="s">
        <v>323</v>
      </c>
      <c r="Q127" t="s">
        <v>256</v>
      </c>
    </row>
    <row r="128" spans="1:17" x14ac:dyDescent="0.15">
      <c r="A128" t="s">
        <v>17</v>
      </c>
      <c r="B128" t="s">
        <v>311</v>
      </c>
      <c r="C128">
        <v>51480</v>
      </c>
      <c r="D128" t="s">
        <v>312</v>
      </c>
      <c r="E128" t="s">
        <v>313</v>
      </c>
      <c r="F128" t="s">
        <v>21</v>
      </c>
      <c r="G128" t="s">
        <v>702</v>
      </c>
      <c r="H128" t="s">
        <v>23</v>
      </c>
      <c r="I128" t="s">
        <v>86</v>
      </c>
      <c r="J128" t="s">
        <v>37</v>
      </c>
      <c r="K128" t="s">
        <v>26</v>
      </c>
      <c r="L128">
        <v>2400018</v>
      </c>
      <c r="M128" t="s">
        <v>703</v>
      </c>
      <c r="N128" t="s">
        <v>599</v>
      </c>
      <c r="O128" t="s">
        <v>600</v>
      </c>
      <c r="P128" t="s">
        <v>369</v>
      </c>
      <c r="Q128" t="s">
        <v>256</v>
      </c>
    </row>
    <row r="129" spans="1:17" x14ac:dyDescent="0.15">
      <c r="A129" t="s">
        <v>17</v>
      </c>
      <c r="B129" t="s">
        <v>704</v>
      </c>
      <c r="C129">
        <v>40644</v>
      </c>
      <c r="D129" t="s">
        <v>705</v>
      </c>
      <c r="E129" t="s">
        <v>706</v>
      </c>
      <c r="F129" t="s">
        <v>45</v>
      </c>
      <c r="G129" t="s">
        <v>707</v>
      </c>
      <c r="H129" t="s">
        <v>162</v>
      </c>
      <c r="I129" t="s">
        <v>162</v>
      </c>
      <c r="J129" t="s">
        <v>37</v>
      </c>
      <c r="K129" t="s">
        <v>339</v>
      </c>
      <c r="L129">
        <v>2458723</v>
      </c>
      <c r="M129" t="s">
        <v>708</v>
      </c>
      <c r="N129" t="s">
        <v>709</v>
      </c>
      <c r="O129" t="s">
        <v>134</v>
      </c>
      <c r="P129" t="s">
        <v>710</v>
      </c>
      <c r="Q129" t="s">
        <v>256</v>
      </c>
    </row>
    <row r="130" spans="1:17" x14ac:dyDescent="0.15">
      <c r="A130" t="s">
        <v>17</v>
      </c>
      <c r="B130" t="s">
        <v>289</v>
      </c>
      <c r="C130">
        <v>10215</v>
      </c>
      <c r="D130" t="s">
        <v>290</v>
      </c>
      <c r="E130" t="s">
        <v>291</v>
      </c>
      <c r="F130" t="s">
        <v>35</v>
      </c>
      <c r="G130" t="s">
        <v>292</v>
      </c>
      <c r="H130" t="s">
        <v>23</v>
      </c>
      <c r="I130" t="s">
        <v>86</v>
      </c>
      <c r="J130" t="s">
        <v>37</v>
      </c>
      <c r="K130" t="s">
        <v>293</v>
      </c>
      <c r="L130">
        <v>2104794</v>
      </c>
      <c r="M130" t="s">
        <v>294</v>
      </c>
      <c r="N130" t="s">
        <v>711</v>
      </c>
      <c r="O130" t="s">
        <v>712</v>
      </c>
      <c r="P130" t="s">
        <v>369</v>
      </c>
      <c r="Q130" t="s">
        <v>256</v>
      </c>
    </row>
    <row r="131" spans="1:17" x14ac:dyDescent="0.15">
      <c r="A131" t="s">
        <v>17</v>
      </c>
      <c r="B131" t="s">
        <v>464</v>
      </c>
      <c r="C131">
        <v>73937</v>
      </c>
      <c r="D131" t="s">
        <v>263</v>
      </c>
      <c r="E131" t="s">
        <v>465</v>
      </c>
      <c r="F131" t="s">
        <v>55</v>
      </c>
      <c r="G131" t="s">
        <v>105</v>
      </c>
      <c r="H131" t="s">
        <v>23</v>
      </c>
      <c r="I131" t="s">
        <v>373</v>
      </c>
      <c r="J131" t="s">
        <v>37</v>
      </c>
      <c r="K131" t="s">
        <v>26</v>
      </c>
      <c r="L131">
        <v>2491205</v>
      </c>
      <c r="M131" t="s">
        <v>713</v>
      </c>
      <c r="N131" t="s">
        <v>714</v>
      </c>
      <c r="O131" t="s">
        <v>715</v>
      </c>
      <c r="P131" t="s">
        <v>234</v>
      </c>
      <c r="Q131" t="s">
        <v>256</v>
      </c>
    </row>
    <row r="132" spans="1:17" x14ac:dyDescent="0.15">
      <c r="A132" t="s">
        <v>17</v>
      </c>
      <c r="B132" t="s">
        <v>74</v>
      </c>
      <c r="C132">
        <v>28095</v>
      </c>
      <c r="D132" t="s">
        <v>75</v>
      </c>
      <c r="E132" t="s">
        <v>76</v>
      </c>
      <c r="F132" t="s">
        <v>45</v>
      </c>
      <c r="H132" t="s">
        <v>315</v>
      </c>
      <c r="I132" t="s">
        <v>68</v>
      </c>
      <c r="J132" t="s">
        <v>37</v>
      </c>
      <c r="K132" t="s">
        <v>38</v>
      </c>
      <c r="L132">
        <v>2524620</v>
      </c>
      <c r="M132" t="s">
        <v>716</v>
      </c>
      <c r="N132" t="s">
        <v>717</v>
      </c>
      <c r="O132" t="s">
        <v>72</v>
      </c>
      <c r="P132" t="s">
        <v>274</v>
      </c>
      <c r="Q132" t="s">
        <v>256</v>
      </c>
    </row>
    <row r="133" spans="1:17" x14ac:dyDescent="0.15">
      <c r="A133" t="s">
        <v>17</v>
      </c>
      <c r="B133" t="s">
        <v>718</v>
      </c>
      <c r="C133">
        <v>27155</v>
      </c>
      <c r="D133" t="s">
        <v>597</v>
      </c>
      <c r="E133" t="s">
        <v>719</v>
      </c>
      <c r="F133" t="s">
        <v>21</v>
      </c>
      <c r="G133" t="s">
        <v>720</v>
      </c>
      <c r="H133" t="s">
        <v>23</v>
      </c>
      <c r="I133" t="s">
        <v>721</v>
      </c>
      <c r="J133" t="s">
        <v>37</v>
      </c>
      <c r="K133" t="s">
        <v>38</v>
      </c>
      <c r="L133">
        <v>1803566</v>
      </c>
      <c r="M133" t="s">
        <v>722</v>
      </c>
      <c r="N133" t="s">
        <v>632</v>
      </c>
      <c r="O133" t="s">
        <v>157</v>
      </c>
      <c r="P133" t="s">
        <v>288</v>
      </c>
      <c r="Q133" t="s">
        <v>256</v>
      </c>
    </row>
    <row r="134" spans="1:17" x14ac:dyDescent="0.15">
      <c r="A134" t="s">
        <v>17</v>
      </c>
      <c r="B134" t="s">
        <v>723</v>
      </c>
      <c r="C134">
        <v>24995</v>
      </c>
      <c r="D134" t="s">
        <v>217</v>
      </c>
      <c r="E134" t="s">
        <v>724</v>
      </c>
      <c r="F134" t="s">
        <v>35</v>
      </c>
      <c r="G134" t="s">
        <v>725</v>
      </c>
      <c r="H134" t="s">
        <v>47</v>
      </c>
      <c r="I134" t="s">
        <v>130</v>
      </c>
      <c r="J134" t="s">
        <v>37</v>
      </c>
      <c r="K134" t="s">
        <v>374</v>
      </c>
      <c r="L134">
        <v>1934169</v>
      </c>
      <c r="M134" t="s">
        <v>726</v>
      </c>
      <c r="N134" t="s">
        <v>727</v>
      </c>
      <c r="O134" t="s">
        <v>728</v>
      </c>
      <c r="P134" t="s">
        <v>573</v>
      </c>
      <c r="Q134" t="s">
        <v>256</v>
      </c>
    </row>
    <row r="135" spans="1:17" x14ac:dyDescent="0.15">
      <c r="A135" t="s">
        <v>17</v>
      </c>
      <c r="B135" t="s">
        <v>729</v>
      </c>
      <c r="C135">
        <v>57253</v>
      </c>
      <c r="D135" t="s">
        <v>730</v>
      </c>
      <c r="E135" t="s">
        <v>731</v>
      </c>
      <c r="F135" t="s">
        <v>35</v>
      </c>
      <c r="G135" t="s">
        <v>702</v>
      </c>
      <c r="H135" t="s">
        <v>23</v>
      </c>
      <c r="I135" t="s">
        <v>721</v>
      </c>
      <c r="J135" t="s">
        <v>222</v>
      </c>
      <c r="K135" t="s">
        <v>266</v>
      </c>
      <c r="L135">
        <v>2480010</v>
      </c>
      <c r="M135" t="s">
        <v>732</v>
      </c>
      <c r="N135" t="s">
        <v>733</v>
      </c>
      <c r="O135" t="s">
        <v>72</v>
      </c>
      <c r="P135" t="s">
        <v>327</v>
      </c>
      <c r="Q135" t="s">
        <v>256</v>
      </c>
    </row>
    <row r="136" spans="1:17" x14ac:dyDescent="0.15">
      <c r="A136" t="s">
        <v>17</v>
      </c>
      <c r="B136" t="s">
        <v>734</v>
      </c>
      <c r="C136">
        <v>128072</v>
      </c>
      <c r="D136" t="s">
        <v>735</v>
      </c>
      <c r="E136" t="s">
        <v>736</v>
      </c>
      <c r="F136" t="s">
        <v>45</v>
      </c>
      <c r="G136" t="s">
        <v>737</v>
      </c>
      <c r="H136" t="s">
        <v>23</v>
      </c>
      <c r="I136" t="s">
        <v>86</v>
      </c>
      <c r="J136" t="s">
        <v>37</v>
      </c>
      <c r="K136" t="s">
        <v>87</v>
      </c>
      <c r="L136">
        <v>1961977</v>
      </c>
      <c r="M136" t="s">
        <v>738</v>
      </c>
      <c r="N136" t="s">
        <v>739</v>
      </c>
      <c r="O136" t="s">
        <v>740</v>
      </c>
      <c r="P136" t="s">
        <v>288</v>
      </c>
      <c r="Q136" t="s">
        <v>256</v>
      </c>
    </row>
    <row r="137" spans="1:17" x14ac:dyDescent="0.15">
      <c r="A137" t="s">
        <v>17</v>
      </c>
      <c r="B137" t="s">
        <v>741</v>
      </c>
      <c r="C137">
        <v>80305</v>
      </c>
      <c r="D137" t="s">
        <v>742</v>
      </c>
      <c r="E137" t="s">
        <v>743</v>
      </c>
      <c r="F137" t="s">
        <v>55</v>
      </c>
      <c r="H137" t="s">
        <v>23</v>
      </c>
      <c r="I137" t="s">
        <v>721</v>
      </c>
      <c r="J137" t="s">
        <v>222</v>
      </c>
      <c r="K137" t="s">
        <v>69</v>
      </c>
      <c r="L137">
        <v>2283913</v>
      </c>
      <c r="M137" t="s">
        <v>744</v>
      </c>
      <c r="N137" t="s">
        <v>24</v>
      </c>
      <c r="O137" t="s">
        <v>600</v>
      </c>
      <c r="P137" t="s">
        <v>184</v>
      </c>
      <c r="Q137" t="s">
        <v>256</v>
      </c>
    </row>
    <row r="138" spans="1:17" x14ac:dyDescent="0.15">
      <c r="A138" t="s">
        <v>17</v>
      </c>
      <c r="B138" t="s">
        <v>745</v>
      </c>
      <c r="C138">
        <v>64791</v>
      </c>
      <c r="D138" t="s">
        <v>361</v>
      </c>
      <c r="E138" t="s">
        <v>746</v>
      </c>
      <c r="F138" t="s">
        <v>21</v>
      </c>
      <c r="H138" t="s">
        <v>23</v>
      </c>
      <c r="I138" t="s">
        <v>721</v>
      </c>
      <c r="J138" t="s">
        <v>37</v>
      </c>
      <c r="K138" t="s">
        <v>38</v>
      </c>
      <c r="L138">
        <v>2320775</v>
      </c>
      <c r="M138" t="s">
        <v>747</v>
      </c>
      <c r="N138" t="s">
        <v>599</v>
      </c>
      <c r="O138" t="s">
        <v>600</v>
      </c>
      <c r="P138" t="s">
        <v>487</v>
      </c>
      <c r="Q138" t="s">
        <v>256</v>
      </c>
    </row>
    <row r="139" spans="1:17" x14ac:dyDescent="0.15">
      <c r="A139" t="s">
        <v>17</v>
      </c>
      <c r="B139" t="s">
        <v>748</v>
      </c>
      <c r="C139">
        <v>52315</v>
      </c>
      <c r="D139" t="s">
        <v>749</v>
      </c>
      <c r="E139" t="s">
        <v>750</v>
      </c>
      <c r="F139" t="s">
        <v>55</v>
      </c>
      <c r="G139" t="s">
        <v>751</v>
      </c>
      <c r="H139" t="s">
        <v>57</v>
      </c>
      <c r="I139" t="s">
        <v>146</v>
      </c>
      <c r="J139" t="s">
        <v>37</v>
      </c>
      <c r="K139" t="s">
        <v>299</v>
      </c>
      <c r="L139">
        <v>2320538</v>
      </c>
      <c r="M139" t="s">
        <v>752</v>
      </c>
      <c r="N139" t="s">
        <v>753</v>
      </c>
      <c r="O139" t="s">
        <v>172</v>
      </c>
      <c r="P139" t="s">
        <v>433</v>
      </c>
      <c r="Q139" t="s">
        <v>256</v>
      </c>
    </row>
    <row r="140" spans="1:17" x14ac:dyDescent="0.15">
      <c r="A140" t="s">
        <v>17</v>
      </c>
      <c r="B140" t="s">
        <v>307</v>
      </c>
      <c r="C140">
        <v>34683</v>
      </c>
      <c r="D140" t="s">
        <v>308</v>
      </c>
      <c r="E140" t="s">
        <v>309</v>
      </c>
      <c r="F140" t="s">
        <v>35</v>
      </c>
      <c r="G140" t="s">
        <v>754</v>
      </c>
      <c r="H140" t="s">
        <v>57</v>
      </c>
      <c r="I140" t="s">
        <v>146</v>
      </c>
      <c r="J140" t="s">
        <v>37</v>
      </c>
      <c r="K140" t="s">
        <v>38</v>
      </c>
      <c r="L140">
        <v>2468230</v>
      </c>
      <c r="M140" t="s">
        <v>755</v>
      </c>
      <c r="N140" t="s">
        <v>756</v>
      </c>
      <c r="O140" t="s">
        <v>757</v>
      </c>
      <c r="P140" t="s">
        <v>691</v>
      </c>
      <c r="Q140" t="s">
        <v>256</v>
      </c>
    </row>
    <row r="141" spans="1:17" x14ac:dyDescent="0.15">
      <c r="A141" t="s">
        <v>17</v>
      </c>
      <c r="B141" t="s">
        <v>758</v>
      </c>
      <c r="C141">
        <v>21980</v>
      </c>
      <c r="D141" t="s">
        <v>759</v>
      </c>
      <c r="E141" t="s">
        <v>760</v>
      </c>
      <c r="F141" t="s">
        <v>21</v>
      </c>
      <c r="G141" t="s">
        <v>761</v>
      </c>
      <c r="H141" t="s">
        <v>23</v>
      </c>
      <c r="I141" t="s">
        <v>24</v>
      </c>
      <c r="J141" t="s">
        <v>37</v>
      </c>
      <c r="K141" t="s">
        <v>339</v>
      </c>
      <c r="L141">
        <v>2434451</v>
      </c>
      <c r="M141" t="s">
        <v>762</v>
      </c>
      <c r="N141" t="s">
        <v>763</v>
      </c>
      <c r="O141" t="s">
        <v>764</v>
      </c>
      <c r="P141" t="s">
        <v>433</v>
      </c>
      <c r="Q141" t="s">
        <v>256</v>
      </c>
    </row>
    <row r="142" spans="1:17" x14ac:dyDescent="0.15">
      <c r="A142" t="s">
        <v>17</v>
      </c>
      <c r="B142" t="s">
        <v>765</v>
      </c>
      <c r="C142">
        <v>39394</v>
      </c>
      <c r="D142" t="s">
        <v>766</v>
      </c>
      <c r="E142" t="s">
        <v>767</v>
      </c>
      <c r="F142" t="s">
        <v>55</v>
      </c>
      <c r="H142" t="s">
        <v>23</v>
      </c>
      <c r="I142" t="s">
        <v>86</v>
      </c>
      <c r="J142" t="s">
        <v>37</v>
      </c>
      <c r="K142" t="s">
        <v>26</v>
      </c>
      <c r="L142">
        <v>2467835</v>
      </c>
      <c r="M142" t="s">
        <v>768</v>
      </c>
      <c r="N142" t="s">
        <v>599</v>
      </c>
      <c r="O142" t="s">
        <v>769</v>
      </c>
      <c r="P142" t="s">
        <v>41</v>
      </c>
      <c r="Q142" t="s">
        <v>256</v>
      </c>
    </row>
    <row r="143" spans="1:17" x14ac:dyDescent="0.15">
      <c r="A143" t="s">
        <v>17</v>
      </c>
      <c r="B143" t="s">
        <v>770</v>
      </c>
      <c r="C143">
        <v>14033</v>
      </c>
      <c r="D143" t="s">
        <v>771</v>
      </c>
      <c r="E143" t="s">
        <v>772</v>
      </c>
      <c r="F143" t="s">
        <v>21</v>
      </c>
      <c r="G143" t="s">
        <v>298</v>
      </c>
      <c r="H143" t="s">
        <v>23</v>
      </c>
      <c r="I143" t="s">
        <v>721</v>
      </c>
      <c r="J143" t="s">
        <v>272</v>
      </c>
      <c r="K143" t="s">
        <v>773</v>
      </c>
      <c r="L143">
        <v>1309159</v>
      </c>
      <c r="M143" t="s">
        <v>774</v>
      </c>
      <c r="N143" t="s">
        <v>775</v>
      </c>
      <c r="O143" t="s">
        <v>50</v>
      </c>
      <c r="P143" t="s">
        <v>691</v>
      </c>
      <c r="Q143" t="s">
        <v>256</v>
      </c>
    </row>
    <row r="144" spans="1:17" x14ac:dyDescent="0.15">
      <c r="A144" t="s">
        <v>17</v>
      </c>
      <c r="B144" t="s">
        <v>390</v>
      </c>
      <c r="C144">
        <v>40092</v>
      </c>
      <c r="D144" t="s">
        <v>391</v>
      </c>
      <c r="E144" t="s">
        <v>392</v>
      </c>
      <c r="F144" t="s">
        <v>55</v>
      </c>
      <c r="G144" t="s">
        <v>604</v>
      </c>
      <c r="H144" t="s">
        <v>23</v>
      </c>
      <c r="I144" t="s">
        <v>24</v>
      </c>
      <c r="J144" t="s">
        <v>37</v>
      </c>
      <c r="K144" t="s">
        <v>147</v>
      </c>
      <c r="L144">
        <v>2214151</v>
      </c>
      <c r="M144" t="s">
        <v>776</v>
      </c>
      <c r="N144" t="s">
        <v>777</v>
      </c>
      <c r="O144" t="s">
        <v>627</v>
      </c>
      <c r="P144" t="s">
        <v>288</v>
      </c>
      <c r="Q144" t="s">
        <v>256</v>
      </c>
    </row>
    <row r="145" spans="1:17" x14ac:dyDescent="0.15">
      <c r="A145" t="s">
        <v>17</v>
      </c>
      <c r="B145" t="s">
        <v>778</v>
      </c>
      <c r="C145">
        <v>56723</v>
      </c>
      <c r="E145" t="s">
        <v>779</v>
      </c>
      <c r="F145" t="s">
        <v>45</v>
      </c>
      <c r="G145" t="s">
        <v>780</v>
      </c>
      <c r="H145" t="s">
        <v>315</v>
      </c>
      <c r="I145" t="s">
        <v>781</v>
      </c>
      <c r="J145" t="s">
        <v>37</v>
      </c>
      <c r="K145" t="s">
        <v>26</v>
      </c>
      <c r="L145">
        <v>2572898</v>
      </c>
      <c r="M145" t="s">
        <v>782</v>
      </c>
      <c r="N145" t="s">
        <v>614</v>
      </c>
      <c r="O145" t="s">
        <v>783</v>
      </c>
      <c r="P145" t="s">
        <v>641</v>
      </c>
      <c r="Q145" t="s">
        <v>256</v>
      </c>
    </row>
    <row r="146" spans="1:17" x14ac:dyDescent="0.15">
      <c r="A146" t="s">
        <v>17</v>
      </c>
      <c r="B146" t="s">
        <v>784</v>
      </c>
      <c r="C146">
        <v>68711</v>
      </c>
      <c r="D146" t="s">
        <v>785</v>
      </c>
      <c r="E146" t="s">
        <v>786</v>
      </c>
      <c r="F146" t="s">
        <v>55</v>
      </c>
      <c r="G146" t="s">
        <v>787</v>
      </c>
      <c r="H146" t="s">
        <v>220</v>
      </c>
      <c r="I146" t="s">
        <v>650</v>
      </c>
      <c r="J146" t="s">
        <v>222</v>
      </c>
      <c r="K146" t="s">
        <v>788</v>
      </c>
      <c r="L146">
        <v>2010133</v>
      </c>
      <c r="M146" t="s">
        <v>789</v>
      </c>
      <c r="N146" t="s">
        <v>149</v>
      </c>
      <c r="O146" t="s">
        <v>90</v>
      </c>
      <c r="P146" t="s">
        <v>790</v>
      </c>
      <c r="Q146" t="s">
        <v>539</v>
      </c>
    </row>
    <row r="147" spans="1:17" x14ac:dyDescent="0.15">
      <c r="A147" t="s">
        <v>17</v>
      </c>
      <c r="B147" t="s">
        <v>791</v>
      </c>
      <c r="C147">
        <v>27476</v>
      </c>
      <c r="D147" t="s">
        <v>792</v>
      </c>
      <c r="E147" t="s">
        <v>793</v>
      </c>
      <c r="F147" t="s">
        <v>21</v>
      </c>
      <c r="G147" t="s">
        <v>794</v>
      </c>
      <c r="H147" t="s">
        <v>23</v>
      </c>
      <c r="I147" t="s">
        <v>68</v>
      </c>
      <c r="J147" t="s">
        <v>37</v>
      </c>
      <c r="K147" t="s">
        <v>87</v>
      </c>
      <c r="L147">
        <v>2221706</v>
      </c>
      <c r="M147" t="s">
        <v>795</v>
      </c>
      <c r="N147" t="s">
        <v>717</v>
      </c>
      <c r="O147" t="s">
        <v>796</v>
      </c>
      <c r="P147" t="s">
        <v>234</v>
      </c>
      <c r="Q147" t="s">
        <v>256</v>
      </c>
    </row>
    <row r="148" spans="1:17" x14ac:dyDescent="0.15">
      <c r="A148" t="s">
        <v>17</v>
      </c>
      <c r="B148" t="s">
        <v>797</v>
      </c>
      <c r="C148">
        <v>27962</v>
      </c>
      <c r="D148" t="s">
        <v>798</v>
      </c>
      <c r="E148" t="s">
        <v>799</v>
      </c>
      <c r="F148" t="s">
        <v>55</v>
      </c>
      <c r="G148" t="s">
        <v>496</v>
      </c>
      <c r="H148" t="s">
        <v>23</v>
      </c>
      <c r="I148" t="s">
        <v>86</v>
      </c>
      <c r="J148" t="s">
        <v>25</v>
      </c>
      <c r="K148" t="s">
        <v>177</v>
      </c>
      <c r="L148">
        <v>392732</v>
      </c>
      <c r="M148" t="s">
        <v>800</v>
      </c>
      <c r="N148" t="s">
        <v>801</v>
      </c>
      <c r="O148" t="s">
        <v>802</v>
      </c>
      <c r="P148" t="s">
        <v>803</v>
      </c>
      <c r="Q148" t="s">
        <v>256</v>
      </c>
    </row>
    <row r="149" spans="1:17" x14ac:dyDescent="0.15">
      <c r="A149" t="s">
        <v>17</v>
      </c>
      <c r="B149" t="s">
        <v>804</v>
      </c>
      <c r="C149">
        <v>115417</v>
      </c>
      <c r="D149" t="s">
        <v>805</v>
      </c>
      <c r="E149" t="s">
        <v>806</v>
      </c>
      <c r="F149" t="s">
        <v>55</v>
      </c>
      <c r="G149" t="s">
        <v>807</v>
      </c>
      <c r="H149" t="s">
        <v>23</v>
      </c>
      <c r="I149" t="s">
        <v>86</v>
      </c>
      <c r="J149" t="s">
        <v>37</v>
      </c>
      <c r="K149" t="s">
        <v>58</v>
      </c>
      <c r="L149">
        <v>1684030</v>
      </c>
      <c r="M149" t="s">
        <v>808</v>
      </c>
      <c r="N149" t="s">
        <v>614</v>
      </c>
      <c r="O149" t="s">
        <v>157</v>
      </c>
      <c r="P149" t="s">
        <v>234</v>
      </c>
      <c r="Q149" t="s">
        <v>256</v>
      </c>
    </row>
    <row r="150" spans="1:17" x14ac:dyDescent="0.15">
      <c r="A150" t="s">
        <v>17</v>
      </c>
      <c r="B150" t="s">
        <v>809</v>
      </c>
      <c r="C150">
        <v>56378</v>
      </c>
      <c r="D150" t="s">
        <v>810</v>
      </c>
      <c r="E150" t="s">
        <v>811</v>
      </c>
      <c r="F150" t="s">
        <v>55</v>
      </c>
      <c r="G150" t="s">
        <v>367</v>
      </c>
      <c r="H150" t="s">
        <v>315</v>
      </c>
      <c r="I150" t="s">
        <v>373</v>
      </c>
      <c r="J150" t="s">
        <v>37</v>
      </c>
      <c r="K150" t="s">
        <v>87</v>
      </c>
      <c r="L150">
        <v>2552297</v>
      </c>
      <c r="M150" t="s">
        <v>812</v>
      </c>
      <c r="N150" t="s">
        <v>89</v>
      </c>
      <c r="O150" t="s">
        <v>813</v>
      </c>
      <c r="P150" t="s">
        <v>814</v>
      </c>
      <c r="Q150" t="s">
        <v>256</v>
      </c>
    </row>
    <row r="151" spans="1:17" x14ac:dyDescent="0.15">
      <c r="A151" t="s">
        <v>17</v>
      </c>
      <c r="B151" t="s">
        <v>815</v>
      </c>
      <c r="C151">
        <v>56333</v>
      </c>
      <c r="D151" t="s">
        <v>816</v>
      </c>
      <c r="E151" t="s">
        <v>817</v>
      </c>
      <c r="F151" t="s">
        <v>45</v>
      </c>
      <c r="G151" t="s">
        <v>22</v>
      </c>
      <c r="H151" t="s">
        <v>23</v>
      </c>
      <c r="I151" t="s">
        <v>86</v>
      </c>
      <c r="J151" t="s">
        <v>37</v>
      </c>
      <c r="K151" t="s">
        <v>339</v>
      </c>
      <c r="L151">
        <v>576560</v>
      </c>
      <c r="M151" t="s">
        <v>818</v>
      </c>
      <c r="N151" t="s">
        <v>819</v>
      </c>
      <c r="O151" t="s">
        <v>126</v>
      </c>
      <c r="P151" t="s">
        <v>234</v>
      </c>
      <c r="Q151" t="s">
        <v>256</v>
      </c>
    </row>
    <row r="152" spans="1:17" x14ac:dyDescent="0.15">
      <c r="A152" t="s">
        <v>17</v>
      </c>
      <c r="B152" t="s">
        <v>820</v>
      </c>
      <c r="C152">
        <v>70718</v>
      </c>
      <c r="D152" t="s">
        <v>821</v>
      </c>
      <c r="E152" t="s">
        <v>822</v>
      </c>
      <c r="F152" t="s">
        <v>35</v>
      </c>
      <c r="G152" t="s">
        <v>823</v>
      </c>
      <c r="H152" t="s">
        <v>23</v>
      </c>
      <c r="I152" t="s">
        <v>721</v>
      </c>
      <c r="J152" t="s">
        <v>37</v>
      </c>
      <c r="K152" t="s">
        <v>115</v>
      </c>
      <c r="L152">
        <v>1799596</v>
      </c>
      <c r="M152" t="s">
        <v>824</v>
      </c>
      <c r="N152" t="s">
        <v>825</v>
      </c>
      <c r="O152" t="s">
        <v>90</v>
      </c>
      <c r="P152" t="s">
        <v>234</v>
      </c>
      <c r="Q152" t="s">
        <v>256</v>
      </c>
    </row>
    <row r="153" spans="1:17" x14ac:dyDescent="0.15">
      <c r="A153" t="s">
        <v>17</v>
      </c>
      <c r="B153" t="s">
        <v>826</v>
      </c>
      <c r="C153">
        <v>112408</v>
      </c>
      <c r="D153" t="s">
        <v>827</v>
      </c>
      <c r="E153" t="s">
        <v>828</v>
      </c>
      <c r="F153" t="s">
        <v>45</v>
      </c>
      <c r="G153" t="s">
        <v>22</v>
      </c>
      <c r="H153" t="s">
        <v>47</v>
      </c>
      <c r="I153" t="s">
        <v>130</v>
      </c>
      <c r="J153" t="s">
        <v>37</v>
      </c>
      <c r="K153" t="s">
        <v>147</v>
      </c>
      <c r="L153">
        <v>2235109</v>
      </c>
      <c r="M153" t="s">
        <v>829</v>
      </c>
      <c r="N153" t="s">
        <v>830</v>
      </c>
      <c r="O153" t="s">
        <v>831</v>
      </c>
      <c r="P153" t="s">
        <v>323</v>
      </c>
      <c r="Q153" t="s">
        <v>256</v>
      </c>
    </row>
    <row r="154" spans="1:17" x14ac:dyDescent="0.15">
      <c r="A154" t="s">
        <v>17</v>
      </c>
      <c r="B154" t="s">
        <v>832</v>
      </c>
      <c r="C154">
        <v>19241</v>
      </c>
      <c r="D154" t="s">
        <v>785</v>
      </c>
      <c r="E154" t="s">
        <v>833</v>
      </c>
      <c r="F154" t="s">
        <v>55</v>
      </c>
      <c r="G154" t="s">
        <v>834</v>
      </c>
      <c r="H154" t="s">
        <v>337</v>
      </c>
      <c r="I154" t="s">
        <v>556</v>
      </c>
      <c r="J154" t="s">
        <v>37</v>
      </c>
      <c r="K154" t="s">
        <v>131</v>
      </c>
      <c r="L154">
        <v>2545022</v>
      </c>
      <c r="M154" t="s">
        <v>835</v>
      </c>
      <c r="N154" t="s">
        <v>836</v>
      </c>
      <c r="O154" t="s">
        <v>837</v>
      </c>
      <c r="P154" t="s">
        <v>234</v>
      </c>
      <c r="Q154" t="s">
        <v>256</v>
      </c>
    </row>
    <row r="155" spans="1:17" x14ac:dyDescent="0.15">
      <c r="A155" t="s">
        <v>17</v>
      </c>
      <c r="B155" t="s">
        <v>390</v>
      </c>
      <c r="C155">
        <v>40092</v>
      </c>
      <c r="D155" t="s">
        <v>391</v>
      </c>
      <c r="E155" t="s">
        <v>392</v>
      </c>
      <c r="F155" t="s">
        <v>55</v>
      </c>
      <c r="H155" t="s">
        <v>315</v>
      </c>
      <c r="I155" t="s">
        <v>24</v>
      </c>
      <c r="J155" t="s">
        <v>37</v>
      </c>
      <c r="K155" t="s">
        <v>147</v>
      </c>
      <c r="L155">
        <v>2570893</v>
      </c>
      <c r="M155" t="s">
        <v>838</v>
      </c>
      <c r="N155" t="s">
        <v>839</v>
      </c>
      <c r="O155" t="s">
        <v>840</v>
      </c>
      <c r="P155" t="s">
        <v>288</v>
      </c>
      <c r="Q155" t="s">
        <v>256</v>
      </c>
    </row>
    <row r="156" spans="1:17" x14ac:dyDescent="0.15">
      <c r="A156" t="s">
        <v>17</v>
      </c>
      <c r="B156" t="s">
        <v>718</v>
      </c>
      <c r="C156">
        <v>27155</v>
      </c>
      <c r="D156" t="s">
        <v>597</v>
      </c>
      <c r="E156" t="s">
        <v>719</v>
      </c>
      <c r="F156" t="s">
        <v>21</v>
      </c>
      <c r="H156" t="s">
        <v>23</v>
      </c>
      <c r="I156" t="s">
        <v>721</v>
      </c>
      <c r="J156" t="s">
        <v>37</v>
      </c>
      <c r="K156" t="s">
        <v>38</v>
      </c>
      <c r="L156">
        <v>889189</v>
      </c>
      <c r="M156" t="s">
        <v>841</v>
      </c>
      <c r="N156" t="s">
        <v>842</v>
      </c>
      <c r="O156" t="s">
        <v>843</v>
      </c>
      <c r="P156" t="s">
        <v>844</v>
      </c>
      <c r="Q156" t="s">
        <v>256</v>
      </c>
    </row>
    <row r="157" spans="1:17" x14ac:dyDescent="0.15">
      <c r="A157" t="s">
        <v>17</v>
      </c>
      <c r="B157" t="s">
        <v>845</v>
      </c>
      <c r="C157">
        <v>26987</v>
      </c>
      <c r="D157" t="s">
        <v>846</v>
      </c>
      <c r="E157" t="s">
        <v>847</v>
      </c>
      <c r="F157" t="s">
        <v>45</v>
      </c>
      <c r="G157" t="s">
        <v>848</v>
      </c>
      <c r="H157" t="s">
        <v>23</v>
      </c>
      <c r="I157" t="s">
        <v>24</v>
      </c>
      <c r="J157" t="s">
        <v>25</v>
      </c>
      <c r="K157" t="s">
        <v>339</v>
      </c>
      <c r="L157">
        <v>2557575</v>
      </c>
      <c r="M157" t="s">
        <v>849</v>
      </c>
      <c r="N157" t="s">
        <v>850</v>
      </c>
      <c r="O157" t="s">
        <v>851</v>
      </c>
      <c r="P157" t="s">
        <v>288</v>
      </c>
      <c r="Q157" t="s">
        <v>256</v>
      </c>
    </row>
    <row r="158" spans="1:17" x14ac:dyDescent="0.15">
      <c r="A158" t="s">
        <v>17</v>
      </c>
      <c r="B158" t="s">
        <v>852</v>
      </c>
      <c r="C158">
        <v>83249</v>
      </c>
      <c r="D158" t="s">
        <v>853</v>
      </c>
      <c r="E158" t="s">
        <v>854</v>
      </c>
      <c r="F158" t="s">
        <v>35</v>
      </c>
      <c r="G158" t="s">
        <v>22</v>
      </c>
      <c r="H158" t="s">
        <v>23</v>
      </c>
      <c r="I158" t="s">
        <v>86</v>
      </c>
      <c r="J158" t="s">
        <v>37</v>
      </c>
      <c r="K158" t="s">
        <v>855</v>
      </c>
      <c r="L158">
        <v>2341654</v>
      </c>
      <c r="M158" t="s">
        <v>856</v>
      </c>
      <c r="N158" t="s">
        <v>857</v>
      </c>
      <c r="O158" t="s">
        <v>858</v>
      </c>
      <c r="P158" t="s">
        <v>859</v>
      </c>
      <c r="Q158" t="s">
        <v>256</v>
      </c>
    </row>
    <row r="159" spans="1:17" x14ac:dyDescent="0.15">
      <c r="A159" t="s">
        <v>17</v>
      </c>
      <c r="B159" t="s">
        <v>860</v>
      </c>
      <c r="C159">
        <v>29894</v>
      </c>
      <c r="D159" t="s">
        <v>785</v>
      </c>
      <c r="E159" t="s">
        <v>861</v>
      </c>
      <c r="F159" t="s">
        <v>66</v>
      </c>
      <c r="G159" t="s">
        <v>862</v>
      </c>
      <c r="H159" t="s">
        <v>23</v>
      </c>
      <c r="I159" t="s">
        <v>68</v>
      </c>
      <c r="J159" t="s">
        <v>37</v>
      </c>
      <c r="K159" t="s">
        <v>123</v>
      </c>
      <c r="L159">
        <v>2492321</v>
      </c>
      <c r="M159" t="s">
        <v>863</v>
      </c>
      <c r="N159" t="s">
        <v>733</v>
      </c>
      <c r="O159" t="s">
        <v>72</v>
      </c>
      <c r="P159" t="s">
        <v>323</v>
      </c>
      <c r="Q159" t="s">
        <v>256</v>
      </c>
    </row>
    <row r="160" spans="1:17" x14ac:dyDescent="0.15">
      <c r="A160" t="s">
        <v>17</v>
      </c>
      <c r="B160" t="s">
        <v>142</v>
      </c>
      <c r="C160">
        <v>63922</v>
      </c>
      <c r="D160" t="s">
        <v>143</v>
      </c>
      <c r="E160" t="s">
        <v>144</v>
      </c>
      <c r="F160" t="s">
        <v>35</v>
      </c>
      <c r="G160" t="s">
        <v>864</v>
      </c>
      <c r="H160" t="s">
        <v>162</v>
      </c>
      <c r="I160" t="s">
        <v>162</v>
      </c>
      <c r="J160" t="s">
        <v>37</v>
      </c>
      <c r="K160" t="s">
        <v>147</v>
      </c>
      <c r="L160">
        <v>1788932</v>
      </c>
      <c r="M160" t="s">
        <v>148</v>
      </c>
      <c r="N160" t="s">
        <v>865</v>
      </c>
      <c r="O160" t="s">
        <v>90</v>
      </c>
      <c r="P160" t="s">
        <v>641</v>
      </c>
      <c r="Q160" t="s">
        <v>256</v>
      </c>
    </row>
    <row r="161" spans="1:17" x14ac:dyDescent="0.15">
      <c r="A161" t="s">
        <v>17</v>
      </c>
      <c r="B161" t="s">
        <v>866</v>
      </c>
      <c r="C161">
        <v>1373</v>
      </c>
      <c r="D161" t="s">
        <v>181</v>
      </c>
      <c r="E161" t="s">
        <v>867</v>
      </c>
      <c r="F161" t="s">
        <v>35</v>
      </c>
      <c r="G161" t="s">
        <v>22</v>
      </c>
      <c r="H161" t="s">
        <v>23</v>
      </c>
      <c r="I161" t="s">
        <v>721</v>
      </c>
      <c r="J161" t="s">
        <v>37</v>
      </c>
      <c r="K161" t="s">
        <v>321</v>
      </c>
      <c r="L161">
        <v>2155027</v>
      </c>
      <c r="M161" t="s">
        <v>868</v>
      </c>
      <c r="N161" t="s">
        <v>711</v>
      </c>
      <c r="O161" t="s">
        <v>712</v>
      </c>
      <c r="P161" t="s">
        <v>323</v>
      </c>
      <c r="Q161" t="s">
        <v>539</v>
      </c>
    </row>
    <row r="162" spans="1:17" x14ac:dyDescent="0.15">
      <c r="A162" t="s">
        <v>17</v>
      </c>
      <c r="B162" t="s">
        <v>869</v>
      </c>
      <c r="C162">
        <v>52910</v>
      </c>
      <c r="D162" t="s">
        <v>870</v>
      </c>
      <c r="E162" t="s">
        <v>869</v>
      </c>
      <c r="F162" t="s">
        <v>45</v>
      </c>
      <c r="G162" t="s">
        <v>871</v>
      </c>
      <c r="H162" t="s">
        <v>162</v>
      </c>
      <c r="I162" t="s">
        <v>162</v>
      </c>
      <c r="J162" t="s">
        <v>37</v>
      </c>
      <c r="K162" t="s">
        <v>266</v>
      </c>
      <c r="L162">
        <v>2279768</v>
      </c>
      <c r="M162" t="s">
        <v>872</v>
      </c>
      <c r="N162" t="s">
        <v>873</v>
      </c>
      <c r="O162" t="s">
        <v>90</v>
      </c>
      <c r="P162" t="s">
        <v>874</v>
      </c>
      <c r="Q162" t="s">
        <v>256</v>
      </c>
    </row>
    <row r="163" spans="1:17" x14ac:dyDescent="0.15">
      <c r="A163" t="s">
        <v>17</v>
      </c>
      <c r="B163" t="s">
        <v>875</v>
      </c>
      <c r="C163">
        <v>18431</v>
      </c>
      <c r="D163" t="s">
        <v>206</v>
      </c>
      <c r="E163" t="s">
        <v>876</v>
      </c>
      <c r="F163" t="s">
        <v>55</v>
      </c>
      <c r="G163" t="s">
        <v>476</v>
      </c>
      <c r="H163" t="s">
        <v>23</v>
      </c>
      <c r="I163" t="s">
        <v>24</v>
      </c>
      <c r="J163" t="s">
        <v>25</v>
      </c>
      <c r="K163" t="s">
        <v>374</v>
      </c>
      <c r="L163">
        <v>2490177</v>
      </c>
      <c r="M163" t="s">
        <v>877</v>
      </c>
      <c r="N163" t="s">
        <v>878</v>
      </c>
      <c r="O163" t="s">
        <v>879</v>
      </c>
      <c r="P163" t="s">
        <v>234</v>
      </c>
      <c r="Q163" t="s">
        <v>256</v>
      </c>
    </row>
    <row r="164" spans="1:17" x14ac:dyDescent="0.15">
      <c r="A164" t="s">
        <v>17</v>
      </c>
      <c r="B164" t="s">
        <v>880</v>
      </c>
      <c r="C164">
        <v>15467</v>
      </c>
      <c r="D164" t="s">
        <v>881</v>
      </c>
      <c r="E164" t="s">
        <v>882</v>
      </c>
      <c r="F164" t="s">
        <v>35</v>
      </c>
      <c r="G164" t="s">
        <v>883</v>
      </c>
      <c r="H164" t="s">
        <v>23</v>
      </c>
      <c r="I164" t="s">
        <v>612</v>
      </c>
      <c r="J164" t="s">
        <v>37</v>
      </c>
      <c r="K164" t="s">
        <v>147</v>
      </c>
      <c r="L164">
        <v>2239718</v>
      </c>
      <c r="M164" t="s">
        <v>884</v>
      </c>
      <c r="N164" t="s">
        <v>89</v>
      </c>
      <c r="O164" t="s">
        <v>90</v>
      </c>
      <c r="P164" t="s">
        <v>288</v>
      </c>
      <c r="Q164" t="s">
        <v>256</v>
      </c>
    </row>
    <row r="165" spans="1:17" x14ac:dyDescent="0.15">
      <c r="A165" t="s">
        <v>17</v>
      </c>
      <c r="B165" t="s">
        <v>289</v>
      </c>
      <c r="C165">
        <v>10215</v>
      </c>
      <c r="D165" t="s">
        <v>290</v>
      </c>
      <c r="E165" t="s">
        <v>291</v>
      </c>
      <c r="F165" t="s">
        <v>35</v>
      </c>
      <c r="G165" t="s">
        <v>292</v>
      </c>
      <c r="H165" t="s">
        <v>47</v>
      </c>
      <c r="I165" t="s">
        <v>130</v>
      </c>
      <c r="J165" t="s">
        <v>37</v>
      </c>
      <c r="K165" t="s">
        <v>293</v>
      </c>
      <c r="L165">
        <v>2028823</v>
      </c>
      <c r="M165" t="s">
        <v>294</v>
      </c>
      <c r="N165" t="s">
        <v>885</v>
      </c>
      <c r="O165" t="s">
        <v>172</v>
      </c>
      <c r="P165" t="s">
        <v>234</v>
      </c>
      <c r="Q165" t="s">
        <v>256</v>
      </c>
    </row>
    <row r="166" spans="1:17" x14ac:dyDescent="0.15">
      <c r="A166" t="s">
        <v>17</v>
      </c>
      <c r="B166" t="s">
        <v>692</v>
      </c>
      <c r="C166">
        <v>26962</v>
      </c>
      <c r="D166" t="s">
        <v>643</v>
      </c>
      <c r="E166" t="s">
        <v>693</v>
      </c>
      <c r="F166" t="s">
        <v>21</v>
      </c>
      <c r="G166" t="s">
        <v>886</v>
      </c>
      <c r="H166" t="s">
        <v>315</v>
      </c>
      <c r="I166" t="s">
        <v>373</v>
      </c>
      <c r="J166" t="s">
        <v>37</v>
      </c>
      <c r="K166" t="s">
        <v>38</v>
      </c>
      <c r="L166">
        <v>2536965</v>
      </c>
      <c r="M166" t="s">
        <v>887</v>
      </c>
      <c r="N166" t="s">
        <v>599</v>
      </c>
      <c r="O166" t="s">
        <v>888</v>
      </c>
      <c r="P166" t="s">
        <v>234</v>
      </c>
      <c r="Q166" t="s">
        <v>256</v>
      </c>
    </row>
    <row r="167" spans="1:17" x14ac:dyDescent="0.15">
      <c r="A167" t="s">
        <v>17</v>
      </c>
      <c r="B167" t="s">
        <v>889</v>
      </c>
      <c r="C167">
        <v>136766</v>
      </c>
      <c r="E167" t="s">
        <v>890</v>
      </c>
      <c r="F167" t="s">
        <v>66</v>
      </c>
      <c r="G167" t="s">
        <v>22</v>
      </c>
      <c r="H167" t="s">
        <v>23</v>
      </c>
      <c r="I167" t="s">
        <v>373</v>
      </c>
      <c r="J167" t="s">
        <v>272</v>
      </c>
      <c r="K167" t="s">
        <v>891</v>
      </c>
      <c r="L167">
        <v>2452856</v>
      </c>
      <c r="M167" t="s">
        <v>892</v>
      </c>
      <c r="N167" t="s">
        <v>893</v>
      </c>
      <c r="O167" t="s">
        <v>712</v>
      </c>
      <c r="P167" t="s">
        <v>234</v>
      </c>
      <c r="Q167" t="s">
        <v>256</v>
      </c>
    </row>
    <row r="168" spans="1:17" x14ac:dyDescent="0.15">
      <c r="A168" t="s">
        <v>17</v>
      </c>
      <c r="B168" t="s">
        <v>894</v>
      </c>
      <c r="C168">
        <v>76995</v>
      </c>
      <c r="D168" t="s">
        <v>895</v>
      </c>
      <c r="E168" t="s">
        <v>896</v>
      </c>
      <c r="F168" t="s">
        <v>66</v>
      </c>
      <c r="G168" t="s">
        <v>22</v>
      </c>
      <c r="H168" t="s">
        <v>23</v>
      </c>
      <c r="I168" t="s">
        <v>373</v>
      </c>
      <c r="J168" t="s">
        <v>222</v>
      </c>
      <c r="K168" t="s">
        <v>897</v>
      </c>
      <c r="L168">
        <v>2310756</v>
      </c>
      <c r="M168" t="s">
        <v>898</v>
      </c>
      <c r="N168" t="s">
        <v>899</v>
      </c>
      <c r="O168" t="s">
        <v>888</v>
      </c>
      <c r="P168" t="s">
        <v>234</v>
      </c>
      <c r="Q168" t="s">
        <v>256</v>
      </c>
    </row>
    <row r="169" spans="1:17" x14ac:dyDescent="0.15">
      <c r="A169" t="s">
        <v>17</v>
      </c>
      <c r="B169" t="s">
        <v>900</v>
      </c>
      <c r="C169">
        <v>52164</v>
      </c>
      <c r="D169" t="s">
        <v>474</v>
      </c>
      <c r="E169" t="s">
        <v>901</v>
      </c>
      <c r="F169" t="s">
        <v>66</v>
      </c>
      <c r="G169" t="s">
        <v>902</v>
      </c>
      <c r="H169" t="s">
        <v>162</v>
      </c>
      <c r="I169" t="s">
        <v>162</v>
      </c>
      <c r="J169" t="s">
        <v>37</v>
      </c>
      <c r="K169" t="s">
        <v>293</v>
      </c>
      <c r="L169">
        <v>1779527</v>
      </c>
      <c r="M169" t="s">
        <v>903</v>
      </c>
      <c r="N169" t="s">
        <v>904</v>
      </c>
      <c r="O169" t="s">
        <v>905</v>
      </c>
      <c r="P169" t="s">
        <v>234</v>
      </c>
      <c r="Q169" t="s">
        <v>256</v>
      </c>
    </row>
    <row r="170" spans="1:17" x14ac:dyDescent="0.15">
      <c r="A170" t="s">
        <v>17</v>
      </c>
      <c r="B170" t="s">
        <v>718</v>
      </c>
      <c r="C170">
        <v>27155</v>
      </c>
      <c r="D170" t="s">
        <v>597</v>
      </c>
      <c r="E170" t="s">
        <v>719</v>
      </c>
      <c r="F170" t="s">
        <v>21</v>
      </c>
      <c r="G170" t="s">
        <v>906</v>
      </c>
      <c r="H170" t="s">
        <v>38</v>
      </c>
      <c r="I170" t="s">
        <v>459</v>
      </c>
      <c r="J170" t="s">
        <v>37</v>
      </c>
      <c r="K170" t="s">
        <v>38</v>
      </c>
      <c r="L170">
        <v>2282250</v>
      </c>
      <c r="M170" t="s">
        <v>907</v>
      </c>
      <c r="N170" t="s">
        <v>908</v>
      </c>
      <c r="O170" t="s">
        <v>172</v>
      </c>
      <c r="P170" t="s">
        <v>323</v>
      </c>
      <c r="Q170" t="s">
        <v>256</v>
      </c>
    </row>
    <row r="171" spans="1:17" x14ac:dyDescent="0.15">
      <c r="A171" t="s">
        <v>17</v>
      </c>
      <c r="B171" t="s">
        <v>909</v>
      </c>
      <c r="C171">
        <v>83901</v>
      </c>
      <c r="D171" t="s">
        <v>910</v>
      </c>
      <c r="E171" t="s">
        <v>911</v>
      </c>
      <c r="F171" t="s">
        <v>66</v>
      </c>
      <c r="H171" t="s">
        <v>315</v>
      </c>
      <c r="I171" t="s">
        <v>24</v>
      </c>
      <c r="J171" t="s">
        <v>37</v>
      </c>
      <c r="K171" t="s">
        <v>26</v>
      </c>
      <c r="L171">
        <v>2570745</v>
      </c>
      <c r="M171" t="s">
        <v>912</v>
      </c>
      <c r="N171" t="s">
        <v>599</v>
      </c>
      <c r="O171" t="s">
        <v>913</v>
      </c>
      <c r="P171" t="s">
        <v>323</v>
      </c>
      <c r="Q171" t="s">
        <v>256</v>
      </c>
    </row>
    <row r="172" spans="1:17" x14ac:dyDescent="0.15">
      <c r="A172" t="s">
        <v>17</v>
      </c>
      <c r="B172" t="s">
        <v>914</v>
      </c>
      <c r="C172">
        <v>47640</v>
      </c>
      <c r="D172" t="s">
        <v>915</v>
      </c>
      <c r="E172" t="s">
        <v>914</v>
      </c>
      <c r="F172" t="s">
        <v>55</v>
      </c>
      <c r="H172" t="s">
        <v>23</v>
      </c>
      <c r="I172" t="s">
        <v>721</v>
      </c>
      <c r="J172" t="s">
        <v>37</v>
      </c>
      <c r="K172" t="s">
        <v>266</v>
      </c>
      <c r="L172">
        <v>2539414</v>
      </c>
      <c r="M172" t="s">
        <v>916</v>
      </c>
      <c r="N172" t="s">
        <v>917</v>
      </c>
      <c r="O172" t="s">
        <v>90</v>
      </c>
      <c r="P172" t="s">
        <v>62</v>
      </c>
      <c r="Q172" t="s">
        <v>256</v>
      </c>
    </row>
    <row r="173" spans="1:17" x14ac:dyDescent="0.15">
      <c r="A173" t="s">
        <v>17</v>
      </c>
      <c r="B173" t="s">
        <v>918</v>
      </c>
      <c r="C173">
        <v>30356</v>
      </c>
      <c r="D173" t="s">
        <v>919</v>
      </c>
      <c r="E173" t="s">
        <v>920</v>
      </c>
      <c r="F173" t="s">
        <v>35</v>
      </c>
      <c r="G173" t="s">
        <v>921</v>
      </c>
      <c r="H173" t="s">
        <v>23</v>
      </c>
      <c r="I173" t="s">
        <v>922</v>
      </c>
      <c r="J173" t="s">
        <v>37</v>
      </c>
      <c r="K173" t="s">
        <v>115</v>
      </c>
      <c r="L173">
        <v>1605586</v>
      </c>
      <c r="M173" t="s">
        <v>923</v>
      </c>
      <c r="N173" t="s">
        <v>924</v>
      </c>
      <c r="O173" t="s">
        <v>925</v>
      </c>
      <c r="P173" t="s">
        <v>448</v>
      </c>
      <c r="Q173" t="s">
        <v>256</v>
      </c>
    </row>
    <row r="174" spans="1:17" x14ac:dyDescent="0.15">
      <c r="A174" t="s">
        <v>17</v>
      </c>
      <c r="B174" t="s">
        <v>926</v>
      </c>
      <c r="C174">
        <v>24873</v>
      </c>
      <c r="D174" t="s">
        <v>927</v>
      </c>
      <c r="E174" t="s">
        <v>928</v>
      </c>
      <c r="F174" t="s">
        <v>35</v>
      </c>
      <c r="G174" t="s">
        <v>929</v>
      </c>
      <c r="H174" t="s">
        <v>77</v>
      </c>
      <c r="I174" t="s">
        <v>518</v>
      </c>
      <c r="J174" t="s">
        <v>37</v>
      </c>
      <c r="K174" t="s">
        <v>38</v>
      </c>
      <c r="L174">
        <v>2581963</v>
      </c>
      <c r="M174" t="s">
        <v>930</v>
      </c>
      <c r="N174" t="s">
        <v>931</v>
      </c>
      <c r="O174" t="s">
        <v>932</v>
      </c>
      <c r="P174" t="s">
        <v>615</v>
      </c>
      <c r="Q174" t="s">
        <v>256</v>
      </c>
    </row>
    <row r="175" spans="1:17" x14ac:dyDescent="0.15">
      <c r="A175" t="s">
        <v>17</v>
      </c>
      <c r="B175" t="s">
        <v>791</v>
      </c>
      <c r="C175">
        <v>27476</v>
      </c>
      <c r="D175" t="s">
        <v>792</v>
      </c>
      <c r="E175" t="s">
        <v>793</v>
      </c>
      <c r="F175" t="s">
        <v>21</v>
      </c>
      <c r="G175" t="s">
        <v>933</v>
      </c>
      <c r="H175" t="s">
        <v>47</v>
      </c>
      <c r="I175" t="s">
        <v>130</v>
      </c>
      <c r="J175" t="s">
        <v>37</v>
      </c>
      <c r="K175" t="s">
        <v>87</v>
      </c>
      <c r="L175">
        <v>693021</v>
      </c>
      <c r="M175" t="s">
        <v>934</v>
      </c>
      <c r="N175" t="s">
        <v>717</v>
      </c>
      <c r="O175" t="s">
        <v>72</v>
      </c>
      <c r="P175" t="s">
        <v>41</v>
      </c>
      <c r="Q175" t="s">
        <v>256</v>
      </c>
    </row>
    <row r="176" spans="1:17" x14ac:dyDescent="0.15">
      <c r="A176" t="s">
        <v>17</v>
      </c>
      <c r="B176" t="s">
        <v>317</v>
      </c>
      <c r="C176">
        <v>30830</v>
      </c>
      <c r="D176" t="s">
        <v>318</v>
      </c>
      <c r="E176" t="s">
        <v>319</v>
      </c>
      <c r="F176" t="s">
        <v>35</v>
      </c>
      <c r="G176" t="s">
        <v>320</v>
      </c>
      <c r="H176" t="s">
        <v>23</v>
      </c>
      <c r="I176" t="s">
        <v>86</v>
      </c>
      <c r="J176" t="s">
        <v>37</v>
      </c>
      <c r="K176" t="s">
        <v>321</v>
      </c>
      <c r="L176">
        <v>1515313</v>
      </c>
      <c r="M176" t="s">
        <v>935</v>
      </c>
      <c r="N176" t="s">
        <v>936</v>
      </c>
      <c r="O176" t="s">
        <v>126</v>
      </c>
      <c r="P176" t="s">
        <v>937</v>
      </c>
      <c r="Q176" t="s">
        <v>256</v>
      </c>
    </row>
    <row r="177" spans="1:17" x14ac:dyDescent="0.15">
      <c r="A177" t="s">
        <v>17</v>
      </c>
      <c r="B177" t="s">
        <v>938</v>
      </c>
      <c r="C177">
        <v>118981</v>
      </c>
      <c r="D177" t="s">
        <v>939</v>
      </c>
      <c r="E177" t="s">
        <v>940</v>
      </c>
      <c r="F177" t="s">
        <v>66</v>
      </c>
      <c r="G177" t="s">
        <v>22</v>
      </c>
      <c r="H177" t="s">
        <v>23</v>
      </c>
      <c r="I177" t="s">
        <v>86</v>
      </c>
      <c r="J177" t="s">
        <v>37</v>
      </c>
      <c r="K177" t="s">
        <v>177</v>
      </c>
      <c r="L177">
        <v>1633076</v>
      </c>
      <c r="M177" t="s">
        <v>941</v>
      </c>
      <c r="N177" t="s">
        <v>942</v>
      </c>
      <c r="O177" t="s">
        <v>600</v>
      </c>
      <c r="P177" t="s">
        <v>615</v>
      </c>
      <c r="Q177" t="s">
        <v>256</v>
      </c>
    </row>
    <row r="178" spans="1:17" x14ac:dyDescent="0.15">
      <c r="A178" t="s">
        <v>17</v>
      </c>
      <c r="B178" t="s">
        <v>943</v>
      </c>
      <c r="C178">
        <v>34120</v>
      </c>
      <c r="D178" t="s">
        <v>919</v>
      </c>
      <c r="E178" t="s">
        <v>944</v>
      </c>
      <c r="F178" t="s">
        <v>55</v>
      </c>
      <c r="G178" t="s">
        <v>945</v>
      </c>
      <c r="H178" t="s">
        <v>23</v>
      </c>
      <c r="I178" t="s">
        <v>24</v>
      </c>
      <c r="J178" t="s">
        <v>37</v>
      </c>
      <c r="K178" t="s">
        <v>58</v>
      </c>
      <c r="L178">
        <v>2498176</v>
      </c>
      <c r="M178" t="s">
        <v>946</v>
      </c>
      <c r="N178" t="s">
        <v>947</v>
      </c>
      <c r="O178" t="s">
        <v>764</v>
      </c>
      <c r="P178" t="s">
        <v>573</v>
      </c>
      <c r="Q178" t="s">
        <v>256</v>
      </c>
    </row>
    <row r="179" spans="1:17" x14ac:dyDescent="0.15">
      <c r="A179" t="s">
        <v>17</v>
      </c>
      <c r="B179" t="s">
        <v>948</v>
      </c>
      <c r="C179">
        <v>15257</v>
      </c>
      <c r="D179" t="s">
        <v>759</v>
      </c>
      <c r="E179" t="s">
        <v>949</v>
      </c>
      <c r="F179" t="s">
        <v>35</v>
      </c>
      <c r="G179" t="s">
        <v>22</v>
      </c>
      <c r="H179" t="s">
        <v>23</v>
      </c>
      <c r="I179" t="s">
        <v>86</v>
      </c>
      <c r="J179" t="s">
        <v>37</v>
      </c>
      <c r="K179" t="s">
        <v>266</v>
      </c>
      <c r="L179">
        <v>360679</v>
      </c>
      <c r="M179" t="s">
        <v>950</v>
      </c>
      <c r="N179" t="s">
        <v>951</v>
      </c>
      <c r="O179" t="s">
        <v>952</v>
      </c>
      <c r="P179" t="s">
        <v>234</v>
      </c>
      <c r="Q179" t="s">
        <v>256</v>
      </c>
    </row>
    <row r="180" spans="1:17" x14ac:dyDescent="0.15">
      <c r="A180" t="s">
        <v>17</v>
      </c>
      <c r="B180" t="s">
        <v>953</v>
      </c>
      <c r="C180">
        <v>119019</v>
      </c>
      <c r="D180" t="s">
        <v>954</v>
      </c>
      <c r="E180" t="s">
        <v>955</v>
      </c>
      <c r="F180" t="s">
        <v>21</v>
      </c>
      <c r="G180" t="s">
        <v>956</v>
      </c>
      <c r="H180" t="s">
        <v>57</v>
      </c>
      <c r="I180" t="s">
        <v>957</v>
      </c>
      <c r="J180" t="s">
        <v>25</v>
      </c>
      <c r="K180" t="s">
        <v>115</v>
      </c>
      <c r="L180">
        <v>1801692</v>
      </c>
      <c r="M180" t="s">
        <v>958</v>
      </c>
      <c r="N180" t="s">
        <v>908</v>
      </c>
      <c r="O180" t="s">
        <v>172</v>
      </c>
      <c r="P180" t="s">
        <v>710</v>
      </c>
      <c r="Q180" t="s">
        <v>256</v>
      </c>
    </row>
    <row r="181" spans="1:17" x14ac:dyDescent="0.15">
      <c r="A181" t="s">
        <v>17</v>
      </c>
      <c r="B181" t="s">
        <v>959</v>
      </c>
      <c r="C181">
        <v>124007</v>
      </c>
      <c r="E181" t="s">
        <v>960</v>
      </c>
      <c r="F181" t="s">
        <v>45</v>
      </c>
      <c r="H181" t="s">
        <v>23</v>
      </c>
      <c r="I181" t="s">
        <v>86</v>
      </c>
      <c r="J181" t="s">
        <v>37</v>
      </c>
      <c r="K181" t="s">
        <v>339</v>
      </c>
      <c r="L181">
        <v>2550835</v>
      </c>
      <c r="M181" t="s">
        <v>961</v>
      </c>
      <c r="N181" t="s">
        <v>962</v>
      </c>
      <c r="O181" t="s">
        <v>157</v>
      </c>
      <c r="P181" t="s">
        <v>274</v>
      </c>
      <c r="Q181" t="s">
        <v>256</v>
      </c>
    </row>
    <row r="182" spans="1:17" x14ac:dyDescent="0.15">
      <c r="A182" t="s">
        <v>17</v>
      </c>
      <c r="B182" t="s">
        <v>963</v>
      </c>
      <c r="C182">
        <v>51235</v>
      </c>
      <c r="D182" t="s">
        <v>964</v>
      </c>
      <c r="E182" t="s">
        <v>965</v>
      </c>
      <c r="F182" t="s">
        <v>66</v>
      </c>
      <c r="G182" t="s">
        <v>966</v>
      </c>
      <c r="H182" t="s">
        <v>23</v>
      </c>
      <c r="I182" t="s">
        <v>86</v>
      </c>
      <c r="J182" t="s">
        <v>37</v>
      </c>
      <c r="K182" t="s">
        <v>177</v>
      </c>
      <c r="L182">
        <v>881623</v>
      </c>
      <c r="M182" t="s">
        <v>967</v>
      </c>
      <c r="N182" t="s">
        <v>599</v>
      </c>
      <c r="O182" t="s">
        <v>600</v>
      </c>
      <c r="P182" t="s">
        <v>234</v>
      </c>
      <c r="Q182" t="s">
        <v>256</v>
      </c>
    </row>
    <row r="183" spans="1:17" x14ac:dyDescent="0.15">
      <c r="A183" t="s">
        <v>17</v>
      </c>
      <c r="B183" t="s">
        <v>745</v>
      </c>
      <c r="C183">
        <v>64791</v>
      </c>
      <c r="D183" t="s">
        <v>361</v>
      </c>
      <c r="E183" t="s">
        <v>746</v>
      </c>
      <c r="F183" t="s">
        <v>21</v>
      </c>
      <c r="H183" t="s">
        <v>23</v>
      </c>
      <c r="I183" t="s">
        <v>721</v>
      </c>
      <c r="J183" t="s">
        <v>37</v>
      </c>
      <c r="K183" t="s">
        <v>38</v>
      </c>
      <c r="L183">
        <v>2320778</v>
      </c>
      <c r="M183" t="s">
        <v>968</v>
      </c>
      <c r="N183" t="s">
        <v>969</v>
      </c>
      <c r="O183" t="s">
        <v>157</v>
      </c>
      <c r="P183" t="s">
        <v>970</v>
      </c>
      <c r="Q183" t="s">
        <v>256</v>
      </c>
    </row>
    <row r="184" spans="1:17" x14ac:dyDescent="0.15">
      <c r="A184" t="s">
        <v>17</v>
      </c>
      <c r="B184" t="s">
        <v>971</v>
      </c>
      <c r="C184">
        <v>104261</v>
      </c>
      <c r="D184" t="s">
        <v>112</v>
      </c>
      <c r="E184" t="s">
        <v>972</v>
      </c>
      <c r="F184" t="s">
        <v>66</v>
      </c>
      <c r="G184" t="s">
        <v>973</v>
      </c>
      <c r="H184" t="s">
        <v>23</v>
      </c>
      <c r="I184" t="s">
        <v>24</v>
      </c>
      <c r="J184" t="s">
        <v>37</v>
      </c>
      <c r="K184" t="s">
        <v>374</v>
      </c>
      <c r="L184">
        <v>2553213</v>
      </c>
      <c r="M184" t="s">
        <v>974</v>
      </c>
      <c r="N184" t="s">
        <v>777</v>
      </c>
      <c r="O184" t="s">
        <v>627</v>
      </c>
      <c r="P184" t="s">
        <v>673</v>
      </c>
      <c r="Q184" t="s">
        <v>256</v>
      </c>
    </row>
    <row r="185" spans="1:17" x14ac:dyDescent="0.15">
      <c r="A185" t="s">
        <v>17</v>
      </c>
      <c r="B185" t="s">
        <v>975</v>
      </c>
      <c r="C185">
        <v>90554</v>
      </c>
      <c r="D185" t="s">
        <v>976</v>
      </c>
      <c r="E185" t="s">
        <v>977</v>
      </c>
      <c r="F185" t="s">
        <v>55</v>
      </c>
      <c r="G185" t="s">
        <v>491</v>
      </c>
      <c r="H185" t="s">
        <v>23</v>
      </c>
      <c r="I185" t="s">
        <v>721</v>
      </c>
      <c r="J185" t="s">
        <v>37</v>
      </c>
      <c r="K185" t="s">
        <v>147</v>
      </c>
      <c r="L185">
        <v>1021330</v>
      </c>
      <c r="M185" t="s">
        <v>978</v>
      </c>
      <c r="N185" t="s">
        <v>893</v>
      </c>
      <c r="O185" t="s">
        <v>712</v>
      </c>
      <c r="P185" t="s">
        <v>487</v>
      </c>
      <c r="Q185" t="s">
        <v>256</v>
      </c>
    </row>
    <row r="186" spans="1:17" x14ac:dyDescent="0.15">
      <c r="A186" t="s">
        <v>17</v>
      </c>
      <c r="B186" t="s">
        <v>281</v>
      </c>
      <c r="C186">
        <v>30533</v>
      </c>
      <c r="D186" t="s">
        <v>282</v>
      </c>
      <c r="E186" t="s">
        <v>283</v>
      </c>
      <c r="F186" t="s">
        <v>35</v>
      </c>
      <c r="G186" t="s">
        <v>284</v>
      </c>
      <c r="H186" t="s">
        <v>337</v>
      </c>
      <c r="I186" t="s">
        <v>979</v>
      </c>
      <c r="J186" t="s">
        <v>222</v>
      </c>
      <c r="K186" t="s">
        <v>266</v>
      </c>
      <c r="L186">
        <v>2294926</v>
      </c>
      <c r="M186" t="s">
        <v>980</v>
      </c>
      <c r="N186" t="s">
        <v>727</v>
      </c>
      <c r="O186" t="s">
        <v>981</v>
      </c>
      <c r="P186" t="s">
        <v>323</v>
      </c>
      <c r="Q186" t="s">
        <v>256</v>
      </c>
    </row>
    <row r="187" spans="1:17" x14ac:dyDescent="0.15">
      <c r="A187" t="s">
        <v>17</v>
      </c>
      <c r="B187" t="s">
        <v>741</v>
      </c>
      <c r="C187">
        <v>129673</v>
      </c>
      <c r="E187" t="s">
        <v>741</v>
      </c>
      <c r="F187" t="s">
        <v>55</v>
      </c>
      <c r="H187" t="s">
        <v>23</v>
      </c>
      <c r="I187" t="s">
        <v>373</v>
      </c>
      <c r="J187" t="s">
        <v>222</v>
      </c>
      <c r="K187" t="s">
        <v>87</v>
      </c>
      <c r="L187">
        <v>2278027</v>
      </c>
      <c r="M187" t="s">
        <v>982</v>
      </c>
      <c r="N187" t="s">
        <v>666</v>
      </c>
      <c r="O187" t="s">
        <v>600</v>
      </c>
      <c r="P187" t="s">
        <v>234</v>
      </c>
      <c r="Q187" t="s">
        <v>256</v>
      </c>
    </row>
    <row r="188" spans="1:17" x14ac:dyDescent="0.15">
      <c r="A188" t="s">
        <v>17</v>
      </c>
      <c r="B188" t="s">
        <v>983</v>
      </c>
      <c r="C188">
        <v>125976</v>
      </c>
      <c r="D188" t="s">
        <v>984</v>
      </c>
      <c r="E188" t="s">
        <v>985</v>
      </c>
      <c r="F188" t="s">
        <v>45</v>
      </c>
      <c r="G188" t="s">
        <v>807</v>
      </c>
      <c r="H188" t="s">
        <v>23</v>
      </c>
      <c r="I188" t="s">
        <v>373</v>
      </c>
      <c r="J188" t="s">
        <v>37</v>
      </c>
      <c r="K188" t="s">
        <v>664</v>
      </c>
      <c r="L188">
        <v>2323449</v>
      </c>
      <c r="M188" t="s">
        <v>986</v>
      </c>
      <c r="N188" t="s">
        <v>711</v>
      </c>
      <c r="O188" t="s">
        <v>712</v>
      </c>
      <c r="P188" t="s">
        <v>234</v>
      </c>
      <c r="Q188" t="s">
        <v>256</v>
      </c>
    </row>
    <row r="189" spans="1:17" x14ac:dyDescent="0.15">
      <c r="A189" t="s">
        <v>17</v>
      </c>
      <c r="B189" t="s">
        <v>987</v>
      </c>
      <c r="C189">
        <v>25734</v>
      </c>
      <c r="D189" t="s">
        <v>988</v>
      </c>
      <c r="E189" t="s">
        <v>989</v>
      </c>
      <c r="F189" t="s">
        <v>45</v>
      </c>
      <c r="G189" t="s">
        <v>990</v>
      </c>
      <c r="H189" t="s">
        <v>23</v>
      </c>
      <c r="I189" t="s">
        <v>991</v>
      </c>
      <c r="J189" t="s">
        <v>37</v>
      </c>
      <c r="K189" t="s">
        <v>38</v>
      </c>
      <c r="L189">
        <v>275163</v>
      </c>
      <c r="M189" t="s">
        <v>992</v>
      </c>
      <c r="N189" t="s">
        <v>993</v>
      </c>
      <c r="O189" t="s">
        <v>134</v>
      </c>
      <c r="P189" t="s">
        <v>184</v>
      </c>
      <c r="Q189" t="s">
        <v>256</v>
      </c>
    </row>
    <row r="190" spans="1:17" x14ac:dyDescent="0.15">
      <c r="A190" t="s">
        <v>17</v>
      </c>
      <c r="B190" t="s">
        <v>994</v>
      </c>
      <c r="C190">
        <v>14229</v>
      </c>
      <c r="D190" t="s">
        <v>371</v>
      </c>
      <c r="E190" t="s">
        <v>995</v>
      </c>
      <c r="F190" t="s">
        <v>35</v>
      </c>
      <c r="H190" t="s">
        <v>337</v>
      </c>
      <c r="I190" t="s">
        <v>556</v>
      </c>
      <c r="J190" t="s">
        <v>37</v>
      </c>
      <c r="K190" t="s">
        <v>87</v>
      </c>
      <c r="L190">
        <v>2541547</v>
      </c>
      <c r="M190" t="s">
        <v>996</v>
      </c>
      <c r="N190" t="s">
        <v>997</v>
      </c>
      <c r="O190" t="s">
        <v>837</v>
      </c>
      <c r="P190" t="s">
        <v>234</v>
      </c>
      <c r="Q190" t="s">
        <v>256</v>
      </c>
    </row>
    <row r="191" spans="1:17" x14ac:dyDescent="0.15">
      <c r="A191" t="s">
        <v>17</v>
      </c>
      <c r="B191" t="s">
        <v>998</v>
      </c>
      <c r="C191">
        <v>87333</v>
      </c>
      <c r="D191" t="s">
        <v>999</v>
      </c>
      <c r="E191" t="s">
        <v>1000</v>
      </c>
      <c r="F191" t="s">
        <v>66</v>
      </c>
      <c r="G191" t="s">
        <v>1001</v>
      </c>
      <c r="H191" t="s">
        <v>23</v>
      </c>
      <c r="I191" t="s">
        <v>86</v>
      </c>
      <c r="J191" t="s">
        <v>272</v>
      </c>
      <c r="K191" t="s">
        <v>374</v>
      </c>
      <c r="L191">
        <v>975357</v>
      </c>
      <c r="M191" t="s">
        <v>1002</v>
      </c>
      <c r="N191" t="s">
        <v>1003</v>
      </c>
      <c r="O191" t="s">
        <v>157</v>
      </c>
      <c r="P191" t="s">
        <v>560</v>
      </c>
      <c r="Q191" t="s">
        <v>256</v>
      </c>
    </row>
    <row r="192" spans="1:17" x14ac:dyDescent="0.15">
      <c r="A192" t="s">
        <v>17</v>
      </c>
      <c r="B192" t="s">
        <v>1004</v>
      </c>
      <c r="C192">
        <v>5120</v>
      </c>
      <c r="D192" t="s">
        <v>1005</v>
      </c>
      <c r="E192" t="s">
        <v>1006</v>
      </c>
      <c r="F192" t="s">
        <v>35</v>
      </c>
      <c r="G192" t="s">
        <v>1007</v>
      </c>
      <c r="H192" t="s">
        <v>23</v>
      </c>
      <c r="I192" t="s">
        <v>373</v>
      </c>
      <c r="J192" t="s">
        <v>37</v>
      </c>
      <c r="K192" t="s">
        <v>1008</v>
      </c>
      <c r="L192">
        <v>2423584</v>
      </c>
      <c r="M192" t="s">
        <v>1009</v>
      </c>
      <c r="N192" t="s">
        <v>1010</v>
      </c>
      <c r="O192" t="s">
        <v>1011</v>
      </c>
      <c r="P192" t="s">
        <v>1012</v>
      </c>
      <c r="Q192" t="s">
        <v>539</v>
      </c>
    </row>
    <row r="193" spans="1:17" x14ac:dyDescent="0.15">
      <c r="A193" t="s">
        <v>17</v>
      </c>
      <c r="B193" t="s">
        <v>1013</v>
      </c>
      <c r="C193">
        <v>98495</v>
      </c>
      <c r="D193" t="s">
        <v>1014</v>
      </c>
      <c r="E193" t="s">
        <v>1015</v>
      </c>
      <c r="F193" t="s">
        <v>45</v>
      </c>
      <c r="G193" t="s">
        <v>1016</v>
      </c>
      <c r="H193" t="s">
        <v>96</v>
      </c>
      <c r="I193" t="s">
        <v>48</v>
      </c>
      <c r="J193" t="s">
        <v>25</v>
      </c>
      <c r="K193" t="s">
        <v>58</v>
      </c>
      <c r="L193">
        <v>2574210</v>
      </c>
      <c r="M193" t="s">
        <v>1017</v>
      </c>
      <c r="N193" t="s">
        <v>1018</v>
      </c>
      <c r="O193" t="s">
        <v>134</v>
      </c>
      <c r="P193" t="s">
        <v>101</v>
      </c>
      <c r="Q193" t="s">
        <v>539</v>
      </c>
    </row>
    <row r="194" spans="1:17" x14ac:dyDescent="0.15">
      <c r="A194" t="s">
        <v>17</v>
      </c>
      <c r="B194" t="s">
        <v>1019</v>
      </c>
      <c r="C194">
        <v>52553</v>
      </c>
      <c r="D194" t="s">
        <v>263</v>
      </c>
      <c r="E194" t="s">
        <v>1020</v>
      </c>
      <c r="F194" t="s">
        <v>55</v>
      </c>
      <c r="G194" t="s">
        <v>1021</v>
      </c>
      <c r="H194" t="s">
        <v>23</v>
      </c>
      <c r="I194" t="s">
        <v>68</v>
      </c>
      <c r="J194" t="s">
        <v>222</v>
      </c>
      <c r="K194" t="s">
        <v>279</v>
      </c>
      <c r="L194">
        <v>2066823</v>
      </c>
      <c r="M194" t="s">
        <v>1022</v>
      </c>
      <c r="N194" t="s">
        <v>1023</v>
      </c>
      <c r="O194" t="s">
        <v>1024</v>
      </c>
      <c r="P194" t="s">
        <v>91</v>
      </c>
      <c r="Q194" t="s">
        <v>256</v>
      </c>
    </row>
    <row r="195" spans="1:17" x14ac:dyDescent="0.15">
      <c r="A195" t="s">
        <v>17</v>
      </c>
      <c r="B195" t="s">
        <v>1025</v>
      </c>
      <c r="C195">
        <v>130969</v>
      </c>
      <c r="D195" t="s">
        <v>1026</v>
      </c>
      <c r="E195" t="s">
        <v>1027</v>
      </c>
      <c r="F195" t="s">
        <v>66</v>
      </c>
      <c r="G195" t="s">
        <v>1028</v>
      </c>
      <c r="H195" t="s">
        <v>23</v>
      </c>
      <c r="I195" t="s">
        <v>86</v>
      </c>
      <c r="J195" t="s">
        <v>37</v>
      </c>
      <c r="K195" t="s">
        <v>339</v>
      </c>
      <c r="L195">
        <v>2546753</v>
      </c>
      <c r="M195" t="s">
        <v>1029</v>
      </c>
      <c r="N195" t="s">
        <v>614</v>
      </c>
      <c r="O195" t="s">
        <v>157</v>
      </c>
      <c r="P195" t="s">
        <v>448</v>
      </c>
      <c r="Q195" t="s">
        <v>256</v>
      </c>
    </row>
    <row r="196" spans="1:17" x14ac:dyDescent="0.15">
      <c r="A196" t="s">
        <v>17</v>
      </c>
      <c r="B196" t="s">
        <v>311</v>
      </c>
      <c r="C196">
        <v>51480</v>
      </c>
      <c r="D196" t="s">
        <v>312</v>
      </c>
      <c r="E196" t="s">
        <v>313</v>
      </c>
      <c r="F196" t="s">
        <v>21</v>
      </c>
      <c r="G196" t="s">
        <v>1030</v>
      </c>
      <c r="H196" t="s">
        <v>23</v>
      </c>
      <c r="I196" t="s">
        <v>86</v>
      </c>
      <c r="J196" t="s">
        <v>37</v>
      </c>
      <c r="K196" t="s">
        <v>26</v>
      </c>
      <c r="L196">
        <v>1465911</v>
      </c>
      <c r="M196" t="s">
        <v>1031</v>
      </c>
      <c r="N196" t="s">
        <v>899</v>
      </c>
      <c r="O196" t="s">
        <v>600</v>
      </c>
      <c r="P196" t="s">
        <v>1032</v>
      </c>
      <c r="Q196" t="s">
        <v>256</v>
      </c>
    </row>
    <row r="197" spans="1:17" x14ac:dyDescent="0.15">
      <c r="A197" t="s">
        <v>17</v>
      </c>
      <c r="B197" t="s">
        <v>1033</v>
      </c>
      <c r="C197">
        <v>157236</v>
      </c>
      <c r="E197" t="s">
        <v>1034</v>
      </c>
      <c r="F197" t="s">
        <v>55</v>
      </c>
      <c r="G197" t="s">
        <v>1035</v>
      </c>
      <c r="H197" t="s">
        <v>77</v>
      </c>
      <c r="I197" t="s">
        <v>78</v>
      </c>
      <c r="J197" t="s">
        <v>272</v>
      </c>
      <c r="K197" t="s">
        <v>581</v>
      </c>
      <c r="L197">
        <v>2571792</v>
      </c>
      <c r="M197" t="s">
        <v>1036</v>
      </c>
      <c r="N197" t="s">
        <v>1037</v>
      </c>
      <c r="O197" t="s">
        <v>1038</v>
      </c>
      <c r="P197" t="s">
        <v>1039</v>
      </c>
      <c r="Q197" t="s">
        <v>539</v>
      </c>
    </row>
    <row r="198" spans="1:17" x14ac:dyDescent="0.15">
      <c r="A198" t="s">
        <v>17</v>
      </c>
      <c r="B198" t="s">
        <v>74</v>
      </c>
      <c r="C198">
        <v>28095</v>
      </c>
      <c r="D198" t="s">
        <v>75</v>
      </c>
      <c r="E198" t="s">
        <v>76</v>
      </c>
      <c r="F198" t="s">
        <v>45</v>
      </c>
      <c r="H198" t="s">
        <v>23</v>
      </c>
      <c r="I198" t="s">
        <v>68</v>
      </c>
      <c r="J198" t="s">
        <v>37</v>
      </c>
      <c r="K198" t="s">
        <v>38</v>
      </c>
      <c r="L198">
        <v>2446466</v>
      </c>
      <c r="M198" t="s">
        <v>1040</v>
      </c>
      <c r="N198" t="s">
        <v>717</v>
      </c>
      <c r="O198" t="s">
        <v>72</v>
      </c>
      <c r="P198" t="s">
        <v>234</v>
      </c>
      <c r="Q198" t="s">
        <v>256</v>
      </c>
    </row>
    <row r="199" spans="1:17" x14ac:dyDescent="0.15">
      <c r="A199" t="s">
        <v>17</v>
      </c>
      <c r="B199" t="s">
        <v>1041</v>
      </c>
      <c r="C199">
        <v>7158</v>
      </c>
      <c r="D199" t="s">
        <v>1042</v>
      </c>
      <c r="E199" t="s">
        <v>1043</v>
      </c>
      <c r="F199" t="s">
        <v>55</v>
      </c>
      <c r="H199" t="s">
        <v>23</v>
      </c>
      <c r="I199" t="s">
        <v>86</v>
      </c>
      <c r="J199" t="s">
        <v>37</v>
      </c>
      <c r="K199" t="s">
        <v>293</v>
      </c>
      <c r="L199">
        <v>2478371</v>
      </c>
      <c r="M199" t="s">
        <v>1044</v>
      </c>
      <c r="N199" t="s">
        <v>1045</v>
      </c>
      <c r="O199" t="s">
        <v>1046</v>
      </c>
      <c r="P199" t="s">
        <v>274</v>
      </c>
      <c r="Q199" t="s">
        <v>539</v>
      </c>
    </row>
    <row r="200" spans="1:17" x14ac:dyDescent="0.15">
      <c r="A200" t="s">
        <v>17</v>
      </c>
      <c r="B200" t="s">
        <v>1047</v>
      </c>
      <c r="C200">
        <v>35179</v>
      </c>
      <c r="D200" t="s">
        <v>1048</v>
      </c>
      <c r="E200" t="s">
        <v>1049</v>
      </c>
      <c r="F200" t="s">
        <v>21</v>
      </c>
      <c r="G200" t="s">
        <v>56</v>
      </c>
      <c r="H200" t="s">
        <v>47</v>
      </c>
      <c r="I200" t="s">
        <v>48</v>
      </c>
      <c r="J200" t="s">
        <v>37</v>
      </c>
      <c r="K200" t="s">
        <v>38</v>
      </c>
      <c r="L200">
        <v>1532050</v>
      </c>
      <c r="M200" t="s">
        <v>1050</v>
      </c>
      <c r="N200" t="s">
        <v>1051</v>
      </c>
      <c r="O200" t="s">
        <v>50</v>
      </c>
      <c r="P200" t="s">
        <v>327</v>
      </c>
      <c r="Q200" t="s">
        <v>256</v>
      </c>
    </row>
    <row r="201" spans="1:17" x14ac:dyDescent="0.15">
      <c r="A201" t="s">
        <v>17</v>
      </c>
      <c r="B201" t="s">
        <v>311</v>
      </c>
      <c r="C201">
        <v>51480</v>
      </c>
      <c r="D201" t="s">
        <v>312</v>
      </c>
      <c r="E201" t="s">
        <v>313</v>
      </c>
      <c r="F201" t="s">
        <v>21</v>
      </c>
      <c r="G201" t="s">
        <v>702</v>
      </c>
      <c r="H201" t="s">
        <v>47</v>
      </c>
      <c r="I201" t="s">
        <v>1052</v>
      </c>
      <c r="J201" t="s">
        <v>37</v>
      </c>
      <c r="K201" t="s">
        <v>26</v>
      </c>
      <c r="L201">
        <v>2514041</v>
      </c>
      <c r="M201" t="s">
        <v>1053</v>
      </c>
      <c r="N201" t="s">
        <v>1054</v>
      </c>
      <c r="O201" t="s">
        <v>1055</v>
      </c>
      <c r="P201" t="s">
        <v>234</v>
      </c>
      <c r="Q201" t="s">
        <v>256</v>
      </c>
    </row>
    <row r="202" spans="1:17" x14ac:dyDescent="0.15">
      <c r="A202" t="s">
        <v>17</v>
      </c>
      <c r="B202" t="s">
        <v>1056</v>
      </c>
      <c r="C202">
        <v>109625</v>
      </c>
      <c r="D202" t="s">
        <v>1057</v>
      </c>
      <c r="E202" t="s">
        <v>1058</v>
      </c>
      <c r="F202" t="s">
        <v>45</v>
      </c>
      <c r="G202" t="s">
        <v>22</v>
      </c>
      <c r="H202" t="s">
        <v>38</v>
      </c>
      <c r="I202" t="s">
        <v>459</v>
      </c>
      <c r="J202" t="s">
        <v>25</v>
      </c>
      <c r="K202" t="s">
        <v>147</v>
      </c>
      <c r="L202">
        <v>2220657</v>
      </c>
      <c r="M202" t="s">
        <v>1059</v>
      </c>
      <c r="N202" t="s">
        <v>1060</v>
      </c>
      <c r="O202" t="s">
        <v>172</v>
      </c>
      <c r="P202" t="s">
        <v>369</v>
      </c>
      <c r="Q202" t="s">
        <v>256</v>
      </c>
    </row>
    <row r="203" spans="1:17" x14ac:dyDescent="0.15">
      <c r="A203" t="s">
        <v>17</v>
      </c>
      <c r="B203" t="s">
        <v>655</v>
      </c>
      <c r="C203">
        <v>165</v>
      </c>
      <c r="D203" t="s">
        <v>656</v>
      </c>
      <c r="E203" t="s">
        <v>657</v>
      </c>
      <c r="F203" t="s">
        <v>35</v>
      </c>
      <c r="G203" t="s">
        <v>1061</v>
      </c>
      <c r="H203" t="s">
        <v>23</v>
      </c>
      <c r="I203" t="s">
        <v>86</v>
      </c>
      <c r="J203" t="s">
        <v>37</v>
      </c>
      <c r="K203" t="s">
        <v>177</v>
      </c>
      <c r="L203">
        <v>1448490</v>
      </c>
      <c r="M203" t="s">
        <v>659</v>
      </c>
      <c r="N203" t="s">
        <v>1062</v>
      </c>
      <c r="O203" t="s">
        <v>1063</v>
      </c>
      <c r="P203" t="s">
        <v>448</v>
      </c>
      <c r="Q203" t="s">
        <v>256</v>
      </c>
    </row>
    <row r="204" spans="1:17" x14ac:dyDescent="0.15">
      <c r="A204" t="s">
        <v>17</v>
      </c>
      <c r="B204" t="s">
        <v>394</v>
      </c>
      <c r="C204">
        <v>21218</v>
      </c>
      <c r="D204" t="s">
        <v>395</v>
      </c>
      <c r="E204" t="s">
        <v>396</v>
      </c>
      <c r="F204" t="s">
        <v>55</v>
      </c>
      <c r="G204" t="s">
        <v>212</v>
      </c>
      <c r="H204" t="s">
        <v>38</v>
      </c>
      <c r="I204" t="s">
        <v>78</v>
      </c>
      <c r="J204" t="s">
        <v>37</v>
      </c>
      <c r="K204" t="s">
        <v>38</v>
      </c>
      <c r="L204">
        <v>2286008</v>
      </c>
      <c r="M204" t="s">
        <v>1064</v>
      </c>
      <c r="N204" t="s">
        <v>1065</v>
      </c>
      <c r="O204" t="s">
        <v>1066</v>
      </c>
      <c r="P204" t="s">
        <v>73</v>
      </c>
      <c r="Q204" t="s">
        <v>539</v>
      </c>
    </row>
    <row r="205" spans="1:17" x14ac:dyDescent="0.15">
      <c r="A205" t="s">
        <v>17</v>
      </c>
      <c r="B205" t="s">
        <v>1067</v>
      </c>
      <c r="C205">
        <v>100244</v>
      </c>
      <c r="D205" t="s">
        <v>1068</v>
      </c>
      <c r="E205" t="s">
        <v>1069</v>
      </c>
      <c r="F205" t="s">
        <v>45</v>
      </c>
      <c r="G205" t="s">
        <v>22</v>
      </c>
      <c r="H205" t="s">
        <v>23</v>
      </c>
      <c r="I205" t="s">
        <v>86</v>
      </c>
      <c r="J205" t="s">
        <v>37</v>
      </c>
      <c r="K205" t="s">
        <v>1070</v>
      </c>
      <c r="L205">
        <v>1757008</v>
      </c>
      <c r="M205" t="s">
        <v>1071</v>
      </c>
      <c r="N205" t="s">
        <v>1072</v>
      </c>
      <c r="O205" t="s">
        <v>1073</v>
      </c>
      <c r="P205" t="s">
        <v>41</v>
      </c>
      <c r="Q205" t="s">
        <v>256</v>
      </c>
    </row>
    <row r="206" spans="1:17" x14ac:dyDescent="0.15">
      <c r="A206" t="s">
        <v>17</v>
      </c>
      <c r="B206" t="s">
        <v>914</v>
      </c>
      <c r="C206">
        <v>47640</v>
      </c>
      <c r="D206" t="s">
        <v>915</v>
      </c>
      <c r="E206" t="s">
        <v>914</v>
      </c>
      <c r="F206" t="s">
        <v>55</v>
      </c>
      <c r="G206" t="s">
        <v>1074</v>
      </c>
      <c r="H206" t="s">
        <v>23</v>
      </c>
      <c r="I206" t="s">
        <v>24</v>
      </c>
      <c r="J206" t="s">
        <v>37</v>
      </c>
      <c r="K206" t="s">
        <v>266</v>
      </c>
      <c r="L206">
        <v>2528180</v>
      </c>
      <c r="M206" t="s">
        <v>1075</v>
      </c>
      <c r="N206" t="s">
        <v>917</v>
      </c>
      <c r="O206" t="s">
        <v>627</v>
      </c>
      <c r="P206" t="s">
        <v>573</v>
      </c>
      <c r="Q206" t="s">
        <v>256</v>
      </c>
    </row>
    <row r="207" spans="1:17" x14ac:dyDescent="0.15">
      <c r="A207" t="s">
        <v>17</v>
      </c>
      <c r="B207" t="s">
        <v>718</v>
      </c>
      <c r="C207">
        <v>27155</v>
      </c>
      <c r="D207" t="s">
        <v>597</v>
      </c>
      <c r="E207" t="s">
        <v>719</v>
      </c>
      <c r="F207" t="s">
        <v>21</v>
      </c>
      <c r="H207" t="s">
        <v>96</v>
      </c>
      <c r="I207" t="s">
        <v>97</v>
      </c>
      <c r="J207" t="s">
        <v>37</v>
      </c>
      <c r="K207" t="s">
        <v>38</v>
      </c>
      <c r="L207">
        <v>2570122</v>
      </c>
      <c r="M207" t="s">
        <v>1076</v>
      </c>
      <c r="N207" t="s">
        <v>727</v>
      </c>
      <c r="O207" t="s">
        <v>1077</v>
      </c>
      <c r="P207" t="s">
        <v>691</v>
      </c>
      <c r="Q207" t="s">
        <v>256</v>
      </c>
    </row>
    <row r="208" spans="1:17" x14ac:dyDescent="0.15">
      <c r="A208" t="s">
        <v>17</v>
      </c>
      <c r="B208" t="s">
        <v>1078</v>
      </c>
      <c r="C208">
        <v>6082</v>
      </c>
      <c r="D208" t="s">
        <v>1079</v>
      </c>
      <c r="E208" t="s">
        <v>1080</v>
      </c>
      <c r="F208" t="s">
        <v>35</v>
      </c>
      <c r="G208" t="s">
        <v>22</v>
      </c>
      <c r="H208" t="s">
        <v>162</v>
      </c>
      <c r="I208" t="s">
        <v>162</v>
      </c>
      <c r="J208" t="s">
        <v>37</v>
      </c>
      <c r="K208" t="s">
        <v>664</v>
      </c>
      <c r="L208">
        <v>1581332</v>
      </c>
      <c r="M208" t="s">
        <v>1081</v>
      </c>
      <c r="N208" t="s">
        <v>1082</v>
      </c>
      <c r="O208" t="s">
        <v>1083</v>
      </c>
      <c r="P208" t="s">
        <v>560</v>
      </c>
      <c r="Q208" t="s">
        <v>256</v>
      </c>
    </row>
    <row r="209" spans="1:17" x14ac:dyDescent="0.15">
      <c r="A209" t="s">
        <v>17</v>
      </c>
      <c r="B209" t="s">
        <v>135</v>
      </c>
      <c r="C209">
        <v>36009</v>
      </c>
      <c r="D209" t="s">
        <v>136</v>
      </c>
      <c r="E209" t="s">
        <v>137</v>
      </c>
      <c r="F209" t="s">
        <v>35</v>
      </c>
      <c r="G209" t="s">
        <v>1084</v>
      </c>
      <c r="H209" t="s">
        <v>38</v>
      </c>
      <c r="I209" t="s">
        <v>459</v>
      </c>
      <c r="J209" t="s">
        <v>37</v>
      </c>
      <c r="K209" t="s">
        <v>26</v>
      </c>
      <c r="L209">
        <v>2410397</v>
      </c>
      <c r="M209" t="s">
        <v>1085</v>
      </c>
      <c r="N209" t="s">
        <v>1086</v>
      </c>
      <c r="O209" t="s">
        <v>1087</v>
      </c>
      <c r="P209" t="s">
        <v>234</v>
      </c>
      <c r="Q209" t="s">
        <v>256</v>
      </c>
    </row>
    <row r="210" spans="1:17" x14ac:dyDescent="0.15">
      <c r="A210" t="s">
        <v>17</v>
      </c>
      <c r="B210" t="s">
        <v>390</v>
      </c>
      <c r="C210">
        <v>40092</v>
      </c>
      <c r="D210" t="s">
        <v>391</v>
      </c>
      <c r="E210" t="s">
        <v>392</v>
      </c>
      <c r="F210" t="s">
        <v>55</v>
      </c>
      <c r="H210" t="s">
        <v>23</v>
      </c>
      <c r="I210" t="s">
        <v>86</v>
      </c>
      <c r="J210" t="s">
        <v>37</v>
      </c>
      <c r="K210" t="s">
        <v>147</v>
      </c>
      <c r="L210">
        <v>1845343</v>
      </c>
      <c r="M210" t="s">
        <v>776</v>
      </c>
      <c r="N210" t="s">
        <v>777</v>
      </c>
      <c r="O210" t="s">
        <v>109</v>
      </c>
      <c r="P210" t="s">
        <v>288</v>
      </c>
      <c r="Q210" t="s">
        <v>256</v>
      </c>
    </row>
    <row r="211" spans="1:17" x14ac:dyDescent="0.15">
      <c r="A211" t="s">
        <v>17</v>
      </c>
      <c r="B211" t="s">
        <v>894</v>
      </c>
      <c r="C211">
        <v>76995</v>
      </c>
      <c r="D211" t="s">
        <v>895</v>
      </c>
      <c r="E211" t="s">
        <v>896</v>
      </c>
      <c r="F211" t="s">
        <v>66</v>
      </c>
      <c r="H211" t="s">
        <v>23</v>
      </c>
      <c r="I211" t="s">
        <v>721</v>
      </c>
      <c r="J211" t="s">
        <v>222</v>
      </c>
      <c r="K211" t="s">
        <v>897</v>
      </c>
      <c r="L211">
        <v>1958334</v>
      </c>
      <c r="M211" t="s">
        <v>1088</v>
      </c>
      <c r="N211" t="s">
        <v>1089</v>
      </c>
      <c r="O211" t="s">
        <v>1046</v>
      </c>
      <c r="P211" t="s">
        <v>41</v>
      </c>
      <c r="Q211" t="s">
        <v>256</v>
      </c>
    </row>
    <row r="212" spans="1:17" x14ac:dyDescent="0.15">
      <c r="A212" t="s">
        <v>17</v>
      </c>
      <c r="B212" t="s">
        <v>918</v>
      </c>
      <c r="C212">
        <v>30356</v>
      </c>
      <c r="D212" t="s">
        <v>919</v>
      </c>
      <c r="E212" t="s">
        <v>920</v>
      </c>
      <c r="F212" t="s">
        <v>35</v>
      </c>
      <c r="G212" t="s">
        <v>921</v>
      </c>
      <c r="H212" t="s">
        <v>337</v>
      </c>
      <c r="I212" t="s">
        <v>979</v>
      </c>
      <c r="J212" t="s">
        <v>37</v>
      </c>
      <c r="K212" t="s">
        <v>115</v>
      </c>
      <c r="L212">
        <v>1382856</v>
      </c>
      <c r="M212" t="s">
        <v>923</v>
      </c>
      <c r="N212" t="s">
        <v>836</v>
      </c>
      <c r="O212" t="s">
        <v>837</v>
      </c>
      <c r="P212" t="s">
        <v>288</v>
      </c>
      <c r="Q212" t="s">
        <v>256</v>
      </c>
    </row>
    <row r="213" spans="1:17" x14ac:dyDescent="0.15">
      <c r="A213" t="s">
        <v>17</v>
      </c>
      <c r="B213" t="s">
        <v>1090</v>
      </c>
      <c r="C213">
        <v>50702</v>
      </c>
      <c r="D213" t="s">
        <v>1091</v>
      </c>
      <c r="E213" t="s">
        <v>1092</v>
      </c>
      <c r="F213" t="s">
        <v>21</v>
      </c>
      <c r="H213" t="s">
        <v>23</v>
      </c>
      <c r="I213" t="s">
        <v>86</v>
      </c>
      <c r="J213" t="s">
        <v>272</v>
      </c>
      <c r="K213" t="s">
        <v>266</v>
      </c>
      <c r="L213">
        <v>2541063</v>
      </c>
      <c r="M213" t="s">
        <v>1093</v>
      </c>
      <c r="N213" t="s">
        <v>993</v>
      </c>
      <c r="O213" t="s">
        <v>134</v>
      </c>
      <c r="P213" t="s">
        <v>611</v>
      </c>
      <c r="Q213" t="s">
        <v>256</v>
      </c>
    </row>
    <row r="214" spans="1:17" x14ac:dyDescent="0.15">
      <c r="A214" t="s">
        <v>17</v>
      </c>
      <c r="B214" t="s">
        <v>382</v>
      </c>
      <c r="C214">
        <v>3112</v>
      </c>
      <c r="D214" t="s">
        <v>383</v>
      </c>
      <c r="E214" t="s">
        <v>384</v>
      </c>
      <c r="F214" t="s">
        <v>35</v>
      </c>
      <c r="G214" t="s">
        <v>22</v>
      </c>
      <c r="H214" t="s">
        <v>57</v>
      </c>
      <c r="I214" t="s">
        <v>1094</v>
      </c>
      <c r="J214" t="s">
        <v>37</v>
      </c>
      <c r="K214" t="s">
        <v>386</v>
      </c>
      <c r="L214">
        <v>1475116</v>
      </c>
      <c r="M214" t="s">
        <v>1095</v>
      </c>
      <c r="N214" t="s">
        <v>1096</v>
      </c>
      <c r="O214" t="s">
        <v>1087</v>
      </c>
      <c r="P214" t="s">
        <v>234</v>
      </c>
      <c r="Q214" t="s">
        <v>256</v>
      </c>
    </row>
    <row r="215" spans="1:17" x14ac:dyDescent="0.15">
      <c r="A215" t="s">
        <v>17</v>
      </c>
      <c r="B215" t="s">
        <v>434</v>
      </c>
      <c r="C215">
        <v>59618</v>
      </c>
      <c r="D215" t="s">
        <v>435</v>
      </c>
      <c r="E215" t="s">
        <v>436</v>
      </c>
      <c r="F215" t="s">
        <v>55</v>
      </c>
      <c r="G215" t="s">
        <v>437</v>
      </c>
      <c r="H215" t="s">
        <v>23</v>
      </c>
      <c r="I215" t="s">
        <v>373</v>
      </c>
      <c r="J215" t="s">
        <v>222</v>
      </c>
      <c r="K215" t="s">
        <v>438</v>
      </c>
      <c r="L215">
        <v>1812274</v>
      </c>
      <c r="M215" t="s">
        <v>1097</v>
      </c>
      <c r="N215" t="s">
        <v>1045</v>
      </c>
      <c r="O215" t="s">
        <v>1098</v>
      </c>
      <c r="P215" t="s">
        <v>234</v>
      </c>
      <c r="Q215" t="s">
        <v>256</v>
      </c>
    </row>
    <row r="216" spans="1:17" x14ac:dyDescent="0.15">
      <c r="A216" t="s">
        <v>17</v>
      </c>
      <c r="B216" t="s">
        <v>678</v>
      </c>
      <c r="C216">
        <v>41486</v>
      </c>
      <c r="D216" t="s">
        <v>679</v>
      </c>
      <c r="E216" t="s">
        <v>680</v>
      </c>
      <c r="F216" t="s">
        <v>66</v>
      </c>
      <c r="G216" t="s">
        <v>663</v>
      </c>
      <c r="H216" t="s">
        <v>57</v>
      </c>
      <c r="I216" t="s">
        <v>146</v>
      </c>
      <c r="J216" t="s">
        <v>37</v>
      </c>
      <c r="K216" t="s">
        <v>681</v>
      </c>
      <c r="L216">
        <v>2007992</v>
      </c>
      <c r="M216" t="s">
        <v>1099</v>
      </c>
      <c r="N216" t="s">
        <v>195</v>
      </c>
      <c r="O216" t="s">
        <v>141</v>
      </c>
      <c r="P216" t="s">
        <v>560</v>
      </c>
      <c r="Q216" t="s">
        <v>256</v>
      </c>
    </row>
    <row r="217" spans="1:17" x14ac:dyDescent="0.15">
      <c r="A217" t="s">
        <v>17</v>
      </c>
      <c r="B217" t="s">
        <v>723</v>
      </c>
      <c r="C217">
        <v>24995</v>
      </c>
      <c r="D217" t="s">
        <v>217</v>
      </c>
      <c r="E217" t="s">
        <v>724</v>
      </c>
      <c r="F217" t="s">
        <v>35</v>
      </c>
      <c r="G217" t="s">
        <v>200</v>
      </c>
      <c r="H217" t="s">
        <v>337</v>
      </c>
      <c r="I217" t="s">
        <v>556</v>
      </c>
      <c r="J217" t="s">
        <v>37</v>
      </c>
      <c r="K217" t="s">
        <v>374</v>
      </c>
      <c r="L217">
        <v>1962569</v>
      </c>
      <c r="M217" t="s">
        <v>1100</v>
      </c>
      <c r="N217" t="s">
        <v>727</v>
      </c>
      <c r="O217" t="s">
        <v>728</v>
      </c>
      <c r="P217" t="s">
        <v>327</v>
      </c>
      <c r="Q217" t="s">
        <v>256</v>
      </c>
    </row>
    <row r="218" spans="1:17" x14ac:dyDescent="0.15">
      <c r="A218" t="s">
        <v>17</v>
      </c>
      <c r="B218" t="s">
        <v>1101</v>
      </c>
      <c r="C218">
        <v>83866</v>
      </c>
      <c r="D218" t="s">
        <v>1102</v>
      </c>
      <c r="E218" t="s">
        <v>1103</v>
      </c>
      <c r="F218" t="s">
        <v>35</v>
      </c>
      <c r="H218" t="s">
        <v>337</v>
      </c>
      <c r="I218" t="s">
        <v>556</v>
      </c>
      <c r="J218" t="s">
        <v>37</v>
      </c>
      <c r="K218" t="s">
        <v>58</v>
      </c>
      <c r="L218">
        <v>2289290</v>
      </c>
      <c r="M218" t="s">
        <v>1104</v>
      </c>
      <c r="N218" t="s">
        <v>1105</v>
      </c>
      <c r="O218" t="s">
        <v>1106</v>
      </c>
      <c r="P218" t="s">
        <v>234</v>
      </c>
      <c r="Q218" t="s">
        <v>256</v>
      </c>
    </row>
    <row r="219" spans="1:17" x14ac:dyDescent="0.15">
      <c r="A219" t="s">
        <v>17</v>
      </c>
      <c r="B219" t="s">
        <v>1107</v>
      </c>
      <c r="C219">
        <v>142041</v>
      </c>
      <c r="D219" t="s">
        <v>1108</v>
      </c>
      <c r="E219" t="s">
        <v>1109</v>
      </c>
      <c r="F219" t="s">
        <v>35</v>
      </c>
      <c r="G219" t="s">
        <v>1110</v>
      </c>
      <c r="H219" t="s">
        <v>38</v>
      </c>
      <c r="I219" t="s">
        <v>518</v>
      </c>
      <c r="J219" t="s">
        <v>37</v>
      </c>
      <c r="K219" t="s">
        <v>147</v>
      </c>
      <c r="L219">
        <v>2421228</v>
      </c>
      <c r="M219" t="s">
        <v>1111</v>
      </c>
      <c r="N219" t="s">
        <v>48</v>
      </c>
      <c r="O219" t="s">
        <v>134</v>
      </c>
      <c r="P219" t="s">
        <v>288</v>
      </c>
      <c r="Q219" t="s">
        <v>256</v>
      </c>
    </row>
    <row r="220" spans="1:17" x14ac:dyDescent="0.15">
      <c r="A220" t="s">
        <v>17</v>
      </c>
      <c r="B220" t="s">
        <v>1112</v>
      </c>
      <c r="C220">
        <v>128040</v>
      </c>
      <c r="D220" t="s">
        <v>1113</v>
      </c>
      <c r="E220" t="s">
        <v>1114</v>
      </c>
      <c r="F220" t="s">
        <v>168</v>
      </c>
      <c r="G220" t="s">
        <v>1115</v>
      </c>
      <c r="H220" t="s">
        <v>57</v>
      </c>
      <c r="I220" t="s">
        <v>146</v>
      </c>
      <c r="J220" t="s">
        <v>37</v>
      </c>
      <c r="K220" t="s">
        <v>1116</v>
      </c>
      <c r="L220">
        <v>2509952</v>
      </c>
      <c r="M220" t="s">
        <v>1117</v>
      </c>
      <c r="N220" t="s">
        <v>48</v>
      </c>
      <c r="O220" t="s">
        <v>134</v>
      </c>
      <c r="P220" t="s">
        <v>274</v>
      </c>
      <c r="Q220" t="s">
        <v>256</v>
      </c>
    </row>
    <row r="221" spans="1:17" x14ac:dyDescent="0.15">
      <c r="A221" t="s">
        <v>17</v>
      </c>
      <c r="B221" t="s">
        <v>390</v>
      </c>
      <c r="C221">
        <v>40092</v>
      </c>
      <c r="D221" t="s">
        <v>391</v>
      </c>
      <c r="E221" t="s">
        <v>392</v>
      </c>
      <c r="F221" t="s">
        <v>55</v>
      </c>
      <c r="G221" t="s">
        <v>604</v>
      </c>
      <c r="H221" t="s">
        <v>23</v>
      </c>
      <c r="I221" t="s">
        <v>86</v>
      </c>
      <c r="J221" t="s">
        <v>37</v>
      </c>
      <c r="K221" t="s">
        <v>147</v>
      </c>
      <c r="L221">
        <v>540494</v>
      </c>
      <c r="M221" t="s">
        <v>1118</v>
      </c>
      <c r="N221" t="s">
        <v>777</v>
      </c>
      <c r="O221" t="s">
        <v>90</v>
      </c>
      <c r="P221" t="s">
        <v>288</v>
      </c>
      <c r="Q221" t="s">
        <v>256</v>
      </c>
    </row>
    <row r="222" spans="1:17" x14ac:dyDescent="0.15">
      <c r="A222" t="s">
        <v>17</v>
      </c>
      <c r="B222" t="s">
        <v>1119</v>
      </c>
      <c r="C222">
        <v>30634</v>
      </c>
      <c r="D222" t="s">
        <v>1120</v>
      </c>
      <c r="E222" t="s">
        <v>1121</v>
      </c>
      <c r="F222" t="s">
        <v>45</v>
      </c>
      <c r="G222" t="s">
        <v>1035</v>
      </c>
      <c r="H222" t="s">
        <v>38</v>
      </c>
      <c r="I222" t="s">
        <v>459</v>
      </c>
      <c r="J222" t="s">
        <v>25</v>
      </c>
      <c r="K222" t="s">
        <v>38</v>
      </c>
      <c r="L222">
        <v>2287580</v>
      </c>
      <c r="M222" t="s">
        <v>1122</v>
      </c>
      <c r="N222" t="s">
        <v>1123</v>
      </c>
      <c r="O222" t="s">
        <v>1124</v>
      </c>
      <c r="P222" t="s">
        <v>560</v>
      </c>
      <c r="Q222" t="s">
        <v>256</v>
      </c>
    </row>
    <row r="223" spans="1:17" x14ac:dyDescent="0.15">
      <c r="A223" t="s">
        <v>17</v>
      </c>
      <c r="B223" t="s">
        <v>1125</v>
      </c>
      <c r="C223">
        <v>22364</v>
      </c>
      <c r="D223" t="s">
        <v>1126</v>
      </c>
      <c r="E223" t="s">
        <v>1127</v>
      </c>
      <c r="F223" t="s">
        <v>45</v>
      </c>
      <c r="G223" t="s">
        <v>22</v>
      </c>
      <c r="H223" t="s">
        <v>23</v>
      </c>
      <c r="I223" t="s">
        <v>86</v>
      </c>
      <c r="J223" t="s">
        <v>37</v>
      </c>
      <c r="K223" t="s">
        <v>1128</v>
      </c>
      <c r="L223">
        <v>2510412</v>
      </c>
      <c r="M223" t="s">
        <v>1129</v>
      </c>
      <c r="N223" t="s">
        <v>632</v>
      </c>
      <c r="O223" t="s">
        <v>157</v>
      </c>
      <c r="P223" t="s">
        <v>41</v>
      </c>
      <c r="Q223" t="s">
        <v>256</v>
      </c>
    </row>
    <row r="224" spans="1:17" x14ac:dyDescent="0.15">
      <c r="A224" t="s">
        <v>17</v>
      </c>
      <c r="B224" t="s">
        <v>1130</v>
      </c>
      <c r="C224">
        <v>108882</v>
      </c>
      <c r="D224" t="s">
        <v>1131</v>
      </c>
      <c r="E224" t="s">
        <v>1132</v>
      </c>
      <c r="F224" t="s">
        <v>45</v>
      </c>
      <c r="H224" t="s">
        <v>23</v>
      </c>
      <c r="I224" t="s">
        <v>86</v>
      </c>
      <c r="J224" t="s">
        <v>37</v>
      </c>
      <c r="K224" t="s">
        <v>123</v>
      </c>
      <c r="L224">
        <v>2562186</v>
      </c>
      <c r="M224" t="s">
        <v>1133</v>
      </c>
      <c r="N224" t="s">
        <v>899</v>
      </c>
      <c r="O224" t="s">
        <v>600</v>
      </c>
      <c r="P224" t="s">
        <v>487</v>
      </c>
      <c r="Q224" t="s">
        <v>256</v>
      </c>
    </row>
    <row r="225" spans="1:17" x14ac:dyDescent="0.15">
      <c r="A225" t="s">
        <v>17</v>
      </c>
      <c r="B225" t="s">
        <v>1134</v>
      </c>
      <c r="C225">
        <v>14983</v>
      </c>
      <c r="D225" t="s">
        <v>1135</v>
      </c>
      <c r="E225" t="s">
        <v>1136</v>
      </c>
      <c r="F225" t="s">
        <v>35</v>
      </c>
      <c r="H225" t="s">
        <v>23</v>
      </c>
      <c r="I225" t="s">
        <v>86</v>
      </c>
      <c r="J225" t="s">
        <v>272</v>
      </c>
      <c r="K225" t="s">
        <v>123</v>
      </c>
      <c r="L225">
        <v>2432697</v>
      </c>
      <c r="M225" t="s">
        <v>1137</v>
      </c>
      <c r="N225" t="s">
        <v>1138</v>
      </c>
      <c r="O225" t="s">
        <v>243</v>
      </c>
      <c r="P225" t="s">
        <v>288</v>
      </c>
      <c r="Q225" t="s">
        <v>256</v>
      </c>
    </row>
    <row r="226" spans="1:17" x14ac:dyDescent="0.15">
      <c r="A226" t="s">
        <v>17</v>
      </c>
      <c r="B226" t="s">
        <v>1139</v>
      </c>
      <c r="C226">
        <v>84039</v>
      </c>
      <c r="D226" t="s">
        <v>1140</v>
      </c>
      <c r="E226" t="s">
        <v>1141</v>
      </c>
      <c r="F226" t="s">
        <v>66</v>
      </c>
      <c r="G226" t="s">
        <v>1142</v>
      </c>
      <c r="H226" t="s">
        <v>47</v>
      </c>
      <c r="I226" t="s">
        <v>48</v>
      </c>
      <c r="J226" t="s">
        <v>272</v>
      </c>
      <c r="K226" t="s">
        <v>1143</v>
      </c>
      <c r="L226">
        <v>2479434</v>
      </c>
      <c r="M226" t="s">
        <v>1144</v>
      </c>
      <c r="N226" t="s">
        <v>1145</v>
      </c>
      <c r="O226" t="s">
        <v>905</v>
      </c>
      <c r="P226" t="s">
        <v>288</v>
      </c>
      <c r="Q226" t="s">
        <v>256</v>
      </c>
    </row>
    <row r="227" spans="1:17" x14ac:dyDescent="0.15">
      <c r="A227" t="s">
        <v>17</v>
      </c>
      <c r="B227" t="s">
        <v>1146</v>
      </c>
      <c r="C227">
        <v>3038</v>
      </c>
      <c r="D227" t="s">
        <v>1147</v>
      </c>
      <c r="E227" t="s">
        <v>1148</v>
      </c>
      <c r="F227" t="s">
        <v>35</v>
      </c>
      <c r="G227" t="s">
        <v>1149</v>
      </c>
      <c r="H227" t="s">
        <v>337</v>
      </c>
      <c r="I227" t="s">
        <v>556</v>
      </c>
      <c r="J227" t="s">
        <v>37</v>
      </c>
      <c r="K227" t="s">
        <v>177</v>
      </c>
      <c r="L227">
        <v>2299141</v>
      </c>
      <c r="M227" t="s">
        <v>1150</v>
      </c>
      <c r="N227" t="s">
        <v>1151</v>
      </c>
      <c r="O227" t="s">
        <v>1152</v>
      </c>
      <c r="P227" t="s">
        <v>1153</v>
      </c>
      <c r="Q227" t="s">
        <v>256</v>
      </c>
    </row>
    <row r="228" spans="1:17" x14ac:dyDescent="0.15">
      <c r="A228" t="s">
        <v>17</v>
      </c>
      <c r="B228" t="s">
        <v>1154</v>
      </c>
      <c r="C228">
        <v>103191</v>
      </c>
      <c r="D228" t="s">
        <v>1155</v>
      </c>
      <c r="E228" t="s">
        <v>1156</v>
      </c>
      <c r="F228" t="s">
        <v>35</v>
      </c>
      <c r="G228" t="s">
        <v>22</v>
      </c>
      <c r="H228" t="s">
        <v>162</v>
      </c>
      <c r="I228" t="s">
        <v>162</v>
      </c>
      <c r="J228" t="s">
        <v>37</v>
      </c>
      <c r="K228" t="s">
        <v>26</v>
      </c>
      <c r="L228">
        <v>2264333</v>
      </c>
      <c r="M228" t="s">
        <v>1157</v>
      </c>
      <c r="N228" t="s">
        <v>1158</v>
      </c>
      <c r="O228" t="s">
        <v>90</v>
      </c>
      <c r="P228" t="s">
        <v>41</v>
      </c>
      <c r="Q228" t="s">
        <v>256</v>
      </c>
    </row>
    <row r="229" spans="1:17" x14ac:dyDescent="0.15">
      <c r="A229" t="s">
        <v>17</v>
      </c>
      <c r="B229" t="s">
        <v>1056</v>
      </c>
      <c r="C229">
        <v>109625</v>
      </c>
      <c r="D229" t="s">
        <v>1057</v>
      </c>
      <c r="E229" t="s">
        <v>1058</v>
      </c>
      <c r="F229" t="s">
        <v>45</v>
      </c>
      <c r="H229" t="s">
        <v>38</v>
      </c>
      <c r="I229" t="s">
        <v>459</v>
      </c>
      <c r="J229" t="s">
        <v>25</v>
      </c>
      <c r="K229" t="s">
        <v>147</v>
      </c>
      <c r="L229">
        <v>2223015</v>
      </c>
      <c r="M229" t="s">
        <v>1059</v>
      </c>
      <c r="N229" t="s">
        <v>1159</v>
      </c>
      <c r="O229" t="s">
        <v>831</v>
      </c>
      <c r="P229" t="s">
        <v>369</v>
      </c>
      <c r="Q229" t="s">
        <v>256</v>
      </c>
    </row>
    <row r="230" spans="1:17" x14ac:dyDescent="0.15">
      <c r="A230" t="s">
        <v>17</v>
      </c>
      <c r="B230" t="s">
        <v>394</v>
      </c>
      <c r="C230">
        <v>21218</v>
      </c>
      <c r="D230" t="s">
        <v>395</v>
      </c>
      <c r="E230" t="s">
        <v>396</v>
      </c>
      <c r="F230" t="s">
        <v>55</v>
      </c>
      <c r="G230" t="s">
        <v>212</v>
      </c>
      <c r="H230" t="s">
        <v>57</v>
      </c>
      <c r="I230" t="s">
        <v>176</v>
      </c>
      <c r="J230" t="s">
        <v>37</v>
      </c>
      <c r="K230" t="s">
        <v>38</v>
      </c>
      <c r="L230">
        <v>2192851</v>
      </c>
      <c r="M230" t="s">
        <v>1160</v>
      </c>
      <c r="N230" t="s">
        <v>1161</v>
      </c>
      <c r="O230" t="s">
        <v>521</v>
      </c>
      <c r="P230" t="s">
        <v>327</v>
      </c>
      <c r="Q230" t="s">
        <v>256</v>
      </c>
    </row>
    <row r="231" spans="1:17" x14ac:dyDescent="0.15">
      <c r="A231" t="s">
        <v>17</v>
      </c>
      <c r="B231" t="s">
        <v>1162</v>
      </c>
      <c r="C231">
        <v>119760</v>
      </c>
      <c r="D231" t="s">
        <v>1163</v>
      </c>
      <c r="E231" t="s">
        <v>1164</v>
      </c>
      <c r="F231" t="s">
        <v>55</v>
      </c>
      <c r="H231" t="s">
        <v>23</v>
      </c>
      <c r="I231" t="s">
        <v>721</v>
      </c>
      <c r="J231" t="s">
        <v>222</v>
      </c>
      <c r="K231" t="s">
        <v>1165</v>
      </c>
      <c r="L231">
        <v>2232742</v>
      </c>
      <c r="M231" t="s">
        <v>1166</v>
      </c>
      <c r="N231" t="s">
        <v>48</v>
      </c>
      <c r="O231" t="s">
        <v>134</v>
      </c>
      <c r="P231" t="s">
        <v>41</v>
      </c>
      <c r="Q231" t="s">
        <v>256</v>
      </c>
    </row>
    <row r="232" spans="1:17" x14ac:dyDescent="0.15">
      <c r="A232" t="s">
        <v>17</v>
      </c>
      <c r="B232" t="s">
        <v>1167</v>
      </c>
      <c r="C232">
        <v>35686</v>
      </c>
      <c r="D232" t="s">
        <v>785</v>
      </c>
      <c r="E232" t="s">
        <v>1168</v>
      </c>
      <c r="F232" t="s">
        <v>55</v>
      </c>
      <c r="G232" t="s">
        <v>1169</v>
      </c>
      <c r="H232" t="s">
        <v>23</v>
      </c>
      <c r="I232" t="s">
        <v>68</v>
      </c>
      <c r="J232" t="s">
        <v>222</v>
      </c>
      <c r="K232" t="s">
        <v>38</v>
      </c>
      <c r="L232">
        <v>2306721</v>
      </c>
      <c r="M232" t="s">
        <v>1170</v>
      </c>
      <c r="N232" t="s">
        <v>727</v>
      </c>
      <c r="O232" t="s">
        <v>1024</v>
      </c>
      <c r="P232" t="s">
        <v>234</v>
      </c>
      <c r="Q232" t="s">
        <v>256</v>
      </c>
    </row>
    <row r="233" spans="1:17" x14ac:dyDescent="0.15">
      <c r="A233" t="s">
        <v>17</v>
      </c>
      <c r="B233" t="s">
        <v>473</v>
      </c>
      <c r="C233">
        <v>32042</v>
      </c>
      <c r="D233" t="s">
        <v>474</v>
      </c>
      <c r="E233" t="s">
        <v>475</v>
      </c>
      <c r="F233" t="s">
        <v>55</v>
      </c>
      <c r="H233" t="s">
        <v>38</v>
      </c>
      <c r="I233" t="s">
        <v>518</v>
      </c>
      <c r="J233" t="s">
        <v>37</v>
      </c>
      <c r="K233" t="s">
        <v>147</v>
      </c>
      <c r="L233">
        <v>1979484</v>
      </c>
      <c r="M233" t="s">
        <v>1171</v>
      </c>
      <c r="N233" t="s">
        <v>1172</v>
      </c>
      <c r="O233" t="s">
        <v>1173</v>
      </c>
      <c r="P233" t="s">
        <v>62</v>
      </c>
      <c r="Q233" t="s">
        <v>256</v>
      </c>
    </row>
    <row r="234" spans="1:17" x14ac:dyDescent="0.15">
      <c r="A234" t="s">
        <v>17</v>
      </c>
      <c r="B234" t="s">
        <v>295</v>
      </c>
      <c r="C234">
        <v>22321</v>
      </c>
      <c r="D234" t="s">
        <v>296</v>
      </c>
      <c r="E234" t="s">
        <v>297</v>
      </c>
      <c r="F234" t="s">
        <v>55</v>
      </c>
      <c r="G234" t="s">
        <v>298</v>
      </c>
      <c r="H234" t="s">
        <v>337</v>
      </c>
      <c r="I234" t="s">
        <v>556</v>
      </c>
      <c r="J234" t="s">
        <v>37</v>
      </c>
      <c r="K234" t="s">
        <v>299</v>
      </c>
      <c r="L234">
        <v>658423</v>
      </c>
      <c r="M234" t="s">
        <v>1174</v>
      </c>
      <c r="N234" t="s">
        <v>1175</v>
      </c>
      <c r="O234" t="s">
        <v>1176</v>
      </c>
      <c r="P234" t="s">
        <v>1177</v>
      </c>
      <c r="Q234" t="s">
        <v>256</v>
      </c>
    </row>
    <row r="235" spans="1:17" x14ac:dyDescent="0.15">
      <c r="A235" t="s">
        <v>17</v>
      </c>
      <c r="B235" t="s">
        <v>1178</v>
      </c>
      <c r="C235">
        <v>55982</v>
      </c>
      <c r="D235" t="s">
        <v>964</v>
      </c>
      <c r="E235" t="s">
        <v>1179</v>
      </c>
      <c r="F235" t="s">
        <v>55</v>
      </c>
      <c r="H235" t="s">
        <v>23</v>
      </c>
      <c r="I235" t="s">
        <v>721</v>
      </c>
      <c r="J235" t="s">
        <v>37</v>
      </c>
      <c r="K235" t="s">
        <v>147</v>
      </c>
      <c r="L235">
        <v>2398070</v>
      </c>
      <c r="M235" t="s">
        <v>1180</v>
      </c>
      <c r="N235" t="s">
        <v>1181</v>
      </c>
      <c r="O235" t="s">
        <v>1182</v>
      </c>
      <c r="P235" t="s">
        <v>327</v>
      </c>
      <c r="Q235" t="s">
        <v>256</v>
      </c>
    </row>
    <row r="236" spans="1:17" x14ac:dyDescent="0.15">
      <c r="A236" t="s">
        <v>17</v>
      </c>
      <c r="B236" t="s">
        <v>1183</v>
      </c>
      <c r="C236">
        <v>15533</v>
      </c>
      <c r="D236" t="s">
        <v>1184</v>
      </c>
      <c r="E236" t="s">
        <v>1185</v>
      </c>
      <c r="F236" t="s">
        <v>35</v>
      </c>
      <c r="G236" t="s">
        <v>1186</v>
      </c>
      <c r="H236" t="s">
        <v>220</v>
      </c>
      <c r="I236" t="s">
        <v>385</v>
      </c>
      <c r="J236" t="s">
        <v>37</v>
      </c>
      <c r="K236" t="s">
        <v>115</v>
      </c>
      <c r="L236">
        <v>2491060</v>
      </c>
      <c r="M236" t="s">
        <v>1187</v>
      </c>
      <c r="N236" t="s">
        <v>1188</v>
      </c>
      <c r="O236" t="s">
        <v>1189</v>
      </c>
      <c r="P236" t="s">
        <v>573</v>
      </c>
      <c r="Q236" t="s">
        <v>256</v>
      </c>
    </row>
    <row r="237" spans="1:17" x14ac:dyDescent="0.15">
      <c r="A237" t="s">
        <v>17</v>
      </c>
      <c r="B237" t="s">
        <v>1190</v>
      </c>
      <c r="C237">
        <v>90448</v>
      </c>
      <c r="D237" t="s">
        <v>1191</v>
      </c>
      <c r="E237" t="s">
        <v>1192</v>
      </c>
      <c r="F237" t="s">
        <v>66</v>
      </c>
      <c r="H237" t="s">
        <v>23</v>
      </c>
      <c r="I237" t="s">
        <v>86</v>
      </c>
      <c r="J237" t="s">
        <v>37</v>
      </c>
      <c r="K237" t="s">
        <v>38</v>
      </c>
      <c r="L237">
        <v>1202638</v>
      </c>
      <c r="M237" t="s">
        <v>1193</v>
      </c>
      <c r="N237" t="s">
        <v>1194</v>
      </c>
      <c r="O237" t="s">
        <v>1195</v>
      </c>
      <c r="P237" t="s">
        <v>487</v>
      </c>
      <c r="Q237" t="s">
        <v>256</v>
      </c>
    </row>
    <row r="238" spans="1:17" x14ac:dyDescent="0.15">
      <c r="A238" t="s">
        <v>17</v>
      </c>
      <c r="B238" t="s">
        <v>92</v>
      </c>
      <c r="C238">
        <v>21863</v>
      </c>
      <c r="D238" t="s">
        <v>93</v>
      </c>
      <c r="E238" t="s">
        <v>94</v>
      </c>
      <c r="F238" t="s">
        <v>21</v>
      </c>
      <c r="G238" t="s">
        <v>95</v>
      </c>
      <c r="H238" t="s">
        <v>23</v>
      </c>
      <c r="I238" t="s">
        <v>86</v>
      </c>
      <c r="J238" t="s">
        <v>37</v>
      </c>
      <c r="K238" t="s">
        <v>38</v>
      </c>
      <c r="L238">
        <v>445923</v>
      </c>
      <c r="M238" t="s">
        <v>1196</v>
      </c>
      <c r="N238" t="s">
        <v>1197</v>
      </c>
      <c r="O238" t="s">
        <v>728</v>
      </c>
      <c r="P238" t="s">
        <v>274</v>
      </c>
      <c r="Q238" t="s">
        <v>256</v>
      </c>
    </row>
    <row r="239" spans="1:17" x14ac:dyDescent="0.15">
      <c r="A239" t="s">
        <v>17</v>
      </c>
      <c r="B239" t="s">
        <v>1198</v>
      </c>
      <c r="C239">
        <v>100538</v>
      </c>
      <c r="D239" t="s">
        <v>1199</v>
      </c>
      <c r="E239" t="s">
        <v>1200</v>
      </c>
      <c r="F239" t="s">
        <v>45</v>
      </c>
      <c r="G239" t="s">
        <v>604</v>
      </c>
      <c r="H239" t="s">
        <v>23</v>
      </c>
      <c r="I239" t="s">
        <v>86</v>
      </c>
      <c r="J239" t="s">
        <v>37</v>
      </c>
      <c r="K239" t="s">
        <v>106</v>
      </c>
      <c r="L239">
        <v>2511398</v>
      </c>
      <c r="M239" t="s">
        <v>1201</v>
      </c>
      <c r="N239" t="s">
        <v>599</v>
      </c>
      <c r="O239" t="s">
        <v>600</v>
      </c>
      <c r="P239" t="s">
        <v>234</v>
      </c>
      <c r="Q239" t="s">
        <v>256</v>
      </c>
    </row>
    <row r="240" spans="1:17" x14ac:dyDescent="0.15">
      <c r="A240" t="s">
        <v>17</v>
      </c>
      <c r="B240" t="s">
        <v>1202</v>
      </c>
      <c r="C240">
        <v>46038</v>
      </c>
      <c r="D240" t="s">
        <v>597</v>
      </c>
      <c r="E240" t="s">
        <v>1202</v>
      </c>
      <c r="F240" t="s">
        <v>35</v>
      </c>
      <c r="G240" t="s">
        <v>1203</v>
      </c>
      <c r="H240" t="s">
        <v>315</v>
      </c>
      <c r="I240" t="s">
        <v>373</v>
      </c>
      <c r="J240" t="s">
        <v>37</v>
      </c>
      <c r="K240" t="s">
        <v>115</v>
      </c>
      <c r="L240">
        <v>2538355</v>
      </c>
      <c r="M240" t="s">
        <v>1204</v>
      </c>
      <c r="N240" t="s">
        <v>1205</v>
      </c>
      <c r="O240" t="s">
        <v>1206</v>
      </c>
      <c r="P240" t="s">
        <v>560</v>
      </c>
      <c r="Q240" t="s">
        <v>256</v>
      </c>
    </row>
    <row r="241" spans="1:17" x14ac:dyDescent="0.15">
      <c r="A241" t="s">
        <v>17</v>
      </c>
      <c r="B241" t="s">
        <v>1207</v>
      </c>
      <c r="C241">
        <v>55215</v>
      </c>
      <c r="D241" t="s">
        <v>263</v>
      </c>
      <c r="E241" t="s">
        <v>1208</v>
      </c>
      <c r="F241" t="s">
        <v>45</v>
      </c>
      <c r="G241" t="s">
        <v>1209</v>
      </c>
      <c r="H241" t="s">
        <v>23</v>
      </c>
      <c r="I241" t="s">
        <v>24</v>
      </c>
      <c r="J241" t="s">
        <v>37</v>
      </c>
      <c r="K241" t="s">
        <v>251</v>
      </c>
      <c r="L241">
        <v>2486594</v>
      </c>
      <c r="M241" t="s">
        <v>1210</v>
      </c>
      <c r="N241" t="s">
        <v>1211</v>
      </c>
      <c r="O241" t="s">
        <v>1212</v>
      </c>
      <c r="P241" t="s">
        <v>110</v>
      </c>
      <c r="Q241" t="s">
        <v>256</v>
      </c>
    </row>
    <row r="242" spans="1:17" x14ac:dyDescent="0.15">
      <c r="A242" t="s">
        <v>17</v>
      </c>
      <c r="B242" t="s">
        <v>1213</v>
      </c>
      <c r="C242">
        <v>1403</v>
      </c>
      <c r="D242" t="s">
        <v>1214</v>
      </c>
      <c r="E242" t="s">
        <v>1215</v>
      </c>
      <c r="F242" t="s">
        <v>35</v>
      </c>
      <c r="G242" t="s">
        <v>367</v>
      </c>
      <c r="H242" t="s">
        <v>23</v>
      </c>
      <c r="I242" t="s">
        <v>721</v>
      </c>
      <c r="J242" t="s">
        <v>37</v>
      </c>
      <c r="K242" t="s">
        <v>131</v>
      </c>
      <c r="L242">
        <v>1992850</v>
      </c>
      <c r="M242" t="s">
        <v>1216</v>
      </c>
      <c r="N242" t="s">
        <v>1217</v>
      </c>
      <c r="O242" t="s">
        <v>600</v>
      </c>
      <c r="P242" t="s">
        <v>323</v>
      </c>
      <c r="Q242" t="s">
        <v>256</v>
      </c>
    </row>
    <row r="243" spans="1:17" x14ac:dyDescent="0.15">
      <c r="A243" t="s">
        <v>17</v>
      </c>
      <c r="B243" t="s">
        <v>1218</v>
      </c>
      <c r="C243">
        <v>67532</v>
      </c>
      <c r="D243" t="s">
        <v>919</v>
      </c>
      <c r="E243" t="s">
        <v>1219</v>
      </c>
      <c r="F243" t="s">
        <v>55</v>
      </c>
      <c r="G243" t="s">
        <v>1220</v>
      </c>
      <c r="H243" t="s">
        <v>38</v>
      </c>
      <c r="I243" t="s">
        <v>459</v>
      </c>
      <c r="J243" t="s">
        <v>37</v>
      </c>
      <c r="K243" t="s">
        <v>147</v>
      </c>
      <c r="L243">
        <v>1497232</v>
      </c>
      <c r="M243" t="s">
        <v>1221</v>
      </c>
      <c r="N243" t="s">
        <v>1222</v>
      </c>
      <c r="O243" t="s">
        <v>172</v>
      </c>
      <c r="P243" t="s">
        <v>1223</v>
      </c>
      <c r="Q243" t="s">
        <v>256</v>
      </c>
    </row>
    <row r="244" spans="1:17" x14ac:dyDescent="0.15">
      <c r="A244" t="s">
        <v>17</v>
      </c>
      <c r="B244" t="s">
        <v>1224</v>
      </c>
      <c r="C244">
        <v>89386</v>
      </c>
      <c r="D244" t="s">
        <v>1225</v>
      </c>
      <c r="E244" t="s">
        <v>1226</v>
      </c>
      <c r="F244" t="s">
        <v>66</v>
      </c>
      <c r="G244" t="s">
        <v>491</v>
      </c>
      <c r="H244" t="s">
        <v>23</v>
      </c>
      <c r="I244" t="s">
        <v>1227</v>
      </c>
      <c r="J244" t="s">
        <v>37</v>
      </c>
      <c r="K244" t="s">
        <v>251</v>
      </c>
      <c r="L244">
        <v>2388667</v>
      </c>
      <c r="M244" t="s">
        <v>1228</v>
      </c>
      <c r="N244" t="s">
        <v>1229</v>
      </c>
      <c r="O244" t="s">
        <v>90</v>
      </c>
      <c r="P244" t="s">
        <v>1230</v>
      </c>
      <c r="Q244" t="s">
        <v>256</v>
      </c>
    </row>
    <row r="245" spans="1:17" x14ac:dyDescent="0.15">
      <c r="A245" t="s">
        <v>17</v>
      </c>
      <c r="B245" t="s">
        <v>473</v>
      </c>
      <c r="C245">
        <v>32042</v>
      </c>
      <c r="D245" t="s">
        <v>474</v>
      </c>
      <c r="E245" t="s">
        <v>475</v>
      </c>
      <c r="F245" t="s">
        <v>55</v>
      </c>
      <c r="H245" t="s">
        <v>57</v>
      </c>
      <c r="I245" t="s">
        <v>48</v>
      </c>
      <c r="J245" t="s">
        <v>37</v>
      </c>
      <c r="K245" t="s">
        <v>147</v>
      </c>
      <c r="L245">
        <v>1832319</v>
      </c>
      <c r="M245" t="s">
        <v>1231</v>
      </c>
      <c r="N245" t="s">
        <v>195</v>
      </c>
      <c r="O245" t="s">
        <v>196</v>
      </c>
      <c r="P245" t="s">
        <v>874</v>
      </c>
      <c r="Q245" t="s">
        <v>256</v>
      </c>
    </row>
    <row r="246" spans="1:17" x14ac:dyDescent="0.15">
      <c r="A246" t="s">
        <v>17</v>
      </c>
      <c r="B246" t="s">
        <v>1232</v>
      </c>
      <c r="C246">
        <v>64855</v>
      </c>
      <c r="D246" t="s">
        <v>661</v>
      </c>
      <c r="E246" t="s">
        <v>1233</v>
      </c>
      <c r="F246" t="s">
        <v>168</v>
      </c>
      <c r="G246" t="s">
        <v>1234</v>
      </c>
      <c r="H246" t="s">
        <v>57</v>
      </c>
      <c r="I246" t="s">
        <v>957</v>
      </c>
      <c r="J246" t="s">
        <v>37</v>
      </c>
      <c r="K246" t="s">
        <v>38</v>
      </c>
      <c r="L246">
        <v>1853700</v>
      </c>
      <c r="M246" t="s">
        <v>1235</v>
      </c>
      <c r="N246" t="s">
        <v>171</v>
      </c>
      <c r="O246" t="s">
        <v>172</v>
      </c>
      <c r="P246" t="s">
        <v>234</v>
      </c>
      <c r="Q246" t="s">
        <v>256</v>
      </c>
    </row>
    <row r="247" spans="1:17" x14ac:dyDescent="0.15">
      <c r="A247" t="s">
        <v>17</v>
      </c>
      <c r="B247" t="s">
        <v>427</v>
      </c>
      <c r="C247">
        <v>6636</v>
      </c>
      <c r="D247" t="s">
        <v>428</v>
      </c>
      <c r="E247" t="s">
        <v>429</v>
      </c>
      <c r="F247" t="s">
        <v>21</v>
      </c>
      <c r="G247" t="s">
        <v>430</v>
      </c>
      <c r="H247" t="s">
        <v>23</v>
      </c>
      <c r="I247" t="s">
        <v>68</v>
      </c>
      <c r="J247" t="s">
        <v>37</v>
      </c>
      <c r="K247" t="s">
        <v>431</v>
      </c>
      <c r="L247">
        <v>2520440</v>
      </c>
      <c r="M247" t="s">
        <v>1236</v>
      </c>
      <c r="N247" t="s">
        <v>632</v>
      </c>
      <c r="O247" t="s">
        <v>1237</v>
      </c>
      <c r="P247" t="s">
        <v>234</v>
      </c>
      <c r="Q247" t="s">
        <v>256</v>
      </c>
    </row>
    <row r="248" spans="1:17" x14ac:dyDescent="0.15">
      <c r="A248" t="s">
        <v>17</v>
      </c>
      <c r="B248" t="s">
        <v>1238</v>
      </c>
      <c r="C248">
        <v>140735</v>
      </c>
      <c r="E248" t="s">
        <v>1239</v>
      </c>
      <c r="F248" t="s">
        <v>66</v>
      </c>
      <c r="G248" t="s">
        <v>1240</v>
      </c>
      <c r="H248" t="s">
        <v>337</v>
      </c>
      <c r="I248" t="s">
        <v>979</v>
      </c>
      <c r="J248" t="s">
        <v>37</v>
      </c>
      <c r="K248" t="s">
        <v>147</v>
      </c>
      <c r="L248">
        <v>2520800</v>
      </c>
      <c r="M248" t="s">
        <v>1241</v>
      </c>
      <c r="N248" t="s">
        <v>1242</v>
      </c>
      <c r="O248" t="s">
        <v>1243</v>
      </c>
      <c r="P248" t="s">
        <v>41</v>
      </c>
      <c r="Q248" t="s">
        <v>256</v>
      </c>
    </row>
    <row r="249" spans="1:17" x14ac:dyDescent="0.15">
      <c r="A249" t="s">
        <v>17</v>
      </c>
      <c r="B249" t="s">
        <v>1244</v>
      </c>
      <c r="C249">
        <v>110338</v>
      </c>
      <c r="E249" t="s">
        <v>1245</v>
      </c>
      <c r="F249" t="s">
        <v>66</v>
      </c>
      <c r="G249" t="s">
        <v>1246</v>
      </c>
      <c r="H249" t="s">
        <v>23</v>
      </c>
      <c r="I249" t="s">
        <v>86</v>
      </c>
      <c r="J249" t="s">
        <v>37</v>
      </c>
      <c r="K249" t="s">
        <v>374</v>
      </c>
      <c r="L249">
        <v>2442611</v>
      </c>
      <c r="M249" t="s">
        <v>1247</v>
      </c>
      <c r="N249" t="s">
        <v>1248</v>
      </c>
      <c r="O249" t="s">
        <v>90</v>
      </c>
      <c r="P249" t="s">
        <v>859</v>
      </c>
      <c r="Q249" t="s">
        <v>256</v>
      </c>
    </row>
    <row r="250" spans="1:17" x14ac:dyDescent="0.15">
      <c r="A250" t="s">
        <v>17</v>
      </c>
      <c r="B250" t="s">
        <v>343</v>
      </c>
      <c r="C250">
        <v>13163</v>
      </c>
      <c r="D250" t="s">
        <v>344</v>
      </c>
      <c r="E250" t="s">
        <v>345</v>
      </c>
      <c r="F250" t="s">
        <v>55</v>
      </c>
      <c r="H250" t="s">
        <v>47</v>
      </c>
      <c r="I250" t="s">
        <v>48</v>
      </c>
      <c r="J250" t="s">
        <v>37</v>
      </c>
      <c r="K250" t="s">
        <v>26</v>
      </c>
      <c r="L250">
        <v>2551567</v>
      </c>
      <c r="M250" t="s">
        <v>346</v>
      </c>
      <c r="N250" t="s">
        <v>1054</v>
      </c>
      <c r="O250" t="s">
        <v>1249</v>
      </c>
      <c r="P250" t="s">
        <v>288</v>
      </c>
      <c r="Q250" t="s">
        <v>256</v>
      </c>
    </row>
    <row r="251" spans="1:17" x14ac:dyDescent="0.15">
      <c r="A251" t="s">
        <v>17</v>
      </c>
      <c r="B251" t="s">
        <v>1250</v>
      </c>
      <c r="C251">
        <v>150868</v>
      </c>
      <c r="D251" t="s">
        <v>1251</v>
      </c>
      <c r="E251" t="s">
        <v>1252</v>
      </c>
      <c r="F251" t="s">
        <v>45</v>
      </c>
      <c r="G251" t="s">
        <v>1253</v>
      </c>
      <c r="H251" t="s">
        <v>23</v>
      </c>
      <c r="I251" t="s">
        <v>86</v>
      </c>
      <c r="J251" t="s">
        <v>37</v>
      </c>
      <c r="K251" t="s">
        <v>321</v>
      </c>
      <c r="L251">
        <v>2440332</v>
      </c>
      <c r="M251" t="s">
        <v>1254</v>
      </c>
      <c r="N251" t="s">
        <v>1045</v>
      </c>
      <c r="O251" t="s">
        <v>1046</v>
      </c>
      <c r="P251" t="s">
        <v>234</v>
      </c>
      <c r="Q251" t="s">
        <v>256</v>
      </c>
    </row>
    <row r="252" spans="1:17" x14ac:dyDescent="0.15">
      <c r="A252" t="s">
        <v>17</v>
      </c>
      <c r="B252" t="s">
        <v>1255</v>
      </c>
      <c r="C252">
        <v>118231</v>
      </c>
      <c r="D252" t="s">
        <v>1256</v>
      </c>
      <c r="E252" t="s">
        <v>1257</v>
      </c>
      <c r="F252" t="s">
        <v>66</v>
      </c>
      <c r="G252" t="s">
        <v>1258</v>
      </c>
      <c r="H252" t="s">
        <v>23</v>
      </c>
      <c r="I252" t="s">
        <v>781</v>
      </c>
      <c r="J252" t="s">
        <v>37</v>
      </c>
      <c r="K252" t="s">
        <v>1259</v>
      </c>
      <c r="L252">
        <v>2488152</v>
      </c>
      <c r="M252" t="s">
        <v>1260</v>
      </c>
      <c r="N252" t="s">
        <v>1261</v>
      </c>
      <c r="O252" t="s">
        <v>1262</v>
      </c>
      <c r="P252" t="s">
        <v>234</v>
      </c>
      <c r="Q252" t="s">
        <v>256</v>
      </c>
    </row>
    <row r="253" spans="1:17" x14ac:dyDescent="0.15">
      <c r="A253" t="s">
        <v>17</v>
      </c>
      <c r="B253" t="s">
        <v>1263</v>
      </c>
      <c r="C253">
        <v>113723</v>
      </c>
      <c r="D253" t="s">
        <v>1264</v>
      </c>
      <c r="E253" t="s">
        <v>1265</v>
      </c>
      <c r="F253" t="s">
        <v>45</v>
      </c>
      <c r="G253" t="s">
        <v>517</v>
      </c>
      <c r="H253" t="s">
        <v>38</v>
      </c>
      <c r="I253" t="s">
        <v>459</v>
      </c>
      <c r="J253" t="s">
        <v>37</v>
      </c>
      <c r="K253" t="s">
        <v>147</v>
      </c>
      <c r="L253">
        <v>2543051</v>
      </c>
      <c r="M253" t="s">
        <v>1266</v>
      </c>
      <c r="N253" t="s">
        <v>1267</v>
      </c>
      <c r="O253" t="s">
        <v>1124</v>
      </c>
      <c r="P253" t="s">
        <v>41</v>
      </c>
      <c r="Q253" t="s">
        <v>256</v>
      </c>
    </row>
    <row r="254" spans="1:17" x14ac:dyDescent="0.15">
      <c r="A254" t="s">
        <v>17</v>
      </c>
      <c r="B254" t="s">
        <v>295</v>
      </c>
      <c r="C254">
        <v>22321</v>
      </c>
      <c r="D254" t="s">
        <v>296</v>
      </c>
      <c r="E254" t="s">
        <v>297</v>
      </c>
      <c r="F254" t="s">
        <v>55</v>
      </c>
      <c r="G254" t="s">
        <v>298</v>
      </c>
      <c r="H254" t="s">
        <v>23</v>
      </c>
      <c r="I254" t="s">
        <v>612</v>
      </c>
      <c r="J254" t="s">
        <v>37</v>
      </c>
      <c r="K254" t="s">
        <v>299</v>
      </c>
      <c r="L254">
        <v>249909</v>
      </c>
      <c r="M254" t="s">
        <v>1268</v>
      </c>
      <c r="N254" t="s">
        <v>1269</v>
      </c>
      <c r="O254" t="s">
        <v>50</v>
      </c>
      <c r="P254" t="s">
        <v>803</v>
      </c>
      <c r="Q254" t="s">
        <v>256</v>
      </c>
    </row>
    <row r="255" spans="1:17" x14ac:dyDescent="0.15">
      <c r="A255" t="s">
        <v>17</v>
      </c>
      <c r="B255" t="s">
        <v>692</v>
      </c>
      <c r="C255">
        <v>26962</v>
      </c>
      <c r="D255" t="s">
        <v>643</v>
      </c>
      <c r="E255" t="s">
        <v>693</v>
      </c>
      <c r="F255" t="s">
        <v>21</v>
      </c>
      <c r="H255" t="s">
        <v>23</v>
      </c>
      <c r="I255" t="s">
        <v>1270</v>
      </c>
      <c r="J255" t="s">
        <v>222</v>
      </c>
      <c r="K255" t="s">
        <v>38</v>
      </c>
      <c r="L255">
        <v>2331261</v>
      </c>
      <c r="M255" t="s">
        <v>695</v>
      </c>
      <c r="N255" t="s">
        <v>1271</v>
      </c>
      <c r="O255" t="s">
        <v>1272</v>
      </c>
      <c r="P255" t="s">
        <v>673</v>
      </c>
      <c r="Q255" t="s">
        <v>256</v>
      </c>
    </row>
    <row r="256" spans="1:17" x14ac:dyDescent="0.15">
      <c r="A256" t="s">
        <v>17</v>
      </c>
      <c r="B256" t="s">
        <v>959</v>
      </c>
      <c r="C256">
        <v>124007</v>
      </c>
      <c r="E256" t="s">
        <v>960</v>
      </c>
      <c r="F256" t="s">
        <v>45</v>
      </c>
      <c r="G256" t="s">
        <v>1273</v>
      </c>
      <c r="H256" t="s">
        <v>23</v>
      </c>
      <c r="I256" t="s">
        <v>86</v>
      </c>
      <c r="J256" t="s">
        <v>37</v>
      </c>
      <c r="K256" t="s">
        <v>339</v>
      </c>
      <c r="L256">
        <v>2550826</v>
      </c>
      <c r="M256" t="s">
        <v>961</v>
      </c>
      <c r="N256" t="s">
        <v>632</v>
      </c>
      <c r="O256" t="s">
        <v>157</v>
      </c>
      <c r="P256" t="s">
        <v>327</v>
      </c>
      <c r="Q256" t="s">
        <v>539</v>
      </c>
    </row>
    <row r="257" spans="1:17" x14ac:dyDescent="0.15">
      <c r="A257" t="s">
        <v>17</v>
      </c>
      <c r="B257" t="s">
        <v>494</v>
      </c>
      <c r="C257">
        <v>21236</v>
      </c>
      <c r="D257" t="s">
        <v>263</v>
      </c>
      <c r="E257" t="s">
        <v>495</v>
      </c>
      <c r="F257" t="s">
        <v>35</v>
      </c>
      <c r="G257" t="s">
        <v>496</v>
      </c>
      <c r="H257" t="s">
        <v>337</v>
      </c>
      <c r="I257" t="s">
        <v>556</v>
      </c>
      <c r="J257" t="s">
        <v>37</v>
      </c>
      <c r="K257" t="s">
        <v>106</v>
      </c>
      <c r="L257">
        <v>1745119</v>
      </c>
      <c r="M257" t="s">
        <v>1274</v>
      </c>
      <c r="N257" t="s">
        <v>836</v>
      </c>
      <c r="O257" t="s">
        <v>837</v>
      </c>
      <c r="P257" t="s">
        <v>323</v>
      </c>
      <c r="Q257" t="s">
        <v>539</v>
      </c>
    </row>
    <row r="258" spans="1:17" x14ac:dyDescent="0.15">
      <c r="A258" t="s">
        <v>17</v>
      </c>
      <c r="B258" t="s">
        <v>1275</v>
      </c>
      <c r="C258">
        <v>87159</v>
      </c>
      <c r="E258" t="s">
        <v>1276</v>
      </c>
      <c r="F258" t="s">
        <v>35</v>
      </c>
      <c r="G258" t="s">
        <v>1277</v>
      </c>
      <c r="H258" t="s">
        <v>23</v>
      </c>
      <c r="I258" t="s">
        <v>721</v>
      </c>
      <c r="J258" t="s">
        <v>37</v>
      </c>
      <c r="K258" t="s">
        <v>38</v>
      </c>
      <c r="L258">
        <v>2467162</v>
      </c>
      <c r="M258" t="s">
        <v>1278</v>
      </c>
      <c r="N258" t="s">
        <v>1279</v>
      </c>
      <c r="O258" t="s">
        <v>172</v>
      </c>
      <c r="P258" t="s">
        <v>323</v>
      </c>
      <c r="Q258" t="s">
        <v>256</v>
      </c>
    </row>
    <row r="259" spans="1:17" x14ac:dyDescent="0.15">
      <c r="A259" t="s">
        <v>17</v>
      </c>
      <c r="B259" t="s">
        <v>1280</v>
      </c>
      <c r="C259">
        <v>153676</v>
      </c>
      <c r="E259" t="s">
        <v>1281</v>
      </c>
      <c r="F259" t="s">
        <v>45</v>
      </c>
      <c r="G259" t="s">
        <v>1282</v>
      </c>
      <c r="H259" t="s">
        <v>23</v>
      </c>
      <c r="I259" t="s">
        <v>721</v>
      </c>
      <c r="J259" t="s">
        <v>222</v>
      </c>
      <c r="K259" t="s">
        <v>131</v>
      </c>
      <c r="L259">
        <v>2556720</v>
      </c>
      <c r="M259" t="s">
        <v>1283</v>
      </c>
      <c r="N259" t="s">
        <v>893</v>
      </c>
      <c r="O259" t="s">
        <v>712</v>
      </c>
      <c r="P259" t="s">
        <v>327</v>
      </c>
      <c r="Q259" t="s">
        <v>256</v>
      </c>
    </row>
    <row r="260" spans="1:17" x14ac:dyDescent="0.15">
      <c r="A260" t="s">
        <v>17</v>
      </c>
      <c r="B260" t="s">
        <v>427</v>
      </c>
      <c r="C260">
        <v>6636</v>
      </c>
      <c r="D260" t="s">
        <v>428</v>
      </c>
      <c r="E260" t="s">
        <v>429</v>
      </c>
      <c r="F260" t="s">
        <v>21</v>
      </c>
      <c r="G260" t="s">
        <v>430</v>
      </c>
      <c r="H260" t="s">
        <v>23</v>
      </c>
      <c r="I260" t="s">
        <v>24</v>
      </c>
      <c r="J260" t="s">
        <v>37</v>
      </c>
      <c r="K260" t="s">
        <v>431</v>
      </c>
      <c r="L260">
        <v>2510280</v>
      </c>
      <c r="M260" t="s">
        <v>1284</v>
      </c>
      <c r="N260" t="s">
        <v>1285</v>
      </c>
      <c r="O260" t="s">
        <v>1286</v>
      </c>
      <c r="P260" t="s">
        <v>288</v>
      </c>
      <c r="Q260" t="s">
        <v>256</v>
      </c>
    </row>
    <row r="261" spans="1:17" x14ac:dyDescent="0.15">
      <c r="A261" t="s">
        <v>17</v>
      </c>
      <c r="B261" t="s">
        <v>1287</v>
      </c>
      <c r="C261">
        <v>109273</v>
      </c>
      <c r="D261" t="s">
        <v>1288</v>
      </c>
      <c r="E261" t="s">
        <v>1289</v>
      </c>
      <c r="F261" t="s">
        <v>21</v>
      </c>
      <c r="H261" t="s">
        <v>57</v>
      </c>
      <c r="I261" t="s">
        <v>957</v>
      </c>
      <c r="J261" t="s">
        <v>25</v>
      </c>
      <c r="K261" t="s">
        <v>266</v>
      </c>
      <c r="L261">
        <v>2449664</v>
      </c>
      <c r="M261" t="s">
        <v>1290</v>
      </c>
      <c r="N261" t="s">
        <v>171</v>
      </c>
      <c r="O261" t="s">
        <v>172</v>
      </c>
      <c r="P261" t="s">
        <v>573</v>
      </c>
      <c r="Q261" t="s">
        <v>256</v>
      </c>
    </row>
    <row r="262" spans="1:17" x14ac:dyDescent="0.15">
      <c r="A262" t="s">
        <v>17</v>
      </c>
      <c r="B262" t="s">
        <v>1291</v>
      </c>
      <c r="C262">
        <v>2044</v>
      </c>
      <c r="D262" t="s">
        <v>1292</v>
      </c>
      <c r="E262" t="s">
        <v>1293</v>
      </c>
      <c r="F262" t="s">
        <v>55</v>
      </c>
      <c r="H262" t="s">
        <v>38</v>
      </c>
      <c r="I262" t="s">
        <v>1294</v>
      </c>
      <c r="J262" t="s">
        <v>37</v>
      </c>
      <c r="K262" t="s">
        <v>1295</v>
      </c>
      <c r="L262">
        <v>2409611</v>
      </c>
      <c r="M262" t="s">
        <v>1296</v>
      </c>
      <c r="N262" t="s">
        <v>1188</v>
      </c>
      <c r="O262" t="s">
        <v>1297</v>
      </c>
      <c r="P262" t="s">
        <v>41</v>
      </c>
      <c r="Q262" t="s">
        <v>256</v>
      </c>
    </row>
    <row r="263" spans="1:17" x14ac:dyDescent="0.15">
      <c r="A263" t="s">
        <v>17</v>
      </c>
      <c r="B263" t="s">
        <v>343</v>
      </c>
      <c r="C263">
        <v>13163</v>
      </c>
      <c r="D263" t="s">
        <v>344</v>
      </c>
      <c r="E263" t="s">
        <v>345</v>
      </c>
      <c r="F263" t="s">
        <v>55</v>
      </c>
      <c r="G263" t="s">
        <v>933</v>
      </c>
      <c r="H263" t="s">
        <v>337</v>
      </c>
      <c r="I263" t="s">
        <v>556</v>
      </c>
      <c r="J263" t="s">
        <v>37</v>
      </c>
      <c r="K263" t="s">
        <v>26</v>
      </c>
      <c r="L263">
        <v>2134404</v>
      </c>
      <c r="M263" t="s">
        <v>1298</v>
      </c>
      <c r="N263" t="s">
        <v>1299</v>
      </c>
      <c r="O263" t="s">
        <v>837</v>
      </c>
      <c r="P263" t="s">
        <v>1300</v>
      </c>
      <c r="Q263" t="s">
        <v>256</v>
      </c>
    </row>
    <row r="264" spans="1:17" x14ac:dyDescent="0.15">
      <c r="A264" t="s">
        <v>17</v>
      </c>
      <c r="B264" t="s">
        <v>1301</v>
      </c>
      <c r="C264">
        <v>15175</v>
      </c>
      <c r="D264" t="s">
        <v>1042</v>
      </c>
      <c r="E264" t="s">
        <v>1302</v>
      </c>
      <c r="F264" t="s">
        <v>21</v>
      </c>
      <c r="G264" t="s">
        <v>1303</v>
      </c>
      <c r="H264" t="s">
        <v>38</v>
      </c>
      <c r="I264" t="s">
        <v>518</v>
      </c>
      <c r="J264" t="s">
        <v>37</v>
      </c>
      <c r="K264" t="s">
        <v>26</v>
      </c>
      <c r="L264">
        <v>1725864</v>
      </c>
      <c r="M264" t="s">
        <v>1304</v>
      </c>
      <c r="N264" t="s">
        <v>1222</v>
      </c>
      <c r="O264" t="s">
        <v>172</v>
      </c>
      <c r="P264" t="s">
        <v>323</v>
      </c>
      <c r="Q264" t="s">
        <v>256</v>
      </c>
    </row>
    <row r="265" spans="1:17" x14ac:dyDescent="0.15">
      <c r="A265" t="s">
        <v>17</v>
      </c>
      <c r="B265" t="s">
        <v>360</v>
      </c>
      <c r="C265">
        <v>44548</v>
      </c>
      <c r="D265" t="s">
        <v>361</v>
      </c>
      <c r="E265" t="s">
        <v>362</v>
      </c>
      <c r="F265" t="s">
        <v>35</v>
      </c>
      <c r="G265" t="s">
        <v>430</v>
      </c>
      <c r="H265" t="s">
        <v>23</v>
      </c>
      <c r="I265" t="s">
        <v>86</v>
      </c>
      <c r="J265" t="s">
        <v>37</v>
      </c>
      <c r="K265" t="s">
        <v>87</v>
      </c>
      <c r="L265">
        <v>1212449</v>
      </c>
      <c r="M265" t="s">
        <v>1305</v>
      </c>
      <c r="N265" t="s">
        <v>1306</v>
      </c>
      <c r="O265" t="s">
        <v>1307</v>
      </c>
      <c r="P265" t="s">
        <v>654</v>
      </c>
      <c r="Q265" t="s">
        <v>256</v>
      </c>
    </row>
    <row r="266" spans="1:17" x14ac:dyDescent="0.15">
      <c r="A266" t="s">
        <v>17</v>
      </c>
      <c r="B266" t="s">
        <v>655</v>
      </c>
      <c r="C266">
        <v>165</v>
      </c>
      <c r="D266" t="s">
        <v>656</v>
      </c>
      <c r="E266" t="s">
        <v>657</v>
      </c>
      <c r="F266" t="s">
        <v>35</v>
      </c>
      <c r="H266" t="s">
        <v>220</v>
      </c>
      <c r="I266" t="s">
        <v>1308</v>
      </c>
      <c r="J266" t="s">
        <v>37</v>
      </c>
      <c r="K266" t="s">
        <v>177</v>
      </c>
      <c r="L266">
        <v>2506900</v>
      </c>
      <c r="M266" t="s">
        <v>659</v>
      </c>
      <c r="N266" t="s">
        <v>1309</v>
      </c>
      <c r="O266" t="s">
        <v>172</v>
      </c>
      <c r="P266" t="s">
        <v>234</v>
      </c>
      <c r="Q266" t="s">
        <v>256</v>
      </c>
    </row>
    <row r="267" spans="1:17" x14ac:dyDescent="0.15">
      <c r="A267" t="s">
        <v>17</v>
      </c>
      <c r="B267" t="s">
        <v>549</v>
      </c>
      <c r="C267">
        <v>54816</v>
      </c>
      <c r="D267" t="s">
        <v>550</v>
      </c>
      <c r="E267" t="s">
        <v>551</v>
      </c>
      <c r="F267" t="s">
        <v>35</v>
      </c>
      <c r="G267" t="s">
        <v>122</v>
      </c>
      <c r="H267" t="s">
        <v>23</v>
      </c>
      <c r="I267" t="s">
        <v>373</v>
      </c>
      <c r="J267" t="s">
        <v>37</v>
      </c>
      <c r="K267" t="s">
        <v>26</v>
      </c>
      <c r="L267">
        <v>2489501</v>
      </c>
      <c r="M267" t="s">
        <v>1310</v>
      </c>
      <c r="N267" t="s">
        <v>893</v>
      </c>
      <c r="O267" t="s">
        <v>712</v>
      </c>
      <c r="P267" t="s">
        <v>487</v>
      </c>
      <c r="Q267" t="s">
        <v>256</v>
      </c>
    </row>
    <row r="268" spans="1:17" x14ac:dyDescent="0.15">
      <c r="A268" t="s">
        <v>17</v>
      </c>
      <c r="B268" t="s">
        <v>1154</v>
      </c>
      <c r="C268">
        <v>103191</v>
      </c>
      <c r="D268" t="s">
        <v>1155</v>
      </c>
      <c r="E268" t="s">
        <v>1156</v>
      </c>
      <c r="F268" t="s">
        <v>35</v>
      </c>
      <c r="G268" t="s">
        <v>22</v>
      </c>
      <c r="H268" t="s">
        <v>23</v>
      </c>
      <c r="I268" t="s">
        <v>86</v>
      </c>
      <c r="J268" t="s">
        <v>37</v>
      </c>
      <c r="K268" t="s">
        <v>26</v>
      </c>
      <c r="L268">
        <v>2265267</v>
      </c>
      <c r="M268" t="s">
        <v>1157</v>
      </c>
      <c r="N268" t="s">
        <v>1261</v>
      </c>
      <c r="O268" t="s">
        <v>1311</v>
      </c>
      <c r="P268" t="s">
        <v>288</v>
      </c>
      <c r="Q268" t="s">
        <v>256</v>
      </c>
    </row>
    <row r="269" spans="1:17" x14ac:dyDescent="0.15">
      <c r="A269" t="s">
        <v>17</v>
      </c>
      <c r="B269" t="s">
        <v>1312</v>
      </c>
      <c r="C269">
        <v>53294</v>
      </c>
      <c r="D269" t="s">
        <v>1313</v>
      </c>
      <c r="E269" t="s">
        <v>1314</v>
      </c>
      <c r="F269" t="s">
        <v>45</v>
      </c>
      <c r="H269" t="s">
        <v>47</v>
      </c>
      <c r="I269" t="s">
        <v>130</v>
      </c>
      <c r="J269" t="s">
        <v>37</v>
      </c>
      <c r="K269" t="s">
        <v>38</v>
      </c>
      <c r="L269">
        <v>2512729</v>
      </c>
      <c r="M269" t="s">
        <v>1315</v>
      </c>
      <c r="N269" t="s">
        <v>1194</v>
      </c>
      <c r="O269" t="s">
        <v>1195</v>
      </c>
      <c r="P269" t="s">
        <v>615</v>
      </c>
      <c r="Q269" t="s">
        <v>256</v>
      </c>
    </row>
    <row r="270" spans="1:17" x14ac:dyDescent="0.15">
      <c r="A270" t="s">
        <v>17</v>
      </c>
      <c r="B270" t="s">
        <v>1316</v>
      </c>
      <c r="C270">
        <v>40197</v>
      </c>
      <c r="D270" t="s">
        <v>816</v>
      </c>
      <c r="E270" t="s">
        <v>1317</v>
      </c>
      <c r="F270" t="s">
        <v>45</v>
      </c>
      <c r="G270" t="s">
        <v>22</v>
      </c>
      <c r="H270" t="s">
        <v>315</v>
      </c>
      <c r="I270" t="s">
        <v>373</v>
      </c>
      <c r="J270" t="s">
        <v>222</v>
      </c>
      <c r="K270" t="s">
        <v>374</v>
      </c>
      <c r="L270">
        <v>2556650</v>
      </c>
      <c r="M270" t="s">
        <v>1318</v>
      </c>
      <c r="N270" t="s">
        <v>1319</v>
      </c>
      <c r="O270" t="s">
        <v>1320</v>
      </c>
      <c r="P270" t="s">
        <v>234</v>
      </c>
      <c r="Q270" t="s">
        <v>256</v>
      </c>
    </row>
    <row r="271" spans="1:17" x14ac:dyDescent="0.15">
      <c r="A271" t="s">
        <v>17</v>
      </c>
      <c r="B271" t="s">
        <v>1321</v>
      </c>
      <c r="C271">
        <v>51677</v>
      </c>
      <c r="D271" t="s">
        <v>988</v>
      </c>
      <c r="E271" t="s">
        <v>1321</v>
      </c>
      <c r="F271" t="s">
        <v>45</v>
      </c>
      <c r="G271" t="s">
        <v>1322</v>
      </c>
      <c r="H271" t="s">
        <v>23</v>
      </c>
      <c r="I271" t="s">
        <v>24</v>
      </c>
      <c r="J271" t="s">
        <v>37</v>
      </c>
      <c r="K271" t="s">
        <v>339</v>
      </c>
      <c r="L271">
        <v>2510214</v>
      </c>
      <c r="M271" t="s">
        <v>1323</v>
      </c>
      <c r="N271" t="s">
        <v>599</v>
      </c>
      <c r="O271" t="s">
        <v>764</v>
      </c>
      <c r="P271" t="s">
        <v>41</v>
      </c>
      <c r="Q271" t="s">
        <v>256</v>
      </c>
    </row>
    <row r="272" spans="1:17" x14ac:dyDescent="0.15">
      <c r="A272" t="s">
        <v>17</v>
      </c>
      <c r="B272" t="s">
        <v>1324</v>
      </c>
      <c r="C272">
        <v>38219</v>
      </c>
      <c r="D272" t="s">
        <v>1325</v>
      </c>
      <c r="E272" t="s">
        <v>1324</v>
      </c>
      <c r="F272" t="s">
        <v>45</v>
      </c>
      <c r="G272" t="s">
        <v>1326</v>
      </c>
      <c r="H272" t="s">
        <v>38</v>
      </c>
      <c r="I272" t="s">
        <v>518</v>
      </c>
      <c r="J272" t="s">
        <v>37</v>
      </c>
      <c r="K272" t="s">
        <v>38</v>
      </c>
      <c r="L272">
        <v>2520457</v>
      </c>
      <c r="M272" t="s">
        <v>1327</v>
      </c>
      <c r="N272" t="s">
        <v>1328</v>
      </c>
      <c r="O272" t="s">
        <v>1329</v>
      </c>
      <c r="P272" t="s">
        <v>874</v>
      </c>
      <c r="Q272" t="s">
        <v>256</v>
      </c>
    </row>
    <row r="273" spans="1:17" x14ac:dyDescent="0.15">
      <c r="A273" t="s">
        <v>17</v>
      </c>
      <c r="B273" t="s">
        <v>1330</v>
      </c>
      <c r="C273">
        <v>87551</v>
      </c>
      <c r="D273" t="s">
        <v>1331</v>
      </c>
      <c r="E273" t="s">
        <v>1332</v>
      </c>
      <c r="F273" t="s">
        <v>45</v>
      </c>
      <c r="G273" t="s">
        <v>1333</v>
      </c>
      <c r="H273" t="s">
        <v>38</v>
      </c>
      <c r="I273" t="s">
        <v>78</v>
      </c>
      <c r="J273" t="s">
        <v>222</v>
      </c>
      <c r="K273" t="s">
        <v>620</v>
      </c>
      <c r="L273">
        <v>2411099</v>
      </c>
      <c r="M273" t="s">
        <v>982</v>
      </c>
      <c r="N273" t="s">
        <v>1334</v>
      </c>
      <c r="O273" t="s">
        <v>1335</v>
      </c>
      <c r="P273" t="s">
        <v>62</v>
      </c>
      <c r="Q273" t="s">
        <v>256</v>
      </c>
    </row>
    <row r="274" spans="1:17" x14ac:dyDescent="0.15">
      <c r="A274" t="s">
        <v>17</v>
      </c>
      <c r="B274" t="s">
        <v>845</v>
      </c>
      <c r="C274">
        <v>26987</v>
      </c>
      <c r="D274" t="s">
        <v>846</v>
      </c>
      <c r="E274" t="s">
        <v>847</v>
      </c>
      <c r="F274" t="s">
        <v>45</v>
      </c>
      <c r="G274" t="s">
        <v>848</v>
      </c>
      <c r="H274" t="s">
        <v>23</v>
      </c>
      <c r="I274" t="s">
        <v>86</v>
      </c>
      <c r="J274" t="s">
        <v>25</v>
      </c>
      <c r="K274" t="s">
        <v>339</v>
      </c>
      <c r="L274">
        <v>305627</v>
      </c>
      <c r="M274" t="s">
        <v>1336</v>
      </c>
      <c r="N274" t="s">
        <v>1337</v>
      </c>
      <c r="O274" t="s">
        <v>1338</v>
      </c>
      <c r="P274" t="s">
        <v>859</v>
      </c>
      <c r="Q274" t="s">
        <v>256</v>
      </c>
    </row>
    <row r="275" spans="1:17" x14ac:dyDescent="0.15">
      <c r="A275" t="s">
        <v>17</v>
      </c>
      <c r="B275" t="s">
        <v>427</v>
      </c>
      <c r="C275">
        <v>6636</v>
      </c>
      <c r="D275" t="s">
        <v>428</v>
      </c>
      <c r="E275" t="s">
        <v>429</v>
      </c>
      <c r="F275" t="s">
        <v>21</v>
      </c>
      <c r="G275" t="s">
        <v>430</v>
      </c>
      <c r="H275" t="s">
        <v>337</v>
      </c>
      <c r="I275" t="s">
        <v>556</v>
      </c>
      <c r="J275" t="s">
        <v>37</v>
      </c>
      <c r="K275" t="s">
        <v>431</v>
      </c>
      <c r="L275">
        <v>1353037</v>
      </c>
      <c r="M275" t="s">
        <v>1339</v>
      </c>
      <c r="N275" t="s">
        <v>1340</v>
      </c>
      <c r="O275" t="s">
        <v>837</v>
      </c>
      <c r="P275" t="s">
        <v>234</v>
      </c>
      <c r="Q275" t="s">
        <v>256</v>
      </c>
    </row>
    <row r="276" spans="1:17" x14ac:dyDescent="0.15">
      <c r="A276" t="s">
        <v>17</v>
      </c>
      <c r="B276" t="s">
        <v>1056</v>
      </c>
      <c r="C276">
        <v>109625</v>
      </c>
      <c r="D276" t="s">
        <v>1057</v>
      </c>
      <c r="E276" t="s">
        <v>1058</v>
      </c>
      <c r="F276" t="s">
        <v>45</v>
      </c>
      <c r="G276" t="s">
        <v>22</v>
      </c>
      <c r="H276" t="s">
        <v>38</v>
      </c>
      <c r="I276" t="s">
        <v>518</v>
      </c>
      <c r="J276" t="s">
        <v>37</v>
      </c>
      <c r="K276" t="s">
        <v>147</v>
      </c>
      <c r="L276">
        <v>1515309</v>
      </c>
      <c r="M276" t="s">
        <v>1059</v>
      </c>
      <c r="N276" t="s">
        <v>1341</v>
      </c>
      <c r="O276" t="s">
        <v>134</v>
      </c>
      <c r="P276" t="s">
        <v>234</v>
      </c>
      <c r="Q276" t="s">
        <v>256</v>
      </c>
    </row>
    <row r="277" spans="1:17" x14ac:dyDescent="0.15">
      <c r="A277" t="s">
        <v>17</v>
      </c>
      <c r="B277" t="s">
        <v>1342</v>
      </c>
      <c r="C277">
        <v>151086</v>
      </c>
      <c r="E277" t="s">
        <v>1343</v>
      </c>
      <c r="F277" t="s">
        <v>66</v>
      </c>
      <c r="G277" t="s">
        <v>1344</v>
      </c>
      <c r="H277" t="s">
        <v>1345</v>
      </c>
      <c r="I277" t="s">
        <v>1346</v>
      </c>
      <c r="J277" t="s">
        <v>222</v>
      </c>
      <c r="K277" t="s">
        <v>374</v>
      </c>
      <c r="L277">
        <v>2526074</v>
      </c>
      <c r="M277" t="s">
        <v>1347</v>
      </c>
      <c r="N277" t="s">
        <v>1348</v>
      </c>
      <c r="O277" t="s">
        <v>1349</v>
      </c>
      <c r="P277" t="s">
        <v>1350</v>
      </c>
      <c r="Q277" t="s">
        <v>256</v>
      </c>
    </row>
    <row r="278" spans="1:17" x14ac:dyDescent="0.15">
      <c r="A278" t="s">
        <v>17</v>
      </c>
      <c r="B278" t="s">
        <v>642</v>
      </c>
      <c r="C278">
        <v>62777</v>
      </c>
      <c r="D278" t="s">
        <v>643</v>
      </c>
      <c r="E278" t="s">
        <v>644</v>
      </c>
      <c r="F278" t="s">
        <v>55</v>
      </c>
      <c r="G278" t="s">
        <v>496</v>
      </c>
      <c r="H278" t="s">
        <v>23</v>
      </c>
      <c r="I278" t="s">
        <v>86</v>
      </c>
      <c r="J278" t="s">
        <v>37</v>
      </c>
      <c r="K278" t="s">
        <v>339</v>
      </c>
      <c r="L278">
        <v>1145172</v>
      </c>
      <c r="M278" t="s">
        <v>1351</v>
      </c>
      <c r="N278" t="s">
        <v>1352</v>
      </c>
      <c r="O278" t="s">
        <v>134</v>
      </c>
      <c r="P278" t="s">
        <v>641</v>
      </c>
      <c r="Q278" t="s">
        <v>256</v>
      </c>
    </row>
    <row r="279" spans="1:17" x14ac:dyDescent="0.15">
      <c r="A279" t="s">
        <v>17</v>
      </c>
      <c r="B279" t="s">
        <v>866</v>
      </c>
      <c r="C279">
        <v>1373</v>
      </c>
      <c r="D279" t="s">
        <v>181</v>
      </c>
      <c r="E279" t="s">
        <v>867</v>
      </c>
      <c r="F279" t="s">
        <v>35</v>
      </c>
      <c r="G279" t="s">
        <v>22</v>
      </c>
      <c r="H279" t="s">
        <v>23</v>
      </c>
      <c r="I279" t="s">
        <v>721</v>
      </c>
      <c r="J279" t="s">
        <v>37</v>
      </c>
      <c r="K279" t="s">
        <v>321</v>
      </c>
      <c r="L279">
        <v>2155013</v>
      </c>
      <c r="M279" t="s">
        <v>1353</v>
      </c>
      <c r="N279" t="s">
        <v>1354</v>
      </c>
      <c r="O279" t="s">
        <v>1355</v>
      </c>
      <c r="P279" t="s">
        <v>323</v>
      </c>
      <c r="Q279" t="s">
        <v>539</v>
      </c>
    </row>
    <row r="280" spans="1:17" x14ac:dyDescent="0.15">
      <c r="A280" t="s">
        <v>17</v>
      </c>
      <c r="B280" t="s">
        <v>1356</v>
      </c>
      <c r="C280">
        <v>124840</v>
      </c>
      <c r="E280" t="s">
        <v>1357</v>
      </c>
      <c r="F280" t="s">
        <v>66</v>
      </c>
      <c r="G280" t="s">
        <v>1358</v>
      </c>
      <c r="H280" t="s">
        <v>23</v>
      </c>
      <c r="I280" t="s">
        <v>505</v>
      </c>
      <c r="J280" t="s">
        <v>222</v>
      </c>
      <c r="K280" t="s">
        <v>897</v>
      </c>
      <c r="L280">
        <v>2002036</v>
      </c>
      <c r="M280" t="s">
        <v>1359</v>
      </c>
      <c r="N280" t="s">
        <v>1360</v>
      </c>
      <c r="O280" t="s">
        <v>1361</v>
      </c>
      <c r="P280" t="s">
        <v>101</v>
      </c>
      <c r="Q280" t="s">
        <v>256</v>
      </c>
    </row>
    <row r="281" spans="1:17" x14ac:dyDescent="0.15">
      <c r="A281" t="s">
        <v>17</v>
      </c>
      <c r="B281" t="s">
        <v>1362</v>
      </c>
      <c r="C281">
        <v>72030</v>
      </c>
      <c r="D281" t="s">
        <v>643</v>
      </c>
      <c r="E281" t="s">
        <v>1363</v>
      </c>
      <c r="F281" t="s">
        <v>55</v>
      </c>
      <c r="H281" t="s">
        <v>57</v>
      </c>
      <c r="I281" t="s">
        <v>146</v>
      </c>
      <c r="J281" t="s">
        <v>222</v>
      </c>
      <c r="K281" t="s">
        <v>305</v>
      </c>
      <c r="L281">
        <v>2411594</v>
      </c>
      <c r="M281" t="s">
        <v>1364</v>
      </c>
      <c r="N281" t="s">
        <v>1365</v>
      </c>
      <c r="O281" t="s">
        <v>90</v>
      </c>
      <c r="P281" t="s">
        <v>127</v>
      </c>
      <c r="Q281" t="s">
        <v>256</v>
      </c>
    </row>
    <row r="282" spans="1:17" x14ac:dyDescent="0.15">
      <c r="A282" t="s">
        <v>17</v>
      </c>
      <c r="B282" t="s">
        <v>1366</v>
      </c>
      <c r="C282">
        <v>112315</v>
      </c>
      <c r="E282" t="s">
        <v>1367</v>
      </c>
      <c r="F282" t="s">
        <v>66</v>
      </c>
      <c r="G282" t="s">
        <v>496</v>
      </c>
      <c r="H282" t="s">
        <v>23</v>
      </c>
      <c r="I282" t="s">
        <v>86</v>
      </c>
      <c r="J282" t="s">
        <v>37</v>
      </c>
      <c r="K282" t="s">
        <v>374</v>
      </c>
      <c r="L282">
        <v>1555681</v>
      </c>
      <c r="M282" t="s">
        <v>1368</v>
      </c>
      <c r="N282" t="s">
        <v>701</v>
      </c>
      <c r="O282" t="s">
        <v>600</v>
      </c>
      <c r="P282" t="s">
        <v>641</v>
      </c>
      <c r="Q282" t="s">
        <v>256</v>
      </c>
    </row>
    <row r="283" spans="1:17" x14ac:dyDescent="0.15">
      <c r="A283" t="s">
        <v>17</v>
      </c>
      <c r="B283" t="s">
        <v>1369</v>
      </c>
      <c r="C283">
        <v>13629</v>
      </c>
      <c r="D283" t="s">
        <v>697</v>
      </c>
      <c r="E283" t="s">
        <v>1369</v>
      </c>
      <c r="F283" t="s">
        <v>35</v>
      </c>
      <c r="G283" t="s">
        <v>470</v>
      </c>
      <c r="H283" t="s">
        <v>57</v>
      </c>
      <c r="I283" t="s">
        <v>48</v>
      </c>
      <c r="J283" t="s">
        <v>222</v>
      </c>
      <c r="K283" t="s">
        <v>293</v>
      </c>
      <c r="L283">
        <v>2499870</v>
      </c>
      <c r="M283" t="s">
        <v>1370</v>
      </c>
      <c r="N283" t="s">
        <v>48</v>
      </c>
      <c r="O283" t="s">
        <v>1371</v>
      </c>
      <c r="P283" t="s">
        <v>274</v>
      </c>
      <c r="Q283" t="s">
        <v>256</v>
      </c>
    </row>
    <row r="284" spans="1:17" x14ac:dyDescent="0.15">
      <c r="A284" t="s">
        <v>17</v>
      </c>
      <c r="B284" t="s">
        <v>692</v>
      </c>
      <c r="C284">
        <v>26962</v>
      </c>
      <c r="D284" t="s">
        <v>643</v>
      </c>
      <c r="E284" t="s">
        <v>693</v>
      </c>
      <c r="F284" t="s">
        <v>21</v>
      </c>
      <c r="H284" t="s">
        <v>337</v>
      </c>
      <c r="I284" t="s">
        <v>979</v>
      </c>
      <c r="J284" t="s">
        <v>37</v>
      </c>
      <c r="K284" t="s">
        <v>38</v>
      </c>
      <c r="L284">
        <v>2434784</v>
      </c>
      <c r="M284" t="s">
        <v>1372</v>
      </c>
      <c r="N284" t="s">
        <v>1373</v>
      </c>
      <c r="O284" t="s">
        <v>1374</v>
      </c>
      <c r="P284" t="s">
        <v>41</v>
      </c>
      <c r="Q284" t="s">
        <v>256</v>
      </c>
    </row>
    <row r="285" spans="1:17" x14ac:dyDescent="0.15">
      <c r="A285" t="s">
        <v>17</v>
      </c>
      <c r="B285" t="s">
        <v>1375</v>
      </c>
      <c r="C285">
        <v>82538</v>
      </c>
      <c r="D285" t="s">
        <v>1376</v>
      </c>
      <c r="E285" t="s">
        <v>1377</v>
      </c>
      <c r="F285" t="s">
        <v>66</v>
      </c>
      <c r="G285" t="s">
        <v>22</v>
      </c>
      <c r="H285" t="s">
        <v>162</v>
      </c>
      <c r="I285" t="s">
        <v>162</v>
      </c>
      <c r="J285" t="s">
        <v>37</v>
      </c>
      <c r="K285" t="s">
        <v>26</v>
      </c>
      <c r="L285">
        <v>2188024</v>
      </c>
      <c r="M285" t="s">
        <v>1378</v>
      </c>
      <c r="N285" t="s">
        <v>48</v>
      </c>
      <c r="O285" t="s">
        <v>134</v>
      </c>
      <c r="P285" t="s">
        <v>710</v>
      </c>
      <c r="Q285" t="s">
        <v>539</v>
      </c>
    </row>
    <row r="286" spans="1:17" x14ac:dyDescent="0.15">
      <c r="A286" t="s">
        <v>17</v>
      </c>
      <c r="B286" t="s">
        <v>1379</v>
      </c>
      <c r="C286">
        <v>16875</v>
      </c>
      <c r="D286" t="s">
        <v>1380</v>
      </c>
      <c r="E286" t="s">
        <v>1381</v>
      </c>
      <c r="F286" t="s">
        <v>21</v>
      </c>
      <c r="G286" t="s">
        <v>1382</v>
      </c>
      <c r="H286" t="s">
        <v>23</v>
      </c>
      <c r="I286" t="s">
        <v>86</v>
      </c>
      <c r="J286" t="s">
        <v>25</v>
      </c>
      <c r="K286" t="s">
        <v>177</v>
      </c>
      <c r="L286">
        <v>2093597</v>
      </c>
      <c r="M286" t="s">
        <v>1383</v>
      </c>
      <c r="N286" t="s">
        <v>1384</v>
      </c>
      <c r="O286" t="s">
        <v>134</v>
      </c>
      <c r="P286" t="s">
        <v>323</v>
      </c>
      <c r="Q286" t="s">
        <v>256</v>
      </c>
    </row>
    <row r="287" spans="1:17" x14ac:dyDescent="0.15">
      <c r="A287" t="s">
        <v>17</v>
      </c>
      <c r="B287" t="s">
        <v>696</v>
      </c>
      <c r="C287">
        <v>5918</v>
      </c>
      <c r="D287" t="s">
        <v>697</v>
      </c>
      <c r="E287" t="s">
        <v>698</v>
      </c>
      <c r="F287" t="s">
        <v>21</v>
      </c>
      <c r="G287" t="s">
        <v>702</v>
      </c>
      <c r="H287" t="s">
        <v>47</v>
      </c>
      <c r="I287" t="s">
        <v>130</v>
      </c>
      <c r="J287" t="s">
        <v>37</v>
      </c>
      <c r="K287" t="s">
        <v>481</v>
      </c>
      <c r="L287">
        <v>2415636</v>
      </c>
      <c r="M287" t="s">
        <v>1385</v>
      </c>
      <c r="N287" t="s">
        <v>48</v>
      </c>
      <c r="O287" t="s">
        <v>134</v>
      </c>
      <c r="P287" t="s">
        <v>110</v>
      </c>
      <c r="Q287" t="s">
        <v>256</v>
      </c>
    </row>
    <row r="288" spans="1:17" x14ac:dyDescent="0.15">
      <c r="A288" t="s">
        <v>17</v>
      </c>
      <c r="B288" t="s">
        <v>1386</v>
      </c>
      <c r="C288">
        <v>78151</v>
      </c>
      <c r="D288" t="s">
        <v>1387</v>
      </c>
      <c r="E288" t="s">
        <v>1388</v>
      </c>
      <c r="F288" t="s">
        <v>66</v>
      </c>
      <c r="H288" t="s">
        <v>23</v>
      </c>
      <c r="I288" t="s">
        <v>86</v>
      </c>
      <c r="J288" t="s">
        <v>37</v>
      </c>
      <c r="K288" t="s">
        <v>339</v>
      </c>
      <c r="L288">
        <v>2393474</v>
      </c>
      <c r="M288" t="s">
        <v>1389</v>
      </c>
      <c r="N288" t="s">
        <v>632</v>
      </c>
      <c r="O288" t="s">
        <v>157</v>
      </c>
      <c r="P288" t="s">
        <v>487</v>
      </c>
      <c r="Q288" t="s">
        <v>256</v>
      </c>
    </row>
    <row r="289" spans="1:17" x14ac:dyDescent="0.15">
      <c r="A289" t="s">
        <v>17</v>
      </c>
      <c r="B289" t="s">
        <v>1390</v>
      </c>
      <c r="C289">
        <v>136395</v>
      </c>
      <c r="E289" t="s">
        <v>1391</v>
      </c>
      <c r="F289" t="s">
        <v>45</v>
      </c>
      <c r="G289" t="s">
        <v>367</v>
      </c>
      <c r="H289" t="s">
        <v>57</v>
      </c>
      <c r="I289" t="s">
        <v>176</v>
      </c>
      <c r="J289" t="s">
        <v>222</v>
      </c>
      <c r="K289" t="s">
        <v>581</v>
      </c>
      <c r="L289">
        <v>2185837</v>
      </c>
      <c r="M289" t="s">
        <v>1392</v>
      </c>
      <c r="N289" t="s">
        <v>171</v>
      </c>
      <c r="O289" t="s">
        <v>172</v>
      </c>
      <c r="P289" t="s">
        <v>410</v>
      </c>
      <c r="Q289" t="s">
        <v>256</v>
      </c>
    </row>
    <row r="290" spans="1:17" x14ac:dyDescent="0.15">
      <c r="A290" t="s">
        <v>17</v>
      </c>
      <c r="B290" t="s">
        <v>427</v>
      </c>
      <c r="C290">
        <v>6636</v>
      </c>
      <c r="D290" t="s">
        <v>428</v>
      </c>
      <c r="E290" t="s">
        <v>429</v>
      </c>
      <c r="F290" t="s">
        <v>21</v>
      </c>
      <c r="H290" t="s">
        <v>23</v>
      </c>
      <c r="I290" t="s">
        <v>721</v>
      </c>
      <c r="J290" t="s">
        <v>37</v>
      </c>
      <c r="K290" t="s">
        <v>431</v>
      </c>
      <c r="L290">
        <v>2494399</v>
      </c>
      <c r="M290" t="s">
        <v>1393</v>
      </c>
      <c r="N290" t="s">
        <v>1394</v>
      </c>
      <c r="O290" t="s">
        <v>1395</v>
      </c>
      <c r="P290" t="s">
        <v>323</v>
      </c>
      <c r="Q290" t="s">
        <v>256</v>
      </c>
    </row>
    <row r="291" spans="1:17" x14ac:dyDescent="0.15">
      <c r="A291" t="s">
        <v>17</v>
      </c>
      <c r="B291" t="s">
        <v>1396</v>
      </c>
      <c r="C291">
        <v>150950</v>
      </c>
      <c r="E291" t="s">
        <v>1396</v>
      </c>
      <c r="F291" t="s">
        <v>66</v>
      </c>
      <c r="G291" t="s">
        <v>1397</v>
      </c>
      <c r="H291" t="s">
        <v>38</v>
      </c>
      <c r="I291" t="s">
        <v>78</v>
      </c>
      <c r="J291" t="s">
        <v>222</v>
      </c>
      <c r="K291" t="s">
        <v>38</v>
      </c>
      <c r="L291">
        <v>2443908</v>
      </c>
      <c r="M291" t="s">
        <v>1398</v>
      </c>
      <c r="N291" t="s">
        <v>1399</v>
      </c>
      <c r="O291" t="s">
        <v>172</v>
      </c>
      <c r="P291" t="s">
        <v>110</v>
      </c>
      <c r="Q291" t="s">
        <v>256</v>
      </c>
    </row>
    <row r="292" spans="1:17" x14ac:dyDescent="0.15">
      <c r="A292" t="s">
        <v>17</v>
      </c>
      <c r="B292" t="s">
        <v>1400</v>
      </c>
      <c r="C292">
        <v>119209</v>
      </c>
      <c r="D292" t="s">
        <v>1401</v>
      </c>
      <c r="E292" t="s">
        <v>1402</v>
      </c>
      <c r="F292" t="s">
        <v>66</v>
      </c>
      <c r="G292" t="s">
        <v>22</v>
      </c>
      <c r="H292" t="s">
        <v>57</v>
      </c>
      <c r="I292" t="s">
        <v>1403</v>
      </c>
      <c r="J292" t="s">
        <v>37</v>
      </c>
      <c r="K292" t="s">
        <v>1404</v>
      </c>
      <c r="L292">
        <v>1977473</v>
      </c>
      <c r="M292" t="s">
        <v>1405</v>
      </c>
      <c r="N292" t="s">
        <v>1406</v>
      </c>
      <c r="O292" t="s">
        <v>1407</v>
      </c>
      <c r="P292" t="s">
        <v>1153</v>
      </c>
      <c r="Q292" t="s">
        <v>256</v>
      </c>
    </row>
    <row r="293" spans="1:17" x14ac:dyDescent="0.15">
      <c r="A293" t="s">
        <v>17</v>
      </c>
      <c r="B293" t="s">
        <v>1408</v>
      </c>
      <c r="C293">
        <v>112731</v>
      </c>
      <c r="E293" t="s">
        <v>1409</v>
      </c>
      <c r="F293" t="s">
        <v>55</v>
      </c>
      <c r="G293" t="s">
        <v>1410</v>
      </c>
      <c r="H293" t="s">
        <v>593</v>
      </c>
      <c r="I293" t="s">
        <v>1411</v>
      </c>
      <c r="J293" t="s">
        <v>37</v>
      </c>
      <c r="K293" t="s">
        <v>115</v>
      </c>
      <c r="L293">
        <v>2580990</v>
      </c>
      <c r="M293" t="s">
        <v>1412</v>
      </c>
      <c r="N293" t="s">
        <v>1413</v>
      </c>
      <c r="O293" t="s">
        <v>1414</v>
      </c>
      <c r="P293" t="s">
        <v>62</v>
      </c>
      <c r="Q293" t="s">
        <v>256</v>
      </c>
    </row>
    <row r="294" spans="1:17" x14ac:dyDescent="0.15">
      <c r="A294" t="s">
        <v>17</v>
      </c>
      <c r="B294" t="s">
        <v>1415</v>
      </c>
      <c r="C294">
        <v>36157</v>
      </c>
      <c r="D294" t="s">
        <v>1416</v>
      </c>
      <c r="E294" t="s">
        <v>1417</v>
      </c>
      <c r="F294" t="s">
        <v>66</v>
      </c>
      <c r="G294" t="s">
        <v>1418</v>
      </c>
      <c r="H294" t="s">
        <v>23</v>
      </c>
      <c r="I294" t="s">
        <v>86</v>
      </c>
      <c r="J294" t="s">
        <v>37</v>
      </c>
      <c r="K294" t="s">
        <v>123</v>
      </c>
      <c r="L294">
        <v>2494568</v>
      </c>
      <c r="M294" t="s">
        <v>1419</v>
      </c>
      <c r="N294" t="s">
        <v>993</v>
      </c>
      <c r="O294" t="s">
        <v>134</v>
      </c>
      <c r="P294" t="s">
        <v>234</v>
      </c>
      <c r="Q294" t="s">
        <v>256</v>
      </c>
    </row>
    <row r="295" spans="1:17" x14ac:dyDescent="0.15">
      <c r="A295" t="s">
        <v>17</v>
      </c>
      <c r="B295" t="s">
        <v>1420</v>
      </c>
      <c r="C295">
        <v>64605</v>
      </c>
      <c r="D295" t="s">
        <v>1421</v>
      </c>
      <c r="E295" t="s">
        <v>1420</v>
      </c>
      <c r="F295" t="s">
        <v>35</v>
      </c>
      <c r="G295" t="s">
        <v>787</v>
      </c>
      <c r="H295" t="s">
        <v>162</v>
      </c>
      <c r="I295" t="s">
        <v>162</v>
      </c>
      <c r="J295" t="s">
        <v>222</v>
      </c>
      <c r="K295" t="s">
        <v>1295</v>
      </c>
      <c r="L295">
        <v>1892655</v>
      </c>
      <c r="M295" t="s">
        <v>1422</v>
      </c>
      <c r="N295" t="s">
        <v>48</v>
      </c>
      <c r="O295" t="s">
        <v>134</v>
      </c>
      <c r="P295" t="s">
        <v>573</v>
      </c>
      <c r="Q295" t="s">
        <v>256</v>
      </c>
    </row>
    <row r="296" spans="1:17" x14ac:dyDescent="0.15">
      <c r="A296" t="s">
        <v>17</v>
      </c>
      <c r="B296" t="s">
        <v>1423</v>
      </c>
      <c r="C296">
        <v>95588</v>
      </c>
      <c r="D296" t="s">
        <v>647</v>
      </c>
      <c r="E296" t="s">
        <v>1424</v>
      </c>
      <c r="F296" t="s">
        <v>45</v>
      </c>
      <c r="G296" t="s">
        <v>1425</v>
      </c>
      <c r="H296" t="s">
        <v>38</v>
      </c>
      <c r="I296" t="s">
        <v>78</v>
      </c>
      <c r="J296" t="s">
        <v>37</v>
      </c>
      <c r="K296" t="s">
        <v>38</v>
      </c>
      <c r="L296">
        <v>2421917</v>
      </c>
      <c r="M296" t="s">
        <v>1426</v>
      </c>
      <c r="N296" t="s">
        <v>171</v>
      </c>
      <c r="O296" t="s">
        <v>172</v>
      </c>
      <c r="P296" t="s">
        <v>573</v>
      </c>
      <c r="Q296" t="s">
        <v>256</v>
      </c>
    </row>
    <row r="297" spans="1:17" x14ac:dyDescent="0.15">
      <c r="A297" t="s">
        <v>17</v>
      </c>
      <c r="B297" t="s">
        <v>1427</v>
      </c>
      <c r="C297">
        <v>22862</v>
      </c>
      <c r="D297" t="s">
        <v>1428</v>
      </c>
      <c r="E297" t="s">
        <v>1427</v>
      </c>
      <c r="F297" t="s">
        <v>21</v>
      </c>
      <c r="G297" t="s">
        <v>517</v>
      </c>
      <c r="H297" t="s">
        <v>23</v>
      </c>
      <c r="I297" t="s">
        <v>86</v>
      </c>
      <c r="J297" t="s">
        <v>37</v>
      </c>
      <c r="K297" t="s">
        <v>279</v>
      </c>
      <c r="L297">
        <v>1885314</v>
      </c>
      <c r="M297" t="s">
        <v>1429</v>
      </c>
      <c r="N297" t="s">
        <v>1430</v>
      </c>
      <c r="O297" t="s">
        <v>600</v>
      </c>
      <c r="P297" t="s">
        <v>1431</v>
      </c>
      <c r="Q297" t="s">
        <v>256</v>
      </c>
    </row>
    <row r="298" spans="1:17" x14ac:dyDescent="0.15">
      <c r="A298" t="s">
        <v>17</v>
      </c>
      <c r="B298" t="s">
        <v>1432</v>
      </c>
      <c r="C298">
        <v>15125</v>
      </c>
      <c r="D298" t="s">
        <v>1433</v>
      </c>
      <c r="E298" t="s">
        <v>1434</v>
      </c>
      <c r="F298" t="s">
        <v>45</v>
      </c>
      <c r="G298" t="s">
        <v>1435</v>
      </c>
      <c r="H298" t="s">
        <v>23</v>
      </c>
      <c r="I298" t="s">
        <v>24</v>
      </c>
      <c r="J298" t="s">
        <v>272</v>
      </c>
      <c r="K298" t="s">
        <v>26</v>
      </c>
      <c r="L298">
        <v>2452249</v>
      </c>
      <c r="M298" t="s">
        <v>1436</v>
      </c>
      <c r="N298" t="s">
        <v>48</v>
      </c>
      <c r="O298" t="s">
        <v>1338</v>
      </c>
      <c r="P298" t="s">
        <v>234</v>
      </c>
      <c r="Q298" t="s">
        <v>256</v>
      </c>
    </row>
    <row r="299" spans="1:17" x14ac:dyDescent="0.15">
      <c r="A299" t="s">
        <v>17</v>
      </c>
      <c r="B299" t="s">
        <v>655</v>
      </c>
      <c r="C299">
        <v>165</v>
      </c>
      <c r="D299" t="s">
        <v>656</v>
      </c>
      <c r="E299" t="s">
        <v>657</v>
      </c>
      <c r="F299" t="s">
        <v>35</v>
      </c>
      <c r="G299" t="s">
        <v>1061</v>
      </c>
      <c r="H299" t="s">
        <v>57</v>
      </c>
      <c r="I299" t="s">
        <v>146</v>
      </c>
      <c r="J299" t="s">
        <v>25</v>
      </c>
      <c r="K299" t="s">
        <v>177</v>
      </c>
      <c r="L299">
        <v>1285479</v>
      </c>
      <c r="M299" t="s">
        <v>659</v>
      </c>
      <c r="N299" t="s">
        <v>1437</v>
      </c>
      <c r="O299" t="s">
        <v>1438</v>
      </c>
      <c r="P299" t="s">
        <v>234</v>
      </c>
      <c r="Q299" t="s">
        <v>256</v>
      </c>
    </row>
    <row r="300" spans="1:17" x14ac:dyDescent="0.15">
      <c r="A300" t="s">
        <v>17</v>
      </c>
      <c r="B300" t="s">
        <v>1439</v>
      </c>
      <c r="C300">
        <v>62831</v>
      </c>
      <c r="D300" t="s">
        <v>263</v>
      </c>
      <c r="E300" t="s">
        <v>1440</v>
      </c>
      <c r="F300" t="s">
        <v>55</v>
      </c>
      <c r="G300" t="s">
        <v>22</v>
      </c>
      <c r="H300" t="s">
        <v>337</v>
      </c>
      <c r="I300" t="s">
        <v>556</v>
      </c>
      <c r="J300" t="s">
        <v>37</v>
      </c>
      <c r="K300" t="s">
        <v>177</v>
      </c>
      <c r="L300">
        <v>2128410</v>
      </c>
      <c r="M300" t="s">
        <v>1441</v>
      </c>
      <c r="N300" t="s">
        <v>1442</v>
      </c>
      <c r="O300" t="s">
        <v>1243</v>
      </c>
      <c r="P300" t="s">
        <v>1153</v>
      </c>
      <c r="Q300" t="s">
        <v>256</v>
      </c>
    </row>
    <row r="301" spans="1:17" x14ac:dyDescent="0.15">
      <c r="A301" t="s">
        <v>17</v>
      </c>
      <c r="B301" t="s">
        <v>1090</v>
      </c>
      <c r="C301">
        <v>50702</v>
      </c>
      <c r="D301" t="s">
        <v>1091</v>
      </c>
      <c r="E301" t="s">
        <v>1092</v>
      </c>
      <c r="F301" t="s">
        <v>21</v>
      </c>
      <c r="H301" t="s">
        <v>220</v>
      </c>
      <c r="I301" t="s">
        <v>1308</v>
      </c>
      <c r="J301" t="s">
        <v>272</v>
      </c>
      <c r="K301" t="s">
        <v>266</v>
      </c>
      <c r="L301">
        <v>2487716</v>
      </c>
      <c r="M301" t="s">
        <v>1443</v>
      </c>
      <c r="N301" t="s">
        <v>1444</v>
      </c>
      <c r="O301" t="s">
        <v>172</v>
      </c>
      <c r="P301" t="s">
        <v>41</v>
      </c>
      <c r="Q301" t="s">
        <v>256</v>
      </c>
    </row>
    <row r="302" spans="1:17" x14ac:dyDescent="0.15">
      <c r="A302" t="s">
        <v>17</v>
      </c>
      <c r="B302" t="s">
        <v>1445</v>
      </c>
      <c r="C302">
        <v>2768</v>
      </c>
      <c r="D302" t="s">
        <v>1446</v>
      </c>
      <c r="E302" t="s">
        <v>1447</v>
      </c>
      <c r="F302" t="s">
        <v>35</v>
      </c>
      <c r="G302" t="s">
        <v>437</v>
      </c>
      <c r="H302" t="s">
        <v>162</v>
      </c>
      <c r="I302" t="s">
        <v>162</v>
      </c>
      <c r="J302" t="s">
        <v>37</v>
      </c>
      <c r="K302" t="s">
        <v>266</v>
      </c>
      <c r="L302">
        <v>1638132</v>
      </c>
      <c r="M302" t="s">
        <v>1448</v>
      </c>
      <c r="N302" t="s">
        <v>203</v>
      </c>
      <c r="O302" t="s">
        <v>134</v>
      </c>
      <c r="P302" t="s">
        <v>101</v>
      </c>
      <c r="Q302" t="s">
        <v>256</v>
      </c>
    </row>
    <row r="303" spans="1:17" x14ac:dyDescent="0.15">
      <c r="A303" t="s">
        <v>17</v>
      </c>
      <c r="B303" t="s">
        <v>1449</v>
      </c>
      <c r="C303">
        <v>121467</v>
      </c>
      <c r="D303" t="s">
        <v>1450</v>
      </c>
      <c r="E303" t="s">
        <v>1451</v>
      </c>
      <c r="F303" t="s">
        <v>45</v>
      </c>
      <c r="G303" t="s">
        <v>1452</v>
      </c>
      <c r="H303" t="s">
        <v>23</v>
      </c>
      <c r="I303" t="s">
        <v>86</v>
      </c>
      <c r="J303" t="s">
        <v>37</v>
      </c>
      <c r="K303" t="s">
        <v>26</v>
      </c>
      <c r="L303">
        <v>2548995</v>
      </c>
      <c r="M303" t="s">
        <v>1453</v>
      </c>
      <c r="N303" t="s">
        <v>1454</v>
      </c>
      <c r="O303" t="s">
        <v>157</v>
      </c>
      <c r="P303" t="s">
        <v>654</v>
      </c>
      <c r="Q303" t="s">
        <v>256</v>
      </c>
    </row>
    <row r="304" spans="1:17" x14ac:dyDescent="0.15">
      <c r="A304" t="s">
        <v>17</v>
      </c>
      <c r="B304" t="s">
        <v>1427</v>
      </c>
      <c r="C304">
        <v>26980</v>
      </c>
      <c r="D304" t="s">
        <v>1455</v>
      </c>
      <c r="E304" t="s">
        <v>1427</v>
      </c>
      <c r="F304" t="s">
        <v>21</v>
      </c>
      <c r="G304" t="s">
        <v>517</v>
      </c>
      <c r="H304" t="s">
        <v>23</v>
      </c>
      <c r="I304" t="s">
        <v>86</v>
      </c>
      <c r="J304" t="s">
        <v>37</v>
      </c>
      <c r="K304" t="s">
        <v>38</v>
      </c>
      <c r="L304">
        <v>1572931</v>
      </c>
      <c r="M304" t="s">
        <v>1456</v>
      </c>
      <c r="N304" t="s">
        <v>1457</v>
      </c>
      <c r="O304" t="s">
        <v>1458</v>
      </c>
      <c r="P304" t="s">
        <v>41</v>
      </c>
      <c r="Q304" t="s">
        <v>256</v>
      </c>
    </row>
    <row r="305" spans="1:17" x14ac:dyDescent="0.15">
      <c r="A305" t="s">
        <v>17</v>
      </c>
      <c r="B305" t="s">
        <v>427</v>
      </c>
      <c r="C305">
        <v>6636</v>
      </c>
      <c r="D305" t="s">
        <v>428</v>
      </c>
      <c r="E305" t="s">
        <v>429</v>
      </c>
      <c r="F305" t="s">
        <v>21</v>
      </c>
      <c r="H305" t="s">
        <v>57</v>
      </c>
      <c r="I305" t="s">
        <v>48</v>
      </c>
      <c r="J305" t="s">
        <v>25</v>
      </c>
      <c r="K305" t="s">
        <v>431</v>
      </c>
      <c r="L305">
        <v>2488488</v>
      </c>
      <c r="M305" t="s">
        <v>1459</v>
      </c>
      <c r="N305" t="s">
        <v>195</v>
      </c>
      <c r="O305" t="s">
        <v>196</v>
      </c>
      <c r="P305" t="s">
        <v>487</v>
      </c>
      <c r="Q305" t="s">
        <v>256</v>
      </c>
    </row>
    <row r="306" spans="1:17" x14ac:dyDescent="0.15">
      <c r="A306" t="s">
        <v>17</v>
      </c>
      <c r="B306" t="s">
        <v>1460</v>
      </c>
      <c r="C306">
        <v>67333</v>
      </c>
      <c r="D306" t="s">
        <v>643</v>
      </c>
      <c r="E306" t="s">
        <v>1461</v>
      </c>
      <c r="F306" t="s">
        <v>55</v>
      </c>
      <c r="H306" t="s">
        <v>337</v>
      </c>
      <c r="I306" t="s">
        <v>556</v>
      </c>
      <c r="J306" t="s">
        <v>272</v>
      </c>
      <c r="K306" t="s">
        <v>115</v>
      </c>
      <c r="L306">
        <v>2198450</v>
      </c>
      <c r="M306" t="s">
        <v>1462</v>
      </c>
      <c r="N306" t="s">
        <v>1463</v>
      </c>
      <c r="O306" t="s">
        <v>1464</v>
      </c>
      <c r="P306" t="s">
        <v>1465</v>
      </c>
      <c r="Q306" t="s">
        <v>539</v>
      </c>
    </row>
    <row r="307" spans="1:17" x14ac:dyDescent="0.15">
      <c r="A307" t="s">
        <v>17</v>
      </c>
      <c r="B307" t="s">
        <v>1466</v>
      </c>
      <c r="C307">
        <v>22809</v>
      </c>
      <c r="D307" t="s">
        <v>1467</v>
      </c>
      <c r="E307" t="s">
        <v>1468</v>
      </c>
      <c r="F307" t="s">
        <v>45</v>
      </c>
      <c r="G307" t="s">
        <v>22</v>
      </c>
      <c r="H307" t="s">
        <v>23</v>
      </c>
      <c r="I307" t="s">
        <v>922</v>
      </c>
      <c r="J307" t="s">
        <v>222</v>
      </c>
      <c r="K307" t="s">
        <v>374</v>
      </c>
      <c r="L307">
        <v>2316832</v>
      </c>
      <c r="M307" t="s">
        <v>1469</v>
      </c>
      <c r="N307" t="s">
        <v>1470</v>
      </c>
      <c r="O307" t="s">
        <v>1471</v>
      </c>
      <c r="P307" t="s">
        <v>573</v>
      </c>
      <c r="Q307" t="s">
        <v>256</v>
      </c>
    </row>
    <row r="308" spans="1:17" x14ac:dyDescent="0.15">
      <c r="A308" t="s">
        <v>17</v>
      </c>
      <c r="B308" t="s">
        <v>1472</v>
      </c>
      <c r="C308">
        <v>133898</v>
      </c>
      <c r="D308" t="s">
        <v>1473</v>
      </c>
      <c r="E308" t="s">
        <v>1474</v>
      </c>
      <c r="F308" t="s">
        <v>45</v>
      </c>
      <c r="G308" t="s">
        <v>292</v>
      </c>
      <c r="H308" t="s">
        <v>23</v>
      </c>
      <c r="I308" t="s">
        <v>86</v>
      </c>
      <c r="J308" t="s">
        <v>222</v>
      </c>
      <c r="K308" t="s">
        <v>131</v>
      </c>
      <c r="L308">
        <v>2472957</v>
      </c>
      <c r="M308" t="s">
        <v>1475</v>
      </c>
      <c r="N308" t="s">
        <v>149</v>
      </c>
      <c r="O308" t="s">
        <v>90</v>
      </c>
      <c r="P308" t="s">
        <v>62</v>
      </c>
      <c r="Q308" t="s">
        <v>256</v>
      </c>
    </row>
    <row r="309" spans="1:17" x14ac:dyDescent="0.15">
      <c r="A309" t="s">
        <v>17</v>
      </c>
      <c r="B309" t="s">
        <v>1476</v>
      </c>
      <c r="C309">
        <v>47996</v>
      </c>
      <c r="D309" t="s">
        <v>412</v>
      </c>
      <c r="E309" t="s">
        <v>1477</v>
      </c>
      <c r="F309" t="s">
        <v>66</v>
      </c>
      <c r="G309" t="s">
        <v>1478</v>
      </c>
      <c r="H309" t="s">
        <v>23</v>
      </c>
      <c r="I309" t="s">
        <v>86</v>
      </c>
      <c r="J309" t="s">
        <v>37</v>
      </c>
      <c r="K309" t="s">
        <v>1479</v>
      </c>
      <c r="L309">
        <v>1382285</v>
      </c>
      <c r="M309" t="s">
        <v>1480</v>
      </c>
      <c r="N309" t="s">
        <v>599</v>
      </c>
      <c r="O309" t="s">
        <v>600</v>
      </c>
      <c r="P309" t="s">
        <v>1177</v>
      </c>
      <c r="Q309" t="s">
        <v>256</v>
      </c>
    </row>
    <row r="310" spans="1:17" x14ac:dyDescent="0.15">
      <c r="A310" t="s">
        <v>17</v>
      </c>
      <c r="B310" t="s">
        <v>1090</v>
      </c>
      <c r="C310">
        <v>50702</v>
      </c>
      <c r="D310" t="s">
        <v>1091</v>
      </c>
      <c r="E310" t="s">
        <v>1092</v>
      </c>
      <c r="F310" t="s">
        <v>21</v>
      </c>
      <c r="H310" t="s">
        <v>57</v>
      </c>
      <c r="I310" t="s">
        <v>146</v>
      </c>
      <c r="J310" t="s">
        <v>272</v>
      </c>
      <c r="K310" t="s">
        <v>266</v>
      </c>
      <c r="L310">
        <v>2547049</v>
      </c>
      <c r="M310" t="s">
        <v>1481</v>
      </c>
      <c r="N310" t="s">
        <v>1482</v>
      </c>
      <c r="O310" t="s">
        <v>1483</v>
      </c>
      <c r="P310" t="s">
        <v>234</v>
      </c>
      <c r="Q310" t="s">
        <v>256</v>
      </c>
    </row>
    <row r="311" spans="1:17" x14ac:dyDescent="0.15">
      <c r="A311" t="s">
        <v>17</v>
      </c>
      <c r="B311" t="s">
        <v>791</v>
      </c>
      <c r="C311">
        <v>27476</v>
      </c>
      <c r="D311" t="s">
        <v>792</v>
      </c>
      <c r="E311" t="s">
        <v>793</v>
      </c>
      <c r="F311" t="s">
        <v>21</v>
      </c>
      <c r="G311" t="s">
        <v>794</v>
      </c>
      <c r="H311" t="s">
        <v>23</v>
      </c>
      <c r="I311" t="s">
        <v>86</v>
      </c>
      <c r="J311" t="s">
        <v>37</v>
      </c>
      <c r="K311" t="s">
        <v>87</v>
      </c>
      <c r="L311">
        <v>1741163</v>
      </c>
      <c r="M311" t="s">
        <v>1484</v>
      </c>
      <c r="N311" t="s">
        <v>1485</v>
      </c>
      <c r="O311" t="s">
        <v>1395</v>
      </c>
      <c r="P311" t="s">
        <v>448</v>
      </c>
      <c r="Q311" t="s">
        <v>256</v>
      </c>
    </row>
    <row r="312" spans="1:17" x14ac:dyDescent="0.15">
      <c r="A312" t="s">
        <v>17</v>
      </c>
      <c r="B312" t="s">
        <v>1486</v>
      </c>
      <c r="C312">
        <v>114349</v>
      </c>
      <c r="D312" t="s">
        <v>1487</v>
      </c>
      <c r="E312" t="s">
        <v>1488</v>
      </c>
      <c r="F312" t="s">
        <v>45</v>
      </c>
      <c r="G312" t="s">
        <v>22</v>
      </c>
      <c r="H312" t="s">
        <v>23</v>
      </c>
      <c r="I312" t="s">
        <v>991</v>
      </c>
      <c r="J312" t="s">
        <v>37</v>
      </c>
      <c r="K312" t="s">
        <v>177</v>
      </c>
      <c r="L312">
        <v>1945454</v>
      </c>
      <c r="M312" t="s">
        <v>1489</v>
      </c>
      <c r="N312" t="s">
        <v>1490</v>
      </c>
      <c r="O312" t="s">
        <v>1491</v>
      </c>
      <c r="P312" t="s">
        <v>255</v>
      </c>
      <c r="Q312" t="s">
        <v>256</v>
      </c>
    </row>
    <row r="313" spans="1:17" x14ac:dyDescent="0.15">
      <c r="A313" t="s">
        <v>17</v>
      </c>
      <c r="B313" t="s">
        <v>1492</v>
      </c>
      <c r="C313">
        <v>133463</v>
      </c>
      <c r="D313" t="s">
        <v>1493</v>
      </c>
      <c r="E313" t="s">
        <v>1494</v>
      </c>
      <c r="F313" t="s">
        <v>168</v>
      </c>
      <c r="H313" t="s">
        <v>23</v>
      </c>
      <c r="I313" t="s">
        <v>86</v>
      </c>
      <c r="J313" t="s">
        <v>37</v>
      </c>
      <c r="K313" t="s">
        <v>339</v>
      </c>
      <c r="L313">
        <v>2298773</v>
      </c>
      <c r="M313" t="s">
        <v>1495</v>
      </c>
      <c r="N313" t="s">
        <v>993</v>
      </c>
      <c r="O313" t="s">
        <v>134</v>
      </c>
      <c r="P313" t="s">
        <v>641</v>
      </c>
      <c r="Q313" t="s">
        <v>539</v>
      </c>
    </row>
    <row r="314" spans="1:17" x14ac:dyDescent="0.15">
      <c r="A314" t="s">
        <v>17</v>
      </c>
      <c r="B314" t="s">
        <v>1342</v>
      </c>
      <c r="C314">
        <v>151086</v>
      </c>
      <c r="E314" t="s">
        <v>1343</v>
      </c>
      <c r="F314" t="s">
        <v>66</v>
      </c>
      <c r="G314" t="s">
        <v>1344</v>
      </c>
      <c r="H314" t="s">
        <v>1345</v>
      </c>
      <c r="I314" t="s">
        <v>1403</v>
      </c>
      <c r="J314" t="s">
        <v>222</v>
      </c>
      <c r="K314" t="s">
        <v>374</v>
      </c>
      <c r="L314">
        <v>2525973</v>
      </c>
      <c r="M314" t="s">
        <v>1496</v>
      </c>
      <c r="N314" t="s">
        <v>1497</v>
      </c>
      <c r="O314" t="s">
        <v>1498</v>
      </c>
      <c r="P314" t="s">
        <v>1350</v>
      </c>
      <c r="Q314" t="s">
        <v>256</v>
      </c>
    </row>
    <row r="315" spans="1:17" x14ac:dyDescent="0.15">
      <c r="A315" t="s">
        <v>17</v>
      </c>
      <c r="B315" t="s">
        <v>1499</v>
      </c>
      <c r="C315">
        <v>152356</v>
      </c>
      <c r="E315" t="s">
        <v>1500</v>
      </c>
      <c r="F315" t="s">
        <v>21</v>
      </c>
      <c r="G315" t="s">
        <v>1035</v>
      </c>
      <c r="H315" t="s">
        <v>315</v>
      </c>
      <c r="I315" t="s">
        <v>24</v>
      </c>
      <c r="J315" t="s">
        <v>37</v>
      </c>
      <c r="K315" t="s">
        <v>38</v>
      </c>
      <c r="L315">
        <v>2471841</v>
      </c>
      <c r="M315" t="s">
        <v>1501</v>
      </c>
      <c r="N315" t="s">
        <v>599</v>
      </c>
      <c r="O315" t="s">
        <v>600</v>
      </c>
      <c r="P315" t="s">
        <v>1502</v>
      </c>
      <c r="Q315" t="s">
        <v>256</v>
      </c>
    </row>
    <row r="316" spans="1:17" x14ac:dyDescent="0.15">
      <c r="A316" t="s">
        <v>17</v>
      </c>
      <c r="B316" t="s">
        <v>1503</v>
      </c>
      <c r="C316">
        <v>105495</v>
      </c>
      <c r="D316" t="s">
        <v>1504</v>
      </c>
      <c r="E316" t="s">
        <v>1505</v>
      </c>
      <c r="F316" t="s">
        <v>66</v>
      </c>
      <c r="H316" t="s">
        <v>23</v>
      </c>
      <c r="I316" t="s">
        <v>373</v>
      </c>
      <c r="J316" t="s">
        <v>37</v>
      </c>
      <c r="K316" t="s">
        <v>251</v>
      </c>
      <c r="L316">
        <v>2257788</v>
      </c>
      <c r="M316" t="s">
        <v>1506</v>
      </c>
      <c r="N316" t="s">
        <v>1507</v>
      </c>
      <c r="O316" t="s">
        <v>1508</v>
      </c>
      <c r="P316" t="s">
        <v>41</v>
      </c>
      <c r="Q316" t="s">
        <v>256</v>
      </c>
    </row>
    <row r="317" spans="1:17" x14ac:dyDescent="0.15">
      <c r="A317" t="s">
        <v>17</v>
      </c>
      <c r="B317" t="s">
        <v>1509</v>
      </c>
      <c r="C317">
        <v>22298</v>
      </c>
      <c r="D317" t="s">
        <v>1510</v>
      </c>
      <c r="E317" t="s">
        <v>1511</v>
      </c>
      <c r="F317" t="s">
        <v>55</v>
      </c>
      <c r="G317" t="s">
        <v>1512</v>
      </c>
      <c r="H317" t="s">
        <v>593</v>
      </c>
      <c r="I317" t="s">
        <v>162</v>
      </c>
      <c r="J317" t="s">
        <v>37</v>
      </c>
      <c r="K317" t="s">
        <v>471</v>
      </c>
      <c r="L317">
        <v>2565648</v>
      </c>
      <c r="M317" t="s">
        <v>1513</v>
      </c>
      <c r="N317" t="s">
        <v>1514</v>
      </c>
      <c r="O317" t="s">
        <v>1515</v>
      </c>
      <c r="P317" t="s">
        <v>673</v>
      </c>
      <c r="Q317" t="s">
        <v>256</v>
      </c>
    </row>
    <row r="318" spans="1:17" x14ac:dyDescent="0.15">
      <c r="A318" t="s">
        <v>17</v>
      </c>
      <c r="B318" t="s">
        <v>1516</v>
      </c>
      <c r="C318">
        <v>21289</v>
      </c>
      <c r="D318" t="s">
        <v>1517</v>
      </c>
      <c r="E318" t="s">
        <v>1518</v>
      </c>
      <c r="F318" t="s">
        <v>35</v>
      </c>
      <c r="G318" t="s">
        <v>1519</v>
      </c>
      <c r="H318" t="s">
        <v>57</v>
      </c>
      <c r="I318" t="s">
        <v>48</v>
      </c>
      <c r="J318" t="s">
        <v>222</v>
      </c>
      <c r="K318" t="s">
        <v>38</v>
      </c>
      <c r="L318">
        <v>2491220</v>
      </c>
      <c r="M318" t="s">
        <v>1520</v>
      </c>
      <c r="N318" t="s">
        <v>1521</v>
      </c>
      <c r="O318" t="s">
        <v>1522</v>
      </c>
      <c r="P318" t="s">
        <v>1523</v>
      </c>
      <c r="Q318" t="s">
        <v>256</v>
      </c>
    </row>
    <row r="319" spans="1:17" x14ac:dyDescent="0.15">
      <c r="A319" t="s">
        <v>17</v>
      </c>
      <c r="B319" t="s">
        <v>1524</v>
      </c>
      <c r="C319">
        <v>134233</v>
      </c>
      <c r="D319" t="s">
        <v>1525</v>
      </c>
      <c r="E319" t="s">
        <v>1526</v>
      </c>
      <c r="F319" t="s">
        <v>45</v>
      </c>
      <c r="G319" t="s">
        <v>1527</v>
      </c>
      <c r="H319" t="s">
        <v>57</v>
      </c>
      <c r="I319" t="s">
        <v>146</v>
      </c>
      <c r="J319" t="s">
        <v>37</v>
      </c>
      <c r="K319" t="s">
        <v>1528</v>
      </c>
      <c r="L319">
        <v>2379875</v>
      </c>
      <c r="M319" t="s">
        <v>1529</v>
      </c>
      <c r="N319" t="s">
        <v>195</v>
      </c>
      <c r="O319" t="s">
        <v>141</v>
      </c>
      <c r="P319" t="s">
        <v>234</v>
      </c>
      <c r="Q319" t="s">
        <v>256</v>
      </c>
    </row>
    <row r="320" spans="1:17" x14ac:dyDescent="0.15">
      <c r="A320" t="s">
        <v>17</v>
      </c>
      <c r="B320" t="s">
        <v>1530</v>
      </c>
      <c r="C320">
        <v>25392</v>
      </c>
      <c r="D320" t="s">
        <v>1531</v>
      </c>
      <c r="E320" t="s">
        <v>1532</v>
      </c>
      <c r="F320" t="s">
        <v>45</v>
      </c>
      <c r="G320" t="s">
        <v>1533</v>
      </c>
      <c r="H320" t="s">
        <v>23</v>
      </c>
      <c r="I320" t="s">
        <v>86</v>
      </c>
      <c r="J320" t="s">
        <v>37</v>
      </c>
      <c r="K320" t="s">
        <v>58</v>
      </c>
      <c r="L320">
        <v>1288038</v>
      </c>
      <c r="M320" t="s">
        <v>1534</v>
      </c>
      <c r="N320" t="s">
        <v>599</v>
      </c>
      <c r="O320" t="s">
        <v>600</v>
      </c>
      <c r="P320" t="s">
        <v>41</v>
      </c>
      <c r="Q320" t="s">
        <v>256</v>
      </c>
    </row>
    <row r="321" spans="1:17" x14ac:dyDescent="0.15">
      <c r="A321" t="s">
        <v>17</v>
      </c>
      <c r="B321" t="s">
        <v>866</v>
      </c>
      <c r="C321">
        <v>1373</v>
      </c>
      <c r="D321" t="s">
        <v>181</v>
      </c>
      <c r="E321" t="s">
        <v>867</v>
      </c>
      <c r="F321" t="s">
        <v>35</v>
      </c>
      <c r="G321" t="s">
        <v>22</v>
      </c>
      <c r="H321" t="s">
        <v>23</v>
      </c>
      <c r="I321" t="s">
        <v>1535</v>
      </c>
      <c r="J321" t="s">
        <v>37</v>
      </c>
      <c r="K321" t="s">
        <v>321</v>
      </c>
      <c r="L321">
        <v>2009197</v>
      </c>
      <c r="M321" t="s">
        <v>1536</v>
      </c>
      <c r="N321" t="s">
        <v>1537</v>
      </c>
      <c r="O321" t="s">
        <v>1538</v>
      </c>
      <c r="P321" t="s">
        <v>274</v>
      </c>
      <c r="Q321" t="s">
        <v>256</v>
      </c>
    </row>
    <row r="322" spans="1:17" x14ac:dyDescent="0.15">
      <c r="A322" t="s">
        <v>17</v>
      </c>
      <c r="B322" t="s">
        <v>1539</v>
      </c>
      <c r="C322">
        <v>95624</v>
      </c>
      <c r="D322" t="s">
        <v>1540</v>
      </c>
      <c r="E322" t="s">
        <v>1541</v>
      </c>
      <c r="F322" t="s">
        <v>21</v>
      </c>
      <c r="G322" t="s">
        <v>114</v>
      </c>
      <c r="H322" t="s">
        <v>593</v>
      </c>
      <c r="I322" t="s">
        <v>162</v>
      </c>
      <c r="J322" t="s">
        <v>222</v>
      </c>
      <c r="K322" t="s">
        <v>374</v>
      </c>
      <c r="L322">
        <v>2572426</v>
      </c>
      <c r="M322" t="s">
        <v>982</v>
      </c>
      <c r="N322" t="s">
        <v>1542</v>
      </c>
      <c r="O322" t="s">
        <v>1543</v>
      </c>
      <c r="P322" t="s">
        <v>710</v>
      </c>
      <c r="Q322" t="s">
        <v>256</v>
      </c>
    </row>
    <row r="323" spans="1:17" x14ac:dyDescent="0.15">
      <c r="A323" t="s">
        <v>17</v>
      </c>
      <c r="B323" t="s">
        <v>1362</v>
      </c>
      <c r="C323">
        <v>72030</v>
      </c>
      <c r="D323" t="s">
        <v>643</v>
      </c>
      <c r="E323" t="s">
        <v>1363</v>
      </c>
      <c r="F323" t="s">
        <v>55</v>
      </c>
      <c r="H323" t="s">
        <v>57</v>
      </c>
      <c r="I323" t="s">
        <v>48</v>
      </c>
      <c r="J323" t="s">
        <v>37</v>
      </c>
      <c r="K323" t="s">
        <v>305</v>
      </c>
      <c r="L323">
        <v>2516021</v>
      </c>
      <c r="M323" t="s">
        <v>1544</v>
      </c>
      <c r="N323" t="s">
        <v>195</v>
      </c>
      <c r="O323" t="s">
        <v>196</v>
      </c>
      <c r="P323" t="s">
        <v>62</v>
      </c>
      <c r="Q323" t="s">
        <v>256</v>
      </c>
    </row>
    <row r="324" spans="1:17" x14ac:dyDescent="0.15">
      <c r="A324" t="s">
        <v>17</v>
      </c>
      <c r="B324" t="s">
        <v>1545</v>
      </c>
      <c r="C324">
        <v>99520</v>
      </c>
      <c r="D324" t="s">
        <v>1546</v>
      </c>
      <c r="E324" t="s">
        <v>1547</v>
      </c>
      <c r="F324" t="s">
        <v>55</v>
      </c>
      <c r="G324" t="s">
        <v>1548</v>
      </c>
      <c r="H324" t="s">
        <v>337</v>
      </c>
      <c r="I324" t="s">
        <v>979</v>
      </c>
      <c r="J324" t="s">
        <v>37</v>
      </c>
      <c r="K324" t="s">
        <v>1549</v>
      </c>
      <c r="L324">
        <v>2462306</v>
      </c>
      <c r="M324" t="s">
        <v>1550</v>
      </c>
      <c r="N324" t="s">
        <v>836</v>
      </c>
      <c r="O324" t="s">
        <v>837</v>
      </c>
      <c r="P324" t="s">
        <v>234</v>
      </c>
      <c r="Q324" t="s">
        <v>256</v>
      </c>
    </row>
    <row r="325" spans="1:17" x14ac:dyDescent="0.15">
      <c r="A325" t="s">
        <v>17</v>
      </c>
      <c r="B325" t="s">
        <v>1551</v>
      </c>
      <c r="C325">
        <v>67010</v>
      </c>
      <c r="D325" t="s">
        <v>597</v>
      </c>
      <c r="E325" t="s">
        <v>1552</v>
      </c>
      <c r="F325" t="s">
        <v>55</v>
      </c>
      <c r="G325" t="s">
        <v>1169</v>
      </c>
      <c r="H325" t="s">
        <v>23</v>
      </c>
      <c r="I325" t="s">
        <v>86</v>
      </c>
      <c r="J325" t="s">
        <v>222</v>
      </c>
      <c r="K325" t="s">
        <v>38</v>
      </c>
      <c r="L325">
        <v>2451313</v>
      </c>
      <c r="M325" t="s">
        <v>1553</v>
      </c>
      <c r="N325" t="s">
        <v>1554</v>
      </c>
      <c r="O325" t="s">
        <v>728</v>
      </c>
      <c r="P325" t="s">
        <v>323</v>
      </c>
      <c r="Q325" t="s">
        <v>256</v>
      </c>
    </row>
    <row r="326" spans="1:17" x14ac:dyDescent="0.15">
      <c r="A326" t="s">
        <v>17</v>
      </c>
      <c r="B326" t="s">
        <v>360</v>
      </c>
      <c r="C326">
        <v>44548</v>
      </c>
      <c r="D326" t="s">
        <v>361</v>
      </c>
      <c r="E326" t="s">
        <v>362</v>
      </c>
      <c r="F326" t="s">
        <v>35</v>
      </c>
      <c r="G326" t="s">
        <v>430</v>
      </c>
      <c r="H326" t="s">
        <v>96</v>
      </c>
      <c r="I326" t="s">
        <v>48</v>
      </c>
      <c r="J326" t="s">
        <v>37</v>
      </c>
      <c r="K326" t="s">
        <v>87</v>
      </c>
      <c r="L326">
        <v>2577391</v>
      </c>
      <c r="M326" t="s">
        <v>1555</v>
      </c>
      <c r="N326" t="s">
        <v>836</v>
      </c>
      <c r="O326" t="s">
        <v>1556</v>
      </c>
      <c r="P326" t="s">
        <v>448</v>
      </c>
      <c r="Q326" t="s">
        <v>256</v>
      </c>
    </row>
    <row r="327" spans="1:17" x14ac:dyDescent="0.15">
      <c r="A327" t="s">
        <v>17</v>
      </c>
      <c r="B327" t="s">
        <v>1557</v>
      </c>
      <c r="C327">
        <v>44807</v>
      </c>
      <c r="D327" t="s">
        <v>412</v>
      </c>
      <c r="E327" t="s">
        <v>1558</v>
      </c>
      <c r="F327" t="s">
        <v>45</v>
      </c>
      <c r="G327" t="s">
        <v>702</v>
      </c>
      <c r="H327" t="s">
        <v>38</v>
      </c>
      <c r="I327" t="s">
        <v>518</v>
      </c>
      <c r="J327" t="s">
        <v>37</v>
      </c>
      <c r="K327" t="s">
        <v>230</v>
      </c>
      <c r="L327">
        <v>2526097</v>
      </c>
      <c r="M327" t="s">
        <v>1559</v>
      </c>
      <c r="N327" t="s">
        <v>709</v>
      </c>
      <c r="O327" t="s">
        <v>134</v>
      </c>
      <c r="P327" t="s">
        <v>1560</v>
      </c>
      <c r="Q327" t="s">
        <v>256</v>
      </c>
    </row>
    <row r="328" spans="1:17" x14ac:dyDescent="0.15">
      <c r="A328" t="s">
        <v>17</v>
      </c>
      <c r="B328" t="s">
        <v>765</v>
      </c>
      <c r="C328">
        <v>39394</v>
      </c>
      <c r="D328" t="s">
        <v>766</v>
      </c>
      <c r="E328" t="s">
        <v>767</v>
      </c>
      <c r="F328" t="s">
        <v>55</v>
      </c>
      <c r="H328" t="s">
        <v>23</v>
      </c>
      <c r="I328" t="s">
        <v>612</v>
      </c>
      <c r="J328" t="s">
        <v>37</v>
      </c>
      <c r="K328" t="s">
        <v>26</v>
      </c>
      <c r="L328">
        <v>2481262</v>
      </c>
      <c r="M328" t="s">
        <v>1561</v>
      </c>
      <c r="N328" t="s">
        <v>1562</v>
      </c>
      <c r="O328" t="s">
        <v>684</v>
      </c>
      <c r="P328" t="s">
        <v>487</v>
      </c>
      <c r="Q328" t="s">
        <v>256</v>
      </c>
    </row>
    <row r="329" spans="1:17" x14ac:dyDescent="0.15">
      <c r="A329" t="s">
        <v>17</v>
      </c>
      <c r="B329" t="s">
        <v>1427</v>
      </c>
      <c r="C329">
        <v>26980</v>
      </c>
      <c r="D329" t="s">
        <v>1455</v>
      </c>
      <c r="E329" t="s">
        <v>1427</v>
      </c>
      <c r="F329" t="s">
        <v>21</v>
      </c>
      <c r="G329" t="s">
        <v>1563</v>
      </c>
      <c r="H329" t="s">
        <v>23</v>
      </c>
      <c r="I329" t="s">
        <v>24</v>
      </c>
      <c r="J329" t="s">
        <v>37</v>
      </c>
      <c r="K329" t="s">
        <v>38</v>
      </c>
      <c r="L329">
        <v>2391403</v>
      </c>
      <c r="M329" t="s">
        <v>1564</v>
      </c>
      <c r="N329" t="s">
        <v>1565</v>
      </c>
      <c r="O329" t="s">
        <v>1566</v>
      </c>
      <c r="P329" t="s">
        <v>41</v>
      </c>
      <c r="Q329" t="s">
        <v>256</v>
      </c>
    </row>
    <row r="330" spans="1:17" x14ac:dyDescent="0.15">
      <c r="A330" t="s">
        <v>17</v>
      </c>
      <c r="B330" t="s">
        <v>1567</v>
      </c>
      <c r="C330">
        <v>37191</v>
      </c>
      <c r="D330" t="s">
        <v>1568</v>
      </c>
      <c r="E330" t="s">
        <v>1569</v>
      </c>
      <c r="F330" t="s">
        <v>55</v>
      </c>
      <c r="G330" t="s">
        <v>437</v>
      </c>
      <c r="H330" t="s">
        <v>337</v>
      </c>
      <c r="I330" t="s">
        <v>556</v>
      </c>
      <c r="J330" t="s">
        <v>25</v>
      </c>
      <c r="K330" t="s">
        <v>1570</v>
      </c>
      <c r="L330">
        <v>2103332</v>
      </c>
      <c r="M330" t="s">
        <v>1571</v>
      </c>
      <c r="N330" t="s">
        <v>727</v>
      </c>
      <c r="O330" t="s">
        <v>728</v>
      </c>
      <c r="P330" t="s">
        <v>641</v>
      </c>
      <c r="Q330" t="s">
        <v>256</v>
      </c>
    </row>
    <row r="331" spans="1:17" x14ac:dyDescent="0.15">
      <c r="A331" t="s">
        <v>17</v>
      </c>
      <c r="B331" t="s">
        <v>1572</v>
      </c>
      <c r="C331">
        <v>26754</v>
      </c>
      <c r="D331" t="s">
        <v>643</v>
      </c>
      <c r="E331" t="s">
        <v>1573</v>
      </c>
      <c r="F331" t="s">
        <v>21</v>
      </c>
      <c r="G331" t="s">
        <v>1574</v>
      </c>
      <c r="H331" t="s">
        <v>57</v>
      </c>
      <c r="I331" t="s">
        <v>146</v>
      </c>
      <c r="J331" t="s">
        <v>272</v>
      </c>
      <c r="K331" t="s">
        <v>115</v>
      </c>
      <c r="L331">
        <v>513017</v>
      </c>
      <c r="M331" t="s">
        <v>1575</v>
      </c>
      <c r="N331" t="s">
        <v>149</v>
      </c>
      <c r="O331" t="s">
        <v>90</v>
      </c>
      <c r="P331" t="s">
        <v>673</v>
      </c>
      <c r="Q331" t="s">
        <v>256</v>
      </c>
    </row>
    <row r="332" spans="1:17" x14ac:dyDescent="0.15">
      <c r="A332" t="s">
        <v>17</v>
      </c>
      <c r="B332" t="s">
        <v>606</v>
      </c>
      <c r="C332">
        <v>122536</v>
      </c>
      <c r="E332" t="s">
        <v>607</v>
      </c>
      <c r="F332" t="s">
        <v>55</v>
      </c>
      <c r="G332" t="s">
        <v>22</v>
      </c>
      <c r="H332" t="s">
        <v>337</v>
      </c>
      <c r="I332" t="s">
        <v>556</v>
      </c>
      <c r="J332" t="s">
        <v>37</v>
      </c>
      <c r="K332" t="s">
        <v>87</v>
      </c>
      <c r="L332">
        <v>2188640</v>
      </c>
      <c r="M332" t="s">
        <v>608</v>
      </c>
      <c r="N332" t="s">
        <v>1442</v>
      </c>
      <c r="O332" t="s">
        <v>1243</v>
      </c>
      <c r="P332" t="s">
        <v>1576</v>
      </c>
      <c r="Q332" t="s">
        <v>256</v>
      </c>
    </row>
    <row r="333" spans="1:17" x14ac:dyDescent="0.15">
      <c r="A333" t="s">
        <v>17</v>
      </c>
      <c r="B333" t="s">
        <v>1577</v>
      </c>
      <c r="C333">
        <v>46782</v>
      </c>
      <c r="D333" t="s">
        <v>1578</v>
      </c>
      <c r="E333" t="s">
        <v>1579</v>
      </c>
      <c r="F333" t="s">
        <v>168</v>
      </c>
      <c r="G333" t="s">
        <v>1580</v>
      </c>
      <c r="H333" t="s">
        <v>38</v>
      </c>
      <c r="I333" t="s">
        <v>459</v>
      </c>
      <c r="J333" t="s">
        <v>37</v>
      </c>
      <c r="K333" t="s">
        <v>38</v>
      </c>
      <c r="L333">
        <v>862637</v>
      </c>
      <c r="M333" t="s">
        <v>1581</v>
      </c>
      <c r="N333" t="s">
        <v>1096</v>
      </c>
      <c r="O333" t="s">
        <v>1087</v>
      </c>
      <c r="P333" t="s">
        <v>573</v>
      </c>
      <c r="Q333" t="s">
        <v>256</v>
      </c>
    </row>
    <row r="334" spans="1:17" x14ac:dyDescent="0.15">
      <c r="A334" t="s">
        <v>17</v>
      </c>
      <c r="B334" t="s">
        <v>1107</v>
      </c>
      <c r="C334">
        <v>148603</v>
      </c>
      <c r="E334" t="s">
        <v>1582</v>
      </c>
      <c r="F334" t="s">
        <v>55</v>
      </c>
      <c r="H334" t="s">
        <v>23</v>
      </c>
      <c r="I334" t="s">
        <v>373</v>
      </c>
      <c r="J334" t="s">
        <v>37</v>
      </c>
      <c r="K334" t="s">
        <v>38</v>
      </c>
      <c r="L334">
        <v>2375192</v>
      </c>
      <c r="M334" t="s">
        <v>1583</v>
      </c>
      <c r="N334" t="s">
        <v>1584</v>
      </c>
      <c r="O334" t="s">
        <v>712</v>
      </c>
      <c r="P334" t="s">
        <v>1585</v>
      </c>
      <c r="Q334" t="s">
        <v>256</v>
      </c>
    </row>
    <row r="335" spans="1:17" x14ac:dyDescent="0.15">
      <c r="A335" t="s">
        <v>17</v>
      </c>
      <c r="B335" t="s">
        <v>1586</v>
      </c>
      <c r="C335">
        <v>7656</v>
      </c>
      <c r="D335" t="s">
        <v>1587</v>
      </c>
      <c r="E335" t="s">
        <v>1588</v>
      </c>
      <c r="F335" t="s">
        <v>55</v>
      </c>
      <c r="H335" t="s">
        <v>23</v>
      </c>
      <c r="I335" t="s">
        <v>1535</v>
      </c>
      <c r="J335" t="s">
        <v>222</v>
      </c>
      <c r="K335" t="s">
        <v>38</v>
      </c>
      <c r="L335">
        <v>2414441</v>
      </c>
      <c r="M335" t="s">
        <v>1589</v>
      </c>
      <c r="N335" t="s">
        <v>1590</v>
      </c>
      <c r="O335" t="s">
        <v>1591</v>
      </c>
      <c r="P335" t="s">
        <v>41</v>
      </c>
      <c r="Q335" t="s">
        <v>256</v>
      </c>
    </row>
    <row r="336" spans="1:17" x14ac:dyDescent="0.15">
      <c r="A336" t="s">
        <v>17</v>
      </c>
      <c r="B336" t="s">
        <v>1592</v>
      </c>
      <c r="C336">
        <v>67086</v>
      </c>
      <c r="D336" t="s">
        <v>1593</v>
      </c>
      <c r="E336" t="s">
        <v>1594</v>
      </c>
      <c r="F336" t="s">
        <v>35</v>
      </c>
      <c r="G336" t="s">
        <v>1595</v>
      </c>
      <c r="H336" t="s">
        <v>162</v>
      </c>
      <c r="I336" t="s">
        <v>162</v>
      </c>
      <c r="J336" t="s">
        <v>37</v>
      </c>
      <c r="K336" t="s">
        <v>1596</v>
      </c>
      <c r="L336">
        <v>2479095</v>
      </c>
      <c r="M336" t="s">
        <v>1597</v>
      </c>
      <c r="N336" t="s">
        <v>1598</v>
      </c>
      <c r="O336" t="s">
        <v>1395</v>
      </c>
      <c r="P336" t="s">
        <v>560</v>
      </c>
      <c r="Q336" t="s">
        <v>256</v>
      </c>
    </row>
    <row r="337" spans="1:17" x14ac:dyDescent="0.15">
      <c r="A337" t="s">
        <v>17</v>
      </c>
      <c r="B337" t="s">
        <v>1291</v>
      </c>
      <c r="C337">
        <v>2044</v>
      </c>
      <c r="D337" t="s">
        <v>1292</v>
      </c>
      <c r="E337" t="s">
        <v>1293</v>
      </c>
      <c r="F337" t="s">
        <v>55</v>
      </c>
      <c r="H337" t="s">
        <v>38</v>
      </c>
      <c r="I337" t="s">
        <v>78</v>
      </c>
      <c r="J337" t="s">
        <v>37</v>
      </c>
      <c r="K337" t="s">
        <v>1295</v>
      </c>
      <c r="L337">
        <v>2409629</v>
      </c>
      <c r="M337" t="s">
        <v>1599</v>
      </c>
      <c r="N337" t="s">
        <v>1054</v>
      </c>
      <c r="O337" t="s">
        <v>1600</v>
      </c>
      <c r="P337" t="s">
        <v>41</v>
      </c>
      <c r="Q337" t="s">
        <v>256</v>
      </c>
    </row>
    <row r="338" spans="1:17" x14ac:dyDescent="0.15">
      <c r="A338" t="s">
        <v>17</v>
      </c>
      <c r="B338" t="s">
        <v>1601</v>
      </c>
      <c r="C338">
        <v>84599</v>
      </c>
      <c r="D338" t="s">
        <v>816</v>
      </c>
      <c r="E338" t="s">
        <v>1602</v>
      </c>
      <c r="F338" t="s">
        <v>45</v>
      </c>
      <c r="G338" t="s">
        <v>491</v>
      </c>
      <c r="H338" t="s">
        <v>57</v>
      </c>
      <c r="I338" t="s">
        <v>146</v>
      </c>
      <c r="J338" t="s">
        <v>222</v>
      </c>
      <c r="K338" t="s">
        <v>1603</v>
      </c>
      <c r="L338">
        <v>1958862</v>
      </c>
      <c r="M338" t="s">
        <v>1604</v>
      </c>
      <c r="N338" t="s">
        <v>195</v>
      </c>
      <c r="O338" t="s">
        <v>141</v>
      </c>
      <c r="P338" t="s">
        <v>62</v>
      </c>
      <c r="Q338" t="s">
        <v>256</v>
      </c>
    </row>
    <row r="339" spans="1:17" x14ac:dyDescent="0.15">
      <c r="A339" t="s">
        <v>17</v>
      </c>
      <c r="B339" t="s">
        <v>494</v>
      </c>
      <c r="C339">
        <v>21236</v>
      </c>
      <c r="D339" t="s">
        <v>263</v>
      </c>
      <c r="E339" t="s">
        <v>495</v>
      </c>
      <c r="F339" t="s">
        <v>35</v>
      </c>
      <c r="G339" t="s">
        <v>496</v>
      </c>
      <c r="H339" t="s">
        <v>23</v>
      </c>
      <c r="I339" t="s">
        <v>86</v>
      </c>
      <c r="J339" t="s">
        <v>37</v>
      </c>
      <c r="K339" t="s">
        <v>106</v>
      </c>
      <c r="L339">
        <v>1969276</v>
      </c>
      <c r="M339" t="s">
        <v>497</v>
      </c>
      <c r="N339" t="s">
        <v>1605</v>
      </c>
      <c r="O339" t="s">
        <v>1606</v>
      </c>
      <c r="P339" t="s">
        <v>410</v>
      </c>
      <c r="Q339" t="s">
        <v>256</v>
      </c>
    </row>
    <row r="340" spans="1:17" x14ac:dyDescent="0.15">
      <c r="A340" t="s">
        <v>17</v>
      </c>
      <c r="B340" t="s">
        <v>1607</v>
      </c>
      <c r="C340">
        <v>151935</v>
      </c>
      <c r="D340" t="s">
        <v>1608</v>
      </c>
      <c r="E340" t="s">
        <v>1609</v>
      </c>
      <c r="F340" t="s">
        <v>66</v>
      </c>
      <c r="G340" t="s">
        <v>1610</v>
      </c>
      <c r="H340" t="s">
        <v>337</v>
      </c>
      <c r="I340" t="s">
        <v>979</v>
      </c>
      <c r="J340" t="s">
        <v>37</v>
      </c>
      <c r="K340" t="s">
        <v>147</v>
      </c>
      <c r="L340">
        <v>2468194</v>
      </c>
      <c r="M340" t="s">
        <v>1611</v>
      </c>
      <c r="N340" t="s">
        <v>1442</v>
      </c>
      <c r="O340" t="s">
        <v>1243</v>
      </c>
      <c r="P340" t="s">
        <v>234</v>
      </c>
      <c r="Q340" t="s">
        <v>256</v>
      </c>
    </row>
    <row r="341" spans="1:17" x14ac:dyDescent="0.15">
      <c r="A341" t="s">
        <v>17</v>
      </c>
      <c r="B341" t="s">
        <v>1612</v>
      </c>
      <c r="C341">
        <v>88646</v>
      </c>
      <c r="D341" t="s">
        <v>1613</v>
      </c>
      <c r="E341" t="s">
        <v>1614</v>
      </c>
      <c r="F341" t="s">
        <v>45</v>
      </c>
      <c r="H341" t="s">
        <v>23</v>
      </c>
      <c r="I341" t="s">
        <v>1615</v>
      </c>
      <c r="J341" t="s">
        <v>37</v>
      </c>
      <c r="K341" t="s">
        <v>26</v>
      </c>
      <c r="L341">
        <v>2314831</v>
      </c>
      <c r="M341" t="s">
        <v>1616</v>
      </c>
      <c r="N341" t="s">
        <v>1617</v>
      </c>
      <c r="O341" t="s">
        <v>1618</v>
      </c>
      <c r="P341" t="s">
        <v>327</v>
      </c>
      <c r="Q341" t="s">
        <v>256</v>
      </c>
    </row>
    <row r="342" spans="1:17" x14ac:dyDescent="0.15">
      <c r="A342" t="s">
        <v>17</v>
      </c>
      <c r="B342" t="s">
        <v>1619</v>
      </c>
      <c r="C342">
        <v>17407</v>
      </c>
      <c r="D342" t="s">
        <v>1620</v>
      </c>
      <c r="E342" t="s">
        <v>1621</v>
      </c>
      <c r="F342" t="s">
        <v>21</v>
      </c>
      <c r="H342" t="s">
        <v>23</v>
      </c>
      <c r="I342" t="s">
        <v>86</v>
      </c>
      <c r="J342" t="s">
        <v>37</v>
      </c>
      <c r="K342" t="s">
        <v>38</v>
      </c>
      <c r="L342">
        <v>1848247</v>
      </c>
      <c r="M342" t="s">
        <v>1622</v>
      </c>
      <c r="N342" t="s">
        <v>1623</v>
      </c>
      <c r="O342" t="s">
        <v>172</v>
      </c>
      <c r="P342" t="s">
        <v>91</v>
      </c>
      <c r="Q342" t="s">
        <v>256</v>
      </c>
    </row>
    <row r="343" spans="1:17" x14ac:dyDescent="0.15">
      <c r="A343" t="s">
        <v>17</v>
      </c>
      <c r="B343" t="s">
        <v>1218</v>
      </c>
      <c r="C343">
        <v>67532</v>
      </c>
      <c r="D343" t="s">
        <v>919</v>
      </c>
      <c r="E343" t="s">
        <v>1219</v>
      </c>
      <c r="F343" t="s">
        <v>55</v>
      </c>
      <c r="G343" t="s">
        <v>1220</v>
      </c>
      <c r="H343" t="s">
        <v>38</v>
      </c>
      <c r="I343" t="s">
        <v>518</v>
      </c>
      <c r="J343" t="s">
        <v>37</v>
      </c>
      <c r="K343" t="s">
        <v>147</v>
      </c>
      <c r="L343">
        <v>1516811</v>
      </c>
      <c r="M343" t="s">
        <v>1221</v>
      </c>
      <c r="N343" t="s">
        <v>1624</v>
      </c>
      <c r="O343" t="s">
        <v>1625</v>
      </c>
      <c r="P343" t="s">
        <v>448</v>
      </c>
      <c r="Q343" t="s">
        <v>256</v>
      </c>
    </row>
    <row r="344" spans="1:17" x14ac:dyDescent="0.15">
      <c r="A344" t="s">
        <v>17</v>
      </c>
      <c r="B344" t="s">
        <v>1626</v>
      </c>
      <c r="C344">
        <v>112100</v>
      </c>
      <c r="D344" t="s">
        <v>1627</v>
      </c>
      <c r="E344" t="s">
        <v>1628</v>
      </c>
      <c r="F344" t="s">
        <v>168</v>
      </c>
      <c r="H344" t="s">
        <v>23</v>
      </c>
      <c r="I344" t="s">
        <v>922</v>
      </c>
      <c r="J344" t="s">
        <v>37</v>
      </c>
      <c r="K344" t="s">
        <v>1629</v>
      </c>
      <c r="L344">
        <v>2303227</v>
      </c>
      <c r="M344" t="s">
        <v>1630</v>
      </c>
      <c r="N344" t="s">
        <v>1631</v>
      </c>
      <c r="O344" t="s">
        <v>1471</v>
      </c>
      <c r="P344" t="s">
        <v>41</v>
      </c>
      <c r="Q344" t="s">
        <v>256</v>
      </c>
    </row>
    <row r="345" spans="1:17" x14ac:dyDescent="0.15">
      <c r="A345" t="s">
        <v>17</v>
      </c>
      <c r="B345" t="s">
        <v>1632</v>
      </c>
      <c r="C345">
        <v>113198</v>
      </c>
      <c r="D345" t="s">
        <v>1633</v>
      </c>
      <c r="E345" t="s">
        <v>1634</v>
      </c>
      <c r="F345" t="s">
        <v>66</v>
      </c>
      <c r="H345" t="s">
        <v>38</v>
      </c>
      <c r="I345" t="s">
        <v>518</v>
      </c>
      <c r="J345" t="s">
        <v>37</v>
      </c>
      <c r="K345" t="s">
        <v>620</v>
      </c>
      <c r="L345">
        <v>2491049</v>
      </c>
      <c r="M345" t="s">
        <v>1635</v>
      </c>
      <c r="N345" t="s">
        <v>1442</v>
      </c>
      <c r="O345" t="s">
        <v>1243</v>
      </c>
      <c r="P345" t="s">
        <v>234</v>
      </c>
      <c r="Q345" t="s">
        <v>256</v>
      </c>
    </row>
    <row r="346" spans="1:17" x14ac:dyDescent="0.15">
      <c r="A346" t="s">
        <v>17</v>
      </c>
      <c r="B346" t="s">
        <v>1107</v>
      </c>
      <c r="C346">
        <v>142041</v>
      </c>
      <c r="D346" t="s">
        <v>1108</v>
      </c>
      <c r="E346" t="s">
        <v>1109</v>
      </c>
      <c r="F346" t="s">
        <v>35</v>
      </c>
      <c r="G346" t="s">
        <v>1110</v>
      </c>
      <c r="H346" t="s">
        <v>38</v>
      </c>
      <c r="I346" t="s">
        <v>518</v>
      </c>
      <c r="J346" t="s">
        <v>37</v>
      </c>
      <c r="K346" t="s">
        <v>147</v>
      </c>
      <c r="L346">
        <v>2421353</v>
      </c>
      <c r="M346" t="s">
        <v>1111</v>
      </c>
      <c r="N346" t="s">
        <v>1636</v>
      </c>
      <c r="O346" t="s">
        <v>134</v>
      </c>
      <c r="P346" t="s">
        <v>234</v>
      </c>
      <c r="Q346" t="s">
        <v>256</v>
      </c>
    </row>
    <row r="347" spans="1:17" x14ac:dyDescent="0.15">
      <c r="A347" t="s">
        <v>17</v>
      </c>
      <c r="B347" t="s">
        <v>1637</v>
      </c>
      <c r="C347">
        <v>129422</v>
      </c>
      <c r="E347" t="s">
        <v>1638</v>
      </c>
      <c r="F347" t="s">
        <v>35</v>
      </c>
      <c r="H347" t="s">
        <v>38</v>
      </c>
      <c r="I347" t="s">
        <v>459</v>
      </c>
      <c r="J347" t="s">
        <v>37</v>
      </c>
      <c r="K347" t="s">
        <v>38</v>
      </c>
      <c r="L347">
        <v>2498792</v>
      </c>
      <c r="M347" t="s">
        <v>1639</v>
      </c>
      <c r="N347" t="s">
        <v>1640</v>
      </c>
      <c r="O347" t="s">
        <v>1335</v>
      </c>
      <c r="P347" t="s">
        <v>62</v>
      </c>
      <c r="Q347" t="s">
        <v>256</v>
      </c>
    </row>
    <row r="348" spans="1:17" x14ac:dyDescent="0.15">
      <c r="A348" t="s">
        <v>17</v>
      </c>
      <c r="B348" t="s">
        <v>1641</v>
      </c>
      <c r="C348">
        <v>116305</v>
      </c>
      <c r="E348" t="s">
        <v>1642</v>
      </c>
      <c r="F348" t="s">
        <v>21</v>
      </c>
      <c r="G348" t="s">
        <v>1643</v>
      </c>
      <c r="H348" t="s">
        <v>23</v>
      </c>
      <c r="I348" t="s">
        <v>24</v>
      </c>
      <c r="J348" t="s">
        <v>37</v>
      </c>
      <c r="K348" t="s">
        <v>26</v>
      </c>
      <c r="L348">
        <v>2150242</v>
      </c>
      <c r="M348" t="s">
        <v>1644</v>
      </c>
      <c r="N348" t="s">
        <v>1645</v>
      </c>
      <c r="O348" t="s">
        <v>1338</v>
      </c>
      <c r="P348" t="s">
        <v>234</v>
      </c>
      <c r="Q348" t="s">
        <v>256</v>
      </c>
    </row>
    <row r="349" spans="1:17" x14ac:dyDescent="0.15">
      <c r="A349" t="s">
        <v>17</v>
      </c>
      <c r="B349" t="s">
        <v>1646</v>
      </c>
      <c r="C349">
        <v>127443</v>
      </c>
      <c r="D349" t="s">
        <v>1647</v>
      </c>
      <c r="E349" t="s">
        <v>1648</v>
      </c>
      <c r="F349" t="s">
        <v>66</v>
      </c>
      <c r="G349" t="s">
        <v>1649</v>
      </c>
      <c r="H349" t="s">
        <v>57</v>
      </c>
      <c r="I349" t="s">
        <v>48</v>
      </c>
      <c r="J349" t="s">
        <v>37</v>
      </c>
      <c r="K349" t="s">
        <v>1650</v>
      </c>
      <c r="L349">
        <v>2476638</v>
      </c>
      <c r="M349" t="s">
        <v>1651</v>
      </c>
      <c r="N349" t="s">
        <v>1652</v>
      </c>
      <c r="O349" t="s">
        <v>1653</v>
      </c>
      <c r="P349" t="s">
        <v>874</v>
      </c>
      <c r="Q349" t="s">
        <v>256</v>
      </c>
    </row>
    <row r="350" spans="1:17" x14ac:dyDescent="0.15">
      <c r="A350" t="s">
        <v>17</v>
      </c>
      <c r="B350" t="s">
        <v>1218</v>
      </c>
      <c r="C350">
        <v>67532</v>
      </c>
      <c r="D350" t="s">
        <v>919</v>
      </c>
      <c r="E350" t="s">
        <v>1219</v>
      </c>
      <c r="F350" t="s">
        <v>55</v>
      </c>
      <c r="G350" t="s">
        <v>1220</v>
      </c>
      <c r="H350" t="s">
        <v>23</v>
      </c>
      <c r="I350" t="s">
        <v>86</v>
      </c>
      <c r="J350" t="s">
        <v>37</v>
      </c>
      <c r="K350" t="s">
        <v>147</v>
      </c>
      <c r="L350">
        <v>1516839</v>
      </c>
      <c r="M350" t="s">
        <v>1221</v>
      </c>
      <c r="N350" t="s">
        <v>1654</v>
      </c>
      <c r="O350" t="s">
        <v>1655</v>
      </c>
      <c r="P350" t="s">
        <v>448</v>
      </c>
      <c r="Q350" t="s">
        <v>256</v>
      </c>
    </row>
    <row r="351" spans="1:17" x14ac:dyDescent="0.15">
      <c r="A351" t="s">
        <v>17</v>
      </c>
      <c r="B351" t="s">
        <v>1607</v>
      </c>
      <c r="C351">
        <v>151935</v>
      </c>
      <c r="D351" t="s">
        <v>1608</v>
      </c>
      <c r="E351" t="s">
        <v>1609</v>
      </c>
      <c r="F351" t="s">
        <v>66</v>
      </c>
      <c r="G351" t="s">
        <v>1656</v>
      </c>
      <c r="H351" t="s">
        <v>337</v>
      </c>
      <c r="I351" t="s">
        <v>979</v>
      </c>
      <c r="J351" t="s">
        <v>222</v>
      </c>
      <c r="K351" t="s">
        <v>147</v>
      </c>
      <c r="L351">
        <v>2490990</v>
      </c>
      <c r="M351" t="s">
        <v>1657</v>
      </c>
      <c r="N351" t="s">
        <v>1442</v>
      </c>
      <c r="O351" t="s">
        <v>1243</v>
      </c>
      <c r="P351" t="s">
        <v>859</v>
      </c>
      <c r="Q351" t="s">
        <v>256</v>
      </c>
    </row>
    <row r="352" spans="1:17" x14ac:dyDescent="0.15">
      <c r="A352" t="s">
        <v>17</v>
      </c>
      <c r="B352" t="s">
        <v>1658</v>
      </c>
      <c r="C352">
        <v>79624</v>
      </c>
      <c r="D352" t="s">
        <v>1659</v>
      </c>
      <c r="E352" t="s">
        <v>1660</v>
      </c>
      <c r="F352" t="s">
        <v>55</v>
      </c>
      <c r="H352" t="s">
        <v>337</v>
      </c>
      <c r="I352" t="s">
        <v>556</v>
      </c>
      <c r="J352" t="s">
        <v>37</v>
      </c>
      <c r="K352" t="s">
        <v>251</v>
      </c>
      <c r="L352">
        <v>2479138</v>
      </c>
      <c r="M352" t="s">
        <v>1661</v>
      </c>
      <c r="N352" t="s">
        <v>1662</v>
      </c>
      <c r="O352" t="s">
        <v>1663</v>
      </c>
      <c r="P352" t="s">
        <v>127</v>
      </c>
      <c r="Q352" t="s">
        <v>256</v>
      </c>
    </row>
    <row r="353" spans="1:17" x14ac:dyDescent="0.15">
      <c r="A353" t="s">
        <v>17</v>
      </c>
      <c r="B353" t="s">
        <v>1664</v>
      </c>
      <c r="C353">
        <v>37695</v>
      </c>
      <c r="D353" t="s">
        <v>1665</v>
      </c>
      <c r="E353" t="s">
        <v>1666</v>
      </c>
      <c r="F353" t="s">
        <v>35</v>
      </c>
      <c r="G353" t="s">
        <v>1667</v>
      </c>
      <c r="H353" t="s">
        <v>337</v>
      </c>
      <c r="I353" t="s">
        <v>556</v>
      </c>
      <c r="J353" t="s">
        <v>37</v>
      </c>
      <c r="K353" t="s">
        <v>38</v>
      </c>
      <c r="L353">
        <v>2218596</v>
      </c>
      <c r="M353" t="s">
        <v>1668</v>
      </c>
      <c r="N353" t="s">
        <v>1669</v>
      </c>
      <c r="O353" t="s">
        <v>837</v>
      </c>
      <c r="P353" t="s">
        <v>611</v>
      </c>
      <c r="Q353" t="s">
        <v>256</v>
      </c>
    </row>
    <row r="354" spans="1:17" x14ac:dyDescent="0.15">
      <c r="A354" t="s">
        <v>17</v>
      </c>
      <c r="B354" t="s">
        <v>1670</v>
      </c>
      <c r="C354">
        <v>120213</v>
      </c>
      <c r="E354" t="s">
        <v>1671</v>
      </c>
      <c r="F354" t="s">
        <v>45</v>
      </c>
      <c r="G354" t="s">
        <v>1672</v>
      </c>
      <c r="H354" t="s">
        <v>23</v>
      </c>
      <c r="I354" t="s">
        <v>373</v>
      </c>
      <c r="J354" t="s">
        <v>222</v>
      </c>
      <c r="K354" t="s">
        <v>147</v>
      </c>
      <c r="L354">
        <v>2487662</v>
      </c>
      <c r="M354" t="s">
        <v>1673</v>
      </c>
      <c r="N354" t="s">
        <v>727</v>
      </c>
      <c r="O354" t="s">
        <v>1674</v>
      </c>
      <c r="P354" t="s">
        <v>624</v>
      </c>
      <c r="Q354" t="s">
        <v>256</v>
      </c>
    </row>
    <row r="355" spans="1:17" x14ac:dyDescent="0.15">
      <c r="A355" t="s">
        <v>17</v>
      </c>
      <c r="B355" t="s">
        <v>1427</v>
      </c>
      <c r="C355">
        <v>26980</v>
      </c>
      <c r="D355" t="s">
        <v>1455</v>
      </c>
      <c r="E355" t="s">
        <v>1427</v>
      </c>
      <c r="F355" t="s">
        <v>21</v>
      </c>
      <c r="G355" t="s">
        <v>517</v>
      </c>
      <c r="H355" t="s">
        <v>23</v>
      </c>
      <c r="I355" t="s">
        <v>86</v>
      </c>
      <c r="J355" t="s">
        <v>37</v>
      </c>
      <c r="K355" t="s">
        <v>38</v>
      </c>
      <c r="L355">
        <v>2493081</v>
      </c>
      <c r="M355" t="s">
        <v>1675</v>
      </c>
      <c r="N355" t="s">
        <v>1676</v>
      </c>
      <c r="O355" t="s">
        <v>600</v>
      </c>
      <c r="P355" t="s">
        <v>615</v>
      </c>
      <c r="Q355" t="s">
        <v>256</v>
      </c>
    </row>
    <row r="356" spans="1:17" x14ac:dyDescent="0.15">
      <c r="A356" t="s">
        <v>17</v>
      </c>
      <c r="B356" t="s">
        <v>1677</v>
      </c>
      <c r="C356">
        <v>75604</v>
      </c>
      <c r="D356" t="s">
        <v>1678</v>
      </c>
      <c r="E356" t="s">
        <v>1679</v>
      </c>
      <c r="F356" t="s">
        <v>66</v>
      </c>
      <c r="H356" t="s">
        <v>57</v>
      </c>
      <c r="I356" t="s">
        <v>957</v>
      </c>
      <c r="J356" t="s">
        <v>25</v>
      </c>
      <c r="K356" t="s">
        <v>147</v>
      </c>
      <c r="L356">
        <v>1978544</v>
      </c>
      <c r="M356" t="s">
        <v>1680</v>
      </c>
      <c r="N356" t="s">
        <v>1681</v>
      </c>
      <c r="O356" t="s">
        <v>831</v>
      </c>
      <c r="P356" t="s">
        <v>234</v>
      </c>
      <c r="Q356" t="s">
        <v>256</v>
      </c>
    </row>
    <row r="357" spans="1:17" x14ac:dyDescent="0.15">
      <c r="A357" t="s">
        <v>17</v>
      </c>
      <c r="B357" t="s">
        <v>1682</v>
      </c>
      <c r="C357">
        <v>97789</v>
      </c>
      <c r="D357" t="s">
        <v>1683</v>
      </c>
      <c r="E357" t="s">
        <v>1682</v>
      </c>
      <c r="F357" t="s">
        <v>21</v>
      </c>
      <c r="G357" t="s">
        <v>1149</v>
      </c>
      <c r="H357" t="s">
        <v>23</v>
      </c>
      <c r="I357" t="s">
        <v>86</v>
      </c>
      <c r="J357" t="s">
        <v>37</v>
      </c>
      <c r="K357" t="s">
        <v>131</v>
      </c>
      <c r="L357">
        <v>2271008</v>
      </c>
      <c r="M357" t="s">
        <v>1684</v>
      </c>
      <c r="N357" t="s">
        <v>1685</v>
      </c>
      <c r="O357" t="s">
        <v>1686</v>
      </c>
      <c r="P357" t="s">
        <v>234</v>
      </c>
      <c r="Q357" t="s">
        <v>256</v>
      </c>
    </row>
    <row r="358" spans="1:17" x14ac:dyDescent="0.15">
      <c r="A358" t="s">
        <v>17</v>
      </c>
      <c r="B358" t="s">
        <v>1139</v>
      </c>
      <c r="C358">
        <v>84039</v>
      </c>
      <c r="D358" t="s">
        <v>1140</v>
      </c>
      <c r="E358" t="s">
        <v>1141</v>
      </c>
      <c r="F358" t="s">
        <v>66</v>
      </c>
      <c r="G358" t="s">
        <v>1142</v>
      </c>
      <c r="H358" t="s">
        <v>23</v>
      </c>
      <c r="I358" t="s">
        <v>86</v>
      </c>
      <c r="J358" t="s">
        <v>37</v>
      </c>
      <c r="K358" t="s">
        <v>1143</v>
      </c>
      <c r="L358">
        <v>2424636</v>
      </c>
      <c r="M358" t="s">
        <v>1687</v>
      </c>
      <c r="N358" t="s">
        <v>1688</v>
      </c>
      <c r="O358" t="s">
        <v>740</v>
      </c>
      <c r="P358" t="s">
        <v>288</v>
      </c>
      <c r="Q358" t="s">
        <v>256</v>
      </c>
    </row>
    <row r="359" spans="1:17" x14ac:dyDescent="0.15">
      <c r="A359" t="s">
        <v>17</v>
      </c>
      <c r="B359" t="s">
        <v>1090</v>
      </c>
      <c r="C359">
        <v>50702</v>
      </c>
      <c r="D359" t="s">
        <v>1091</v>
      </c>
      <c r="E359" t="s">
        <v>1092</v>
      </c>
      <c r="F359" t="s">
        <v>21</v>
      </c>
      <c r="H359" t="s">
        <v>162</v>
      </c>
      <c r="I359" t="s">
        <v>162</v>
      </c>
      <c r="J359" t="s">
        <v>272</v>
      </c>
      <c r="K359" t="s">
        <v>266</v>
      </c>
      <c r="L359">
        <v>2519819</v>
      </c>
      <c r="M359" t="s">
        <v>1689</v>
      </c>
      <c r="N359" t="s">
        <v>1690</v>
      </c>
      <c r="O359" t="s">
        <v>1691</v>
      </c>
      <c r="P359" t="s">
        <v>288</v>
      </c>
      <c r="Q359" t="s">
        <v>256</v>
      </c>
    </row>
    <row r="360" spans="1:17" x14ac:dyDescent="0.15">
      <c r="A360" t="s">
        <v>17</v>
      </c>
      <c r="B360" t="s">
        <v>1692</v>
      </c>
      <c r="C360">
        <v>108593</v>
      </c>
      <c r="E360" t="s">
        <v>1693</v>
      </c>
      <c r="F360" t="s">
        <v>45</v>
      </c>
      <c r="G360" t="s">
        <v>22</v>
      </c>
      <c r="H360" t="s">
        <v>38</v>
      </c>
      <c r="I360" t="s">
        <v>459</v>
      </c>
      <c r="J360" t="s">
        <v>222</v>
      </c>
      <c r="K360" t="s">
        <v>38</v>
      </c>
      <c r="L360">
        <v>2173755</v>
      </c>
      <c r="M360" t="s">
        <v>1694</v>
      </c>
      <c r="N360" t="s">
        <v>1695</v>
      </c>
      <c r="O360" t="s">
        <v>172</v>
      </c>
      <c r="P360" t="s">
        <v>874</v>
      </c>
      <c r="Q360" t="s">
        <v>256</v>
      </c>
    </row>
    <row r="361" spans="1:17" x14ac:dyDescent="0.15">
      <c r="A361" t="s">
        <v>17</v>
      </c>
      <c r="B361" t="s">
        <v>1696</v>
      </c>
      <c r="C361">
        <v>75569</v>
      </c>
      <c r="D361" t="s">
        <v>1697</v>
      </c>
      <c r="E361" t="s">
        <v>1698</v>
      </c>
      <c r="F361" t="s">
        <v>66</v>
      </c>
      <c r="G361" t="s">
        <v>22</v>
      </c>
      <c r="H361" t="s">
        <v>23</v>
      </c>
      <c r="I361" t="s">
        <v>86</v>
      </c>
      <c r="J361" t="s">
        <v>37</v>
      </c>
      <c r="K361" t="s">
        <v>26</v>
      </c>
      <c r="L361">
        <v>2224743</v>
      </c>
      <c r="M361" t="s">
        <v>1699</v>
      </c>
      <c r="N361" t="s">
        <v>1700</v>
      </c>
      <c r="O361" t="s">
        <v>1701</v>
      </c>
      <c r="P361" t="s">
        <v>288</v>
      </c>
      <c r="Q361" t="s">
        <v>256</v>
      </c>
    </row>
    <row r="362" spans="1:17" x14ac:dyDescent="0.15">
      <c r="A362" t="s">
        <v>17</v>
      </c>
      <c r="B362" t="s">
        <v>1107</v>
      </c>
      <c r="C362">
        <v>148603</v>
      </c>
      <c r="E362" t="s">
        <v>1582</v>
      </c>
      <c r="F362" t="s">
        <v>55</v>
      </c>
      <c r="H362" t="s">
        <v>57</v>
      </c>
      <c r="I362" t="s">
        <v>1702</v>
      </c>
      <c r="J362" t="s">
        <v>37</v>
      </c>
      <c r="K362" t="s">
        <v>38</v>
      </c>
      <c r="L362">
        <v>2375207</v>
      </c>
      <c r="M362" t="s">
        <v>1583</v>
      </c>
      <c r="N362" t="s">
        <v>1703</v>
      </c>
      <c r="O362" t="s">
        <v>1704</v>
      </c>
      <c r="P362" t="s">
        <v>1585</v>
      </c>
      <c r="Q362" t="s">
        <v>256</v>
      </c>
    </row>
    <row r="363" spans="1:17" x14ac:dyDescent="0.15">
      <c r="A363" t="s">
        <v>17</v>
      </c>
      <c r="B363" t="s">
        <v>307</v>
      </c>
      <c r="C363">
        <v>34683</v>
      </c>
      <c r="D363" t="s">
        <v>308</v>
      </c>
      <c r="E363" t="s">
        <v>309</v>
      </c>
      <c r="F363" t="s">
        <v>35</v>
      </c>
      <c r="G363" t="s">
        <v>470</v>
      </c>
      <c r="H363" t="s">
        <v>23</v>
      </c>
      <c r="I363" t="s">
        <v>86</v>
      </c>
      <c r="J363" t="s">
        <v>25</v>
      </c>
      <c r="K363" t="s">
        <v>38</v>
      </c>
      <c r="L363">
        <v>1532626</v>
      </c>
      <c r="M363" t="s">
        <v>1705</v>
      </c>
      <c r="N363" t="s">
        <v>1706</v>
      </c>
      <c r="O363" t="s">
        <v>1707</v>
      </c>
      <c r="P363" t="s">
        <v>234</v>
      </c>
      <c r="Q363" t="s">
        <v>256</v>
      </c>
    </row>
    <row r="364" spans="1:17" x14ac:dyDescent="0.15">
      <c r="A364" t="s">
        <v>17</v>
      </c>
      <c r="B364" t="s">
        <v>307</v>
      </c>
      <c r="C364">
        <v>34683</v>
      </c>
      <c r="D364" t="s">
        <v>308</v>
      </c>
      <c r="E364" t="s">
        <v>309</v>
      </c>
      <c r="F364" t="s">
        <v>35</v>
      </c>
      <c r="G364" t="s">
        <v>470</v>
      </c>
      <c r="H364" t="s">
        <v>23</v>
      </c>
      <c r="I364" t="s">
        <v>24</v>
      </c>
      <c r="J364" t="s">
        <v>37</v>
      </c>
      <c r="K364" t="s">
        <v>38</v>
      </c>
      <c r="L364">
        <v>1588221</v>
      </c>
      <c r="M364" t="s">
        <v>1708</v>
      </c>
      <c r="N364" t="s">
        <v>632</v>
      </c>
      <c r="O364" t="s">
        <v>1709</v>
      </c>
      <c r="P364" t="s">
        <v>234</v>
      </c>
      <c r="Q364" t="s">
        <v>256</v>
      </c>
    </row>
    <row r="365" spans="1:17" x14ac:dyDescent="0.15">
      <c r="A365" t="s">
        <v>17</v>
      </c>
      <c r="B365" t="s">
        <v>307</v>
      </c>
      <c r="C365">
        <v>34683</v>
      </c>
      <c r="D365" t="s">
        <v>308</v>
      </c>
      <c r="E365" t="s">
        <v>309</v>
      </c>
      <c r="F365" t="s">
        <v>35</v>
      </c>
      <c r="G365" t="s">
        <v>470</v>
      </c>
      <c r="H365" t="s">
        <v>23</v>
      </c>
      <c r="I365" t="s">
        <v>24</v>
      </c>
      <c r="J365" t="s">
        <v>37</v>
      </c>
      <c r="K365" t="s">
        <v>38</v>
      </c>
      <c r="L365">
        <v>2222553</v>
      </c>
      <c r="M365" t="s">
        <v>1705</v>
      </c>
      <c r="N365" t="s">
        <v>632</v>
      </c>
      <c r="O365" t="s">
        <v>1709</v>
      </c>
      <c r="P365" t="s">
        <v>288</v>
      </c>
      <c r="Q365" t="s">
        <v>256</v>
      </c>
    </row>
    <row r="366" spans="1:17" x14ac:dyDescent="0.15">
      <c r="A366" t="s">
        <v>17</v>
      </c>
      <c r="B366" t="s">
        <v>718</v>
      </c>
      <c r="C366">
        <v>27155</v>
      </c>
      <c r="D366" t="s">
        <v>597</v>
      </c>
      <c r="E366" t="s">
        <v>719</v>
      </c>
      <c r="F366" t="s">
        <v>21</v>
      </c>
      <c r="G366" t="s">
        <v>720</v>
      </c>
      <c r="H366" t="s">
        <v>47</v>
      </c>
      <c r="I366" t="s">
        <v>130</v>
      </c>
      <c r="J366" t="s">
        <v>37</v>
      </c>
      <c r="K366" t="s">
        <v>38</v>
      </c>
      <c r="L366">
        <v>680072</v>
      </c>
      <c r="M366" t="s">
        <v>1710</v>
      </c>
      <c r="N366" t="s">
        <v>203</v>
      </c>
      <c r="O366" t="s">
        <v>134</v>
      </c>
      <c r="P366" t="s">
        <v>327</v>
      </c>
      <c r="Q366" t="s">
        <v>256</v>
      </c>
    </row>
    <row r="367" spans="1:17" x14ac:dyDescent="0.15">
      <c r="A367" t="s">
        <v>17</v>
      </c>
      <c r="B367" t="s">
        <v>473</v>
      </c>
      <c r="C367">
        <v>32042</v>
      </c>
      <c r="D367" t="s">
        <v>474</v>
      </c>
      <c r="E367" t="s">
        <v>475</v>
      </c>
      <c r="F367" t="s">
        <v>55</v>
      </c>
      <c r="G367" t="s">
        <v>476</v>
      </c>
      <c r="H367" t="s">
        <v>162</v>
      </c>
      <c r="I367" t="s">
        <v>162</v>
      </c>
      <c r="J367" t="s">
        <v>37</v>
      </c>
      <c r="K367" t="s">
        <v>147</v>
      </c>
      <c r="L367">
        <v>2477467</v>
      </c>
      <c r="M367" t="s">
        <v>1711</v>
      </c>
      <c r="N367" t="s">
        <v>1712</v>
      </c>
      <c r="O367" t="s">
        <v>134</v>
      </c>
      <c r="P367" t="s">
        <v>327</v>
      </c>
      <c r="Q367" t="s">
        <v>256</v>
      </c>
    </row>
    <row r="368" spans="1:17" x14ac:dyDescent="0.15">
      <c r="A368" t="s">
        <v>17</v>
      </c>
      <c r="B368" t="s">
        <v>473</v>
      </c>
      <c r="C368">
        <v>32042</v>
      </c>
      <c r="D368" t="s">
        <v>474</v>
      </c>
      <c r="E368" t="s">
        <v>475</v>
      </c>
      <c r="F368" t="s">
        <v>55</v>
      </c>
      <c r="G368" t="s">
        <v>476</v>
      </c>
      <c r="H368" t="s">
        <v>162</v>
      </c>
      <c r="I368" t="s">
        <v>162</v>
      </c>
      <c r="J368" t="s">
        <v>37</v>
      </c>
      <c r="K368" t="s">
        <v>147</v>
      </c>
      <c r="L368">
        <v>2336296</v>
      </c>
      <c r="M368" t="s">
        <v>1711</v>
      </c>
      <c r="N368" t="s">
        <v>1713</v>
      </c>
      <c r="O368" t="s">
        <v>1714</v>
      </c>
      <c r="P368" t="s">
        <v>41</v>
      </c>
      <c r="Q368" t="s">
        <v>256</v>
      </c>
    </row>
    <row r="369" spans="1:17" x14ac:dyDescent="0.15">
      <c r="A369" t="s">
        <v>17</v>
      </c>
      <c r="B369" t="s">
        <v>473</v>
      </c>
      <c r="C369">
        <v>32042</v>
      </c>
      <c r="D369" t="s">
        <v>474</v>
      </c>
      <c r="E369" t="s">
        <v>475</v>
      </c>
      <c r="F369" t="s">
        <v>55</v>
      </c>
      <c r="G369" t="s">
        <v>476</v>
      </c>
      <c r="H369" t="s">
        <v>337</v>
      </c>
      <c r="I369" t="s">
        <v>556</v>
      </c>
      <c r="J369" t="s">
        <v>37</v>
      </c>
      <c r="K369" t="s">
        <v>147</v>
      </c>
      <c r="L369">
        <v>1565076</v>
      </c>
      <c r="M369" t="s">
        <v>1715</v>
      </c>
      <c r="N369" t="s">
        <v>1442</v>
      </c>
      <c r="O369" t="s">
        <v>1243</v>
      </c>
      <c r="P369" t="s">
        <v>560</v>
      </c>
      <c r="Q369" t="s">
        <v>256</v>
      </c>
    </row>
    <row r="370" spans="1:17" x14ac:dyDescent="0.15">
      <c r="A370" t="s">
        <v>17</v>
      </c>
      <c r="B370" t="s">
        <v>692</v>
      </c>
      <c r="C370">
        <v>26962</v>
      </c>
      <c r="D370" t="s">
        <v>643</v>
      </c>
      <c r="E370" t="s">
        <v>693</v>
      </c>
      <c r="F370" t="s">
        <v>21</v>
      </c>
      <c r="G370" t="s">
        <v>694</v>
      </c>
      <c r="H370" t="s">
        <v>337</v>
      </c>
      <c r="I370" t="s">
        <v>556</v>
      </c>
      <c r="J370" t="s">
        <v>222</v>
      </c>
      <c r="K370" t="s">
        <v>38</v>
      </c>
      <c r="L370">
        <v>1901420</v>
      </c>
      <c r="M370" t="s">
        <v>1716</v>
      </c>
      <c r="N370" t="s">
        <v>1717</v>
      </c>
      <c r="O370" t="s">
        <v>837</v>
      </c>
      <c r="P370" t="s">
        <v>654</v>
      </c>
      <c r="Q370" t="s">
        <v>256</v>
      </c>
    </row>
    <row r="371" spans="1:17" x14ac:dyDescent="0.15">
      <c r="A371" t="s">
        <v>17</v>
      </c>
      <c r="B371" t="s">
        <v>692</v>
      </c>
      <c r="C371">
        <v>26962</v>
      </c>
      <c r="D371" t="s">
        <v>643</v>
      </c>
      <c r="E371" t="s">
        <v>693</v>
      </c>
      <c r="F371" t="s">
        <v>21</v>
      </c>
      <c r="H371" t="s">
        <v>47</v>
      </c>
      <c r="I371" t="s">
        <v>1718</v>
      </c>
      <c r="J371" t="s">
        <v>222</v>
      </c>
      <c r="K371" t="s">
        <v>38</v>
      </c>
      <c r="L371">
        <v>2434824</v>
      </c>
      <c r="M371" t="s">
        <v>1719</v>
      </c>
      <c r="N371" t="s">
        <v>1720</v>
      </c>
      <c r="O371" t="s">
        <v>90</v>
      </c>
      <c r="P371" t="s">
        <v>41</v>
      </c>
      <c r="Q371" t="s">
        <v>256</v>
      </c>
    </row>
    <row r="372" spans="1:17" x14ac:dyDescent="0.15">
      <c r="A372" t="s">
        <v>17</v>
      </c>
      <c r="B372" t="s">
        <v>692</v>
      </c>
      <c r="C372">
        <v>26962</v>
      </c>
      <c r="D372" t="s">
        <v>643</v>
      </c>
      <c r="E372" t="s">
        <v>693</v>
      </c>
      <c r="F372" t="s">
        <v>21</v>
      </c>
      <c r="H372" t="s">
        <v>57</v>
      </c>
      <c r="I372" t="s">
        <v>1403</v>
      </c>
      <c r="J372" t="s">
        <v>272</v>
      </c>
      <c r="K372" t="s">
        <v>38</v>
      </c>
      <c r="L372">
        <v>2434691</v>
      </c>
      <c r="M372" t="s">
        <v>1719</v>
      </c>
      <c r="N372" t="s">
        <v>1721</v>
      </c>
      <c r="O372" t="s">
        <v>90</v>
      </c>
      <c r="P372" t="s">
        <v>790</v>
      </c>
      <c r="Q372" t="s">
        <v>256</v>
      </c>
    </row>
    <row r="373" spans="1:17" x14ac:dyDescent="0.15">
      <c r="A373" t="s">
        <v>17</v>
      </c>
      <c r="B373" t="s">
        <v>1722</v>
      </c>
      <c r="C373">
        <v>3422</v>
      </c>
      <c r="D373" t="s">
        <v>1723</v>
      </c>
      <c r="E373" t="s">
        <v>1724</v>
      </c>
      <c r="F373" t="s">
        <v>55</v>
      </c>
      <c r="H373" t="s">
        <v>23</v>
      </c>
      <c r="I373" t="s">
        <v>721</v>
      </c>
      <c r="J373" t="s">
        <v>37</v>
      </c>
      <c r="K373" t="s">
        <v>386</v>
      </c>
      <c r="L373">
        <v>2422954</v>
      </c>
      <c r="M373" t="s">
        <v>1725</v>
      </c>
      <c r="N373" t="s">
        <v>28</v>
      </c>
      <c r="O373" t="s">
        <v>50</v>
      </c>
      <c r="P373" t="s">
        <v>1726</v>
      </c>
      <c r="Q373" t="s">
        <v>1727</v>
      </c>
    </row>
    <row r="374" spans="1:17" x14ac:dyDescent="0.15">
      <c r="A374" t="s">
        <v>17</v>
      </c>
      <c r="B374" t="s">
        <v>1728</v>
      </c>
      <c r="C374">
        <v>57682</v>
      </c>
      <c r="D374" t="s">
        <v>217</v>
      </c>
      <c r="E374" t="s">
        <v>1729</v>
      </c>
      <c r="F374" t="s">
        <v>45</v>
      </c>
      <c r="G374" t="s">
        <v>114</v>
      </c>
      <c r="H374" t="s">
        <v>47</v>
      </c>
      <c r="I374" t="s">
        <v>130</v>
      </c>
      <c r="J374" t="s">
        <v>37</v>
      </c>
      <c r="K374" t="s">
        <v>177</v>
      </c>
      <c r="L374">
        <v>2341608</v>
      </c>
      <c r="M374" t="s">
        <v>1730</v>
      </c>
      <c r="N374" t="s">
        <v>286</v>
      </c>
      <c r="O374" t="s">
        <v>287</v>
      </c>
      <c r="P374" t="s">
        <v>369</v>
      </c>
      <c r="Q374" t="s">
        <v>1727</v>
      </c>
    </row>
    <row r="375" spans="1:17" x14ac:dyDescent="0.15">
      <c r="A375" t="s">
        <v>17</v>
      </c>
      <c r="B375" t="s">
        <v>382</v>
      </c>
      <c r="C375">
        <v>3112</v>
      </c>
      <c r="D375" t="s">
        <v>383</v>
      </c>
      <c r="E375" t="s">
        <v>384</v>
      </c>
      <c r="F375" t="s">
        <v>35</v>
      </c>
      <c r="G375" t="s">
        <v>1731</v>
      </c>
      <c r="H375" t="s">
        <v>23</v>
      </c>
      <c r="I375" t="s">
        <v>86</v>
      </c>
      <c r="J375" t="s">
        <v>37</v>
      </c>
      <c r="K375" t="s">
        <v>386</v>
      </c>
      <c r="L375">
        <v>1469022</v>
      </c>
      <c r="M375" t="s">
        <v>1732</v>
      </c>
      <c r="N375" t="s">
        <v>28</v>
      </c>
      <c r="O375" t="s">
        <v>50</v>
      </c>
      <c r="P375" t="s">
        <v>288</v>
      </c>
      <c r="Q375" t="s">
        <v>1727</v>
      </c>
    </row>
    <row r="376" spans="1:17" x14ac:dyDescent="0.15">
      <c r="A376" t="s">
        <v>17</v>
      </c>
      <c r="B376" t="s">
        <v>1733</v>
      </c>
      <c r="C376">
        <v>114582</v>
      </c>
      <c r="D376" t="s">
        <v>1734</v>
      </c>
      <c r="E376" t="s">
        <v>1735</v>
      </c>
      <c r="F376" t="s">
        <v>66</v>
      </c>
      <c r="G376" t="s">
        <v>1736</v>
      </c>
      <c r="H376" t="s">
        <v>96</v>
      </c>
      <c r="I376" t="s">
        <v>48</v>
      </c>
      <c r="J376" t="s">
        <v>37</v>
      </c>
      <c r="K376" t="s">
        <v>1737</v>
      </c>
      <c r="L376">
        <v>2578720</v>
      </c>
      <c r="M376" t="s">
        <v>1738</v>
      </c>
      <c r="N376" t="s">
        <v>28</v>
      </c>
      <c r="O376" t="s">
        <v>409</v>
      </c>
      <c r="P376" t="s">
        <v>624</v>
      </c>
      <c r="Q376" t="s">
        <v>1727</v>
      </c>
    </row>
    <row r="377" spans="1:17" x14ac:dyDescent="0.15">
      <c r="A377" t="s">
        <v>17</v>
      </c>
      <c r="B377" t="s">
        <v>1739</v>
      </c>
      <c r="C377">
        <v>25445</v>
      </c>
      <c r="D377" t="s">
        <v>1740</v>
      </c>
      <c r="E377" t="s">
        <v>1741</v>
      </c>
      <c r="F377" t="s">
        <v>45</v>
      </c>
      <c r="G377" t="s">
        <v>1742</v>
      </c>
      <c r="H377" t="s">
        <v>23</v>
      </c>
      <c r="I377" t="s">
        <v>86</v>
      </c>
      <c r="J377" t="s">
        <v>37</v>
      </c>
      <c r="K377" t="s">
        <v>38</v>
      </c>
      <c r="L377">
        <v>790367</v>
      </c>
      <c r="M377" t="s">
        <v>1743</v>
      </c>
      <c r="N377" t="s">
        <v>28</v>
      </c>
      <c r="O377" t="s">
        <v>50</v>
      </c>
      <c r="P377" t="s">
        <v>234</v>
      </c>
      <c r="Q377" t="s">
        <v>1727</v>
      </c>
    </row>
    <row r="378" spans="1:17" x14ac:dyDescent="0.15">
      <c r="A378" t="s">
        <v>17</v>
      </c>
      <c r="B378" t="s">
        <v>281</v>
      </c>
      <c r="C378">
        <v>30533</v>
      </c>
      <c r="D378" t="s">
        <v>282</v>
      </c>
      <c r="E378" t="s">
        <v>283</v>
      </c>
      <c r="F378" t="s">
        <v>35</v>
      </c>
      <c r="G378" t="s">
        <v>284</v>
      </c>
      <c r="H378" t="s">
        <v>23</v>
      </c>
      <c r="I378" t="s">
        <v>1744</v>
      </c>
      <c r="J378" t="s">
        <v>222</v>
      </c>
      <c r="K378" t="s">
        <v>266</v>
      </c>
      <c r="L378">
        <v>2393934</v>
      </c>
      <c r="M378" t="s">
        <v>1745</v>
      </c>
      <c r="N378" t="s">
        <v>286</v>
      </c>
      <c r="O378" t="s">
        <v>1746</v>
      </c>
      <c r="P378" t="s">
        <v>288</v>
      </c>
      <c r="Q378" t="s">
        <v>1727</v>
      </c>
    </row>
    <row r="379" spans="1:17" x14ac:dyDescent="0.15">
      <c r="A379" t="s">
        <v>17</v>
      </c>
      <c r="B379" t="s">
        <v>1747</v>
      </c>
      <c r="C379">
        <v>23348</v>
      </c>
      <c r="D379" t="s">
        <v>1748</v>
      </c>
      <c r="E379" t="s">
        <v>1749</v>
      </c>
      <c r="F379" t="s">
        <v>21</v>
      </c>
      <c r="H379" t="s">
        <v>337</v>
      </c>
      <c r="I379" t="s">
        <v>556</v>
      </c>
      <c r="J379" t="s">
        <v>37</v>
      </c>
      <c r="K379" t="s">
        <v>115</v>
      </c>
      <c r="L379">
        <v>2140604</v>
      </c>
      <c r="M379" t="s">
        <v>1750</v>
      </c>
      <c r="N379" t="s">
        <v>28</v>
      </c>
      <c r="O379" t="s">
        <v>50</v>
      </c>
      <c r="P379" t="s">
        <v>234</v>
      </c>
      <c r="Q379" t="s">
        <v>1727</v>
      </c>
    </row>
    <row r="380" spans="1:17" x14ac:dyDescent="0.15">
      <c r="A380" t="s">
        <v>17</v>
      </c>
      <c r="B380" t="s">
        <v>248</v>
      </c>
      <c r="C380">
        <v>35713</v>
      </c>
      <c r="D380" t="s">
        <v>249</v>
      </c>
      <c r="E380" t="s">
        <v>250</v>
      </c>
      <c r="F380" t="s">
        <v>21</v>
      </c>
      <c r="G380" t="s">
        <v>265</v>
      </c>
      <c r="H380" t="s">
        <v>57</v>
      </c>
      <c r="I380" t="s">
        <v>146</v>
      </c>
      <c r="J380" t="s">
        <v>37</v>
      </c>
      <c r="K380" t="s">
        <v>251</v>
      </c>
      <c r="L380">
        <v>695553</v>
      </c>
      <c r="M380" t="s">
        <v>1751</v>
      </c>
      <c r="N380" t="s">
        <v>341</v>
      </c>
      <c r="O380" t="s">
        <v>50</v>
      </c>
      <c r="P380" t="s">
        <v>234</v>
      </c>
      <c r="Q380" t="s">
        <v>1727</v>
      </c>
    </row>
    <row r="381" spans="1:17" x14ac:dyDescent="0.15">
      <c r="A381" t="s">
        <v>17</v>
      </c>
      <c r="B381" t="s">
        <v>1752</v>
      </c>
      <c r="C381">
        <v>5330</v>
      </c>
      <c r="D381" t="s">
        <v>1753</v>
      </c>
      <c r="E381" t="s">
        <v>1754</v>
      </c>
      <c r="F381" t="s">
        <v>21</v>
      </c>
      <c r="G381" t="s">
        <v>1755</v>
      </c>
      <c r="H381" t="s">
        <v>47</v>
      </c>
      <c r="I381" t="s">
        <v>48</v>
      </c>
      <c r="J381" t="s">
        <v>222</v>
      </c>
      <c r="K381" t="s">
        <v>1756</v>
      </c>
      <c r="L381">
        <v>1400255</v>
      </c>
      <c r="M381" t="s">
        <v>1757</v>
      </c>
      <c r="N381" t="s">
        <v>28</v>
      </c>
      <c r="O381" t="s">
        <v>50</v>
      </c>
      <c r="P381" t="s">
        <v>234</v>
      </c>
      <c r="Q381" t="s">
        <v>1727</v>
      </c>
    </row>
    <row r="382" spans="1:17" x14ac:dyDescent="0.15">
      <c r="A382" t="s">
        <v>17</v>
      </c>
      <c r="B382" t="s">
        <v>1758</v>
      </c>
      <c r="C382">
        <v>102836</v>
      </c>
      <c r="D382" t="s">
        <v>112</v>
      </c>
      <c r="E382" t="s">
        <v>1759</v>
      </c>
      <c r="F382" t="s">
        <v>45</v>
      </c>
      <c r="G382" t="s">
        <v>1760</v>
      </c>
      <c r="H382" t="s">
        <v>315</v>
      </c>
      <c r="I382" t="s">
        <v>24</v>
      </c>
      <c r="J382" t="s">
        <v>37</v>
      </c>
      <c r="K382" t="s">
        <v>1761</v>
      </c>
      <c r="L382">
        <v>2569937</v>
      </c>
      <c r="M382" t="s">
        <v>1762</v>
      </c>
      <c r="N382" t="s">
        <v>28</v>
      </c>
      <c r="O382" t="s">
        <v>409</v>
      </c>
      <c r="P382" t="s">
        <v>487</v>
      </c>
      <c r="Q382" t="s">
        <v>1727</v>
      </c>
    </row>
    <row r="383" spans="1:17" x14ac:dyDescent="0.15">
      <c r="A383" t="s">
        <v>17</v>
      </c>
      <c r="B383" t="s">
        <v>1763</v>
      </c>
      <c r="C383">
        <v>116410</v>
      </c>
      <c r="E383" t="s">
        <v>1764</v>
      </c>
      <c r="F383" t="s">
        <v>45</v>
      </c>
      <c r="G383" t="s">
        <v>543</v>
      </c>
      <c r="H383" t="s">
        <v>315</v>
      </c>
      <c r="I383" t="s">
        <v>24</v>
      </c>
      <c r="J383" t="s">
        <v>37</v>
      </c>
      <c r="K383" t="s">
        <v>38</v>
      </c>
      <c r="L383">
        <v>2575762</v>
      </c>
      <c r="M383" t="s">
        <v>1765</v>
      </c>
      <c r="N383" t="s">
        <v>28</v>
      </c>
      <c r="P383" t="s">
        <v>41</v>
      </c>
      <c r="Q383" t="s">
        <v>1727</v>
      </c>
    </row>
    <row r="384" spans="1:17" x14ac:dyDescent="0.15">
      <c r="A384" t="s">
        <v>17</v>
      </c>
      <c r="B384" t="s">
        <v>1766</v>
      </c>
      <c r="C384">
        <v>42833</v>
      </c>
      <c r="D384" t="s">
        <v>1767</v>
      </c>
      <c r="E384" t="s">
        <v>1768</v>
      </c>
      <c r="F384" t="s">
        <v>45</v>
      </c>
      <c r="G384" t="s">
        <v>1769</v>
      </c>
      <c r="H384" t="s">
        <v>47</v>
      </c>
      <c r="I384" t="s">
        <v>48</v>
      </c>
      <c r="J384" t="s">
        <v>37</v>
      </c>
      <c r="K384" t="s">
        <v>38</v>
      </c>
      <c r="L384">
        <v>2056985</v>
      </c>
      <c r="M384" t="s">
        <v>1770</v>
      </c>
      <c r="N384" t="s">
        <v>28</v>
      </c>
      <c r="O384" t="s">
        <v>50</v>
      </c>
      <c r="P384" t="s">
        <v>41</v>
      </c>
      <c r="Q384" t="s">
        <v>1727</v>
      </c>
    </row>
    <row r="385" spans="1:17" x14ac:dyDescent="0.15">
      <c r="A385" t="s">
        <v>17</v>
      </c>
      <c r="B385" t="s">
        <v>820</v>
      </c>
      <c r="C385">
        <v>70718</v>
      </c>
      <c r="D385" t="s">
        <v>821</v>
      </c>
      <c r="E385" t="s">
        <v>822</v>
      </c>
      <c r="F385" t="s">
        <v>35</v>
      </c>
      <c r="H385" t="s">
        <v>23</v>
      </c>
      <c r="I385" t="s">
        <v>721</v>
      </c>
      <c r="J385" t="s">
        <v>37</v>
      </c>
      <c r="K385" t="s">
        <v>115</v>
      </c>
      <c r="L385">
        <v>2445676</v>
      </c>
      <c r="M385" t="s">
        <v>1771</v>
      </c>
      <c r="N385" t="s">
        <v>1772</v>
      </c>
      <c r="O385" t="s">
        <v>50</v>
      </c>
      <c r="P385" t="s">
        <v>288</v>
      </c>
      <c r="Q385" t="s">
        <v>1727</v>
      </c>
    </row>
    <row r="386" spans="1:17" x14ac:dyDescent="0.15">
      <c r="A386" t="s">
        <v>17</v>
      </c>
      <c r="B386" t="s">
        <v>826</v>
      </c>
      <c r="C386">
        <v>112408</v>
      </c>
      <c r="D386" t="s">
        <v>827</v>
      </c>
      <c r="E386" t="s">
        <v>828</v>
      </c>
      <c r="F386" t="s">
        <v>45</v>
      </c>
      <c r="G386" t="s">
        <v>22</v>
      </c>
      <c r="H386" t="s">
        <v>47</v>
      </c>
      <c r="I386" t="s">
        <v>48</v>
      </c>
      <c r="J386" t="s">
        <v>37</v>
      </c>
      <c r="K386" t="s">
        <v>147</v>
      </c>
      <c r="L386">
        <v>2235106</v>
      </c>
      <c r="M386" t="s">
        <v>829</v>
      </c>
      <c r="N386" t="s">
        <v>341</v>
      </c>
      <c r="O386" t="s">
        <v>50</v>
      </c>
      <c r="P386" t="s">
        <v>1773</v>
      </c>
      <c r="Q386" t="s">
        <v>1727</v>
      </c>
    </row>
    <row r="387" spans="1:17" x14ac:dyDescent="0.15">
      <c r="A387" t="s">
        <v>17</v>
      </c>
      <c r="B387" t="s">
        <v>307</v>
      </c>
      <c r="C387">
        <v>34683</v>
      </c>
      <c r="D387" t="s">
        <v>308</v>
      </c>
      <c r="E387" t="s">
        <v>309</v>
      </c>
      <c r="F387" t="s">
        <v>35</v>
      </c>
      <c r="G387" t="s">
        <v>470</v>
      </c>
      <c r="H387" t="s">
        <v>162</v>
      </c>
      <c r="I387" t="s">
        <v>162</v>
      </c>
      <c r="J387" t="s">
        <v>37</v>
      </c>
      <c r="K387" t="s">
        <v>38</v>
      </c>
      <c r="L387">
        <v>2189438</v>
      </c>
      <c r="M387" t="s">
        <v>1705</v>
      </c>
      <c r="N387" t="s">
        <v>28</v>
      </c>
      <c r="O387" t="s">
        <v>50</v>
      </c>
      <c r="P387" t="s">
        <v>234</v>
      </c>
      <c r="Q387" t="s">
        <v>1727</v>
      </c>
    </row>
    <row r="388" spans="1:17" x14ac:dyDescent="0.15">
      <c r="A388" t="s">
        <v>17</v>
      </c>
      <c r="B388" t="s">
        <v>307</v>
      </c>
      <c r="C388">
        <v>34683</v>
      </c>
      <c r="D388" t="s">
        <v>308</v>
      </c>
      <c r="E388" t="s">
        <v>309</v>
      </c>
      <c r="F388" t="s">
        <v>35</v>
      </c>
      <c r="G388" t="s">
        <v>470</v>
      </c>
      <c r="H388" t="s">
        <v>23</v>
      </c>
      <c r="I388" t="s">
        <v>86</v>
      </c>
      <c r="J388" t="s">
        <v>37</v>
      </c>
      <c r="K388" t="s">
        <v>38</v>
      </c>
      <c r="L388">
        <v>2295246</v>
      </c>
      <c r="M388" t="s">
        <v>1774</v>
      </c>
      <c r="N388" t="s">
        <v>28</v>
      </c>
      <c r="O388" t="s">
        <v>421</v>
      </c>
      <c r="P388" t="s">
        <v>234</v>
      </c>
      <c r="Q388" t="s">
        <v>1727</v>
      </c>
    </row>
    <row r="389" spans="1:17" x14ac:dyDescent="0.15">
      <c r="A389" t="s">
        <v>17</v>
      </c>
      <c r="B389" t="s">
        <v>311</v>
      </c>
      <c r="C389">
        <v>51480</v>
      </c>
      <c r="D389" t="s">
        <v>312</v>
      </c>
      <c r="E389" t="s">
        <v>313</v>
      </c>
      <c r="F389" t="s">
        <v>21</v>
      </c>
      <c r="G389" t="s">
        <v>314</v>
      </c>
      <c r="H389" t="s">
        <v>315</v>
      </c>
      <c r="I389" t="s">
        <v>24</v>
      </c>
      <c r="J389" t="s">
        <v>25</v>
      </c>
      <c r="K389" t="s">
        <v>26</v>
      </c>
      <c r="L389">
        <v>2579602</v>
      </c>
      <c r="M389" t="s">
        <v>316</v>
      </c>
      <c r="N389" t="s">
        <v>1772</v>
      </c>
      <c r="O389" t="s">
        <v>1775</v>
      </c>
      <c r="P389" t="s">
        <v>288</v>
      </c>
      <c r="Q389" t="s">
        <v>1727</v>
      </c>
    </row>
    <row r="390" spans="1:17" x14ac:dyDescent="0.15">
      <c r="A390" t="s">
        <v>17</v>
      </c>
      <c r="B390" t="s">
        <v>820</v>
      </c>
      <c r="C390">
        <v>70718</v>
      </c>
      <c r="D390" t="s">
        <v>821</v>
      </c>
      <c r="E390" t="s">
        <v>822</v>
      </c>
      <c r="F390" t="s">
        <v>35</v>
      </c>
      <c r="G390" t="s">
        <v>823</v>
      </c>
      <c r="H390" t="s">
        <v>23</v>
      </c>
      <c r="I390" t="s">
        <v>86</v>
      </c>
      <c r="J390" t="s">
        <v>37</v>
      </c>
      <c r="K390" t="s">
        <v>115</v>
      </c>
      <c r="L390">
        <v>692454</v>
      </c>
      <c r="M390" t="s">
        <v>1771</v>
      </c>
      <c r="N390" t="s">
        <v>1772</v>
      </c>
      <c r="O390" t="s">
        <v>50</v>
      </c>
      <c r="P390" t="s">
        <v>288</v>
      </c>
      <c r="Q390" t="s">
        <v>1727</v>
      </c>
    </row>
    <row r="391" spans="1:17" x14ac:dyDescent="0.15">
      <c r="A391" t="s">
        <v>17</v>
      </c>
      <c r="B391" t="s">
        <v>343</v>
      </c>
      <c r="C391">
        <v>13163</v>
      </c>
      <c r="D391" t="s">
        <v>344</v>
      </c>
      <c r="E391" t="s">
        <v>345</v>
      </c>
      <c r="F391" t="s">
        <v>55</v>
      </c>
      <c r="H391" t="s">
        <v>47</v>
      </c>
      <c r="I391" t="s">
        <v>48</v>
      </c>
      <c r="J391" t="s">
        <v>37</v>
      </c>
      <c r="K391" t="s">
        <v>26</v>
      </c>
      <c r="L391">
        <v>2510659</v>
      </c>
      <c r="M391" t="s">
        <v>1776</v>
      </c>
      <c r="N391" t="s">
        <v>28</v>
      </c>
      <c r="O391" t="s">
        <v>50</v>
      </c>
      <c r="P391" t="s">
        <v>611</v>
      </c>
      <c r="Q391" t="s">
        <v>1727</v>
      </c>
    </row>
    <row r="392" spans="1:17" x14ac:dyDescent="0.15">
      <c r="A392" t="s">
        <v>17</v>
      </c>
      <c r="B392" t="s">
        <v>880</v>
      </c>
      <c r="C392">
        <v>15467</v>
      </c>
      <c r="D392" t="s">
        <v>881</v>
      </c>
      <c r="E392" t="s">
        <v>882</v>
      </c>
      <c r="F392" t="s">
        <v>35</v>
      </c>
      <c r="G392" t="s">
        <v>883</v>
      </c>
      <c r="H392" t="s">
        <v>23</v>
      </c>
      <c r="I392" t="s">
        <v>612</v>
      </c>
      <c r="J392" t="s">
        <v>37</v>
      </c>
      <c r="K392" t="s">
        <v>147</v>
      </c>
      <c r="L392">
        <v>2507661</v>
      </c>
      <c r="M392" t="s">
        <v>1777</v>
      </c>
      <c r="N392" t="s">
        <v>28</v>
      </c>
      <c r="O392" t="s">
        <v>50</v>
      </c>
      <c r="P392" t="s">
        <v>234</v>
      </c>
      <c r="Q392" t="s">
        <v>1727</v>
      </c>
    </row>
    <row r="393" spans="1:17" x14ac:dyDescent="0.15">
      <c r="A393" t="s">
        <v>17</v>
      </c>
      <c r="B393" t="s">
        <v>32</v>
      </c>
      <c r="C393">
        <v>23177</v>
      </c>
      <c r="D393" t="s">
        <v>33</v>
      </c>
      <c r="E393" t="s">
        <v>34</v>
      </c>
      <c r="F393" t="s">
        <v>35</v>
      </c>
      <c r="G393" t="s">
        <v>36</v>
      </c>
      <c r="H393" t="s">
        <v>23</v>
      </c>
      <c r="I393" t="s">
        <v>86</v>
      </c>
      <c r="J393" t="s">
        <v>37</v>
      </c>
      <c r="K393" t="s">
        <v>38</v>
      </c>
      <c r="L393">
        <v>2521401</v>
      </c>
      <c r="M393" t="s">
        <v>1778</v>
      </c>
      <c r="N393" t="s">
        <v>1779</v>
      </c>
      <c r="O393" t="s">
        <v>50</v>
      </c>
      <c r="P393" t="s">
        <v>1780</v>
      </c>
      <c r="Q393" t="s">
        <v>1727</v>
      </c>
    </row>
    <row r="394" spans="1:17" x14ac:dyDescent="0.15">
      <c r="A394" t="s">
        <v>17</v>
      </c>
      <c r="B394" t="s">
        <v>411</v>
      </c>
      <c r="C394">
        <v>47956</v>
      </c>
      <c r="D394" t="s">
        <v>412</v>
      </c>
      <c r="E394" t="s">
        <v>413</v>
      </c>
      <c r="F394" t="s">
        <v>21</v>
      </c>
      <c r="G394" t="s">
        <v>1781</v>
      </c>
      <c r="H394" t="s">
        <v>47</v>
      </c>
      <c r="I394" t="s">
        <v>48</v>
      </c>
      <c r="J394" t="s">
        <v>25</v>
      </c>
      <c r="K394" t="s">
        <v>38</v>
      </c>
      <c r="L394">
        <v>2309078</v>
      </c>
      <c r="M394" t="s">
        <v>1782</v>
      </c>
      <c r="N394" t="s">
        <v>1783</v>
      </c>
      <c r="O394" t="s">
        <v>50</v>
      </c>
      <c r="P394" t="s">
        <v>369</v>
      </c>
      <c r="Q394" t="s">
        <v>1727</v>
      </c>
    </row>
    <row r="395" spans="1:17" x14ac:dyDescent="0.15">
      <c r="A395" t="s">
        <v>17</v>
      </c>
      <c r="B395" t="s">
        <v>1146</v>
      </c>
      <c r="C395">
        <v>3038</v>
      </c>
      <c r="D395" t="s">
        <v>1147</v>
      </c>
      <c r="E395" t="s">
        <v>1148</v>
      </c>
      <c r="F395" t="s">
        <v>35</v>
      </c>
      <c r="G395" t="s">
        <v>1149</v>
      </c>
      <c r="H395" t="s">
        <v>57</v>
      </c>
      <c r="I395" t="s">
        <v>146</v>
      </c>
      <c r="J395" t="s">
        <v>37</v>
      </c>
      <c r="K395" t="s">
        <v>177</v>
      </c>
      <c r="L395">
        <v>1736757</v>
      </c>
      <c r="M395" t="s">
        <v>1784</v>
      </c>
      <c r="N395" t="s">
        <v>28</v>
      </c>
      <c r="O395" t="s">
        <v>50</v>
      </c>
      <c r="P395" t="s">
        <v>323</v>
      </c>
      <c r="Q395" t="s">
        <v>1727</v>
      </c>
    </row>
    <row r="396" spans="1:17" x14ac:dyDescent="0.15">
      <c r="A396" t="s">
        <v>17</v>
      </c>
      <c r="B396" t="s">
        <v>1785</v>
      </c>
      <c r="C396">
        <v>40103</v>
      </c>
      <c r="D396" t="s">
        <v>1786</v>
      </c>
      <c r="E396" t="s">
        <v>1787</v>
      </c>
      <c r="F396" t="s">
        <v>21</v>
      </c>
      <c r="H396" t="s">
        <v>23</v>
      </c>
      <c r="I396" t="s">
        <v>86</v>
      </c>
      <c r="J396" t="s">
        <v>25</v>
      </c>
      <c r="K396" t="s">
        <v>115</v>
      </c>
      <c r="L396">
        <v>2372369</v>
      </c>
      <c r="M396" t="s">
        <v>1788</v>
      </c>
      <c r="N396" t="s">
        <v>341</v>
      </c>
      <c r="O396" t="s">
        <v>50</v>
      </c>
      <c r="P396" t="s">
        <v>1789</v>
      </c>
      <c r="Q396" t="s">
        <v>1727</v>
      </c>
    </row>
    <row r="397" spans="1:17" x14ac:dyDescent="0.15">
      <c r="A397" t="s">
        <v>17</v>
      </c>
      <c r="B397" t="s">
        <v>718</v>
      </c>
      <c r="C397">
        <v>27155</v>
      </c>
      <c r="D397" t="s">
        <v>597</v>
      </c>
      <c r="E397" t="s">
        <v>719</v>
      </c>
      <c r="F397" t="s">
        <v>21</v>
      </c>
      <c r="G397" t="s">
        <v>720</v>
      </c>
      <c r="H397" t="s">
        <v>47</v>
      </c>
      <c r="I397" t="s">
        <v>130</v>
      </c>
      <c r="J397" t="s">
        <v>222</v>
      </c>
      <c r="K397" t="s">
        <v>38</v>
      </c>
      <c r="L397">
        <v>680019</v>
      </c>
      <c r="M397" t="s">
        <v>1790</v>
      </c>
      <c r="N397" t="s">
        <v>341</v>
      </c>
      <c r="O397" t="s">
        <v>50</v>
      </c>
      <c r="P397" t="s">
        <v>1153</v>
      </c>
      <c r="Q397" t="s">
        <v>1727</v>
      </c>
    </row>
    <row r="398" spans="1:17" x14ac:dyDescent="0.15">
      <c r="A398" t="s">
        <v>17</v>
      </c>
      <c r="B398" t="s">
        <v>1791</v>
      </c>
      <c r="C398">
        <v>45315</v>
      </c>
      <c r="D398" t="s">
        <v>1792</v>
      </c>
      <c r="E398" t="s">
        <v>1793</v>
      </c>
      <c r="F398" t="s">
        <v>35</v>
      </c>
      <c r="G398" t="s">
        <v>1794</v>
      </c>
      <c r="H398" t="s">
        <v>47</v>
      </c>
      <c r="I398" t="s">
        <v>130</v>
      </c>
      <c r="J398" t="s">
        <v>37</v>
      </c>
      <c r="K398" t="s">
        <v>38</v>
      </c>
      <c r="L398">
        <v>2563263</v>
      </c>
      <c r="M398" t="s">
        <v>1795</v>
      </c>
      <c r="N398" t="s">
        <v>28</v>
      </c>
      <c r="O398" t="s">
        <v>50</v>
      </c>
      <c r="P398" t="s">
        <v>234</v>
      </c>
      <c r="Q398" t="s">
        <v>1727</v>
      </c>
    </row>
    <row r="399" spans="1:17" x14ac:dyDescent="0.15">
      <c r="A399" t="s">
        <v>17</v>
      </c>
      <c r="B399" t="s">
        <v>1796</v>
      </c>
      <c r="C399">
        <v>126031</v>
      </c>
      <c r="D399" t="s">
        <v>1797</v>
      </c>
      <c r="E399" t="s">
        <v>1798</v>
      </c>
      <c r="F399" t="s">
        <v>66</v>
      </c>
      <c r="H399" t="s">
        <v>96</v>
      </c>
      <c r="I399" t="s">
        <v>48</v>
      </c>
      <c r="J399" t="s">
        <v>25</v>
      </c>
      <c r="K399" t="s">
        <v>1799</v>
      </c>
      <c r="L399">
        <v>2547009</v>
      </c>
      <c r="M399" t="s">
        <v>1800</v>
      </c>
      <c r="N399" t="s">
        <v>1801</v>
      </c>
      <c r="O399" t="s">
        <v>1802</v>
      </c>
      <c r="P399" t="s">
        <v>369</v>
      </c>
      <c r="Q399" t="s">
        <v>1727</v>
      </c>
    </row>
    <row r="400" spans="1:17" x14ac:dyDescent="0.15">
      <c r="A400" t="s">
        <v>17</v>
      </c>
      <c r="B400" t="s">
        <v>1803</v>
      </c>
      <c r="C400">
        <v>51401</v>
      </c>
      <c r="D400" t="s">
        <v>643</v>
      </c>
      <c r="E400" t="s">
        <v>1804</v>
      </c>
      <c r="F400" t="s">
        <v>21</v>
      </c>
      <c r="H400" t="s">
        <v>47</v>
      </c>
      <c r="I400" t="s">
        <v>48</v>
      </c>
      <c r="J400" t="s">
        <v>37</v>
      </c>
      <c r="K400" t="s">
        <v>38</v>
      </c>
      <c r="L400">
        <v>904410</v>
      </c>
      <c r="M400" t="s">
        <v>1805</v>
      </c>
      <c r="N400" t="s">
        <v>28</v>
      </c>
      <c r="O400" t="s">
        <v>50</v>
      </c>
      <c r="P400" t="s">
        <v>91</v>
      </c>
      <c r="Q400" t="s">
        <v>1727</v>
      </c>
    </row>
    <row r="401" spans="1:17" x14ac:dyDescent="0.15">
      <c r="A401" t="s">
        <v>17</v>
      </c>
      <c r="B401" t="s">
        <v>1078</v>
      </c>
      <c r="C401">
        <v>6082</v>
      </c>
      <c r="D401" t="s">
        <v>1079</v>
      </c>
      <c r="E401" t="s">
        <v>1080</v>
      </c>
      <c r="F401" t="s">
        <v>35</v>
      </c>
      <c r="G401" t="s">
        <v>22</v>
      </c>
      <c r="H401" t="s">
        <v>162</v>
      </c>
      <c r="I401" t="s">
        <v>162</v>
      </c>
      <c r="J401" t="s">
        <v>37</v>
      </c>
      <c r="K401" t="s">
        <v>664</v>
      </c>
      <c r="L401">
        <v>2397697</v>
      </c>
      <c r="M401" t="s">
        <v>1806</v>
      </c>
      <c r="N401" t="s">
        <v>28</v>
      </c>
      <c r="O401" t="s">
        <v>50</v>
      </c>
      <c r="P401" t="s">
        <v>184</v>
      </c>
      <c r="Q401" t="s">
        <v>1727</v>
      </c>
    </row>
    <row r="402" spans="1:17" x14ac:dyDescent="0.15">
      <c r="A402" t="s">
        <v>17</v>
      </c>
      <c r="B402" t="s">
        <v>1807</v>
      </c>
      <c r="C402">
        <v>129806</v>
      </c>
      <c r="E402" t="s">
        <v>1808</v>
      </c>
      <c r="F402" t="s">
        <v>45</v>
      </c>
      <c r="G402" t="s">
        <v>1809</v>
      </c>
      <c r="H402" t="s">
        <v>23</v>
      </c>
      <c r="I402" t="s">
        <v>24</v>
      </c>
      <c r="J402" t="s">
        <v>37</v>
      </c>
      <c r="K402" t="s">
        <v>115</v>
      </c>
      <c r="L402">
        <v>2213533</v>
      </c>
      <c r="M402" t="s">
        <v>1810</v>
      </c>
      <c r="N402" t="s">
        <v>341</v>
      </c>
      <c r="O402" t="s">
        <v>29</v>
      </c>
      <c r="P402" t="s">
        <v>288</v>
      </c>
      <c r="Q402" t="s">
        <v>1727</v>
      </c>
    </row>
    <row r="403" spans="1:17" x14ac:dyDescent="0.15">
      <c r="A403" t="s">
        <v>17</v>
      </c>
      <c r="B403" t="s">
        <v>820</v>
      </c>
      <c r="C403">
        <v>70718</v>
      </c>
      <c r="D403" t="s">
        <v>821</v>
      </c>
      <c r="E403" t="s">
        <v>822</v>
      </c>
      <c r="F403" t="s">
        <v>35</v>
      </c>
      <c r="G403" t="s">
        <v>823</v>
      </c>
      <c r="H403" t="s">
        <v>23</v>
      </c>
      <c r="I403" t="s">
        <v>721</v>
      </c>
      <c r="J403" t="s">
        <v>37</v>
      </c>
      <c r="K403" t="s">
        <v>115</v>
      </c>
      <c r="L403">
        <v>1319050</v>
      </c>
      <c r="M403" t="s">
        <v>824</v>
      </c>
      <c r="N403" t="s">
        <v>1772</v>
      </c>
      <c r="O403" t="s">
        <v>50</v>
      </c>
      <c r="P403" t="s">
        <v>369</v>
      </c>
      <c r="Q403" t="s">
        <v>1727</v>
      </c>
    </row>
    <row r="404" spans="1:17" x14ac:dyDescent="0.15">
      <c r="A404" t="s">
        <v>17</v>
      </c>
      <c r="B404" t="s">
        <v>142</v>
      </c>
      <c r="C404">
        <v>63922</v>
      </c>
      <c r="D404" t="s">
        <v>143</v>
      </c>
      <c r="E404" t="s">
        <v>144</v>
      </c>
      <c r="F404" t="s">
        <v>35</v>
      </c>
      <c r="G404" t="s">
        <v>145</v>
      </c>
      <c r="H404" t="s">
        <v>57</v>
      </c>
      <c r="I404" t="s">
        <v>957</v>
      </c>
      <c r="J404" t="s">
        <v>37</v>
      </c>
      <c r="K404" t="s">
        <v>147</v>
      </c>
      <c r="L404">
        <v>1296722</v>
      </c>
      <c r="M404" t="s">
        <v>1811</v>
      </c>
      <c r="N404" t="s">
        <v>28</v>
      </c>
      <c r="O404" t="s">
        <v>50</v>
      </c>
      <c r="P404" t="s">
        <v>234</v>
      </c>
      <c r="Q404" t="s">
        <v>1727</v>
      </c>
    </row>
    <row r="405" spans="1:17" x14ac:dyDescent="0.15">
      <c r="A405" t="s">
        <v>17</v>
      </c>
      <c r="B405" t="s">
        <v>1812</v>
      </c>
      <c r="C405">
        <v>19957</v>
      </c>
      <c r="D405" t="s">
        <v>1813</v>
      </c>
      <c r="E405" t="s">
        <v>1814</v>
      </c>
      <c r="F405" t="s">
        <v>21</v>
      </c>
      <c r="G405" t="s">
        <v>1815</v>
      </c>
      <c r="H405" t="s">
        <v>23</v>
      </c>
      <c r="I405" t="s">
        <v>68</v>
      </c>
      <c r="J405" t="s">
        <v>25</v>
      </c>
      <c r="K405" t="s">
        <v>115</v>
      </c>
      <c r="L405">
        <v>2307043</v>
      </c>
      <c r="M405" t="s">
        <v>1816</v>
      </c>
      <c r="N405" t="s">
        <v>28</v>
      </c>
      <c r="O405" t="s">
        <v>72</v>
      </c>
      <c r="P405" t="s">
        <v>184</v>
      </c>
      <c r="Q405" t="s">
        <v>1727</v>
      </c>
    </row>
    <row r="406" spans="1:17" x14ac:dyDescent="0.15">
      <c r="A406" t="s">
        <v>17</v>
      </c>
      <c r="B406" t="s">
        <v>1213</v>
      </c>
      <c r="C406">
        <v>1403</v>
      </c>
      <c r="D406" t="s">
        <v>1214</v>
      </c>
      <c r="E406" t="s">
        <v>1215</v>
      </c>
      <c r="F406" t="s">
        <v>35</v>
      </c>
      <c r="G406" t="s">
        <v>367</v>
      </c>
      <c r="H406" t="s">
        <v>47</v>
      </c>
      <c r="I406" t="s">
        <v>48</v>
      </c>
      <c r="J406" t="s">
        <v>37</v>
      </c>
      <c r="K406" t="s">
        <v>131</v>
      </c>
      <c r="L406">
        <v>2124311</v>
      </c>
      <c r="M406" t="s">
        <v>1817</v>
      </c>
      <c r="N406" t="s">
        <v>341</v>
      </c>
      <c r="O406" t="s">
        <v>50</v>
      </c>
      <c r="P406" t="s">
        <v>288</v>
      </c>
      <c r="Q406" t="s">
        <v>1727</v>
      </c>
    </row>
    <row r="407" spans="1:17" x14ac:dyDescent="0.15">
      <c r="A407" t="s">
        <v>17</v>
      </c>
      <c r="B407" t="s">
        <v>1807</v>
      </c>
      <c r="C407">
        <v>129806</v>
      </c>
      <c r="E407" t="s">
        <v>1808</v>
      </c>
      <c r="F407" t="s">
        <v>45</v>
      </c>
      <c r="G407" t="s">
        <v>1809</v>
      </c>
      <c r="H407" t="s">
        <v>162</v>
      </c>
      <c r="I407" t="s">
        <v>162</v>
      </c>
      <c r="J407" t="s">
        <v>37</v>
      </c>
      <c r="K407" t="s">
        <v>115</v>
      </c>
      <c r="L407">
        <v>1876039</v>
      </c>
      <c r="M407" t="s">
        <v>1818</v>
      </c>
      <c r="N407" t="s">
        <v>341</v>
      </c>
      <c r="O407" t="s">
        <v>50</v>
      </c>
      <c r="P407" t="s">
        <v>487</v>
      </c>
      <c r="Q407" t="s">
        <v>1727</v>
      </c>
    </row>
    <row r="408" spans="1:17" x14ac:dyDescent="0.15">
      <c r="A408" t="s">
        <v>17</v>
      </c>
      <c r="B408" t="s">
        <v>1362</v>
      </c>
      <c r="C408">
        <v>72030</v>
      </c>
      <c r="D408" t="s">
        <v>643</v>
      </c>
      <c r="E408" t="s">
        <v>1363</v>
      </c>
      <c r="F408" t="s">
        <v>55</v>
      </c>
      <c r="H408" t="s">
        <v>47</v>
      </c>
      <c r="I408" t="s">
        <v>130</v>
      </c>
      <c r="J408" t="s">
        <v>37</v>
      </c>
      <c r="K408" t="s">
        <v>305</v>
      </c>
      <c r="L408">
        <v>2071202</v>
      </c>
      <c r="M408" t="s">
        <v>1819</v>
      </c>
      <c r="N408" t="s">
        <v>28</v>
      </c>
      <c r="O408" t="s">
        <v>50</v>
      </c>
      <c r="P408" t="s">
        <v>288</v>
      </c>
      <c r="Q408" t="s">
        <v>1727</v>
      </c>
    </row>
    <row r="409" spans="1:17" x14ac:dyDescent="0.15">
      <c r="A409" t="s">
        <v>17</v>
      </c>
      <c r="B409" t="s">
        <v>1820</v>
      </c>
      <c r="C409">
        <v>17291</v>
      </c>
      <c r="D409" t="s">
        <v>1821</v>
      </c>
      <c r="E409" t="s">
        <v>1822</v>
      </c>
      <c r="F409" t="s">
        <v>35</v>
      </c>
      <c r="H409" t="s">
        <v>57</v>
      </c>
      <c r="I409" t="s">
        <v>957</v>
      </c>
      <c r="J409" t="s">
        <v>37</v>
      </c>
      <c r="K409" t="s">
        <v>1761</v>
      </c>
      <c r="L409">
        <v>2271249</v>
      </c>
      <c r="M409" t="s">
        <v>1823</v>
      </c>
      <c r="N409" t="s">
        <v>1824</v>
      </c>
      <c r="O409" t="s">
        <v>50</v>
      </c>
      <c r="P409" t="s">
        <v>487</v>
      </c>
      <c r="Q409" t="s">
        <v>1727</v>
      </c>
    </row>
    <row r="410" spans="1:17" x14ac:dyDescent="0.15">
      <c r="A410" t="s">
        <v>17</v>
      </c>
      <c r="B410" t="s">
        <v>1825</v>
      </c>
      <c r="C410">
        <v>18971</v>
      </c>
      <c r="D410" t="s">
        <v>1826</v>
      </c>
      <c r="E410" t="s">
        <v>1827</v>
      </c>
      <c r="F410" t="s">
        <v>21</v>
      </c>
      <c r="G410" t="s">
        <v>22</v>
      </c>
      <c r="H410" t="s">
        <v>47</v>
      </c>
      <c r="I410" t="s">
        <v>130</v>
      </c>
      <c r="J410" t="s">
        <v>37</v>
      </c>
      <c r="K410" t="s">
        <v>26</v>
      </c>
      <c r="L410">
        <v>1935650</v>
      </c>
      <c r="M410" t="s">
        <v>1828</v>
      </c>
      <c r="N410" t="s">
        <v>440</v>
      </c>
      <c r="O410" t="s">
        <v>72</v>
      </c>
      <c r="P410" t="s">
        <v>288</v>
      </c>
      <c r="Q410" t="s">
        <v>1727</v>
      </c>
    </row>
    <row r="411" spans="1:17" x14ac:dyDescent="0.15">
      <c r="A411" t="s">
        <v>17</v>
      </c>
      <c r="B411" t="s">
        <v>804</v>
      </c>
      <c r="C411">
        <v>115417</v>
      </c>
      <c r="D411" t="s">
        <v>805</v>
      </c>
      <c r="E411" t="s">
        <v>806</v>
      </c>
      <c r="F411" t="s">
        <v>55</v>
      </c>
      <c r="G411" t="s">
        <v>807</v>
      </c>
      <c r="H411" t="s">
        <v>23</v>
      </c>
      <c r="I411" t="s">
        <v>86</v>
      </c>
      <c r="J411" t="s">
        <v>37</v>
      </c>
      <c r="K411" t="s">
        <v>58</v>
      </c>
      <c r="L411">
        <v>1628398</v>
      </c>
      <c r="M411" t="s">
        <v>1829</v>
      </c>
      <c r="N411" t="s">
        <v>1830</v>
      </c>
      <c r="O411" t="s">
        <v>1831</v>
      </c>
      <c r="P411" t="s">
        <v>1576</v>
      </c>
      <c r="Q411" t="s">
        <v>1727</v>
      </c>
    </row>
    <row r="412" spans="1:17" x14ac:dyDescent="0.15">
      <c r="A412" t="s">
        <v>17</v>
      </c>
      <c r="B412" t="s">
        <v>1832</v>
      </c>
      <c r="C412">
        <v>30137</v>
      </c>
      <c r="D412" t="s">
        <v>1833</v>
      </c>
      <c r="E412" t="s">
        <v>1834</v>
      </c>
      <c r="F412" t="s">
        <v>55</v>
      </c>
      <c r="G412" t="s">
        <v>1835</v>
      </c>
      <c r="H412" t="s">
        <v>57</v>
      </c>
      <c r="I412" t="s">
        <v>146</v>
      </c>
      <c r="J412" t="s">
        <v>37</v>
      </c>
      <c r="K412" t="s">
        <v>115</v>
      </c>
      <c r="L412">
        <v>2134673</v>
      </c>
      <c r="M412" t="s">
        <v>1836</v>
      </c>
      <c r="N412" t="s">
        <v>28</v>
      </c>
      <c r="O412" t="s">
        <v>50</v>
      </c>
      <c r="P412" t="s">
        <v>234</v>
      </c>
      <c r="Q412" t="s">
        <v>1727</v>
      </c>
    </row>
    <row r="413" spans="1:17" x14ac:dyDescent="0.15">
      <c r="A413" t="s">
        <v>17</v>
      </c>
      <c r="B413" t="s">
        <v>1837</v>
      </c>
      <c r="C413">
        <v>133177</v>
      </c>
      <c r="D413" t="s">
        <v>1838</v>
      </c>
      <c r="E413" t="s">
        <v>1839</v>
      </c>
      <c r="F413" t="s">
        <v>45</v>
      </c>
      <c r="H413" t="s">
        <v>47</v>
      </c>
      <c r="I413" t="s">
        <v>130</v>
      </c>
      <c r="J413" t="s">
        <v>37</v>
      </c>
      <c r="K413" t="s">
        <v>177</v>
      </c>
      <c r="L413">
        <v>2532733</v>
      </c>
      <c r="M413" t="s">
        <v>1840</v>
      </c>
      <c r="N413" t="s">
        <v>1841</v>
      </c>
      <c r="O413" t="s">
        <v>1842</v>
      </c>
      <c r="P413" t="s">
        <v>41</v>
      </c>
      <c r="Q413" t="s">
        <v>1727</v>
      </c>
    </row>
    <row r="414" spans="1:17" x14ac:dyDescent="0.15">
      <c r="A414" t="s">
        <v>17</v>
      </c>
      <c r="B414" t="s">
        <v>1843</v>
      </c>
      <c r="C414">
        <v>17665</v>
      </c>
      <c r="D414" t="s">
        <v>1844</v>
      </c>
      <c r="E414" t="s">
        <v>1845</v>
      </c>
      <c r="F414" t="s">
        <v>55</v>
      </c>
      <c r="H414" t="s">
        <v>23</v>
      </c>
      <c r="I414" t="s">
        <v>612</v>
      </c>
      <c r="J414" t="s">
        <v>37</v>
      </c>
      <c r="K414" t="s">
        <v>26</v>
      </c>
      <c r="L414">
        <v>2061354</v>
      </c>
      <c r="M414" t="s">
        <v>1846</v>
      </c>
      <c r="N414" t="s">
        <v>1847</v>
      </c>
      <c r="O414" t="s">
        <v>287</v>
      </c>
      <c r="P414" t="s">
        <v>288</v>
      </c>
      <c r="Q414" t="s">
        <v>1727</v>
      </c>
    </row>
    <row r="415" spans="1:17" x14ac:dyDescent="0.15">
      <c r="A415" t="s">
        <v>17</v>
      </c>
      <c r="B415" t="s">
        <v>1848</v>
      </c>
      <c r="C415">
        <v>62541</v>
      </c>
      <c r="D415" t="s">
        <v>1821</v>
      </c>
      <c r="E415" t="s">
        <v>1849</v>
      </c>
      <c r="F415" t="s">
        <v>55</v>
      </c>
      <c r="G415" t="s">
        <v>367</v>
      </c>
      <c r="H415" t="s">
        <v>47</v>
      </c>
      <c r="I415" t="s">
        <v>130</v>
      </c>
      <c r="J415" t="s">
        <v>37</v>
      </c>
      <c r="K415" t="s">
        <v>1850</v>
      </c>
      <c r="L415">
        <v>1546174</v>
      </c>
      <c r="M415" t="s">
        <v>1851</v>
      </c>
      <c r="N415" t="s">
        <v>28</v>
      </c>
      <c r="O415" t="s">
        <v>50</v>
      </c>
      <c r="P415" t="s">
        <v>1726</v>
      </c>
      <c r="Q415" t="s">
        <v>1727</v>
      </c>
    </row>
    <row r="416" spans="1:17" x14ac:dyDescent="0.15">
      <c r="A416" t="s">
        <v>17</v>
      </c>
      <c r="B416" t="s">
        <v>1852</v>
      </c>
      <c r="C416">
        <v>30794</v>
      </c>
      <c r="D416" t="s">
        <v>1853</v>
      </c>
      <c r="E416" t="s">
        <v>1854</v>
      </c>
      <c r="F416" t="s">
        <v>55</v>
      </c>
      <c r="G416" t="s">
        <v>1855</v>
      </c>
      <c r="H416" t="s">
        <v>47</v>
      </c>
      <c r="I416" t="s">
        <v>48</v>
      </c>
      <c r="J416" t="s">
        <v>37</v>
      </c>
      <c r="K416" t="s">
        <v>266</v>
      </c>
      <c r="L416">
        <v>2478793</v>
      </c>
      <c r="M416" t="s">
        <v>1856</v>
      </c>
      <c r="N416" t="s">
        <v>28</v>
      </c>
      <c r="O416" t="s">
        <v>50</v>
      </c>
      <c r="P416" t="s">
        <v>1153</v>
      </c>
      <c r="Q416" t="s">
        <v>1727</v>
      </c>
    </row>
    <row r="417" spans="1:17" x14ac:dyDescent="0.15">
      <c r="A417" t="s">
        <v>17</v>
      </c>
      <c r="B417" t="s">
        <v>441</v>
      </c>
      <c r="C417">
        <v>71902</v>
      </c>
      <c r="D417" t="s">
        <v>33</v>
      </c>
      <c r="E417" t="s">
        <v>442</v>
      </c>
      <c r="F417" t="s">
        <v>66</v>
      </c>
      <c r="H417" t="s">
        <v>57</v>
      </c>
      <c r="I417" t="s">
        <v>146</v>
      </c>
      <c r="J417" t="s">
        <v>37</v>
      </c>
      <c r="K417" t="s">
        <v>339</v>
      </c>
      <c r="L417">
        <v>2359959</v>
      </c>
      <c r="M417" t="s">
        <v>443</v>
      </c>
      <c r="N417" t="s">
        <v>341</v>
      </c>
      <c r="O417" t="s">
        <v>50</v>
      </c>
      <c r="P417" t="s">
        <v>234</v>
      </c>
      <c r="Q417" t="s">
        <v>1727</v>
      </c>
    </row>
    <row r="418" spans="1:17" x14ac:dyDescent="0.15">
      <c r="A418" t="s">
        <v>17</v>
      </c>
      <c r="B418" t="s">
        <v>142</v>
      </c>
      <c r="C418">
        <v>63922</v>
      </c>
      <c r="D418" t="s">
        <v>143</v>
      </c>
      <c r="E418" t="s">
        <v>144</v>
      </c>
      <c r="F418" t="s">
        <v>35</v>
      </c>
      <c r="G418" t="s">
        <v>145</v>
      </c>
      <c r="H418" t="s">
        <v>38</v>
      </c>
      <c r="I418" t="s">
        <v>518</v>
      </c>
      <c r="J418" t="s">
        <v>37</v>
      </c>
      <c r="K418" t="s">
        <v>147</v>
      </c>
      <c r="L418">
        <v>2381044</v>
      </c>
      <c r="M418" t="s">
        <v>1857</v>
      </c>
      <c r="N418" t="s">
        <v>1858</v>
      </c>
      <c r="O418" t="s">
        <v>1859</v>
      </c>
      <c r="P418" t="s">
        <v>611</v>
      </c>
      <c r="Q418" t="s">
        <v>1727</v>
      </c>
    </row>
    <row r="419" spans="1:17" x14ac:dyDescent="0.15">
      <c r="A419" t="s">
        <v>17</v>
      </c>
      <c r="B419" t="s">
        <v>1130</v>
      </c>
      <c r="C419">
        <v>108882</v>
      </c>
      <c r="D419" t="s">
        <v>1131</v>
      </c>
      <c r="E419" t="s">
        <v>1132</v>
      </c>
      <c r="F419" t="s">
        <v>45</v>
      </c>
      <c r="H419" t="s">
        <v>23</v>
      </c>
      <c r="I419" t="s">
        <v>86</v>
      </c>
      <c r="J419" t="s">
        <v>37</v>
      </c>
      <c r="K419" t="s">
        <v>123</v>
      </c>
      <c r="L419">
        <v>2562200</v>
      </c>
      <c r="M419" t="s">
        <v>1133</v>
      </c>
      <c r="N419" t="s">
        <v>28</v>
      </c>
      <c r="O419" t="s">
        <v>421</v>
      </c>
      <c r="P419" t="s">
        <v>1153</v>
      </c>
      <c r="Q419" t="s">
        <v>1727</v>
      </c>
    </row>
    <row r="420" spans="1:17" x14ac:dyDescent="0.15">
      <c r="A420" t="s">
        <v>17</v>
      </c>
      <c r="B420" t="s">
        <v>311</v>
      </c>
      <c r="C420">
        <v>51480</v>
      </c>
      <c r="D420" t="s">
        <v>312</v>
      </c>
      <c r="E420" t="s">
        <v>313</v>
      </c>
      <c r="F420" t="s">
        <v>21</v>
      </c>
      <c r="H420" t="s">
        <v>23</v>
      </c>
      <c r="I420" t="s">
        <v>373</v>
      </c>
      <c r="J420" t="s">
        <v>37</v>
      </c>
      <c r="K420" t="s">
        <v>26</v>
      </c>
      <c r="L420">
        <v>2350997</v>
      </c>
      <c r="M420" t="s">
        <v>1860</v>
      </c>
      <c r="N420" t="s">
        <v>1772</v>
      </c>
      <c r="O420" t="s">
        <v>376</v>
      </c>
      <c r="P420" t="s">
        <v>1861</v>
      </c>
      <c r="Q420" t="s">
        <v>1727</v>
      </c>
    </row>
    <row r="421" spans="1:17" x14ac:dyDescent="0.15">
      <c r="A421" t="s">
        <v>17</v>
      </c>
      <c r="B421" t="s">
        <v>1862</v>
      </c>
      <c r="C421">
        <v>81799</v>
      </c>
      <c r="D421" t="s">
        <v>1863</v>
      </c>
      <c r="E421" t="s">
        <v>1864</v>
      </c>
      <c r="F421" t="s">
        <v>55</v>
      </c>
      <c r="G421" t="s">
        <v>336</v>
      </c>
      <c r="H421" t="s">
        <v>47</v>
      </c>
      <c r="I421" t="s">
        <v>130</v>
      </c>
      <c r="J421" t="s">
        <v>37</v>
      </c>
      <c r="K421" t="s">
        <v>897</v>
      </c>
      <c r="L421">
        <v>2502337</v>
      </c>
      <c r="M421" t="s">
        <v>1865</v>
      </c>
      <c r="N421" t="s">
        <v>28</v>
      </c>
      <c r="O421" t="s">
        <v>50</v>
      </c>
      <c r="P421" t="s">
        <v>615</v>
      </c>
      <c r="Q421" t="s">
        <v>1727</v>
      </c>
    </row>
    <row r="422" spans="1:17" x14ac:dyDescent="0.15">
      <c r="A422" t="s">
        <v>17</v>
      </c>
      <c r="B422" t="s">
        <v>1866</v>
      </c>
      <c r="C422">
        <v>47049</v>
      </c>
      <c r="D422" t="s">
        <v>1867</v>
      </c>
      <c r="E422" t="s">
        <v>1868</v>
      </c>
      <c r="F422" t="s">
        <v>55</v>
      </c>
      <c r="G422" t="s">
        <v>1869</v>
      </c>
      <c r="H422" t="s">
        <v>47</v>
      </c>
      <c r="I422" t="s">
        <v>48</v>
      </c>
      <c r="J422" t="s">
        <v>37</v>
      </c>
      <c r="K422" t="s">
        <v>38</v>
      </c>
      <c r="L422">
        <v>2193309</v>
      </c>
      <c r="M422" t="s">
        <v>1870</v>
      </c>
      <c r="N422" t="s">
        <v>28</v>
      </c>
      <c r="O422" t="s">
        <v>50</v>
      </c>
      <c r="P422" t="s">
        <v>369</v>
      </c>
      <c r="Q422" t="s">
        <v>1727</v>
      </c>
    </row>
    <row r="423" spans="1:17" x14ac:dyDescent="0.15">
      <c r="A423" t="s">
        <v>17</v>
      </c>
      <c r="B423" t="s">
        <v>1871</v>
      </c>
      <c r="C423">
        <v>143671</v>
      </c>
      <c r="E423" t="s">
        <v>1872</v>
      </c>
      <c r="F423" t="s">
        <v>55</v>
      </c>
      <c r="G423" t="s">
        <v>1873</v>
      </c>
      <c r="H423" t="s">
        <v>47</v>
      </c>
      <c r="I423" t="s">
        <v>48</v>
      </c>
      <c r="J423" t="s">
        <v>222</v>
      </c>
      <c r="K423" t="s">
        <v>26</v>
      </c>
      <c r="L423">
        <v>2292959</v>
      </c>
      <c r="M423" t="s">
        <v>1874</v>
      </c>
      <c r="N423" t="s">
        <v>28</v>
      </c>
      <c r="O423" t="s">
        <v>50</v>
      </c>
      <c r="P423" t="s">
        <v>874</v>
      </c>
      <c r="Q423" t="s">
        <v>1727</v>
      </c>
    </row>
    <row r="424" spans="1:17" x14ac:dyDescent="0.15">
      <c r="A424" t="s">
        <v>17</v>
      </c>
      <c r="B424" t="s">
        <v>289</v>
      </c>
      <c r="C424">
        <v>10215</v>
      </c>
      <c r="D424" t="s">
        <v>290</v>
      </c>
      <c r="E424" t="s">
        <v>291</v>
      </c>
      <c r="F424" t="s">
        <v>35</v>
      </c>
      <c r="G424" t="s">
        <v>292</v>
      </c>
      <c r="H424" t="s">
        <v>23</v>
      </c>
      <c r="I424" t="s">
        <v>86</v>
      </c>
      <c r="J424" t="s">
        <v>37</v>
      </c>
      <c r="K424" t="s">
        <v>293</v>
      </c>
      <c r="L424">
        <v>1933735</v>
      </c>
      <c r="M424" t="s">
        <v>294</v>
      </c>
      <c r="N424" t="s">
        <v>717</v>
      </c>
      <c r="O424" t="s">
        <v>72</v>
      </c>
      <c r="P424" t="s">
        <v>369</v>
      </c>
      <c r="Q424" t="s">
        <v>1727</v>
      </c>
    </row>
    <row r="425" spans="1:17" x14ac:dyDescent="0.15">
      <c r="A425" t="s">
        <v>17</v>
      </c>
      <c r="B425" t="s">
        <v>1875</v>
      </c>
      <c r="C425">
        <v>41258</v>
      </c>
      <c r="D425" t="s">
        <v>1876</v>
      </c>
      <c r="E425" t="s">
        <v>1875</v>
      </c>
      <c r="F425" t="s">
        <v>21</v>
      </c>
      <c r="G425" t="s">
        <v>212</v>
      </c>
      <c r="H425" t="s">
        <v>23</v>
      </c>
      <c r="I425" t="s">
        <v>86</v>
      </c>
      <c r="J425" t="s">
        <v>25</v>
      </c>
      <c r="K425" t="s">
        <v>38</v>
      </c>
      <c r="L425">
        <v>1355888</v>
      </c>
      <c r="M425" t="s">
        <v>1877</v>
      </c>
      <c r="N425" t="s">
        <v>286</v>
      </c>
      <c r="O425" t="s">
        <v>287</v>
      </c>
      <c r="P425" t="s">
        <v>369</v>
      </c>
      <c r="Q425" t="s">
        <v>1727</v>
      </c>
    </row>
    <row r="426" spans="1:17" x14ac:dyDescent="0.15">
      <c r="A426" t="s">
        <v>17</v>
      </c>
      <c r="B426" t="s">
        <v>1878</v>
      </c>
      <c r="C426">
        <v>114788</v>
      </c>
      <c r="D426" t="s">
        <v>1879</v>
      </c>
      <c r="E426" t="s">
        <v>1880</v>
      </c>
      <c r="F426" t="s">
        <v>35</v>
      </c>
      <c r="H426" t="s">
        <v>23</v>
      </c>
      <c r="I426" t="s">
        <v>86</v>
      </c>
      <c r="J426" t="s">
        <v>222</v>
      </c>
      <c r="K426" t="s">
        <v>38</v>
      </c>
      <c r="L426">
        <v>2153048</v>
      </c>
      <c r="M426" t="s">
        <v>1881</v>
      </c>
      <c r="N426" t="s">
        <v>614</v>
      </c>
      <c r="O426" t="s">
        <v>157</v>
      </c>
      <c r="P426" t="s">
        <v>41</v>
      </c>
      <c r="Q426" t="s">
        <v>1727</v>
      </c>
    </row>
    <row r="427" spans="1:17" x14ac:dyDescent="0.15">
      <c r="A427" t="s">
        <v>17</v>
      </c>
      <c r="B427" t="s">
        <v>262</v>
      </c>
      <c r="C427">
        <v>55581</v>
      </c>
      <c r="D427" t="s">
        <v>263</v>
      </c>
      <c r="E427" t="s">
        <v>264</v>
      </c>
      <c r="F427" t="s">
        <v>21</v>
      </c>
      <c r="G427" t="s">
        <v>1882</v>
      </c>
      <c r="H427" t="s">
        <v>23</v>
      </c>
      <c r="I427" t="s">
        <v>86</v>
      </c>
      <c r="J427" t="s">
        <v>37</v>
      </c>
      <c r="K427" t="s">
        <v>266</v>
      </c>
      <c r="L427">
        <v>1747298</v>
      </c>
      <c r="M427" t="s">
        <v>1883</v>
      </c>
      <c r="N427" t="s">
        <v>599</v>
      </c>
      <c r="O427" t="s">
        <v>600</v>
      </c>
      <c r="P427" t="s">
        <v>288</v>
      </c>
      <c r="Q427" t="s">
        <v>1727</v>
      </c>
    </row>
    <row r="428" spans="1:17" x14ac:dyDescent="0.15">
      <c r="A428" t="s">
        <v>17</v>
      </c>
      <c r="B428" t="s">
        <v>248</v>
      </c>
      <c r="C428">
        <v>35713</v>
      </c>
      <c r="D428" t="s">
        <v>249</v>
      </c>
      <c r="E428" t="s">
        <v>250</v>
      </c>
      <c r="F428" t="s">
        <v>21</v>
      </c>
      <c r="H428" t="s">
        <v>57</v>
      </c>
      <c r="I428" t="s">
        <v>48</v>
      </c>
      <c r="J428" t="s">
        <v>37</v>
      </c>
      <c r="K428" t="s">
        <v>251</v>
      </c>
      <c r="L428">
        <v>2362898</v>
      </c>
      <c r="M428" t="s">
        <v>1884</v>
      </c>
      <c r="N428" t="s">
        <v>575</v>
      </c>
      <c r="O428" t="s">
        <v>576</v>
      </c>
      <c r="P428" t="s">
        <v>184</v>
      </c>
      <c r="Q428" t="s">
        <v>1727</v>
      </c>
    </row>
    <row r="429" spans="1:17" x14ac:dyDescent="0.15">
      <c r="A429" t="s">
        <v>17</v>
      </c>
      <c r="B429" t="s">
        <v>704</v>
      </c>
      <c r="C429">
        <v>40644</v>
      </c>
      <c r="D429" t="s">
        <v>705</v>
      </c>
      <c r="E429" t="s">
        <v>706</v>
      </c>
      <c r="F429" t="s">
        <v>45</v>
      </c>
      <c r="G429" t="s">
        <v>707</v>
      </c>
      <c r="H429" t="s">
        <v>23</v>
      </c>
      <c r="I429" t="s">
        <v>86</v>
      </c>
      <c r="J429" t="s">
        <v>37</v>
      </c>
      <c r="K429" t="s">
        <v>339</v>
      </c>
      <c r="L429">
        <v>2054478</v>
      </c>
      <c r="M429" t="s">
        <v>1885</v>
      </c>
      <c r="N429" t="s">
        <v>632</v>
      </c>
      <c r="O429" t="s">
        <v>157</v>
      </c>
      <c r="P429" t="s">
        <v>1886</v>
      </c>
      <c r="Q429" t="s">
        <v>1727</v>
      </c>
    </row>
    <row r="430" spans="1:17" x14ac:dyDescent="0.15">
      <c r="A430" t="s">
        <v>17</v>
      </c>
      <c r="B430" t="s">
        <v>1887</v>
      </c>
      <c r="C430">
        <v>84717</v>
      </c>
      <c r="D430" t="s">
        <v>1888</v>
      </c>
      <c r="E430" t="s">
        <v>1889</v>
      </c>
      <c r="F430" t="s">
        <v>35</v>
      </c>
      <c r="H430" t="s">
        <v>315</v>
      </c>
      <c r="I430" t="s">
        <v>24</v>
      </c>
      <c r="J430" t="s">
        <v>37</v>
      </c>
      <c r="K430" t="s">
        <v>123</v>
      </c>
      <c r="L430">
        <v>2578157</v>
      </c>
      <c r="M430" t="s">
        <v>1890</v>
      </c>
      <c r="N430" t="s">
        <v>614</v>
      </c>
      <c r="O430" t="s">
        <v>1891</v>
      </c>
      <c r="P430" t="s">
        <v>487</v>
      </c>
      <c r="Q430" t="s">
        <v>1727</v>
      </c>
    </row>
    <row r="431" spans="1:17" x14ac:dyDescent="0.15">
      <c r="A431" t="s">
        <v>17</v>
      </c>
      <c r="B431" t="s">
        <v>1090</v>
      </c>
      <c r="C431">
        <v>50702</v>
      </c>
      <c r="D431" t="s">
        <v>1091</v>
      </c>
      <c r="E431" t="s">
        <v>1092</v>
      </c>
      <c r="F431" t="s">
        <v>21</v>
      </c>
      <c r="H431" t="s">
        <v>315</v>
      </c>
      <c r="I431" t="s">
        <v>24</v>
      </c>
      <c r="J431" t="s">
        <v>37</v>
      </c>
      <c r="K431" t="s">
        <v>266</v>
      </c>
      <c r="L431">
        <v>2547759</v>
      </c>
      <c r="M431" t="s">
        <v>1892</v>
      </c>
      <c r="N431" t="s">
        <v>993</v>
      </c>
      <c r="O431" t="s">
        <v>1338</v>
      </c>
      <c r="P431" t="s">
        <v>611</v>
      </c>
      <c r="Q431" t="s">
        <v>1727</v>
      </c>
    </row>
    <row r="432" spans="1:17" x14ac:dyDescent="0.15">
      <c r="A432" t="s">
        <v>17</v>
      </c>
      <c r="B432" t="s">
        <v>1785</v>
      </c>
      <c r="C432">
        <v>40103</v>
      </c>
      <c r="D432" t="s">
        <v>1786</v>
      </c>
      <c r="E432" t="s">
        <v>1787</v>
      </c>
      <c r="F432" t="s">
        <v>21</v>
      </c>
      <c r="G432" t="s">
        <v>430</v>
      </c>
      <c r="H432" t="s">
        <v>23</v>
      </c>
      <c r="I432" t="s">
        <v>1227</v>
      </c>
      <c r="J432" t="s">
        <v>37</v>
      </c>
      <c r="K432" t="s">
        <v>115</v>
      </c>
      <c r="L432">
        <v>2145798</v>
      </c>
      <c r="M432" t="s">
        <v>1893</v>
      </c>
      <c r="N432" t="s">
        <v>341</v>
      </c>
      <c r="O432" t="s">
        <v>50</v>
      </c>
      <c r="P432" t="s">
        <v>184</v>
      </c>
      <c r="Q432" t="s">
        <v>1727</v>
      </c>
    </row>
    <row r="433" spans="1:17" x14ac:dyDescent="0.15">
      <c r="A433" t="s">
        <v>17</v>
      </c>
      <c r="B433" t="s">
        <v>311</v>
      </c>
      <c r="C433">
        <v>51480</v>
      </c>
      <c r="D433" t="s">
        <v>312</v>
      </c>
      <c r="E433" t="s">
        <v>313</v>
      </c>
      <c r="F433" t="s">
        <v>21</v>
      </c>
      <c r="G433" t="s">
        <v>702</v>
      </c>
      <c r="H433" t="s">
        <v>23</v>
      </c>
      <c r="I433" t="s">
        <v>721</v>
      </c>
      <c r="J433" t="s">
        <v>37</v>
      </c>
      <c r="K433" t="s">
        <v>26</v>
      </c>
      <c r="L433">
        <v>2529731</v>
      </c>
      <c r="M433" t="s">
        <v>1894</v>
      </c>
      <c r="N433" t="s">
        <v>1772</v>
      </c>
      <c r="O433" t="s">
        <v>50</v>
      </c>
      <c r="P433" t="s">
        <v>1895</v>
      </c>
      <c r="Q433" t="s">
        <v>1727</v>
      </c>
    </row>
    <row r="434" spans="1:17" x14ac:dyDescent="0.15">
      <c r="A434" t="s">
        <v>17</v>
      </c>
      <c r="B434" t="s">
        <v>1896</v>
      </c>
      <c r="C434">
        <v>73604</v>
      </c>
      <c r="D434" t="s">
        <v>1897</v>
      </c>
      <c r="E434" t="s">
        <v>1898</v>
      </c>
      <c r="F434" t="s">
        <v>55</v>
      </c>
      <c r="G434" t="s">
        <v>1899</v>
      </c>
      <c r="H434" t="s">
        <v>23</v>
      </c>
      <c r="I434" t="s">
        <v>86</v>
      </c>
      <c r="J434" t="s">
        <v>37</v>
      </c>
      <c r="K434" t="s">
        <v>38</v>
      </c>
      <c r="L434">
        <v>1873533</v>
      </c>
      <c r="M434" t="s">
        <v>1900</v>
      </c>
      <c r="N434" t="s">
        <v>1901</v>
      </c>
      <c r="O434" t="s">
        <v>740</v>
      </c>
      <c r="P434" t="s">
        <v>1902</v>
      </c>
      <c r="Q434" t="s">
        <v>1727</v>
      </c>
    </row>
    <row r="435" spans="1:17" x14ac:dyDescent="0.15">
      <c r="A435" t="s">
        <v>17</v>
      </c>
      <c r="B435" t="s">
        <v>1903</v>
      </c>
      <c r="C435">
        <v>1738</v>
      </c>
      <c r="D435" t="s">
        <v>1904</v>
      </c>
      <c r="E435" t="s">
        <v>1905</v>
      </c>
      <c r="F435" t="s">
        <v>55</v>
      </c>
      <c r="G435" t="s">
        <v>496</v>
      </c>
      <c r="H435" t="s">
        <v>23</v>
      </c>
      <c r="I435" t="s">
        <v>86</v>
      </c>
      <c r="J435" t="s">
        <v>37</v>
      </c>
      <c r="K435" t="s">
        <v>147</v>
      </c>
      <c r="L435">
        <v>2406491</v>
      </c>
      <c r="M435" t="s">
        <v>1906</v>
      </c>
      <c r="N435" t="s">
        <v>599</v>
      </c>
      <c r="O435" t="s">
        <v>600</v>
      </c>
      <c r="P435" t="s">
        <v>288</v>
      </c>
      <c r="Q435" t="s">
        <v>1727</v>
      </c>
    </row>
    <row r="436" spans="1:17" x14ac:dyDescent="0.15">
      <c r="A436" t="s">
        <v>17</v>
      </c>
      <c r="B436" t="s">
        <v>262</v>
      </c>
      <c r="C436">
        <v>55581</v>
      </c>
      <c r="D436" t="s">
        <v>263</v>
      </c>
      <c r="E436" t="s">
        <v>264</v>
      </c>
      <c r="F436" t="s">
        <v>21</v>
      </c>
      <c r="G436" t="s">
        <v>265</v>
      </c>
      <c r="H436" t="s">
        <v>47</v>
      </c>
      <c r="I436" t="s">
        <v>130</v>
      </c>
      <c r="J436" t="s">
        <v>37</v>
      </c>
      <c r="K436" t="s">
        <v>266</v>
      </c>
      <c r="L436">
        <v>2338955</v>
      </c>
      <c r="M436" t="s">
        <v>574</v>
      </c>
      <c r="N436" t="s">
        <v>575</v>
      </c>
      <c r="O436" t="s">
        <v>172</v>
      </c>
      <c r="P436" t="s">
        <v>184</v>
      </c>
      <c r="Q436" t="s">
        <v>1727</v>
      </c>
    </row>
    <row r="437" spans="1:17" x14ac:dyDescent="0.15">
      <c r="A437" t="s">
        <v>17</v>
      </c>
      <c r="B437" t="s">
        <v>248</v>
      </c>
      <c r="C437">
        <v>35713</v>
      </c>
      <c r="D437" t="s">
        <v>249</v>
      </c>
      <c r="E437" t="s">
        <v>250</v>
      </c>
      <c r="F437" t="s">
        <v>21</v>
      </c>
      <c r="G437" t="s">
        <v>265</v>
      </c>
      <c r="H437" t="s">
        <v>23</v>
      </c>
      <c r="I437" t="s">
        <v>86</v>
      </c>
      <c r="J437" t="s">
        <v>37</v>
      </c>
      <c r="K437" t="s">
        <v>251</v>
      </c>
      <c r="L437">
        <v>1735794</v>
      </c>
      <c r="M437" t="s">
        <v>1907</v>
      </c>
      <c r="N437" t="s">
        <v>599</v>
      </c>
      <c r="O437" t="s">
        <v>600</v>
      </c>
      <c r="P437" t="s">
        <v>1908</v>
      </c>
      <c r="Q437" t="s">
        <v>1727</v>
      </c>
    </row>
    <row r="438" spans="1:17" x14ac:dyDescent="0.15">
      <c r="A438" t="s">
        <v>17</v>
      </c>
      <c r="B438" t="s">
        <v>820</v>
      </c>
      <c r="C438">
        <v>70718</v>
      </c>
      <c r="D438" t="s">
        <v>821</v>
      </c>
      <c r="E438" t="s">
        <v>822</v>
      </c>
      <c r="F438" t="s">
        <v>35</v>
      </c>
      <c r="G438" t="s">
        <v>823</v>
      </c>
      <c r="H438" t="s">
        <v>23</v>
      </c>
      <c r="I438" t="s">
        <v>86</v>
      </c>
      <c r="J438" t="s">
        <v>37</v>
      </c>
      <c r="K438" t="s">
        <v>115</v>
      </c>
      <c r="L438">
        <v>687857</v>
      </c>
      <c r="M438" t="s">
        <v>1771</v>
      </c>
      <c r="N438" t="s">
        <v>1909</v>
      </c>
      <c r="O438" t="s">
        <v>90</v>
      </c>
      <c r="P438" t="s">
        <v>369</v>
      </c>
      <c r="Q438" t="s">
        <v>1727</v>
      </c>
    </row>
    <row r="439" spans="1:17" x14ac:dyDescent="0.15">
      <c r="A439" t="s">
        <v>17</v>
      </c>
      <c r="B439" t="s">
        <v>1878</v>
      </c>
      <c r="C439">
        <v>114788</v>
      </c>
      <c r="D439" t="s">
        <v>1879</v>
      </c>
      <c r="E439" t="s">
        <v>1880</v>
      </c>
      <c r="F439" t="s">
        <v>35</v>
      </c>
      <c r="G439" t="s">
        <v>114</v>
      </c>
      <c r="H439" t="s">
        <v>23</v>
      </c>
      <c r="I439" t="s">
        <v>86</v>
      </c>
      <c r="J439" t="s">
        <v>37</v>
      </c>
      <c r="K439" t="s">
        <v>38</v>
      </c>
      <c r="L439">
        <v>1677554</v>
      </c>
      <c r="M439" t="s">
        <v>1910</v>
      </c>
      <c r="N439" t="s">
        <v>1911</v>
      </c>
      <c r="O439" t="s">
        <v>157</v>
      </c>
      <c r="P439" t="s">
        <v>487</v>
      </c>
      <c r="Q439" t="s">
        <v>1727</v>
      </c>
    </row>
    <row r="440" spans="1:17" x14ac:dyDescent="0.15">
      <c r="A440" t="s">
        <v>17</v>
      </c>
      <c r="B440" t="s">
        <v>596</v>
      </c>
      <c r="C440">
        <v>36849</v>
      </c>
      <c r="D440" t="s">
        <v>597</v>
      </c>
      <c r="E440" t="s">
        <v>596</v>
      </c>
      <c r="F440" t="s">
        <v>35</v>
      </c>
      <c r="H440" t="s">
        <v>23</v>
      </c>
      <c r="I440" t="s">
        <v>86</v>
      </c>
      <c r="J440" t="s">
        <v>37</v>
      </c>
      <c r="K440" t="s">
        <v>115</v>
      </c>
      <c r="L440">
        <v>2495824</v>
      </c>
      <c r="M440" t="s">
        <v>1912</v>
      </c>
      <c r="N440" t="s">
        <v>632</v>
      </c>
      <c r="O440" t="s">
        <v>157</v>
      </c>
      <c r="P440" t="s">
        <v>1913</v>
      </c>
      <c r="Q440" t="s">
        <v>1727</v>
      </c>
    </row>
    <row r="441" spans="1:17" x14ac:dyDescent="0.15">
      <c r="A441" t="s">
        <v>17</v>
      </c>
      <c r="B441" t="s">
        <v>135</v>
      </c>
      <c r="C441">
        <v>36009</v>
      </c>
      <c r="D441" t="s">
        <v>136</v>
      </c>
      <c r="E441" t="s">
        <v>137</v>
      </c>
      <c r="F441" t="s">
        <v>35</v>
      </c>
      <c r="G441" t="s">
        <v>138</v>
      </c>
      <c r="H441" t="s">
        <v>23</v>
      </c>
      <c r="I441" t="s">
        <v>721</v>
      </c>
      <c r="J441" t="s">
        <v>37</v>
      </c>
      <c r="K441" t="s">
        <v>26</v>
      </c>
      <c r="L441">
        <v>1617249</v>
      </c>
      <c r="M441" t="s">
        <v>1914</v>
      </c>
      <c r="N441" t="s">
        <v>717</v>
      </c>
      <c r="O441" t="s">
        <v>72</v>
      </c>
      <c r="P441" t="s">
        <v>323</v>
      </c>
      <c r="Q441" t="s">
        <v>1727</v>
      </c>
    </row>
    <row r="442" spans="1:17" x14ac:dyDescent="0.15">
      <c r="A442" t="s">
        <v>17</v>
      </c>
      <c r="B442" t="s">
        <v>585</v>
      </c>
      <c r="C442">
        <v>111512</v>
      </c>
      <c r="D442" t="s">
        <v>586</v>
      </c>
      <c r="E442" t="s">
        <v>587</v>
      </c>
      <c r="F442" t="s">
        <v>66</v>
      </c>
      <c r="G442" t="s">
        <v>588</v>
      </c>
      <c r="H442" t="s">
        <v>23</v>
      </c>
      <c r="I442" t="s">
        <v>612</v>
      </c>
      <c r="J442" t="s">
        <v>37</v>
      </c>
      <c r="K442" t="s">
        <v>339</v>
      </c>
      <c r="L442">
        <v>2224322</v>
      </c>
      <c r="M442" t="s">
        <v>589</v>
      </c>
      <c r="N442" t="s">
        <v>599</v>
      </c>
      <c r="O442" t="s">
        <v>600</v>
      </c>
      <c r="P442" t="s">
        <v>288</v>
      </c>
      <c r="Q442" t="s">
        <v>1727</v>
      </c>
    </row>
    <row r="443" spans="1:17" x14ac:dyDescent="0.15">
      <c r="A443" t="s">
        <v>17</v>
      </c>
      <c r="B443" t="s">
        <v>1915</v>
      </c>
      <c r="C443">
        <v>144194</v>
      </c>
      <c r="D443" t="s">
        <v>1916</v>
      </c>
      <c r="E443" t="s">
        <v>1917</v>
      </c>
      <c r="F443" t="s">
        <v>45</v>
      </c>
      <c r="G443" t="s">
        <v>1918</v>
      </c>
      <c r="H443" t="s">
        <v>315</v>
      </c>
      <c r="I443" t="s">
        <v>24</v>
      </c>
      <c r="J443" t="s">
        <v>222</v>
      </c>
      <c r="K443" t="s">
        <v>26</v>
      </c>
      <c r="L443">
        <v>2576316</v>
      </c>
      <c r="M443" t="s">
        <v>1919</v>
      </c>
      <c r="N443" t="s">
        <v>993</v>
      </c>
      <c r="O443" t="s">
        <v>134</v>
      </c>
      <c r="P443" t="s">
        <v>487</v>
      </c>
      <c r="Q443" t="s">
        <v>1727</v>
      </c>
    </row>
    <row r="444" spans="1:17" x14ac:dyDescent="0.15">
      <c r="A444" t="s">
        <v>17</v>
      </c>
      <c r="B444" t="s">
        <v>748</v>
      </c>
      <c r="C444">
        <v>52315</v>
      </c>
      <c r="D444" t="s">
        <v>749</v>
      </c>
      <c r="E444" t="s">
        <v>750</v>
      </c>
      <c r="F444" t="s">
        <v>55</v>
      </c>
      <c r="H444" t="s">
        <v>23</v>
      </c>
      <c r="I444" t="s">
        <v>86</v>
      </c>
      <c r="J444" t="s">
        <v>37</v>
      </c>
      <c r="K444" t="s">
        <v>299</v>
      </c>
      <c r="L444">
        <v>2557574</v>
      </c>
      <c r="M444" t="s">
        <v>1920</v>
      </c>
      <c r="N444" t="s">
        <v>1921</v>
      </c>
      <c r="O444" t="s">
        <v>600</v>
      </c>
      <c r="P444" t="s">
        <v>615</v>
      </c>
      <c r="Q444" t="s">
        <v>1727</v>
      </c>
    </row>
    <row r="445" spans="1:17" x14ac:dyDescent="0.15">
      <c r="A445" t="s">
        <v>17</v>
      </c>
      <c r="B445" t="s">
        <v>1922</v>
      </c>
      <c r="C445">
        <v>95439</v>
      </c>
      <c r="D445" t="s">
        <v>1923</v>
      </c>
      <c r="E445" t="s">
        <v>1924</v>
      </c>
      <c r="F445" t="s">
        <v>55</v>
      </c>
      <c r="H445" t="s">
        <v>23</v>
      </c>
      <c r="I445" t="s">
        <v>86</v>
      </c>
      <c r="J445" t="s">
        <v>222</v>
      </c>
      <c r="K445" t="s">
        <v>374</v>
      </c>
      <c r="L445">
        <v>2168392</v>
      </c>
      <c r="M445" t="s">
        <v>659</v>
      </c>
      <c r="N445" t="s">
        <v>1772</v>
      </c>
      <c r="O445" t="s">
        <v>50</v>
      </c>
      <c r="P445" t="s">
        <v>41</v>
      </c>
      <c r="Q445" t="s">
        <v>1727</v>
      </c>
    </row>
    <row r="446" spans="1:17" x14ac:dyDescent="0.15">
      <c r="A446" t="s">
        <v>17</v>
      </c>
      <c r="B446" t="s">
        <v>382</v>
      </c>
      <c r="C446">
        <v>3112</v>
      </c>
      <c r="D446" t="s">
        <v>383</v>
      </c>
      <c r="E446" t="s">
        <v>384</v>
      </c>
      <c r="F446" t="s">
        <v>35</v>
      </c>
      <c r="G446" t="s">
        <v>22</v>
      </c>
      <c r="H446" t="s">
        <v>57</v>
      </c>
      <c r="I446" t="s">
        <v>146</v>
      </c>
      <c r="J446" t="s">
        <v>37</v>
      </c>
      <c r="K446" t="s">
        <v>386</v>
      </c>
      <c r="L446">
        <v>1476011</v>
      </c>
      <c r="M446" t="s">
        <v>1925</v>
      </c>
      <c r="N446" t="s">
        <v>1279</v>
      </c>
      <c r="O446" t="s">
        <v>172</v>
      </c>
      <c r="P446" t="s">
        <v>1300</v>
      </c>
      <c r="Q446" t="s">
        <v>1727</v>
      </c>
    </row>
    <row r="447" spans="1:17" x14ac:dyDescent="0.15">
      <c r="A447" t="s">
        <v>17</v>
      </c>
      <c r="B447" t="s">
        <v>1926</v>
      </c>
      <c r="C447">
        <v>107784</v>
      </c>
      <c r="D447" t="s">
        <v>1927</v>
      </c>
      <c r="E447" t="s">
        <v>1928</v>
      </c>
      <c r="F447" t="s">
        <v>55</v>
      </c>
      <c r="G447" t="s">
        <v>1929</v>
      </c>
      <c r="H447" t="s">
        <v>315</v>
      </c>
      <c r="I447" t="s">
        <v>24</v>
      </c>
      <c r="J447" t="s">
        <v>37</v>
      </c>
      <c r="K447" t="s">
        <v>1930</v>
      </c>
      <c r="L447">
        <v>2574369</v>
      </c>
      <c r="M447" t="s">
        <v>1931</v>
      </c>
      <c r="N447" t="s">
        <v>48</v>
      </c>
      <c r="O447" t="s">
        <v>134</v>
      </c>
      <c r="P447" t="s">
        <v>369</v>
      </c>
      <c r="Q447" t="s">
        <v>1727</v>
      </c>
    </row>
    <row r="448" spans="1:17" x14ac:dyDescent="0.15">
      <c r="A448" t="s">
        <v>17</v>
      </c>
      <c r="B448" t="s">
        <v>1878</v>
      </c>
      <c r="C448">
        <v>114788</v>
      </c>
      <c r="D448" t="s">
        <v>1879</v>
      </c>
      <c r="E448" t="s">
        <v>1880</v>
      </c>
      <c r="F448" t="s">
        <v>35</v>
      </c>
      <c r="G448" t="s">
        <v>114</v>
      </c>
      <c r="H448" t="s">
        <v>23</v>
      </c>
      <c r="I448" t="s">
        <v>86</v>
      </c>
      <c r="J448" t="s">
        <v>222</v>
      </c>
      <c r="K448" t="s">
        <v>38</v>
      </c>
      <c r="L448">
        <v>2152900</v>
      </c>
      <c r="M448" t="s">
        <v>1881</v>
      </c>
      <c r="N448" t="s">
        <v>1932</v>
      </c>
      <c r="O448" t="s">
        <v>157</v>
      </c>
      <c r="P448" t="s">
        <v>41</v>
      </c>
      <c r="Q448" t="s">
        <v>1727</v>
      </c>
    </row>
    <row r="449" spans="1:17" x14ac:dyDescent="0.15">
      <c r="A449" t="s">
        <v>17</v>
      </c>
      <c r="B449" t="s">
        <v>262</v>
      </c>
      <c r="C449">
        <v>55581</v>
      </c>
      <c r="D449" t="s">
        <v>263</v>
      </c>
      <c r="E449" t="s">
        <v>264</v>
      </c>
      <c r="F449" t="s">
        <v>21</v>
      </c>
      <c r="G449" t="s">
        <v>1882</v>
      </c>
      <c r="H449" t="s">
        <v>23</v>
      </c>
      <c r="I449" t="s">
        <v>86</v>
      </c>
      <c r="J449" t="s">
        <v>37</v>
      </c>
      <c r="K449" t="s">
        <v>266</v>
      </c>
      <c r="L449">
        <v>1735535</v>
      </c>
      <c r="M449" t="s">
        <v>1933</v>
      </c>
      <c r="N449" t="s">
        <v>632</v>
      </c>
      <c r="O449" t="s">
        <v>157</v>
      </c>
      <c r="P449" t="s">
        <v>1934</v>
      </c>
      <c r="Q449" t="s">
        <v>1727</v>
      </c>
    </row>
    <row r="450" spans="1:17" x14ac:dyDescent="0.15">
      <c r="A450" t="s">
        <v>17</v>
      </c>
      <c r="B450" t="s">
        <v>696</v>
      </c>
      <c r="C450">
        <v>5918</v>
      </c>
      <c r="D450" t="s">
        <v>697</v>
      </c>
      <c r="E450" t="s">
        <v>698</v>
      </c>
      <c r="F450" t="s">
        <v>21</v>
      </c>
      <c r="G450" t="s">
        <v>699</v>
      </c>
      <c r="H450" t="s">
        <v>23</v>
      </c>
      <c r="I450" t="s">
        <v>86</v>
      </c>
      <c r="J450" t="s">
        <v>37</v>
      </c>
      <c r="K450" t="s">
        <v>481</v>
      </c>
      <c r="L450">
        <v>2399490</v>
      </c>
      <c r="M450" t="s">
        <v>700</v>
      </c>
      <c r="N450" t="s">
        <v>1935</v>
      </c>
      <c r="O450" t="s">
        <v>600</v>
      </c>
      <c r="P450" t="s">
        <v>487</v>
      </c>
      <c r="Q450" t="s">
        <v>1727</v>
      </c>
    </row>
    <row r="451" spans="1:17" x14ac:dyDescent="0.15">
      <c r="A451" t="s">
        <v>17</v>
      </c>
      <c r="B451" t="s">
        <v>826</v>
      </c>
      <c r="C451">
        <v>112408</v>
      </c>
      <c r="D451" t="s">
        <v>827</v>
      </c>
      <c r="E451" t="s">
        <v>828</v>
      </c>
      <c r="F451" t="s">
        <v>45</v>
      </c>
      <c r="G451" t="s">
        <v>22</v>
      </c>
      <c r="H451" t="s">
        <v>23</v>
      </c>
      <c r="I451" t="s">
        <v>86</v>
      </c>
      <c r="J451" t="s">
        <v>37</v>
      </c>
      <c r="K451" t="s">
        <v>147</v>
      </c>
      <c r="L451">
        <v>2555703</v>
      </c>
      <c r="M451" t="s">
        <v>1936</v>
      </c>
      <c r="N451" t="s">
        <v>1937</v>
      </c>
      <c r="O451" t="s">
        <v>600</v>
      </c>
      <c r="P451" t="s">
        <v>1938</v>
      </c>
      <c r="Q451" t="s">
        <v>1727</v>
      </c>
    </row>
    <row r="452" spans="1:17" x14ac:dyDescent="0.15">
      <c r="A452" t="s">
        <v>17</v>
      </c>
      <c r="B452" t="s">
        <v>1146</v>
      </c>
      <c r="C452">
        <v>3038</v>
      </c>
      <c r="D452" t="s">
        <v>1147</v>
      </c>
      <c r="E452" t="s">
        <v>1148</v>
      </c>
      <c r="F452" t="s">
        <v>35</v>
      </c>
      <c r="G452" t="s">
        <v>1149</v>
      </c>
      <c r="H452" t="s">
        <v>23</v>
      </c>
      <c r="I452" t="s">
        <v>86</v>
      </c>
      <c r="J452" t="s">
        <v>37</v>
      </c>
      <c r="K452" t="s">
        <v>177</v>
      </c>
      <c r="L452">
        <v>2188769</v>
      </c>
      <c r="M452" t="s">
        <v>1939</v>
      </c>
      <c r="N452" t="s">
        <v>1940</v>
      </c>
      <c r="O452" t="s">
        <v>600</v>
      </c>
      <c r="P452" t="s">
        <v>369</v>
      </c>
      <c r="Q452" t="s">
        <v>1727</v>
      </c>
    </row>
    <row r="453" spans="1:17" x14ac:dyDescent="0.15">
      <c r="A453" t="s">
        <v>17</v>
      </c>
      <c r="B453" t="s">
        <v>1941</v>
      </c>
      <c r="C453">
        <v>82229</v>
      </c>
      <c r="D453" t="s">
        <v>1942</v>
      </c>
      <c r="E453" t="s">
        <v>1943</v>
      </c>
      <c r="F453" t="s">
        <v>35</v>
      </c>
      <c r="H453" t="s">
        <v>57</v>
      </c>
      <c r="I453" t="s">
        <v>146</v>
      </c>
      <c r="J453" t="s">
        <v>272</v>
      </c>
      <c r="K453" t="s">
        <v>26</v>
      </c>
      <c r="L453">
        <v>1929942</v>
      </c>
      <c r="M453" t="s">
        <v>1944</v>
      </c>
      <c r="N453" t="s">
        <v>622</v>
      </c>
      <c r="O453" t="s">
        <v>134</v>
      </c>
      <c r="P453" t="s">
        <v>323</v>
      </c>
      <c r="Q453" t="s">
        <v>1727</v>
      </c>
    </row>
    <row r="454" spans="1:17" x14ac:dyDescent="0.15">
      <c r="A454" t="s">
        <v>17</v>
      </c>
      <c r="B454" t="s">
        <v>32</v>
      </c>
      <c r="C454">
        <v>23177</v>
      </c>
      <c r="D454" t="s">
        <v>33</v>
      </c>
      <c r="E454" t="s">
        <v>34</v>
      </c>
      <c r="F454" t="s">
        <v>35</v>
      </c>
      <c r="G454" t="s">
        <v>36</v>
      </c>
      <c r="H454" t="s">
        <v>23</v>
      </c>
      <c r="I454" t="s">
        <v>86</v>
      </c>
      <c r="J454" t="s">
        <v>37</v>
      </c>
      <c r="K454" t="s">
        <v>38</v>
      </c>
      <c r="L454">
        <v>2521536</v>
      </c>
      <c r="M454" t="s">
        <v>1778</v>
      </c>
      <c r="N454" t="s">
        <v>1945</v>
      </c>
      <c r="O454" t="s">
        <v>90</v>
      </c>
      <c r="P454" t="s">
        <v>288</v>
      </c>
      <c r="Q454" t="s">
        <v>1727</v>
      </c>
    </row>
    <row r="455" spans="1:17" x14ac:dyDescent="0.15">
      <c r="A455" t="s">
        <v>17</v>
      </c>
      <c r="B455" t="s">
        <v>1946</v>
      </c>
      <c r="C455">
        <v>127357</v>
      </c>
      <c r="E455" t="s">
        <v>1947</v>
      </c>
      <c r="F455" t="s">
        <v>55</v>
      </c>
      <c r="H455" t="s">
        <v>23</v>
      </c>
      <c r="I455" t="s">
        <v>86</v>
      </c>
      <c r="J455" t="s">
        <v>37</v>
      </c>
      <c r="K455" t="s">
        <v>106</v>
      </c>
      <c r="L455">
        <v>2266624</v>
      </c>
      <c r="M455" t="s">
        <v>1948</v>
      </c>
      <c r="N455" t="s">
        <v>1490</v>
      </c>
      <c r="O455" t="s">
        <v>1491</v>
      </c>
      <c r="P455" t="s">
        <v>615</v>
      </c>
      <c r="Q455" t="s">
        <v>1727</v>
      </c>
    </row>
    <row r="456" spans="1:17" x14ac:dyDescent="0.15">
      <c r="A456" t="s">
        <v>17</v>
      </c>
      <c r="B456" t="s">
        <v>311</v>
      </c>
      <c r="C456">
        <v>51480</v>
      </c>
      <c r="D456" t="s">
        <v>312</v>
      </c>
      <c r="E456" t="s">
        <v>313</v>
      </c>
      <c r="F456" t="s">
        <v>21</v>
      </c>
      <c r="G456" t="s">
        <v>699</v>
      </c>
      <c r="H456" t="s">
        <v>162</v>
      </c>
      <c r="I456" t="s">
        <v>162</v>
      </c>
      <c r="J456" t="s">
        <v>37</v>
      </c>
      <c r="K456" t="s">
        <v>26</v>
      </c>
      <c r="L456">
        <v>2439906</v>
      </c>
      <c r="M456" t="s">
        <v>1949</v>
      </c>
      <c r="N456" t="s">
        <v>341</v>
      </c>
      <c r="O456" t="s">
        <v>50</v>
      </c>
      <c r="P456" t="s">
        <v>41</v>
      </c>
      <c r="Q456" t="s">
        <v>1727</v>
      </c>
    </row>
    <row r="457" spans="1:17" x14ac:dyDescent="0.15">
      <c r="A457" t="s">
        <v>17</v>
      </c>
      <c r="B457" t="s">
        <v>248</v>
      </c>
      <c r="C457">
        <v>35713</v>
      </c>
      <c r="D457" t="s">
        <v>249</v>
      </c>
      <c r="E457" t="s">
        <v>250</v>
      </c>
      <c r="F457" t="s">
        <v>21</v>
      </c>
      <c r="G457" t="s">
        <v>265</v>
      </c>
      <c r="H457" t="s">
        <v>57</v>
      </c>
      <c r="I457" t="s">
        <v>146</v>
      </c>
      <c r="J457" t="s">
        <v>37</v>
      </c>
      <c r="K457" t="s">
        <v>251</v>
      </c>
      <c r="L457">
        <v>1733587</v>
      </c>
      <c r="M457" t="s">
        <v>1950</v>
      </c>
      <c r="N457" t="s">
        <v>1951</v>
      </c>
      <c r="O457" t="s">
        <v>134</v>
      </c>
      <c r="P457" t="s">
        <v>369</v>
      </c>
      <c r="Q457" t="s">
        <v>1727</v>
      </c>
    </row>
    <row r="458" spans="1:17" x14ac:dyDescent="0.15">
      <c r="A458" t="s">
        <v>17</v>
      </c>
      <c r="B458" t="s">
        <v>820</v>
      </c>
      <c r="C458">
        <v>70718</v>
      </c>
      <c r="D458" t="s">
        <v>821</v>
      </c>
      <c r="E458" t="s">
        <v>822</v>
      </c>
      <c r="F458" t="s">
        <v>35</v>
      </c>
      <c r="H458" t="s">
        <v>23</v>
      </c>
      <c r="I458" t="s">
        <v>86</v>
      </c>
      <c r="J458" t="s">
        <v>37</v>
      </c>
      <c r="K458" t="s">
        <v>115</v>
      </c>
      <c r="L458">
        <v>2366702</v>
      </c>
      <c r="M458" t="s">
        <v>1771</v>
      </c>
      <c r="N458" t="s">
        <v>1909</v>
      </c>
      <c r="O458" t="s">
        <v>90</v>
      </c>
      <c r="P458" t="s">
        <v>288</v>
      </c>
      <c r="Q458" t="s">
        <v>1727</v>
      </c>
    </row>
    <row r="459" spans="1:17" x14ac:dyDescent="0.15">
      <c r="A459" t="s">
        <v>17</v>
      </c>
      <c r="B459" t="s">
        <v>394</v>
      </c>
      <c r="C459">
        <v>21218</v>
      </c>
      <c r="D459" t="s">
        <v>395</v>
      </c>
      <c r="E459" t="s">
        <v>396</v>
      </c>
      <c r="F459" t="s">
        <v>55</v>
      </c>
      <c r="G459" t="s">
        <v>212</v>
      </c>
      <c r="H459" t="s">
        <v>23</v>
      </c>
      <c r="I459" t="s">
        <v>86</v>
      </c>
      <c r="J459" t="s">
        <v>37</v>
      </c>
      <c r="K459" t="s">
        <v>38</v>
      </c>
      <c r="L459">
        <v>2243981</v>
      </c>
      <c r="M459" t="s">
        <v>1160</v>
      </c>
      <c r="N459" t="s">
        <v>899</v>
      </c>
      <c r="O459" t="s">
        <v>600</v>
      </c>
      <c r="P459" t="s">
        <v>288</v>
      </c>
      <c r="Q459" t="s">
        <v>1727</v>
      </c>
    </row>
    <row r="460" spans="1:17" x14ac:dyDescent="0.15">
      <c r="A460" t="s">
        <v>17</v>
      </c>
      <c r="B460" t="s">
        <v>1952</v>
      </c>
      <c r="C460">
        <v>103258</v>
      </c>
      <c r="D460" t="s">
        <v>1953</v>
      </c>
      <c r="E460" t="s">
        <v>1954</v>
      </c>
      <c r="F460" t="s">
        <v>55</v>
      </c>
      <c r="H460" t="s">
        <v>23</v>
      </c>
      <c r="I460" t="s">
        <v>721</v>
      </c>
      <c r="J460" t="s">
        <v>37</v>
      </c>
      <c r="K460" t="s">
        <v>147</v>
      </c>
      <c r="L460">
        <v>2250807</v>
      </c>
      <c r="M460" t="s">
        <v>1955</v>
      </c>
      <c r="N460" t="s">
        <v>893</v>
      </c>
      <c r="O460" t="s">
        <v>712</v>
      </c>
      <c r="P460" t="s">
        <v>369</v>
      </c>
      <c r="Q460" t="s">
        <v>1727</v>
      </c>
    </row>
    <row r="461" spans="1:17" x14ac:dyDescent="0.15">
      <c r="A461" t="s">
        <v>17</v>
      </c>
      <c r="B461" t="s">
        <v>18</v>
      </c>
      <c r="C461">
        <v>8581</v>
      </c>
      <c r="D461" t="s">
        <v>19</v>
      </c>
      <c r="E461" t="s">
        <v>20</v>
      </c>
      <c r="F461" t="s">
        <v>21</v>
      </c>
      <c r="G461" t="s">
        <v>22</v>
      </c>
      <c r="H461" t="s">
        <v>23</v>
      </c>
      <c r="I461" t="s">
        <v>86</v>
      </c>
      <c r="J461" t="s">
        <v>37</v>
      </c>
      <c r="K461" t="s">
        <v>26</v>
      </c>
      <c r="L461">
        <v>1200890</v>
      </c>
      <c r="M461" t="s">
        <v>1956</v>
      </c>
      <c r="N461" t="s">
        <v>48</v>
      </c>
      <c r="O461" t="s">
        <v>134</v>
      </c>
      <c r="P461" t="s">
        <v>615</v>
      </c>
      <c r="Q461" t="s">
        <v>1727</v>
      </c>
    </row>
    <row r="462" spans="1:17" x14ac:dyDescent="0.15">
      <c r="A462" t="s">
        <v>17</v>
      </c>
      <c r="B462" t="s">
        <v>1957</v>
      </c>
      <c r="C462">
        <v>34482</v>
      </c>
      <c r="D462" t="s">
        <v>1958</v>
      </c>
      <c r="E462" t="s">
        <v>1959</v>
      </c>
      <c r="F462" t="s">
        <v>66</v>
      </c>
      <c r="G462" t="s">
        <v>1960</v>
      </c>
      <c r="H462" t="s">
        <v>315</v>
      </c>
      <c r="I462" t="s">
        <v>24</v>
      </c>
      <c r="J462" t="s">
        <v>37</v>
      </c>
      <c r="K462" t="s">
        <v>106</v>
      </c>
      <c r="L462">
        <v>2539371</v>
      </c>
      <c r="M462" t="s">
        <v>1961</v>
      </c>
      <c r="N462" t="s">
        <v>1962</v>
      </c>
      <c r="O462" t="s">
        <v>1286</v>
      </c>
      <c r="P462" t="s">
        <v>369</v>
      </c>
      <c r="Q462" t="s">
        <v>1727</v>
      </c>
    </row>
    <row r="463" spans="1:17" x14ac:dyDescent="0.15">
      <c r="A463" t="s">
        <v>17</v>
      </c>
      <c r="B463" t="s">
        <v>262</v>
      </c>
      <c r="C463">
        <v>55581</v>
      </c>
      <c r="D463" t="s">
        <v>263</v>
      </c>
      <c r="E463" t="s">
        <v>264</v>
      </c>
      <c r="F463" t="s">
        <v>21</v>
      </c>
      <c r="G463" t="s">
        <v>265</v>
      </c>
      <c r="H463" t="s">
        <v>57</v>
      </c>
      <c r="I463" t="s">
        <v>48</v>
      </c>
      <c r="J463" t="s">
        <v>37</v>
      </c>
      <c r="K463" t="s">
        <v>266</v>
      </c>
      <c r="L463">
        <v>2461460</v>
      </c>
      <c r="M463" t="s">
        <v>1963</v>
      </c>
      <c r="N463" t="s">
        <v>1964</v>
      </c>
      <c r="O463" t="s">
        <v>1965</v>
      </c>
      <c r="P463" t="s">
        <v>1153</v>
      </c>
      <c r="Q463" t="s">
        <v>1727</v>
      </c>
    </row>
    <row r="464" spans="1:17" x14ac:dyDescent="0.15">
      <c r="A464" t="s">
        <v>17</v>
      </c>
      <c r="B464" t="s">
        <v>1941</v>
      </c>
      <c r="C464">
        <v>82229</v>
      </c>
      <c r="D464" t="s">
        <v>1942</v>
      </c>
      <c r="E464" t="s">
        <v>1943</v>
      </c>
      <c r="F464" t="s">
        <v>35</v>
      </c>
      <c r="H464" t="s">
        <v>162</v>
      </c>
      <c r="I464" t="s">
        <v>162</v>
      </c>
      <c r="J464" t="s">
        <v>222</v>
      </c>
      <c r="K464" t="s">
        <v>26</v>
      </c>
      <c r="L464">
        <v>1930109</v>
      </c>
      <c r="M464" t="s">
        <v>1966</v>
      </c>
      <c r="N464" t="s">
        <v>203</v>
      </c>
      <c r="O464" t="s">
        <v>134</v>
      </c>
      <c r="P464" t="s">
        <v>323</v>
      </c>
      <c r="Q464" t="s">
        <v>1727</v>
      </c>
    </row>
    <row r="465" spans="1:17" x14ac:dyDescent="0.15">
      <c r="A465" t="s">
        <v>17</v>
      </c>
      <c r="B465" t="s">
        <v>1146</v>
      </c>
      <c r="C465">
        <v>3038</v>
      </c>
      <c r="D465" t="s">
        <v>1147</v>
      </c>
      <c r="E465" t="s">
        <v>1148</v>
      </c>
      <c r="F465" t="s">
        <v>35</v>
      </c>
      <c r="G465" t="s">
        <v>1149</v>
      </c>
      <c r="H465" t="s">
        <v>23</v>
      </c>
      <c r="I465" t="s">
        <v>86</v>
      </c>
      <c r="J465" t="s">
        <v>37</v>
      </c>
      <c r="K465" t="s">
        <v>177</v>
      </c>
      <c r="L465">
        <v>1868509</v>
      </c>
      <c r="M465" t="s">
        <v>1967</v>
      </c>
      <c r="N465" t="s">
        <v>599</v>
      </c>
      <c r="O465" t="s">
        <v>600</v>
      </c>
      <c r="P465" t="s">
        <v>288</v>
      </c>
      <c r="Q465" t="s">
        <v>1727</v>
      </c>
    </row>
    <row r="466" spans="1:17" x14ac:dyDescent="0.15">
      <c r="A466" t="s">
        <v>17</v>
      </c>
      <c r="B466" t="s">
        <v>826</v>
      </c>
      <c r="C466">
        <v>112408</v>
      </c>
      <c r="D466" t="s">
        <v>827</v>
      </c>
      <c r="E466" t="s">
        <v>828</v>
      </c>
      <c r="F466" t="s">
        <v>45</v>
      </c>
      <c r="G466" t="s">
        <v>22</v>
      </c>
      <c r="H466" t="s">
        <v>23</v>
      </c>
      <c r="I466" t="s">
        <v>86</v>
      </c>
      <c r="J466" t="s">
        <v>37</v>
      </c>
      <c r="K466" t="s">
        <v>147</v>
      </c>
      <c r="L466">
        <v>2376025</v>
      </c>
      <c r="M466" t="s">
        <v>829</v>
      </c>
      <c r="N466" t="s">
        <v>1968</v>
      </c>
      <c r="O466" t="s">
        <v>600</v>
      </c>
      <c r="P466" t="s">
        <v>1969</v>
      </c>
      <c r="Q466" t="s">
        <v>1727</v>
      </c>
    </row>
    <row r="467" spans="1:17" x14ac:dyDescent="0.15">
      <c r="A467" t="s">
        <v>17</v>
      </c>
      <c r="B467" t="s">
        <v>1970</v>
      </c>
      <c r="C467">
        <v>36719</v>
      </c>
      <c r="D467" t="s">
        <v>33</v>
      </c>
      <c r="E467" t="s">
        <v>1971</v>
      </c>
      <c r="F467" t="s">
        <v>35</v>
      </c>
      <c r="G467" t="s">
        <v>367</v>
      </c>
      <c r="H467" t="s">
        <v>23</v>
      </c>
      <c r="I467" t="s">
        <v>86</v>
      </c>
      <c r="J467" t="s">
        <v>37</v>
      </c>
      <c r="K467" t="s">
        <v>339</v>
      </c>
      <c r="L467">
        <v>1631433</v>
      </c>
      <c r="M467" t="s">
        <v>1972</v>
      </c>
      <c r="N467" t="s">
        <v>614</v>
      </c>
      <c r="O467" t="s">
        <v>157</v>
      </c>
      <c r="P467" t="s">
        <v>1973</v>
      </c>
      <c r="Q467" t="s">
        <v>1727</v>
      </c>
    </row>
    <row r="468" spans="1:17" x14ac:dyDescent="0.15">
      <c r="A468" t="s">
        <v>17</v>
      </c>
      <c r="B468" t="s">
        <v>1825</v>
      </c>
      <c r="C468">
        <v>18971</v>
      </c>
      <c r="D468" t="s">
        <v>1826</v>
      </c>
      <c r="E468" t="s">
        <v>1827</v>
      </c>
      <c r="F468" t="s">
        <v>21</v>
      </c>
      <c r="G468" t="s">
        <v>22</v>
      </c>
      <c r="H468" t="s">
        <v>23</v>
      </c>
      <c r="I468" t="s">
        <v>24</v>
      </c>
      <c r="J468" t="s">
        <v>37</v>
      </c>
      <c r="K468" t="s">
        <v>26</v>
      </c>
      <c r="L468">
        <v>2025008</v>
      </c>
      <c r="M468" t="s">
        <v>1828</v>
      </c>
      <c r="N468" t="s">
        <v>89</v>
      </c>
      <c r="O468" t="s">
        <v>627</v>
      </c>
      <c r="P468" t="s">
        <v>288</v>
      </c>
      <c r="Q468" t="s">
        <v>1727</v>
      </c>
    </row>
    <row r="469" spans="1:17" x14ac:dyDescent="0.15">
      <c r="A469" t="s">
        <v>17</v>
      </c>
      <c r="B469" t="s">
        <v>1974</v>
      </c>
      <c r="C469">
        <v>49893</v>
      </c>
      <c r="D469" t="s">
        <v>1975</v>
      </c>
      <c r="E469" t="s">
        <v>1976</v>
      </c>
      <c r="F469" t="s">
        <v>55</v>
      </c>
      <c r="G469" t="s">
        <v>1977</v>
      </c>
      <c r="H469" t="s">
        <v>23</v>
      </c>
      <c r="I469" t="s">
        <v>1227</v>
      </c>
      <c r="J469" t="s">
        <v>222</v>
      </c>
      <c r="K469" t="s">
        <v>1128</v>
      </c>
      <c r="L469">
        <v>1593619</v>
      </c>
      <c r="M469" t="s">
        <v>1978</v>
      </c>
      <c r="N469" t="s">
        <v>632</v>
      </c>
      <c r="O469" t="s">
        <v>157</v>
      </c>
      <c r="P469" t="s">
        <v>654</v>
      </c>
      <c r="Q469" t="s">
        <v>1727</v>
      </c>
    </row>
    <row r="470" spans="1:17" x14ac:dyDescent="0.15">
      <c r="A470" t="s">
        <v>17</v>
      </c>
      <c r="B470" t="s">
        <v>307</v>
      </c>
      <c r="C470">
        <v>34683</v>
      </c>
      <c r="D470" t="s">
        <v>308</v>
      </c>
      <c r="E470" t="s">
        <v>309</v>
      </c>
      <c r="F470" t="s">
        <v>35</v>
      </c>
      <c r="G470" t="s">
        <v>470</v>
      </c>
      <c r="H470" t="s">
        <v>23</v>
      </c>
      <c r="I470" t="s">
        <v>86</v>
      </c>
      <c r="J470" t="s">
        <v>25</v>
      </c>
      <c r="K470" t="s">
        <v>38</v>
      </c>
      <c r="L470">
        <v>1532642</v>
      </c>
      <c r="M470" t="s">
        <v>1705</v>
      </c>
      <c r="N470" t="s">
        <v>1979</v>
      </c>
      <c r="O470" t="s">
        <v>1707</v>
      </c>
      <c r="P470" t="s">
        <v>369</v>
      </c>
      <c r="Q470" t="s">
        <v>1727</v>
      </c>
    </row>
    <row r="471" spans="1:17" x14ac:dyDescent="0.15">
      <c r="A471" t="s">
        <v>17</v>
      </c>
      <c r="B471" t="s">
        <v>1980</v>
      </c>
      <c r="C471">
        <v>14155</v>
      </c>
      <c r="D471" t="s">
        <v>1517</v>
      </c>
      <c r="E471" t="s">
        <v>1981</v>
      </c>
      <c r="F471" t="s">
        <v>35</v>
      </c>
      <c r="G471" t="s">
        <v>1982</v>
      </c>
      <c r="H471" t="s">
        <v>315</v>
      </c>
      <c r="I471" t="s">
        <v>24</v>
      </c>
      <c r="J471" t="s">
        <v>222</v>
      </c>
      <c r="K471" t="s">
        <v>339</v>
      </c>
      <c r="L471">
        <v>2577312</v>
      </c>
      <c r="M471" t="s">
        <v>1983</v>
      </c>
      <c r="N471" t="s">
        <v>599</v>
      </c>
      <c r="O471" t="s">
        <v>1984</v>
      </c>
      <c r="P471" t="s">
        <v>369</v>
      </c>
      <c r="Q471" t="s">
        <v>1727</v>
      </c>
    </row>
    <row r="472" spans="1:17" x14ac:dyDescent="0.15">
      <c r="A472" t="s">
        <v>17</v>
      </c>
      <c r="B472" t="s">
        <v>734</v>
      </c>
      <c r="C472">
        <v>128072</v>
      </c>
      <c r="D472" t="s">
        <v>735</v>
      </c>
      <c r="E472" t="s">
        <v>736</v>
      </c>
      <c r="F472" t="s">
        <v>45</v>
      </c>
      <c r="G472" t="s">
        <v>737</v>
      </c>
      <c r="H472" t="s">
        <v>23</v>
      </c>
      <c r="I472" t="s">
        <v>86</v>
      </c>
      <c r="J472" t="s">
        <v>37</v>
      </c>
      <c r="K472" t="s">
        <v>87</v>
      </c>
      <c r="L472">
        <v>1823673</v>
      </c>
      <c r="M472" t="s">
        <v>1985</v>
      </c>
      <c r="N472" t="s">
        <v>1986</v>
      </c>
      <c r="O472" t="s">
        <v>157</v>
      </c>
      <c r="P472" t="s">
        <v>288</v>
      </c>
      <c r="Q472" t="s">
        <v>1727</v>
      </c>
    </row>
    <row r="473" spans="1:17" x14ac:dyDescent="0.15">
      <c r="A473" t="s">
        <v>17</v>
      </c>
      <c r="B473" t="s">
        <v>1987</v>
      </c>
      <c r="C473">
        <v>120247</v>
      </c>
      <c r="E473" t="s">
        <v>1988</v>
      </c>
      <c r="F473" t="s">
        <v>45</v>
      </c>
      <c r="H473" t="s">
        <v>315</v>
      </c>
      <c r="I473" t="s">
        <v>24</v>
      </c>
      <c r="J473" t="s">
        <v>37</v>
      </c>
      <c r="K473" t="s">
        <v>38</v>
      </c>
      <c r="L473">
        <v>2551965</v>
      </c>
      <c r="M473" t="s">
        <v>1989</v>
      </c>
      <c r="N473" t="s">
        <v>666</v>
      </c>
      <c r="O473" t="s">
        <v>764</v>
      </c>
      <c r="P473" t="s">
        <v>1012</v>
      </c>
      <c r="Q473" t="s">
        <v>1727</v>
      </c>
    </row>
    <row r="474" spans="1:17" x14ac:dyDescent="0.15">
      <c r="A474" t="s">
        <v>17</v>
      </c>
      <c r="B474" t="s">
        <v>692</v>
      </c>
      <c r="C474">
        <v>26962</v>
      </c>
      <c r="D474" t="s">
        <v>643</v>
      </c>
      <c r="E474" t="s">
        <v>693</v>
      </c>
      <c r="F474" t="s">
        <v>21</v>
      </c>
      <c r="H474" t="s">
        <v>162</v>
      </c>
      <c r="I474" t="s">
        <v>162</v>
      </c>
      <c r="J474" t="s">
        <v>37</v>
      </c>
      <c r="K474" t="s">
        <v>38</v>
      </c>
      <c r="L474">
        <v>2445747</v>
      </c>
      <c r="M474" t="s">
        <v>1990</v>
      </c>
      <c r="N474" t="s">
        <v>1991</v>
      </c>
      <c r="O474" t="s">
        <v>1992</v>
      </c>
      <c r="P474" t="s">
        <v>1993</v>
      </c>
      <c r="Q474" t="s">
        <v>1727</v>
      </c>
    </row>
    <row r="475" spans="1:17" x14ac:dyDescent="0.15">
      <c r="A475" t="s">
        <v>17</v>
      </c>
      <c r="B475" t="s">
        <v>1994</v>
      </c>
      <c r="C475">
        <v>24102</v>
      </c>
      <c r="D475" t="s">
        <v>1995</v>
      </c>
      <c r="E475" t="s">
        <v>1996</v>
      </c>
      <c r="F475" t="s">
        <v>45</v>
      </c>
      <c r="H475" t="s">
        <v>23</v>
      </c>
      <c r="I475" t="s">
        <v>1744</v>
      </c>
      <c r="J475" t="s">
        <v>37</v>
      </c>
      <c r="K475" t="s">
        <v>26</v>
      </c>
      <c r="L475">
        <v>2556781</v>
      </c>
      <c r="M475" t="s">
        <v>1997</v>
      </c>
      <c r="N475" t="s">
        <v>1998</v>
      </c>
      <c r="O475" t="s">
        <v>1999</v>
      </c>
      <c r="P475" t="s">
        <v>1886</v>
      </c>
      <c r="Q475" t="s">
        <v>1727</v>
      </c>
    </row>
    <row r="476" spans="1:17" x14ac:dyDescent="0.15">
      <c r="A476" t="s">
        <v>17</v>
      </c>
      <c r="B476" t="s">
        <v>2000</v>
      </c>
      <c r="C476">
        <v>40270</v>
      </c>
      <c r="D476" t="s">
        <v>2001</v>
      </c>
      <c r="E476" t="s">
        <v>2002</v>
      </c>
      <c r="F476" t="s">
        <v>55</v>
      </c>
      <c r="G476" t="s">
        <v>2003</v>
      </c>
      <c r="H476" t="s">
        <v>220</v>
      </c>
      <c r="I476" t="s">
        <v>385</v>
      </c>
      <c r="J476" t="s">
        <v>37</v>
      </c>
      <c r="K476" t="s">
        <v>26</v>
      </c>
      <c r="L476">
        <v>2247199</v>
      </c>
      <c r="M476" t="s">
        <v>2004</v>
      </c>
      <c r="N476" t="s">
        <v>2005</v>
      </c>
      <c r="O476" t="s">
        <v>1189</v>
      </c>
      <c r="P476" t="s">
        <v>323</v>
      </c>
      <c r="Q476" t="s">
        <v>1727</v>
      </c>
    </row>
    <row r="477" spans="1:17" x14ac:dyDescent="0.15">
      <c r="A477" t="s">
        <v>17</v>
      </c>
      <c r="B477" t="s">
        <v>1167</v>
      </c>
      <c r="C477">
        <v>35686</v>
      </c>
      <c r="D477" t="s">
        <v>785</v>
      </c>
      <c r="E477" t="s">
        <v>1168</v>
      </c>
      <c r="F477" t="s">
        <v>55</v>
      </c>
      <c r="G477" t="s">
        <v>1169</v>
      </c>
      <c r="H477" t="s">
        <v>23</v>
      </c>
      <c r="I477" t="s">
        <v>721</v>
      </c>
      <c r="J477" t="s">
        <v>37</v>
      </c>
      <c r="K477" t="s">
        <v>38</v>
      </c>
      <c r="L477">
        <v>2492425</v>
      </c>
      <c r="M477" t="s">
        <v>2006</v>
      </c>
      <c r="N477" t="s">
        <v>2007</v>
      </c>
      <c r="O477" t="s">
        <v>1320</v>
      </c>
      <c r="P477" t="s">
        <v>487</v>
      </c>
      <c r="Q477" t="s">
        <v>1727</v>
      </c>
    </row>
    <row r="478" spans="1:17" x14ac:dyDescent="0.15">
      <c r="A478" t="s">
        <v>17</v>
      </c>
      <c r="B478" t="s">
        <v>1747</v>
      </c>
      <c r="C478">
        <v>23348</v>
      </c>
      <c r="D478" t="s">
        <v>1748</v>
      </c>
      <c r="E478" t="s">
        <v>1749</v>
      </c>
      <c r="F478" t="s">
        <v>21</v>
      </c>
      <c r="H478" t="s">
        <v>23</v>
      </c>
      <c r="I478" t="s">
        <v>721</v>
      </c>
      <c r="J478" t="s">
        <v>222</v>
      </c>
      <c r="K478" t="s">
        <v>115</v>
      </c>
      <c r="L478">
        <v>2182375</v>
      </c>
      <c r="M478" t="s">
        <v>1750</v>
      </c>
      <c r="N478" t="s">
        <v>599</v>
      </c>
      <c r="O478" t="s">
        <v>600</v>
      </c>
      <c r="P478" t="s">
        <v>615</v>
      </c>
      <c r="Q478" t="s">
        <v>1727</v>
      </c>
    </row>
    <row r="479" spans="1:17" x14ac:dyDescent="0.15">
      <c r="A479" t="s">
        <v>17</v>
      </c>
      <c r="B479" t="s">
        <v>2008</v>
      </c>
      <c r="C479">
        <v>10821</v>
      </c>
      <c r="D479" t="s">
        <v>2009</v>
      </c>
      <c r="E479" t="s">
        <v>2008</v>
      </c>
      <c r="F479" t="s">
        <v>55</v>
      </c>
      <c r="G479" t="s">
        <v>2010</v>
      </c>
      <c r="H479" t="s">
        <v>23</v>
      </c>
      <c r="I479" t="s">
        <v>86</v>
      </c>
      <c r="J479" t="s">
        <v>37</v>
      </c>
      <c r="K479" t="s">
        <v>87</v>
      </c>
      <c r="L479">
        <v>2473555</v>
      </c>
      <c r="M479" t="s">
        <v>2011</v>
      </c>
      <c r="N479" t="s">
        <v>666</v>
      </c>
      <c r="O479" t="s">
        <v>769</v>
      </c>
      <c r="P479" t="s">
        <v>615</v>
      </c>
      <c r="Q479" t="s">
        <v>1727</v>
      </c>
    </row>
    <row r="480" spans="1:17" x14ac:dyDescent="0.15">
      <c r="A480" t="s">
        <v>17</v>
      </c>
      <c r="B480" t="s">
        <v>1791</v>
      </c>
      <c r="C480">
        <v>45315</v>
      </c>
      <c r="D480" t="s">
        <v>1792</v>
      </c>
      <c r="E480" t="s">
        <v>1793</v>
      </c>
      <c r="F480" t="s">
        <v>35</v>
      </c>
      <c r="G480" t="s">
        <v>1794</v>
      </c>
      <c r="H480" t="s">
        <v>337</v>
      </c>
      <c r="I480" t="s">
        <v>979</v>
      </c>
      <c r="J480" t="s">
        <v>37</v>
      </c>
      <c r="K480" t="s">
        <v>38</v>
      </c>
      <c r="L480">
        <v>2410303</v>
      </c>
      <c r="M480" t="s">
        <v>1795</v>
      </c>
      <c r="N480" t="s">
        <v>1279</v>
      </c>
      <c r="O480" t="s">
        <v>2012</v>
      </c>
      <c r="P480" t="s">
        <v>487</v>
      </c>
      <c r="Q480" t="s">
        <v>1727</v>
      </c>
    </row>
    <row r="481" spans="1:17" x14ac:dyDescent="0.15">
      <c r="A481" t="s">
        <v>17</v>
      </c>
      <c r="B481" t="s">
        <v>32</v>
      </c>
      <c r="C481">
        <v>23177</v>
      </c>
      <c r="D481" t="s">
        <v>33</v>
      </c>
      <c r="E481" t="s">
        <v>34</v>
      </c>
      <c r="F481" t="s">
        <v>35</v>
      </c>
      <c r="G481" t="s">
        <v>36</v>
      </c>
      <c r="H481" t="s">
        <v>23</v>
      </c>
      <c r="I481" t="s">
        <v>86</v>
      </c>
      <c r="J481" t="s">
        <v>37</v>
      </c>
      <c r="K481" t="s">
        <v>38</v>
      </c>
      <c r="L481">
        <v>2521424</v>
      </c>
      <c r="M481" t="s">
        <v>1778</v>
      </c>
      <c r="N481" t="s">
        <v>2013</v>
      </c>
      <c r="O481" t="s">
        <v>90</v>
      </c>
      <c r="P481" t="s">
        <v>1780</v>
      </c>
      <c r="Q481" t="s">
        <v>1727</v>
      </c>
    </row>
    <row r="482" spans="1:17" x14ac:dyDescent="0.15">
      <c r="A482" t="s">
        <v>17</v>
      </c>
      <c r="B482" t="s">
        <v>2014</v>
      </c>
      <c r="C482">
        <v>6648</v>
      </c>
      <c r="D482" t="s">
        <v>2015</v>
      </c>
      <c r="E482" t="s">
        <v>2016</v>
      </c>
      <c r="F482" t="s">
        <v>55</v>
      </c>
      <c r="H482" t="s">
        <v>337</v>
      </c>
      <c r="I482" t="s">
        <v>979</v>
      </c>
      <c r="J482" t="s">
        <v>37</v>
      </c>
      <c r="K482" t="s">
        <v>26</v>
      </c>
      <c r="L482">
        <v>2393438</v>
      </c>
      <c r="M482" t="s">
        <v>2017</v>
      </c>
      <c r="N482" t="s">
        <v>2018</v>
      </c>
      <c r="O482" t="s">
        <v>981</v>
      </c>
      <c r="P482" t="s">
        <v>234</v>
      </c>
      <c r="Q482" t="s">
        <v>1727</v>
      </c>
    </row>
    <row r="483" spans="1:17" x14ac:dyDescent="0.15">
      <c r="A483" t="s">
        <v>17</v>
      </c>
      <c r="B483" t="s">
        <v>354</v>
      </c>
      <c r="C483">
        <v>110636</v>
      </c>
      <c r="D483" t="s">
        <v>355</v>
      </c>
      <c r="E483" t="s">
        <v>356</v>
      </c>
      <c r="F483" t="s">
        <v>168</v>
      </c>
      <c r="G483" t="s">
        <v>2019</v>
      </c>
      <c r="H483" t="s">
        <v>23</v>
      </c>
      <c r="I483" t="s">
        <v>24</v>
      </c>
      <c r="J483" t="s">
        <v>37</v>
      </c>
      <c r="K483" t="s">
        <v>358</v>
      </c>
      <c r="L483">
        <v>2352104</v>
      </c>
      <c r="M483" t="s">
        <v>2020</v>
      </c>
      <c r="N483" t="s">
        <v>632</v>
      </c>
      <c r="O483" t="s">
        <v>1709</v>
      </c>
      <c r="P483" t="s">
        <v>369</v>
      </c>
      <c r="Q483" t="s">
        <v>1727</v>
      </c>
    </row>
    <row r="484" spans="1:17" x14ac:dyDescent="0.15">
      <c r="A484" t="s">
        <v>17</v>
      </c>
      <c r="B484" t="s">
        <v>1952</v>
      </c>
      <c r="C484">
        <v>103258</v>
      </c>
      <c r="D484" t="s">
        <v>1953</v>
      </c>
      <c r="E484" t="s">
        <v>1954</v>
      </c>
      <c r="F484" t="s">
        <v>55</v>
      </c>
      <c r="H484" t="s">
        <v>23</v>
      </c>
      <c r="I484" t="s">
        <v>721</v>
      </c>
      <c r="J484" t="s">
        <v>37</v>
      </c>
      <c r="K484" t="s">
        <v>147</v>
      </c>
      <c r="L484">
        <v>2396663</v>
      </c>
      <c r="M484" t="s">
        <v>2021</v>
      </c>
      <c r="N484" t="s">
        <v>711</v>
      </c>
      <c r="O484" t="s">
        <v>712</v>
      </c>
      <c r="P484" t="s">
        <v>369</v>
      </c>
      <c r="Q484" t="s">
        <v>1727</v>
      </c>
    </row>
    <row r="485" spans="1:17" x14ac:dyDescent="0.15">
      <c r="A485" t="s">
        <v>17</v>
      </c>
      <c r="B485" t="s">
        <v>2022</v>
      </c>
      <c r="C485">
        <v>86068</v>
      </c>
      <c r="D485" t="s">
        <v>2023</v>
      </c>
      <c r="E485" t="s">
        <v>2024</v>
      </c>
      <c r="F485" t="s">
        <v>21</v>
      </c>
      <c r="H485" t="s">
        <v>23</v>
      </c>
      <c r="I485" t="s">
        <v>991</v>
      </c>
      <c r="J485" t="s">
        <v>37</v>
      </c>
      <c r="K485" t="s">
        <v>1259</v>
      </c>
      <c r="L485">
        <v>1418363</v>
      </c>
      <c r="M485" t="s">
        <v>2025</v>
      </c>
      <c r="N485" t="s">
        <v>727</v>
      </c>
      <c r="O485" t="s">
        <v>1618</v>
      </c>
      <c r="P485" t="s">
        <v>323</v>
      </c>
      <c r="Q485" t="s">
        <v>1727</v>
      </c>
    </row>
    <row r="486" spans="1:17" x14ac:dyDescent="0.15">
      <c r="A486" t="s">
        <v>17</v>
      </c>
      <c r="B486" t="s">
        <v>2026</v>
      </c>
      <c r="C486">
        <v>48392</v>
      </c>
      <c r="D486" t="s">
        <v>597</v>
      </c>
      <c r="E486" t="s">
        <v>2027</v>
      </c>
      <c r="F486" t="s">
        <v>21</v>
      </c>
      <c r="G486" t="s">
        <v>2028</v>
      </c>
      <c r="H486" t="s">
        <v>57</v>
      </c>
      <c r="I486" t="s">
        <v>146</v>
      </c>
      <c r="J486" t="s">
        <v>25</v>
      </c>
      <c r="K486" t="s">
        <v>471</v>
      </c>
      <c r="L486">
        <v>1939498</v>
      </c>
      <c r="M486" t="s">
        <v>2029</v>
      </c>
      <c r="N486" t="s">
        <v>2030</v>
      </c>
      <c r="O486" t="s">
        <v>90</v>
      </c>
      <c r="P486" t="s">
        <v>369</v>
      </c>
      <c r="Q486" t="s">
        <v>1727</v>
      </c>
    </row>
    <row r="487" spans="1:17" x14ac:dyDescent="0.15">
      <c r="A487" t="s">
        <v>17</v>
      </c>
      <c r="B487" t="s">
        <v>2031</v>
      </c>
      <c r="C487">
        <v>28025</v>
      </c>
      <c r="D487" t="s">
        <v>249</v>
      </c>
      <c r="E487" t="s">
        <v>2032</v>
      </c>
      <c r="F487" t="s">
        <v>35</v>
      </c>
      <c r="G487" t="s">
        <v>2033</v>
      </c>
      <c r="H487" t="s">
        <v>23</v>
      </c>
      <c r="I487" t="s">
        <v>1744</v>
      </c>
      <c r="J487" t="s">
        <v>37</v>
      </c>
      <c r="K487" t="s">
        <v>230</v>
      </c>
      <c r="L487">
        <v>2133605</v>
      </c>
      <c r="M487" t="s">
        <v>2034</v>
      </c>
      <c r="N487" t="s">
        <v>632</v>
      </c>
      <c r="O487" t="s">
        <v>1999</v>
      </c>
      <c r="P487" t="s">
        <v>448</v>
      </c>
      <c r="Q487" t="s">
        <v>1727</v>
      </c>
    </row>
    <row r="488" spans="1:17" x14ac:dyDescent="0.15">
      <c r="A488" t="s">
        <v>17</v>
      </c>
      <c r="B488" t="s">
        <v>2035</v>
      </c>
      <c r="C488">
        <v>228</v>
      </c>
      <c r="D488" t="s">
        <v>2036</v>
      </c>
      <c r="E488" t="s">
        <v>2037</v>
      </c>
      <c r="F488" t="s">
        <v>66</v>
      </c>
      <c r="G488" t="s">
        <v>2003</v>
      </c>
      <c r="H488" t="s">
        <v>23</v>
      </c>
      <c r="I488" t="s">
        <v>86</v>
      </c>
      <c r="J488" t="s">
        <v>272</v>
      </c>
      <c r="K488" t="s">
        <v>26</v>
      </c>
      <c r="L488">
        <v>357262</v>
      </c>
      <c r="M488" t="s">
        <v>2038</v>
      </c>
      <c r="N488" t="s">
        <v>89</v>
      </c>
      <c r="O488" t="s">
        <v>90</v>
      </c>
      <c r="P488" t="s">
        <v>234</v>
      </c>
      <c r="Q488" t="s">
        <v>1727</v>
      </c>
    </row>
    <row r="489" spans="1:17" x14ac:dyDescent="0.15">
      <c r="A489" t="s">
        <v>17</v>
      </c>
      <c r="B489" t="s">
        <v>2039</v>
      </c>
      <c r="C489">
        <v>15083</v>
      </c>
      <c r="D489" t="s">
        <v>2040</v>
      </c>
      <c r="E489" t="s">
        <v>2041</v>
      </c>
      <c r="F489" t="s">
        <v>45</v>
      </c>
      <c r="G489" t="s">
        <v>145</v>
      </c>
      <c r="H489" t="s">
        <v>23</v>
      </c>
      <c r="I489" t="s">
        <v>86</v>
      </c>
      <c r="J489" t="s">
        <v>37</v>
      </c>
      <c r="K489" t="s">
        <v>339</v>
      </c>
      <c r="L489">
        <v>2144660</v>
      </c>
      <c r="M489" t="s">
        <v>2042</v>
      </c>
      <c r="N489" t="s">
        <v>711</v>
      </c>
      <c r="O489" t="s">
        <v>712</v>
      </c>
      <c r="P489" t="s">
        <v>234</v>
      </c>
      <c r="Q489" t="s">
        <v>1727</v>
      </c>
    </row>
    <row r="490" spans="1:17" x14ac:dyDescent="0.15">
      <c r="A490" t="s">
        <v>17</v>
      </c>
      <c r="B490" t="s">
        <v>2043</v>
      </c>
      <c r="C490">
        <v>115444</v>
      </c>
      <c r="D490" t="s">
        <v>2044</v>
      </c>
      <c r="E490" t="s">
        <v>2045</v>
      </c>
      <c r="F490" t="s">
        <v>35</v>
      </c>
      <c r="G490" t="s">
        <v>229</v>
      </c>
      <c r="H490" t="s">
        <v>315</v>
      </c>
      <c r="I490" t="s">
        <v>24</v>
      </c>
      <c r="J490" t="s">
        <v>37</v>
      </c>
      <c r="K490" t="s">
        <v>2046</v>
      </c>
      <c r="L490">
        <v>2581838</v>
      </c>
      <c r="M490" t="s">
        <v>2047</v>
      </c>
      <c r="N490" t="s">
        <v>2048</v>
      </c>
      <c r="O490" t="s">
        <v>2049</v>
      </c>
      <c r="P490" t="s">
        <v>323</v>
      </c>
      <c r="Q490" t="s">
        <v>1727</v>
      </c>
    </row>
    <row r="491" spans="1:17" x14ac:dyDescent="0.15">
      <c r="A491" t="s">
        <v>17</v>
      </c>
      <c r="B491" t="s">
        <v>2050</v>
      </c>
      <c r="C491">
        <v>38744</v>
      </c>
      <c r="D491" t="s">
        <v>1792</v>
      </c>
      <c r="E491" t="s">
        <v>2051</v>
      </c>
      <c r="F491" t="s">
        <v>55</v>
      </c>
      <c r="G491" t="s">
        <v>694</v>
      </c>
      <c r="H491" t="s">
        <v>23</v>
      </c>
      <c r="I491" t="s">
        <v>86</v>
      </c>
      <c r="J491" t="s">
        <v>272</v>
      </c>
      <c r="K491" t="s">
        <v>38</v>
      </c>
      <c r="L491">
        <v>2558525</v>
      </c>
      <c r="M491" t="s">
        <v>2052</v>
      </c>
      <c r="N491" t="s">
        <v>1248</v>
      </c>
      <c r="O491" t="s">
        <v>90</v>
      </c>
      <c r="P491" t="s">
        <v>1153</v>
      </c>
      <c r="Q491" t="s">
        <v>1727</v>
      </c>
    </row>
    <row r="492" spans="1:17" x14ac:dyDescent="0.15">
      <c r="A492" t="s">
        <v>17</v>
      </c>
      <c r="B492" t="s">
        <v>2053</v>
      </c>
      <c r="C492">
        <v>43016</v>
      </c>
      <c r="D492" t="s">
        <v>785</v>
      </c>
      <c r="E492" t="s">
        <v>2054</v>
      </c>
      <c r="F492" t="s">
        <v>21</v>
      </c>
      <c r="H492" t="s">
        <v>162</v>
      </c>
      <c r="I492" t="s">
        <v>162</v>
      </c>
      <c r="J492" t="s">
        <v>272</v>
      </c>
      <c r="K492" t="s">
        <v>131</v>
      </c>
      <c r="L492">
        <v>2528312</v>
      </c>
      <c r="M492" t="s">
        <v>2055</v>
      </c>
      <c r="N492" t="s">
        <v>2056</v>
      </c>
      <c r="O492" t="s">
        <v>134</v>
      </c>
      <c r="P492" t="s">
        <v>41</v>
      </c>
      <c r="Q492" t="s">
        <v>1727</v>
      </c>
    </row>
    <row r="493" spans="1:17" x14ac:dyDescent="0.15">
      <c r="A493" t="s">
        <v>17</v>
      </c>
      <c r="B493" t="s">
        <v>382</v>
      </c>
      <c r="C493">
        <v>3112</v>
      </c>
      <c r="D493" t="s">
        <v>383</v>
      </c>
      <c r="E493" t="s">
        <v>384</v>
      </c>
      <c r="F493" t="s">
        <v>35</v>
      </c>
      <c r="G493" t="s">
        <v>22</v>
      </c>
      <c r="H493" t="s">
        <v>337</v>
      </c>
      <c r="I493" t="s">
        <v>556</v>
      </c>
      <c r="J493" t="s">
        <v>37</v>
      </c>
      <c r="K493" t="s">
        <v>386</v>
      </c>
      <c r="L493">
        <v>1476000</v>
      </c>
      <c r="M493" t="s">
        <v>1732</v>
      </c>
      <c r="N493" t="s">
        <v>836</v>
      </c>
      <c r="O493" t="s">
        <v>837</v>
      </c>
      <c r="P493" t="s">
        <v>615</v>
      </c>
      <c r="Q493" t="s">
        <v>1727</v>
      </c>
    </row>
    <row r="494" spans="1:17" x14ac:dyDescent="0.15">
      <c r="A494" t="s">
        <v>17</v>
      </c>
      <c r="B494" t="s">
        <v>2008</v>
      </c>
      <c r="C494">
        <v>10821</v>
      </c>
      <c r="D494" t="s">
        <v>2009</v>
      </c>
      <c r="E494" t="s">
        <v>2008</v>
      </c>
      <c r="F494" t="s">
        <v>55</v>
      </c>
      <c r="H494" t="s">
        <v>23</v>
      </c>
      <c r="I494" t="s">
        <v>86</v>
      </c>
      <c r="J494" t="s">
        <v>222</v>
      </c>
      <c r="K494" t="s">
        <v>87</v>
      </c>
      <c r="L494">
        <v>2427825</v>
      </c>
      <c r="M494" t="s">
        <v>2057</v>
      </c>
      <c r="N494" t="s">
        <v>666</v>
      </c>
      <c r="O494" t="s">
        <v>769</v>
      </c>
      <c r="P494" t="s">
        <v>615</v>
      </c>
      <c r="Q494" t="s">
        <v>1727</v>
      </c>
    </row>
    <row r="495" spans="1:17" x14ac:dyDescent="0.15">
      <c r="A495" t="s">
        <v>17</v>
      </c>
      <c r="B495" t="s">
        <v>281</v>
      </c>
      <c r="C495">
        <v>30533</v>
      </c>
      <c r="D495" t="s">
        <v>282</v>
      </c>
      <c r="E495" t="s">
        <v>283</v>
      </c>
      <c r="F495" t="s">
        <v>35</v>
      </c>
      <c r="G495" t="s">
        <v>284</v>
      </c>
      <c r="H495" t="s">
        <v>23</v>
      </c>
      <c r="I495" t="s">
        <v>1744</v>
      </c>
      <c r="J495" t="s">
        <v>222</v>
      </c>
      <c r="K495" t="s">
        <v>266</v>
      </c>
      <c r="L495">
        <v>2329083</v>
      </c>
      <c r="M495" t="s">
        <v>2058</v>
      </c>
      <c r="N495" t="s">
        <v>2059</v>
      </c>
      <c r="O495" t="s">
        <v>2060</v>
      </c>
      <c r="P495" t="s">
        <v>615</v>
      </c>
      <c r="Q495" t="s">
        <v>1727</v>
      </c>
    </row>
    <row r="496" spans="1:17" x14ac:dyDescent="0.15">
      <c r="A496" t="s">
        <v>17</v>
      </c>
      <c r="B496" t="s">
        <v>1445</v>
      </c>
      <c r="C496">
        <v>2768</v>
      </c>
      <c r="D496" t="s">
        <v>1446</v>
      </c>
      <c r="E496" t="s">
        <v>1447</v>
      </c>
      <c r="F496" t="s">
        <v>35</v>
      </c>
      <c r="G496" t="s">
        <v>1209</v>
      </c>
      <c r="H496" t="s">
        <v>162</v>
      </c>
      <c r="I496" t="s">
        <v>162</v>
      </c>
      <c r="J496" t="s">
        <v>37</v>
      </c>
      <c r="K496" t="s">
        <v>266</v>
      </c>
      <c r="L496">
        <v>2541778</v>
      </c>
      <c r="M496" t="s">
        <v>2061</v>
      </c>
      <c r="N496" t="s">
        <v>2062</v>
      </c>
      <c r="O496" t="s">
        <v>134</v>
      </c>
      <c r="P496" t="s">
        <v>288</v>
      </c>
      <c r="Q496" t="s">
        <v>1727</v>
      </c>
    </row>
    <row r="497" spans="1:17" x14ac:dyDescent="0.15">
      <c r="A497" t="s">
        <v>17</v>
      </c>
      <c r="B497" t="s">
        <v>2063</v>
      </c>
      <c r="C497">
        <v>119356</v>
      </c>
      <c r="D497" t="s">
        <v>2064</v>
      </c>
      <c r="E497" t="s">
        <v>2065</v>
      </c>
      <c r="F497" t="s">
        <v>45</v>
      </c>
      <c r="G497" t="s">
        <v>2066</v>
      </c>
      <c r="H497" t="s">
        <v>23</v>
      </c>
      <c r="I497" t="s">
        <v>721</v>
      </c>
      <c r="J497" t="s">
        <v>37</v>
      </c>
      <c r="K497" t="s">
        <v>374</v>
      </c>
      <c r="L497">
        <v>2016579</v>
      </c>
      <c r="M497" t="s">
        <v>2067</v>
      </c>
      <c r="N497" t="s">
        <v>899</v>
      </c>
      <c r="O497" t="s">
        <v>600</v>
      </c>
      <c r="P497" t="s">
        <v>288</v>
      </c>
      <c r="Q497" t="s">
        <v>1727</v>
      </c>
    </row>
    <row r="498" spans="1:17" x14ac:dyDescent="0.15">
      <c r="A498" t="s">
        <v>17</v>
      </c>
      <c r="B498" t="s">
        <v>2068</v>
      </c>
      <c r="C498">
        <v>55644</v>
      </c>
      <c r="D498" t="s">
        <v>2069</v>
      </c>
      <c r="E498" t="s">
        <v>2070</v>
      </c>
      <c r="F498" t="s">
        <v>66</v>
      </c>
      <c r="H498" t="s">
        <v>23</v>
      </c>
      <c r="I498" t="s">
        <v>86</v>
      </c>
      <c r="J498" t="s">
        <v>37</v>
      </c>
      <c r="K498" t="s">
        <v>1008</v>
      </c>
      <c r="L498">
        <v>2483195</v>
      </c>
      <c r="M498" t="s">
        <v>2071</v>
      </c>
      <c r="N498" t="s">
        <v>2072</v>
      </c>
      <c r="O498" t="s">
        <v>2060</v>
      </c>
      <c r="P498" t="s">
        <v>369</v>
      </c>
      <c r="Q498" t="s">
        <v>1727</v>
      </c>
    </row>
    <row r="499" spans="1:17" x14ac:dyDescent="0.15">
      <c r="A499" t="s">
        <v>17</v>
      </c>
      <c r="B499" t="s">
        <v>1887</v>
      </c>
      <c r="C499">
        <v>84717</v>
      </c>
      <c r="D499" t="s">
        <v>1888</v>
      </c>
      <c r="E499" t="s">
        <v>1889</v>
      </c>
      <c r="F499" t="s">
        <v>35</v>
      </c>
      <c r="G499" t="s">
        <v>2073</v>
      </c>
      <c r="H499" t="s">
        <v>23</v>
      </c>
      <c r="I499" t="s">
        <v>68</v>
      </c>
      <c r="J499" t="s">
        <v>37</v>
      </c>
      <c r="K499" t="s">
        <v>123</v>
      </c>
      <c r="L499">
        <v>2339073</v>
      </c>
      <c r="M499" t="s">
        <v>1890</v>
      </c>
      <c r="N499" t="s">
        <v>2074</v>
      </c>
      <c r="O499" t="s">
        <v>1395</v>
      </c>
      <c r="P499" t="s">
        <v>234</v>
      </c>
      <c r="Q499" t="s">
        <v>1727</v>
      </c>
    </row>
    <row r="500" spans="1:17" x14ac:dyDescent="0.15">
      <c r="A500" t="s">
        <v>17</v>
      </c>
      <c r="B500" t="s">
        <v>2075</v>
      </c>
      <c r="C500">
        <v>23333</v>
      </c>
      <c r="D500" t="s">
        <v>1748</v>
      </c>
      <c r="E500" t="s">
        <v>2076</v>
      </c>
      <c r="F500" t="s">
        <v>35</v>
      </c>
      <c r="G500" t="s">
        <v>2077</v>
      </c>
      <c r="H500" t="s">
        <v>23</v>
      </c>
      <c r="I500" t="s">
        <v>86</v>
      </c>
      <c r="J500" t="s">
        <v>37</v>
      </c>
      <c r="K500" t="s">
        <v>115</v>
      </c>
      <c r="L500">
        <v>2345078</v>
      </c>
      <c r="M500" t="s">
        <v>2078</v>
      </c>
      <c r="N500" t="s">
        <v>632</v>
      </c>
      <c r="O500" t="s">
        <v>157</v>
      </c>
      <c r="P500" t="s">
        <v>611</v>
      </c>
      <c r="Q500" t="s">
        <v>1727</v>
      </c>
    </row>
    <row r="501" spans="1:17" x14ac:dyDescent="0.15">
      <c r="A501" t="s">
        <v>17</v>
      </c>
      <c r="B501" t="s">
        <v>718</v>
      </c>
      <c r="C501">
        <v>27155</v>
      </c>
      <c r="D501" t="s">
        <v>597</v>
      </c>
      <c r="E501" t="s">
        <v>719</v>
      </c>
      <c r="F501" t="s">
        <v>21</v>
      </c>
      <c r="H501" t="s">
        <v>38</v>
      </c>
      <c r="I501" t="s">
        <v>459</v>
      </c>
      <c r="J501" t="s">
        <v>37</v>
      </c>
      <c r="K501" t="s">
        <v>38</v>
      </c>
      <c r="L501">
        <v>2227570</v>
      </c>
      <c r="M501" t="s">
        <v>2079</v>
      </c>
      <c r="N501" t="s">
        <v>1279</v>
      </c>
      <c r="O501" t="s">
        <v>172</v>
      </c>
      <c r="P501" t="s">
        <v>234</v>
      </c>
      <c r="Q501" t="s">
        <v>1727</v>
      </c>
    </row>
    <row r="502" spans="1:17" x14ac:dyDescent="0.15">
      <c r="A502" t="s">
        <v>17</v>
      </c>
      <c r="B502" t="s">
        <v>2080</v>
      </c>
      <c r="C502">
        <v>152100</v>
      </c>
      <c r="D502" t="s">
        <v>2081</v>
      </c>
      <c r="E502" t="s">
        <v>2082</v>
      </c>
      <c r="F502" t="s">
        <v>66</v>
      </c>
      <c r="H502" t="s">
        <v>23</v>
      </c>
      <c r="I502" t="s">
        <v>24</v>
      </c>
      <c r="J502" t="s">
        <v>25</v>
      </c>
      <c r="K502" t="s">
        <v>339</v>
      </c>
      <c r="L502">
        <v>2484413</v>
      </c>
      <c r="M502" t="s">
        <v>2083</v>
      </c>
      <c r="N502" t="s">
        <v>993</v>
      </c>
      <c r="O502" t="s">
        <v>1338</v>
      </c>
      <c r="P502" t="s">
        <v>323</v>
      </c>
      <c r="Q502" t="s">
        <v>1727</v>
      </c>
    </row>
    <row r="503" spans="1:17" x14ac:dyDescent="0.15">
      <c r="A503" t="s">
        <v>17</v>
      </c>
      <c r="B503" t="s">
        <v>311</v>
      </c>
      <c r="C503">
        <v>51480</v>
      </c>
      <c r="D503" t="s">
        <v>312</v>
      </c>
      <c r="E503" t="s">
        <v>313</v>
      </c>
      <c r="F503" t="s">
        <v>21</v>
      </c>
      <c r="G503" t="s">
        <v>702</v>
      </c>
      <c r="H503" t="s">
        <v>23</v>
      </c>
      <c r="I503" t="s">
        <v>24</v>
      </c>
      <c r="J503" t="s">
        <v>37</v>
      </c>
      <c r="K503" t="s">
        <v>26</v>
      </c>
      <c r="L503">
        <v>1873322</v>
      </c>
      <c r="M503" t="s">
        <v>2084</v>
      </c>
      <c r="N503" t="s">
        <v>2085</v>
      </c>
      <c r="O503" t="s">
        <v>2086</v>
      </c>
      <c r="P503" t="s">
        <v>369</v>
      </c>
      <c r="Q503" t="s">
        <v>1727</v>
      </c>
    </row>
    <row r="504" spans="1:17" x14ac:dyDescent="0.15">
      <c r="A504" t="s">
        <v>17</v>
      </c>
      <c r="B504" t="s">
        <v>1825</v>
      </c>
      <c r="C504">
        <v>18971</v>
      </c>
      <c r="D504" t="s">
        <v>1826</v>
      </c>
      <c r="E504" t="s">
        <v>1827</v>
      </c>
      <c r="F504" t="s">
        <v>21</v>
      </c>
      <c r="G504" t="s">
        <v>22</v>
      </c>
      <c r="H504" t="s">
        <v>315</v>
      </c>
      <c r="I504" t="s">
        <v>24</v>
      </c>
      <c r="J504" t="s">
        <v>37</v>
      </c>
      <c r="K504" t="s">
        <v>26</v>
      </c>
      <c r="L504">
        <v>2580776</v>
      </c>
      <c r="M504" t="s">
        <v>2087</v>
      </c>
      <c r="N504" t="s">
        <v>2088</v>
      </c>
      <c r="O504" t="s">
        <v>2089</v>
      </c>
      <c r="P504" t="s">
        <v>2090</v>
      </c>
      <c r="Q504" t="s">
        <v>1727</v>
      </c>
    </row>
    <row r="505" spans="1:17" x14ac:dyDescent="0.15">
      <c r="A505" t="s">
        <v>17</v>
      </c>
      <c r="B505" t="s">
        <v>2091</v>
      </c>
      <c r="C505">
        <v>39398</v>
      </c>
      <c r="D505" t="s">
        <v>2092</v>
      </c>
      <c r="E505" t="s">
        <v>2093</v>
      </c>
      <c r="F505" t="s">
        <v>45</v>
      </c>
      <c r="G505" t="s">
        <v>2094</v>
      </c>
      <c r="H505" t="s">
        <v>23</v>
      </c>
      <c r="I505" t="s">
        <v>86</v>
      </c>
      <c r="J505" t="s">
        <v>37</v>
      </c>
      <c r="K505" t="s">
        <v>374</v>
      </c>
      <c r="L505">
        <v>2435549</v>
      </c>
      <c r="M505" t="s">
        <v>2095</v>
      </c>
      <c r="N505" t="s">
        <v>89</v>
      </c>
      <c r="O505" t="s">
        <v>90</v>
      </c>
      <c r="P505" t="s">
        <v>234</v>
      </c>
      <c r="Q505" t="s">
        <v>1727</v>
      </c>
    </row>
    <row r="506" spans="1:17" x14ac:dyDescent="0.15">
      <c r="A506" t="s">
        <v>17</v>
      </c>
      <c r="B506" t="s">
        <v>748</v>
      </c>
      <c r="C506">
        <v>52315</v>
      </c>
      <c r="D506" t="s">
        <v>749</v>
      </c>
      <c r="E506" t="s">
        <v>750</v>
      </c>
      <c r="F506" t="s">
        <v>55</v>
      </c>
      <c r="H506" t="s">
        <v>337</v>
      </c>
      <c r="I506" t="s">
        <v>556</v>
      </c>
      <c r="J506" t="s">
        <v>37</v>
      </c>
      <c r="K506" t="s">
        <v>299</v>
      </c>
      <c r="L506">
        <v>2079297</v>
      </c>
      <c r="M506" t="s">
        <v>2096</v>
      </c>
      <c r="N506" t="s">
        <v>2097</v>
      </c>
      <c r="O506" t="s">
        <v>837</v>
      </c>
      <c r="P506" t="s">
        <v>1153</v>
      </c>
      <c r="Q506" t="s">
        <v>1727</v>
      </c>
    </row>
    <row r="507" spans="1:17" x14ac:dyDescent="0.15">
      <c r="A507" t="s">
        <v>17</v>
      </c>
      <c r="B507" t="s">
        <v>32</v>
      </c>
      <c r="C507">
        <v>23177</v>
      </c>
      <c r="D507" t="s">
        <v>33</v>
      </c>
      <c r="E507" t="s">
        <v>34</v>
      </c>
      <c r="F507" t="s">
        <v>35</v>
      </c>
      <c r="G507" t="s">
        <v>36</v>
      </c>
      <c r="H507" t="s">
        <v>23</v>
      </c>
      <c r="I507" t="s">
        <v>86</v>
      </c>
      <c r="J507" t="s">
        <v>37</v>
      </c>
      <c r="K507" t="s">
        <v>38</v>
      </c>
      <c r="L507">
        <v>2521576</v>
      </c>
      <c r="M507" t="s">
        <v>1778</v>
      </c>
      <c r="N507" t="s">
        <v>2098</v>
      </c>
      <c r="O507" t="s">
        <v>712</v>
      </c>
      <c r="P507" t="s">
        <v>1780</v>
      </c>
      <c r="Q507" t="s">
        <v>1727</v>
      </c>
    </row>
    <row r="508" spans="1:17" x14ac:dyDescent="0.15">
      <c r="A508" t="s">
        <v>17</v>
      </c>
      <c r="B508" t="s">
        <v>2099</v>
      </c>
      <c r="C508">
        <v>145468</v>
      </c>
      <c r="E508" t="s">
        <v>2100</v>
      </c>
      <c r="F508" t="s">
        <v>45</v>
      </c>
      <c r="H508" t="s">
        <v>77</v>
      </c>
      <c r="I508" t="s">
        <v>1744</v>
      </c>
      <c r="J508" t="s">
        <v>37</v>
      </c>
      <c r="K508" t="s">
        <v>87</v>
      </c>
      <c r="L508">
        <v>2542880</v>
      </c>
      <c r="M508" t="s">
        <v>2101</v>
      </c>
      <c r="N508" t="s">
        <v>599</v>
      </c>
      <c r="O508" t="s">
        <v>2102</v>
      </c>
      <c r="P508" t="s">
        <v>1012</v>
      </c>
      <c r="Q508" t="s">
        <v>1727</v>
      </c>
    </row>
    <row r="509" spans="1:17" x14ac:dyDescent="0.15">
      <c r="A509" t="s">
        <v>17</v>
      </c>
      <c r="B509" t="s">
        <v>1926</v>
      </c>
      <c r="C509">
        <v>107784</v>
      </c>
      <c r="D509" t="s">
        <v>1927</v>
      </c>
      <c r="E509" t="s">
        <v>1928</v>
      </c>
      <c r="F509" t="s">
        <v>55</v>
      </c>
      <c r="H509" t="s">
        <v>23</v>
      </c>
      <c r="I509" t="s">
        <v>612</v>
      </c>
      <c r="J509" t="s">
        <v>37</v>
      </c>
      <c r="K509" t="s">
        <v>1930</v>
      </c>
      <c r="L509">
        <v>2548628</v>
      </c>
      <c r="M509" t="s">
        <v>2103</v>
      </c>
      <c r="N509" t="s">
        <v>839</v>
      </c>
      <c r="O509" t="s">
        <v>126</v>
      </c>
      <c r="P509" t="s">
        <v>1012</v>
      </c>
      <c r="Q509" t="s">
        <v>1727</v>
      </c>
    </row>
    <row r="510" spans="1:17" x14ac:dyDescent="0.15">
      <c r="A510" t="s">
        <v>17</v>
      </c>
      <c r="B510" t="s">
        <v>2104</v>
      </c>
      <c r="C510">
        <v>42899</v>
      </c>
      <c r="D510" t="s">
        <v>2105</v>
      </c>
      <c r="E510" t="s">
        <v>2106</v>
      </c>
      <c r="F510" t="s">
        <v>55</v>
      </c>
      <c r="G510" t="s">
        <v>22</v>
      </c>
      <c r="H510" t="s">
        <v>23</v>
      </c>
      <c r="I510" t="s">
        <v>86</v>
      </c>
      <c r="J510" t="s">
        <v>37</v>
      </c>
      <c r="K510" t="s">
        <v>2107</v>
      </c>
      <c r="L510">
        <v>1396279</v>
      </c>
      <c r="M510" t="s">
        <v>2108</v>
      </c>
      <c r="N510" t="s">
        <v>89</v>
      </c>
      <c r="O510" t="s">
        <v>90</v>
      </c>
      <c r="P510" t="s">
        <v>1902</v>
      </c>
      <c r="Q510" t="s">
        <v>1727</v>
      </c>
    </row>
    <row r="511" spans="1:17" x14ac:dyDescent="0.15">
      <c r="A511" t="s">
        <v>17</v>
      </c>
      <c r="B511" t="s">
        <v>307</v>
      </c>
      <c r="C511">
        <v>34683</v>
      </c>
      <c r="D511" t="s">
        <v>308</v>
      </c>
      <c r="E511" t="s">
        <v>309</v>
      </c>
      <c r="F511" t="s">
        <v>35</v>
      </c>
      <c r="H511" t="s">
        <v>23</v>
      </c>
      <c r="I511" t="s">
        <v>86</v>
      </c>
      <c r="J511" t="s">
        <v>37</v>
      </c>
      <c r="K511" t="s">
        <v>38</v>
      </c>
      <c r="L511">
        <v>2462406</v>
      </c>
      <c r="M511" t="s">
        <v>310</v>
      </c>
      <c r="N511" t="s">
        <v>2109</v>
      </c>
      <c r="O511" t="s">
        <v>2110</v>
      </c>
      <c r="P511" t="s">
        <v>288</v>
      </c>
      <c r="Q511" t="s">
        <v>1727</v>
      </c>
    </row>
    <row r="512" spans="1:17" x14ac:dyDescent="0.15">
      <c r="A512" t="s">
        <v>17</v>
      </c>
      <c r="B512" t="s">
        <v>606</v>
      </c>
      <c r="C512">
        <v>122536</v>
      </c>
      <c r="E512" t="s">
        <v>607</v>
      </c>
      <c r="F512" t="s">
        <v>55</v>
      </c>
      <c r="H512" t="s">
        <v>47</v>
      </c>
      <c r="I512" t="s">
        <v>130</v>
      </c>
      <c r="J512" t="s">
        <v>37</v>
      </c>
      <c r="K512" t="s">
        <v>87</v>
      </c>
      <c r="L512">
        <v>1735911</v>
      </c>
      <c r="M512" t="s">
        <v>2111</v>
      </c>
      <c r="N512" t="s">
        <v>599</v>
      </c>
      <c r="O512" t="s">
        <v>600</v>
      </c>
      <c r="P512" t="s">
        <v>2112</v>
      </c>
      <c r="Q512" t="s">
        <v>1727</v>
      </c>
    </row>
    <row r="513" spans="1:17" x14ac:dyDescent="0.15">
      <c r="A513" t="s">
        <v>17</v>
      </c>
      <c r="B513" t="s">
        <v>983</v>
      </c>
      <c r="C513">
        <v>125976</v>
      </c>
      <c r="D513" t="s">
        <v>984</v>
      </c>
      <c r="E513" t="s">
        <v>985</v>
      </c>
      <c r="F513" t="s">
        <v>45</v>
      </c>
      <c r="G513" t="s">
        <v>807</v>
      </c>
      <c r="H513" t="s">
        <v>23</v>
      </c>
      <c r="I513" t="s">
        <v>721</v>
      </c>
      <c r="J513" t="s">
        <v>37</v>
      </c>
      <c r="K513" t="s">
        <v>664</v>
      </c>
      <c r="L513">
        <v>2323464</v>
      </c>
      <c r="M513" t="s">
        <v>986</v>
      </c>
      <c r="N513" t="s">
        <v>632</v>
      </c>
      <c r="O513" t="s">
        <v>157</v>
      </c>
      <c r="P513" t="s">
        <v>288</v>
      </c>
      <c r="Q513" t="s">
        <v>1727</v>
      </c>
    </row>
    <row r="514" spans="1:17" x14ac:dyDescent="0.15">
      <c r="A514" t="s">
        <v>17</v>
      </c>
      <c r="B514" t="s">
        <v>959</v>
      </c>
      <c r="C514">
        <v>124007</v>
      </c>
      <c r="E514" t="s">
        <v>960</v>
      </c>
      <c r="F514" t="s">
        <v>45</v>
      </c>
      <c r="G514" t="s">
        <v>1273</v>
      </c>
      <c r="H514" t="s">
        <v>96</v>
      </c>
      <c r="I514" t="s">
        <v>48</v>
      </c>
      <c r="J514" t="s">
        <v>222</v>
      </c>
      <c r="K514" t="s">
        <v>339</v>
      </c>
      <c r="L514">
        <v>2581968</v>
      </c>
      <c r="M514" t="s">
        <v>2113</v>
      </c>
      <c r="N514" t="s">
        <v>2114</v>
      </c>
      <c r="O514" t="s">
        <v>2115</v>
      </c>
      <c r="P514" t="s">
        <v>288</v>
      </c>
      <c r="Q514" t="s">
        <v>1727</v>
      </c>
    </row>
    <row r="515" spans="1:17" x14ac:dyDescent="0.15">
      <c r="A515" t="s">
        <v>17</v>
      </c>
      <c r="B515" t="s">
        <v>696</v>
      </c>
      <c r="C515">
        <v>5918</v>
      </c>
      <c r="D515" t="s">
        <v>697</v>
      </c>
      <c r="E515" t="s">
        <v>698</v>
      </c>
      <c r="F515" t="s">
        <v>21</v>
      </c>
      <c r="G515" t="s">
        <v>702</v>
      </c>
      <c r="H515" t="s">
        <v>162</v>
      </c>
      <c r="I515" t="s">
        <v>162</v>
      </c>
      <c r="J515" t="s">
        <v>37</v>
      </c>
      <c r="K515" t="s">
        <v>481</v>
      </c>
      <c r="L515">
        <v>704259</v>
      </c>
      <c r="M515" t="s">
        <v>2116</v>
      </c>
      <c r="N515" t="s">
        <v>48</v>
      </c>
      <c r="O515" t="s">
        <v>134</v>
      </c>
      <c r="P515" t="s">
        <v>2117</v>
      </c>
      <c r="Q515" t="s">
        <v>1727</v>
      </c>
    </row>
    <row r="516" spans="1:17" x14ac:dyDescent="0.15">
      <c r="A516" t="s">
        <v>17</v>
      </c>
      <c r="B516" t="s">
        <v>549</v>
      </c>
      <c r="C516">
        <v>54816</v>
      </c>
      <c r="D516" t="s">
        <v>550</v>
      </c>
      <c r="E516" t="s">
        <v>551</v>
      </c>
      <c r="F516" t="s">
        <v>35</v>
      </c>
      <c r="H516" t="s">
        <v>23</v>
      </c>
      <c r="I516" t="s">
        <v>86</v>
      </c>
      <c r="J516" t="s">
        <v>37</v>
      </c>
      <c r="K516" t="s">
        <v>26</v>
      </c>
      <c r="L516">
        <v>2406064</v>
      </c>
      <c r="M516" t="s">
        <v>2118</v>
      </c>
      <c r="N516" t="s">
        <v>711</v>
      </c>
      <c r="O516" t="s">
        <v>712</v>
      </c>
      <c r="P516" t="s">
        <v>288</v>
      </c>
      <c r="Q516" t="s">
        <v>1727</v>
      </c>
    </row>
    <row r="517" spans="1:17" x14ac:dyDescent="0.15">
      <c r="A517" t="s">
        <v>17</v>
      </c>
      <c r="B517" t="s">
        <v>2119</v>
      </c>
      <c r="C517">
        <v>22128</v>
      </c>
      <c r="D517" t="s">
        <v>2120</v>
      </c>
      <c r="E517" t="s">
        <v>2121</v>
      </c>
      <c r="F517" t="s">
        <v>45</v>
      </c>
      <c r="G517" t="s">
        <v>2122</v>
      </c>
      <c r="H517" t="s">
        <v>23</v>
      </c>
      <c r="I517" t="s">
        <v>24</v>
      </c>
      <c r="J517" t="s">
        <v>37</v>
      </c>
      <c r="K517" t="s">
        <v>38</v>
      </c>
      <c r="L517">
        <v>2144235</v>
      </c>
      <c r="M517" t="s">
        <v>2123</v>
      </c>
      <c r="N517" t="s">
        <v>89</v>
      </c>
      <c r="O517" t="s">
        <v>627</v>
      </c>
      <c r="P517" t="s">
        <v>1585</v>
      </c>
      <c r="Q517" t="s">
        <v>1727</v>
      </c>
    </row>
    <row r="518" spans="1:17" x14ac:dyDescent="0.15">
      <c r="A518" t="s">
        <v>17</v>
      </c>
      <c r="B518" t="s">
        <v>918</v>
      </c>
      <c r="C518">
        <v>30356</v>
      </c>
      <c r="D518" t="s">
        <v>919</v>
      </c>
      <c r="E518" t="s">
        <v>920</v>
      </c>
      <c r="F518" t="s">
        <v>35</v>
      </c>
      <c r="G518" t="s">
        <v>921</v>
      </c>
      <c r="H518" t="s">
        <v>57</v>
      </c>
      <c r="I518" t="s">
        <v>48</v>
      </c>
      <c r="J518" t="s">
        <v>37</v>
      </c>
      <c r="K518" t="s">
        <v>115</v>
      </c>
      <c r="L518">
        <v>2254547</v>
      </c>
      <c r="M518" t="s">
        <v>2124</v>
      </c>
      <c r="N518" t="s">
        <v>2125</v>
      </c>
      <c r="O518" t="s">
        <v>1371</v>
      </c>
      <c r="P518" t="s">
        <v>41</v>
      </c>
      <c r="Q518" t="s">
        <v>1727</v>
      </c>
    </row>
    <row r="519" spans="1:17" x14ac:dyDescent="0.15">
      <c r="A519" t="s">
        <v>17</v>
      </c>
      <c r="B519" t="s">
        <v>2126</v>
      </c>
      <c r="C519">
        <v>5778</v>
      </c>
      <c r="E519" t="s">
        <v>2127</v>
      </c>
      <c r="F519" t="s">
        <v>55</v>
      </c>
      <c r="G519" t="s">
        <v>2128</v>
      </c>
      <c r="H519" t="s">
        <v>23</v>
      </c>
      <c r="I519" t="s">
        <v>86</v>
      </c>
      <c r="J519" t="s">
        <v>37</v>
      </c>
      <c r="K519" t="s">
        <v>26</v>
      </c>
      <c r="L519">
        <v>2361652</v>
      </c>
      <c r="M519" t="s">
        <v>2129</v>
      </c>
      <c r="N519" t="s">
        <v>2130</v>
      </c>
      <c r="O519" t="s">
        <v>1046</v>
      </c>
      <c r="P519" t="s">
        <v>288</v>
      </c>
      <c r="Q519" t="s">
        <v>1727</v>
      </c>
    </row>
    <row r="520" spans="1:17" x14ac:dyDescent="0.15">
      <c r="A520" t="s">
        <v>17</v>
      </c>
      <c r="B520" t="s">
        <v>1218</v>
      </c>
      <c r="C520">
        <v>67532</v>
      </c>
      <c r="D520" t="s">
        <v>919</v>
      </c>
      <c r="E520" t="s">
        <v>1219</v>
      </c>
      <c r="F520" t="s">
        <v>55</v>
      </c>
      <c r="G520" t="s">
        <v>1220</v>
      </c>
      <c r="H520" t="s">
        <v>23</v>
      </c>
      <c r="I520" t="s">
        <v>86</v>
      </c>
      <c r="J520" t="s">
        <v>37</v>
      </c>
      <c r="K520" t="s">
        <v>147</v>
      </c>
      <c r="L520">
        <v>2093160</v>
      </c>
      <c r="M520" t="s">
        <v>2131</v>
      </c>
      <c r="N520" t="s">
        <v>599</v>
      </c>
      <c r="O520" t="s">
        <v>600</v>
      </c>
      <c r="P520" t="s">
        <v>288</v>
      </c>
      <c r="Q520" t="s">
        <v>1727</v>
      </c>
    </row>
    <row r="521" spans="1:17" x14ac:dyDescent="0.15">
      <c r="A521" t="s">
        <v>17</v>
      </c>
      <c r="B521" t="s">
        <v>642</v>
      </c>
      <c r="C521">
        <v>62777</v>
      </c>
      <c r="D521" t="s">
        <v>643</v>
      </c>
      <c r="E521" t="s">
        <v>644</v>
      </c>
      <c r="F521" t="s">
        <v>55</v>
      </c>
      <c r="G521" t="s">
        <v>496</v>
      </c>
      <c r="H521" t="s">
        <v>23</v>
      </c>
      <c r="I521" t="s">
        <v>86</v>
      </c>
      <c r="J521" t="s">
        <v>37</v>
      </c>
      <c r="K521" t="s">
        <v>339</v>
      </c>
      <c r="L521">
        <v>1145222</v>
      </c>
      <c r="M521" t="s">
        <v>645</v>
      </c>
      <c r="N521" t="s">
        <v>2132</v>
      </c>
      <c r="O521" t="s">
        <v>2133</v>
      </c>
      <c r="P521" t="s">
        <v>2134</v>
      </c>
      <c r="Q521" t="s">
        <v>1727</v>
      </c>
    </row>
    <row r="522" spans="1:17" x14ac:dyDescent="0.15">
      <c r="A522" t="s">
        <v>17</v>
      </c>
      <c r="B522" t="s">
        <v>1820</v>
      </c>
      <c r="C522">
        <v>17291</v>
      </c>
      <c r="D522" t="s">
        <v>1821</v>
      </c>
      <c r="E522" t="s">
        <v>1822</v>
      </c>
      <c r="F522" t="s">
        <v>35</v>
      </c>
      <c r="H522" t="s">
        <v>23</v>
      </c>
      <c r="I522" t="s">
        <v>86</v>
      </c>
      <c r="J522" t="s">
        <v>37</v>
      </c>
      <c r="K522" t="s">
        <v>1761</v>
      </c>
      <c r="L522">
        <v>2417806</v>
      </c>
      <c r="M522" t="s">
        <v>2135</v>
      </c>
      <c r="N522" t="s">
        <v>666</v>
      </c>
      <c r="O522" t="s">
        <v>600</v>
      </c>
      <c r="P522" t="s">
        <v>369</v>
      </c>
      <c r="Q522" t="s">
        <v>1727</v>
      </c>
    </row>
    <row r="523" spans="1:17" x14ac:dyDescent="0.15">
      <c r="A523" t="s">
        <v>17</v>
      </c>
      <c r="B523" t="s">
        <v>918</v>
      </c>
      <c r="C523">
        <v>30356</v>
      </c>
      <c r="D523" t="s">
        <v>919</v>
      </c>
      <c r="E523" t="s">
        <v>920</v>
      </c>
      <c r="F523" t="s">
        <v>35</v>
      </c>
      <c r="G523" t="s">
        <v>921</v>
      </c>
      <c r="H523" t="s">
        <v>162</v>
      </c>
      <c r="I523" t="s">
        <v>162</v>
      </c>
      <c r="J523" t="s">
        <v>37</v>
      </c>
      <c r="K523" t="s">
        <v>115</v>
      </c>
      <c r="L523">
        <v>2195019</v>
      </c>
      <c r="M523" t="s">
        <v>923</v>
      </c>
      <c r="N523" t="s">
        <v>2136</v>
      </c>
      <c r="O523" t="s">
        <v>134</v>
      </c>
      <c r="P523" t="s">
        <v>323</v>
      </c>
      <c r="Q523" t="s">
        <v>1727</v>
      </c>
    </row>
    <row r="524" spans="1:17" x14ac:dyDescent="0.15">
      <c r="A524" t="s">
        <v>17</v>
      </c>
      <c r="B524" t="s">
        <v>948</v>
      </c>
      <c r="C524">
        <v>15257</v>
      </c>
      <c r="D524" t="s">
        <v>759</v>
      </c>
      <c r="E524" t="s">
        <v>949</v>
      </c>
      <c r="F524" t="s">
        <v>35</v>
      </c>
      <c r="G524" t="s">
        <v>22</v>
      </c>
      <c r="H524" t="s">
        <v>38</v>
      </c>
      <c r="I524" t="s">
        <v>518</v>
      </c>
      <c r="J524" t="s">
        <v>37</v>
      </c>
      <c r="K524" t="s">
        <v>266</v>
      </c>
      <c r="L524">
        <v>2083059</v>
      </c>
      <c r="M524" t="s">
        <v>2137</v>
      </c>
      <c r="N524" t="s">
        <v>2138</v>
      </c>
      <c r="O524" t="s">
        <v>1329</v>
      </c>
      <c r="P524" t="s">
        <v>448</v>
      </c>
      <c r="Q524" t="s">
        <v>1727</v>
      </c>
    </row>
    <row r="525" spans="1:17" x14ac:dyDescent="0.15">
      <c r="A525" t="s">
        <v>17</v>
      </c>
      <c r="B525" t="s">
        <v>2139</v>
      </c>
      <c r="C525">
        <v>4950</v>
      </c>
      <c r="D525" t="s">
        <v>2140</v>
      </c>
      <c r="E525" t="s">
        <v>2141</v>
      </c>
      <c r="F525" t="s">
        <v>35</v>
      </c>
      <c r="G525" t="s">
        <v>1028</v>
      </c>
      <c r="H525" t="s">
        <v>23</v>
      </c>
      <c r="I525" t="s">
        <v>86</v>
      </c>
      <c r="J525" t="s">
        <v>272</v>
      </c>
      <c r="K525" t="s">
        <v>1295</v>
      </c>
      <c r="L525">
        <v>2195369</v>
      </c>
      <c r="M525" t="s">
        <v>2142</v>
      </c>
      <c r="N525" t="s">
        <v>899</v>
      </c>
      <c r="O525" t="s">
        <v>600</v>
      </c>
      <c r="P525" t="s">
        <v>234</v>
      </c>
      <c r="Q525" t="s">
        <v>1727</v>
      </c>
    </row>
    <row r="526" spans="1:17" x14ac:dyDescent="0.15">
      <c r="A526" t="s">
        <v>17</v>
      </c>
      <c r="B526" t="s">
        <v>2143</v>
      </c>
      <c r="C526">
        <v>124039</v>
      </c>
      <c r="D526" t="s">
        <v>2144</v>
      </c>
      <c r="E526" t="s">
        <v>2145</v>
      </c>
      <c r="F526" t="s">
        <v>45</v>
      </c>
      <c r="G526" t="s">
        <v>707</v>
      </c>
      <c r="H526" t="s">
        <v>315</v>
      </c>
      <c r="I526" t="s">
        <v>24</v>
      </c>
      <c r="J526" t="s">
        <v>37</v>
      </c>
      <c r="K526" t="s">
        <v>581</v>
      </c>
      <c r="L526">
        <v>2573643</v>
      </c>
      <c r="M526" t="s">
        <v>2146</v>
      </c>
      <c r="N526" t="s">
        <v>2147</v>
      </c>
      <c r="O526" t="s">
        <v>2148</v>
      </c>
      <c r="P526" t="s">
        <v>1886</v>
      </c>
      <c r="Q526" t="s">
        <v>1727</v>
      </c>
    </row>
    <row r="527" spans="1:17" x14ac:dyDescent="0.15">
      <c r="A527" t="s">
        <v>17</v>
      </c>
      <c r="B527" t="s">
        <v>311</v>
      </c>
      <c r="C527">
        <v>51480</v>
      </c>
      <c r="D527" t="s">
        <v>312</v>
      </c>
      <c r="E527" t="s">
        <v>313</v>
      </c>
      <c r="F527" t="s">
        <v>21</v>
      </c>
      <c r="G527" t="s">
        <v>702</v>
      </c>
      <c r="H527" t="s">
        <v>23</v>
      </c>
      <c r="I527" t="s">
        <v>68</v>
      </c>
      <c r="J527" t="s">
        <v>37</v>
      </c>
      <c r="K527" t="s">
        <v>26</v>
      </c>
      <c r="L527">
        <v>2192147</v>
      </c>
      <c r="M527" t="s">
        <v>2149</v>
      </c>
      <c r="N527" t="s">
        <v>2150</v>
      </c>
      <c r="O527" t="s">
        <v>2151</v>
      </c>
      <c r="P527" t="s">
        <v>1908</v>
      </c>
      <c r="Q527" t="s">
        <v>1727</v>
      </c>
    </row>
    <row r="528" spans="1:17" x14ac:dyDescent="0.15">
      <c r="A528" t="s">
        <v>17</v>
      </c>
      <c r="B528" t="s">
        <v>2152</v>
      </c>
      <c r="C528">
        <v>26505</v>
      </c>
      <c r="D528" t="s">
        <v>423</v>
      </c>
      <c r="E528" t="s">
        <v>2153</v>
      </c>
      <c r="F528" t="s">
        <v>55</v>
      </c>
      <c r="G528" t="s">
        <v>22</v>
      </c>
      <c r="H528" t="s">
        <v>23</v>
      </c>
      <c r="I528" t="s">
        <v>373</v>
      </c>
      <c r="J528" t="s">
        <v>37</v>
      </c>
      <c r="K528" t="s">
        <v>26</v>
      </c>
      <c r="L528">
        <v>2317725</v>
      </c>
      <c r="M528" t="s">
        <v>2154</v>
      </c>
      <c r="N528" t="s">
        <v>2155</v>
      </c>
      <c r="O528" t="s">
        <v>712</v>
      </c>
      <c r="P528" t="s">
        <v>369</v>
      </c>
      <c r="Q528" t="s">
        <v>1727</v>
      </c>
    </row>
    <row r="529" spans="1:17" x14ac:dyDescent="0.15">
      <c r="A529" t="s">
        <v>17</v>
      </c>
      <c r="B529" t="s">
        <v>2156</v>
      </c>
      <c r="C529">
        <v>15375</v>
      </c>
      <c r="D529" t="s">
        <v>2157</v>
      </c>
      <c r="E529" t="s">
        <v>2158</v>
      </c>
      <c r="F529" t="s">
        <v>45</v>
      </c>
      <c r="G529" t="s">
        <v>2159</v>
      </c>
      <c r="H529" t="s">
        <v>23</v>
      </c>
      <c r="I529" t="s">
        <v>86</v>
      </c>
      <c r="J529" t="s">
        <v>37</v>
      </c>
      <c r="K529" t="s">
        <v>26</v>
      </c>
      <c r="L529">
        <v>1094068</v>
      </c>
      <c r="M529" t="s">
        <v>2160</v>
      </c>
      <c r="N529" t="s">
        <v>632</v>
      </c>
      <c r="O529" t="s">
        <v>157</v>
      </c>
      <c r="P529" t="s">
        <v>369</v>
      </c>
      <c r="Q529" t="s">
        <v>1727</v>
      </c>
    </row>
    <row r="530" spans="1:17" x14ac:dyDescent="0.15">
      <c r="A530" t="s">
        <v>17</v>
      </c>
      <c r="B530" t="s">
        <v>1557</v>
      </c>
      <c r="C530">
        <v>44807</v>
      </c>
      <c r="D530" t="s">
        <v>412</v>
      </c>
      <c r="E530" t="s">
        <v>1558</v>
      </c>
      <c r="F530" t="s">
        <v>45</v>
      </c>
      <c r="G530" t="s">
        <v>702</v>
      </c>
      <c r="H530" t="s">
        <v>23</v>
      </c>
      <c r="I530" t="s">
        <v>24</v>
      </c>
      <c r="J530" t="s">
        <v>37</v>
      </c>
      <c r="K530" t="s">
        <v>230</v>
      </c>
      <c r="L530">
        <v>2417953</v>
      </c>
      <c r="M530" t="s">
        <v>2161</v>
      </c>
      <c r="N530" t="s">
        <v>711</v>
      </c>
      <c r="O530" t="s">
        <v>2162</v>
      </c>
      <c r="P530" t="s">
        <v>654</v>
      </c>
      <c r="Q530" t="s">
        <v>1727</v>
      </c>
    </row>
    <row r="531" spans="1:17" x14ac:dyDescent="0.15">
      <c r="A531" t="s">
        <v>17</v>
      </c>
      <c r="B531" t="s">
        <v>2163</v>
      </c>
      <c r="C531">
        <v>28014</v>
      </c>
      <c r="D531" t="s">
        <v>2164</v>
      </c>
      <c r="E531" t="s">
        <v>2165</v>
      </c>
      <c r="F531" t="s">
        <v>55</v>
      </c>
      <c r="G531" t="s">
        <v>2166</v>
      </c>
      <c r="H531" t="s">
        <v>23</v>
      </c>
      <c r="I531" t="s">
        <v>1227</v>
      </c>
      <c r="J531" t="s">
        <v>37</v>
      </c>
      <c r="K531" t="s">
        <v>26</v>
      </c>
      <c r="L531">
        <v>1843930</v>
      </c>
      <c r="M531" t="s">
        <v>2167</v>
      </c>
      <c r="N531" t="s">
        <v>2168</v>
      </c>
      <c r="O531" t="s">
        <v>2169</v>
      </c>
      <c r="P531" t="s">
        <v>859</v>
      </c>
      <c r="Q531" t="s">
        <v>1727</v>
      </c>
    </row>
    <row r="532" spans="1:17" x14ac:dyDescent="0.15">
      <c r="A532" t="s">
        <v>17</v>
      </c>
      <c r="B532" t="s">
        <v>2170</v>
      </c>
      <c r="C532">
        <v>23108</v>
      </c>
      <c r="D532" t="s">
        <v>2171</v>
      </c>
      <c r="E532" t="s">
        <v>2172</v>
      </c>
      <c r="F532" t="s">
        <v>21</v>
      </c>
      <c r="G532" t="s">
        <v>2173</v>
      </c>
      <c r="H532" t="s">
        <v>337</v>
      </c>
      <c r="I532" t="s">
        <v>979</v>
      </c>
      <c r="J532" t="s">
        <v>37</v>
      </c>
      <c r="K532" t="s">
        <v>26</v>
      </c>
      <c r="L532">
        <v>2532373</v>
      </c>
      <c r="M532" t="s">
        <v>2174</v>
      </c>
      <c r="N532" t="s">
        <v>836</v>
      </c>
      <c r="O532" t="s">
        <v>837</v>
      </c>
      <c r="P532" t="s">
        <v>2175</v>
      </c>
      <c r="Q532" t="s">
        <v>1727</v>
      </c>
    </row>
    <row r="533" spans="1:17" x14ac:dyDescent="0.15">
      <c r="A533" t="s">
        <v>17</v>
      </c>
      <c r="B533" t="s">
        <v>2176</v>
      </c>
      <c r="C533">
        <v>3820</v>
      </c>
      <c r="D533" t="s">
        <v>2177</v>
      </c>
      <c r="E533" t="s">
        <v>2178</v>
      </c>
      <c r="F533" t="s">
        <v>35</v>
      </c>
      <c r="G533" t="s">
        <v>2179</v>
      </c>
      <c r="H533" t="s">
        <v>23</v>
      </c>
      <c r="I533" t="s">
        <v>86</v>
      </c>
      <c r="J533" t="s">
        <v>222</v>
      </c>
      <c r="K533" t="s">
        <v>87</v>
      </c>
      <c r="L533">
        <v>2545203</v>
      </c>
      <c r="M533" t="s">
        <v>2180</v>
      </c>
      <c r="N533" t="s">
        <v>727</v>
      </c>
      <c r="O533" t="s">
        <v>2181</v>
      </c>
      <c r="P533" t="s">
        <v>859</v>
      </c>
      <c r="Q533" t="s">
        <v>1727</v>
      </c>
    </row>
    <row r="534" spans="1:17" x14ac:dyDescent="0.15">
      <c r="A534" t="s">
        <v>17</v>
      </c>
      <c r="B534" t="s">
        <v>2182</v>
      </c>
      <c r="C534">
        <v>72838</v>
      </c>
      <c r="D534" t="s">
        <v>1923</v>
      </c>
      <c r="E534" t="s">
        <v>2183</v>
      </c>
      <c r="F534" t="s">
        <v>66</v>
      </c>
      <c r="G534" t="s">
        <v>2184</v>
      </c>
      <c r="H534" t="s">
        <v>23</v>
      </c>
      <c r="I534" t="s">
        <v>24</v>
      </c>
      <c r="J534" t="s">
        <v>222</v>
      </c>
      <c r="K534" t="s">
        <v>620</v>
      </c>
      <c r="L534">
        <v>2004460</v>
      </c>
      <c r="M534" t="s">
        <v>2185</v>
      </c>
      <c r="N534" t="s">
        <v>2186</v>
      </c>
      <c r="O534" t="s">
        <v>2187</v>
      </c>
      <c r="P534" t="s">
        <v>1153</v>
      </c>
      <c r="Q534" t="s">
        <v>1727</v>
      </c>
    </row>
    <row r="535" spans="1:17" x14ac:dyDescent="0.15">
      <c r="A535" t="s">
        <v>17</v>
      </c>
      <c r="B535" t="s">
        <v>998</v>
      </c>
      <c r="C535">
        <v>87333</v>
      </c>
      <c r="D535" t="s">
        <v>999</v>
      </c>
      <c r="E535" t="s">
        <v>1000</v>
      </c>
      <c r="F535" t="s">
        <v>66</v>
      </c>
      <c r="G535" t="s">
        <v>1001</v>
      </c>
      <c r="H535" t="s">
        <v>23</v>
      </c>
      <c r="I535" t="s">
        <v>86</v>
      </c>
      <c r="J535" t="s">
        <v>272</v>
      </c>
      <c r="K535" t="s">
        <v>374</v>
      </c>
      <c r="L535">
        <v>975367</v>
      </c>
      <c r="M535" t="s">
        <v>1002</v>
      </c>
      <c r="N535" t="s">
        <v>2188</v>
      </c>
      <c r="O535" t="s">
        <v>157</v>
      </c>
      <c r="P535" t="s">
        <v>288</v>
      </c>
      <c r="Q535" t="s">
        <v>1727</v>
      </c>
    </row>
    <row r="536" spans="1:17" x14ac:dyDescent="0.15">
      <c r="A536" t="s">
        <v>17</v>
      </c>
      <c r="B536" t="s">
        <v>317</v>
      </c>
      <c r="C536">
        <v>30830</v>
      </c>
      <c r="D536" t="s">
        <v>318</v>
      </c>
      <c r="E536" t="s">
        <v>319</v>
      </c>
      <c r="F536" t="s">
        <v>35</v>
      </c>
      <c r="G536" t="s">
        <v>320</v>
      </c>
      <c r="H536" t="s">
        <v>337</v>
      </c>
      <c r="I536" t="s">
        <v>979</v>
      </c>
      <c r="J536" t="s">
        <v>37</v>
      </c>
      <c r="K536" t="s">
        <v>321</v>
      </c>
      <c r="L536">
        <v>1817183</v>
      </c>
      <c r="M536" t="s">
        <v>319</v>
      </c>
      <c r="N536" t="s">
        <v>836</v>
      </c>
      <c r="O536" t="s">
        <v>837</v>
      </c>
      <c r="P536" t="s">
        <v>288</v>
      </c>
      <c r="Q536" t="s">
        <v>1727</v>
      </c>
    </row>
    <row r="537" spans="1:17" x14ac:dyDescent="0.15">
      <c r="A537" t="s">
        <v>17</v>
      </c>
      <c r="B537" t="s">
        <v>2189</v>
      </c>
      <c r="C537">
        <v>118276</v>
      </c>
      <c r="D537" t="s">
        <v>2190</v>
      </c>
      <c r="E537" t="s">
        <v>2191</v>
      </c>
      <c r="F537" t="s">
        <v>55</v>
      </c>
      <c r="H537" t="s">
        <v>23</v>
      </c>
      <c r="I537" t="s">
        <v>86</v>
      </c>
      <c r="J537" t="s">
        <v>37</v>
      </c>
      <c r="K537" t="s">
        <v>38</v>
      </c>
      <c r="L537">
        <v>2357437</v>
      </c>
      <c r="M537" t="s">
        <v>2192</v>
      </c>
      <c r="N537" t="s">
        <v>899</v>
      </c>
      <c r="O537" t="s">
        <v>600</v>
      </c>
      <c r="P537" t="s">
        <v>288</v>
      </c>
      <c r="Q537" t="s">
        <v>1727</v>
      </c>
    </row>
    <row r="538" spans="1:17" x14ac:dyDescent="0.15">
      <c r="A538" t="s">
        <v>17</v>
      </c>
      <c r="B538" t="s">
        <v>1926</v>
      </c>
      <c r="C538">
        <v>107784</v>
      </c>
      <c r="D538" t="s">
        <v>1927</v>
      </c>
      <c r="E538" t="s">
        <v>1928</v>
      </c>
      <c r="F538" t="s">
        <v>55</v>
      </c>
      <c r="G538" t="s">
        <v>1929</v>
      </c>
      <c r="H538" t="s">
        <v>315</v>
      </c>
      <c r="I538" t="s">
        <v>24</v>
      </c>
      <c r="J538" t="s">
        <v>37</v>
      </c>
      <c r="K538" t="s">
        <v>1930</v>
      </c>
      <c r="L538">
        <v>2571993</v>
      </c>
      <c r="M538" t="s">
        <v>2193</v>
      </c>
      <c r="N538" t="s">
        <v>2194</v>
      </c>
      <c r="O538" t="s">
        <v>2195</v>
      </c>
      <c r="P538" t="s">
        <v>1012</v>
      </c>
      <c r="Q538" t="s">
        <v>1727</v>
      </c>
    </row>
    <row r="539" spans="1:17" x14ac:dyDescent="0.15">
      <c r="A539" t="s">
        <v>17</v>
      </c>
      <c r="B539" t="s">
        <v>311</v>
      </c>
      <c r="C539">
        <v>51480</v>
      </c>
      <c r="D539" t="s">
        <v>312</v>
      </c>
      <c r="E539" t="s">
        <v>313</v>
      </c>
      <c r="F539" t="s">
        <v>21</v>
      </c>
      <c r="G539" t="s">
        <v>699</v>
      </c>
      <c r="H539" t="s">
        <v>23</v>
      </c>
      <c r="I539" t="s">
        <v>86</v>
      </c>
      <c r="J539" t="s">
        <v>37</v>
      </c>
      <c r="K539" t="s">
        <v>26</v>
      </c>
      <c r="L539">
        <v>2411607</v>
      </c>
      <c r="M539" t="s">
        <v>2196</v>
      </c>
      <c r="N539" t="s">
        <v>711</v>
      </c>
      <c r="O539" t="s">
        <v>712</v>
      </c>
      <c r="P539" t="s">
        <v>288</v>
      </c>
      <c r="Q539" t="s">
        <v>1727</v>
      </c>
    </row>
    <row r="540" spans="1:17" x14ac:dyDescent="0.15">
      <c r="A540" t="s">
        <v>17</v>
      </c>
      <c r="B540" t="s">
        <v>2197</v>
      </c>
      <c r="C540">
        <v>153758</v>
      </c>
      <c r="E540" t="s">
        <v>2198</v>
      </c>
      <c r="F540" t="s">
        <v>55</v>
      </c>
      <c r="G540" t="s">
        <v>517</v>
      </c>
      <c r="H540" t="s">
        <v>23</v>
      </c>
      <c r="I540" t="s">
        <v>86</v>
      </c>
      <c r="J540" t="s">
        <v>37</v>
      </c>
      <c r="K540" t="s">
        <v>87</v>
      </c>
      <c r="L540">
        <v>2539664</v>
      </c>
      <c r="M540" t="s">
        <v>2199</v>
      </c>
      <c r="N540" t="s">
        <v>711</v>
      </c>
      <c r="O540" t="s">
        <v>2200</v>
      </c>
      <c r="P540" t="s">
        <v>288</v>
      </c>
      <c r="Q540" t="s">
        <v>1727</v>
      </c>
    </row>
    <row r="541" spans="1:17" x14ac:dyDescent="0.15">
      <c r="A541" t="s">
        <v>17</v>
      </c>
      <c r="B541" t="s">
        <v>601</v>
      </c>
      <c r="C541">
        <v>66311</v>
      </c>
      <c r="D541" t="s">
        <v>602</v>
      </c>
      <c r="E541" t="s">
        <v>603</v>
      </c>
      <c r="F541" t="s">
        <v>35</v>
      </c>
      <c r="H541" t="s">
        <v>337</v>
      </c>
      <c r="I541" t="s">
        <v>556</v>
      </c>
      <c r="J541" t="s">
        <v>37</v>
      </c>
      <c r="K541" t="s">
        <v>147</v>
      </c>
      <c r="L541">
        <v>2312329</v>
      </c>
      <c r="M541" t="s">
        <v>2201</v>
      </c>
      <c r="N541" t="s">
        <v>2202</v>
      </c>
      <c r="O541" t="s">
        <v>2203</v>
      </c>
      <c r="P541" t="s">
        <v>369</v>
      </c>
      <c r="Q541" t="s">
        <v>1727</v>
      </c>
    </row>
    <row r="542" spans="1:17" x14ac:dyDescent="0.15">
      <c r="A542" t="s">
        <v>17</v>
      </c>
      <c r="B542" t="s">
        <v>2063</v>
      </c>
      <c r="C542">
        <v>119356</v>
      </c>
      <c r="D542" t="s">
        <v>2064</v>
      </c>
      <c r="E542" t="s">
        <v>2065</v>
      </c>
      <c r="F542" t="s">
        <v>45</v>
      </c>
      <c r="H542" t="s">
        <v>23</v>
      </c>
      <c r="I542" t="s">
        <v>1744</v>
      </c>
      <c r="J542" t="s">
        <v>37</v>
      </c>
      <c r="K542" t="s">
        <v>374</v>
      </c>
      <c r="L542">
        <v>2158031</v>
      </c>
      <c r="M542" t="s">
        <v>2204</v>
      </c>
      <c r="N542" t="s">
        <v>2205</v>
      </c>
      <c r="O542" t="s">
        <v>2206</v>
      </c>
      <c r="P542" t="s">
        <v>2207</v>
      </c>
      <c r="Q542" t="s">
        <v>1727</v>
      </c>
    </row>
    <row r="543" spans="1:17" x14ac:dyDescent="0.15">
      <c r="A543" t="s">
        <v>17</v>
      </c>
      <c r="B543" t="s">
        <v>2208</v>
      </c>
      <c r="C543">
        <v>121646</v>
      </c>
      <c r="D543" t="s">
        <v>2209</v>
      </c>
      <c r="E543" t="s">
        <v>2210</v>
      </c>
      <c r="F543" t="s">
        <v>45</v>
      </c>
      <c r="G543" t="s">
        <v>2211</v>
      </c>
      <c r="H543" t="s">
        <v>315</v>
      </c>
      <c r="I543" t="s">
        <v>86</v>
      </c>
      <c r="J543" t="s">
        <v>222</v>
      </c>
      <c r="K543" t="s">
        <v>87</v>
      </c>
      <c r="L543">
        <v>2576636</v>
      </c>
      <c r="M543" t="s">
        <v>2212</v>
      </c>
      <c r="N543" t="s">
        <v>2213</v>
      </c>
      <c r="O543" t="s">
        <v>2214</v>
      </c>
      <c r="P543" t="s">
        <v>615</v>
      </c>
      <c r="Q543" t="s">
        <v>1727</v>
      </c>
    </row>
    <row r="544" spans="1:17" x14ac:dyDescent="0.15">
      <c r="A544" t="s">
        <v>17</v>
      </c>
      <c r="B544" t="s">
        <v>400</v>
      </c>
      <c r="C544">
        <v>622</v>
      </c>
      <c r="D544" t="s">
        <v>401</v>
      </c>
      <c r="E544" t="s">
        <v>402</v>
      </c>
      <c r="F544" t="s">
        <v>21</v>
      </c>
      <c r="G544" t="s">
        <v>292</v>
      </c>
      <c r="H544" t="s">
        <v>162</v>
      </c>
      <c r="I544" t="s">
        <v>162</v>
      </c>
      <c r="J544" t="s">
        <v>37</v>
      </c>
      <c r="K544" t="s">
        <v>266</v>
      </c>
      <c r="L544">
        <v>2422712</v>
      </c>
      <c r="M544" t="s">
        <v>2215</v>
      </c>
      <c r="N544" t="s">
        <v>2216</v>
      </c>
      <c r="O544" t="s">
        <v>2217</v>
      </c>
      <c r="P544" t="s">
        <v>369</v>
      </c>
      <c r="Q544" t="s">
        <v>1727</v>
      </c>
    </row>
    <row r="545" spans="1:17" x14ac:dyDescent="0.15">
      <c r="A545" t="s">
        <v>17</v>
      </c>
      <c r="B545" t="s">
        <v>1213</v>
      </c>
      <c r="C545">
        <v>1403</v>
      </c>
      <c r="D545" t="s">
        <v>1214</v>
      </c>
      <c r="E545" t="s">
        <v>1215</v>
      </c>
      <c r="F545" t="s">
        <v>35</v>
      </c>
      <c r="G545" t="s">
        <v>2218</v>
      </c>
      <c r="H545" t="s">
        <v>96</v>
      </c>
      <c r="I545" t="s">
        <v>97</v>
      </c>
      <c r="J545" t="s">
        <v>37</v>
      </c>
      <c r="K545" t="s">
        <v>131</v>
      </c>
      <c r="L545">
        <v>2581812</v>
      </c>
      <c r="M545" t="s">
        <v>2219</v>
      </c>
      <c r="N545" t="s">
        <v>836</v>
      </c>
      <c r="O545" t="s">
        <v>2220</v>
      </c>
      <c r="P545" t="s">
        <v>288</v>
      </c>
      <c r="Q545" t="s">
        <v>1727</v>
      </c>
    </row>
    <row r="546" spans="1:17" x14ac:dyDescent="0.15">
      <c r="A546" t="s">
        <v>17</v>
      </c>
      <c r="B546" t="s">
        <v>317</v>
      </c>
      <c r="C546">
        <v>30830</v>
      </c>
      <c r="D546" t="s">
        <v>318</v>
      </c>
      <c r="E546" t="s">
        <v>319</v>
      </c>
      <c r="F546" t="s">
        <v>35</v>
      </c>
      <c r="G546" t="s">
        <v>320</v>
      </c>
      <c r="H546" t="s">
        <v>47</v>
      </c>
      <c r="I546" t="s">
        <v>130</v>
      </c>
      <c r="J546" t="s">
        <v>37</v>
      </c>
      <c r="K546" t="s">
        <v>321</v>
      </c>
      <c r="L546">
        <v>1947391</v>
      </c>
      <c r="M546" t="s">
        <v>2221</v>
      </c>
      <c r="N546" t="s">
        <v>2222</v>
      </c>
      <c r="O546" t="s">
        <v>172</v>
      </c>
      <c r="P546" t="s">
        <v>1153</v>
      </c>
      <c r="Q546" t="s">
        <v>1727</v>
      </c>
    </row>
    <row r="547" spans="1:17" x14ac:dyDescent="0.15">
      <c r="A547" t="s">
        <v>17</v>
      </c>
      <c r="B547" t="s">
        <v>295</v>
      </c>
      <c r="C547">
        <v>22321</v>
      </c>
      <c r="D547" t="s">
        <v>296</v>
      </c>
      <c r="E547" t="s">
        <v>297</v>
      </c>
      <c r="F547" t="s">
        <v>55</v>
      </c>
      <c r="G547" t="s">
        <v>298</v>
      </c>
      <c r="H547" t="s">
        <v>23</v>
      </c>
      <c r="I547" t="s">
        <v>86</v>
      </c>
      <c r="J547" t="s">
        <v>37</v>
      </c>
      <c r="K547" t="s">
        <v>299</v>
      </c>
      <c r="L547">
        <v>472390</v>
      </c>
      <c r="M547" t="s">
        <v>2223</v>
      </c>
      <c r="N547" t="s">
        <v>1045</v>
      </c>
      <c r="O547" t="s">
        <v>1046</v>
      </c>
      <c r="P547" t="s">
        <v>803</v>
      </c>
      <c r="Q547" t="s">
        <v>1727</v>
      </c>
    </row>
    <row r="548" spans="1:17" x14ac:dyDescent="0.15">
      <c r="A548" t="s">
        <v>17</v>
      </c>
      <c r="B548" t="s">
        <v>1134</v>
      </c>
      <c r="C548">
        <v>14983</v>
      </c>
      <c r="D548" t="s">
        <v>1135</v>
      </c>
      <c r="E548" t="s">
        <v>1136</v>
      </c>
      <c r="F548" t="s">
        <v>35</v>
      </c>
      <c r="G548" t="s">
        <v>2224</v>
      </c>
      <c r="H548" t="s">
        <v>220</v>
      </c>
      <c r="I548" t="s">
        <v>385</v>
      </c>
      <c r="J548" t="s">
        <v>37</v>
      </c>
      <c r="K548" t="s">
        <v>123</v>
      </c>
      <c r="L548">
        <v>2390690</v>
      </c>
      <c r="M548" t="s">
        <v>2225</v>
      </c>
      <c r="N548" t="s">
        <v>1188</v>
      </c>
      <c r="O548" t="s">
        <v>1189</v>
      </c>
      <c r="P548" t="s">
        <v>323</v>
      </c>
      <c r="Q548" t="s">
        <v>1727</v>
      </c>
    </row>
    <row r="549" spans="1:17" x14ac:dyDescent="0.15">
      <c r="A549" t="s">
        <v>17</v>
      </c>
      <c r="B549" t="s">
        <v>2226</v>
      </c>
      <c r="C549">
        <v>23277</v>
      </c>
      <c r="D549" t="s">
        <v>2227</v>
      </c>
      <c r="E549" t="s">
        <v>2228</v>
      </c>
      <c r="F549" t="s">
        <v>55</v>
      </c>
      <c r="H549" t="s">
        <v>337</v>
      </c>
      <c r="I549" t="s">
        <v>556</v>
      </c>
      <c r="J549" t="s">
        <v>222</v>
      </c>
      <c r="K549" t="s">
        <v>58</v>
      </c>
      <c r="L549">
        <v>354772</v>
      </c>
      <c r="M549" t="s">
        <v>2229</v>
      </c>
      <c r="N549" t="s">
        <v>2230</v>
      </c>
      <c r="O549" t="s">
        <v>1618</v>
      </c>
      <c r="P549" t="s">
        <v>234</v>
      </c>
      <c r="Q549" t="s">
        <v>1727</v>
      </c>
    </row>
    <row r="550" spans="1:17" x14ac:dyDescent="0.15">
      <c r="A550" t="s">
        <v>17</v>
      </c>
      <c r="B550" t="s">
        <v>1316</v>
      </c>
      <c r="C550">
        <v>40197</v>
      </c>
      <c r="D550" t="s">
        <v>816</v>
      </c>
      <c r="E550" t="s">
        <v>1317</v>
      </c>
      <c r="F550" t="s">
        <v>45</v>
      </c>
      <c r="G550" t="s">
        <v>22</v>
      </c>
      <c r="H550" t="s">
        <v>315</v>
      </c>
      <c r="I550" t="s">
        <v>373</v>
      </c>
      <c r="J550" t="s">
        <v>37</v>
      </c>
      <c r="K550" t="s">
        <v>374</v>
      </c>
      <c r="L550">
        <v>2574422</v>
      </c>
      <c r="M550" t="s">
        <v>2231</v>
      </c>
      <c r="N550" t="s">
        <v>2232</v>
      </c>
      <c r="O550" t="s">
        <v>2233</v>
      </c>
      <c r="P550" t="s">
        <v>288</v>
      </c>
      <c r="Q550" t="s">
        <v>1727</v>
      </c>
    </row>
    <row r="551" spans="1:17" x14ac:dyDescent="0.15">
      <c r="A551" t="s">
        <v>17</v>
      </c>
      <c r="B551" t="s">
        <v>2234</v>
      </c>
      <c r="C551">
        <v>28369</v>
      </c>
      <c r="D551" t="s">
        <v>2235</v>
      </c>
      <c r="E551" t="s">
        <v>2234</v>
      </c>
      <c r="F551" t="s">
        <v>55</v>
      </c>
      <c r="G551" t="s">
        <v>823</v>
      </c>
      <c r="H551" t="s">
        <v>23</v>
      </c>
      <c r="I551" t="s">
        <v>721</v>
      </c>
      <c r="J551" t="s">
        <v>222</v>
      </c>
      <c r="K551" t="s">
        <v>147</v>
      </c>
      <c r="L551">
        <v>2424425</v>
      </c>
      <c r="M551" t="s">
        <v>2236</v>
      </c>
      <c r="N551" t="s">
        <v>893</v>
      </c>
      <c r="O551" t="s">
        <v>712</v>
      </c>
      <c r="P551" t="s">
        <v>410</v>
      </c>
      <c r="Q551" t="s">
        <v>1727</v>
      </c>
    </row>
    <row r="552" spans="1:17" x14ac:dyDescent="0.15">
      <c r="A552" t="s">
        <v>17</v>
      </c>
      <c r="B552" t="s">
        <v>390</v>
      </c>
      <c r="C552">
        <v>40092</v>
      </c>
      <c r="D552" t="s">
        <v>391</v>
      </c>
      <c r="E552" t="s">
        <v>392</v>
      </c>
      <c r="F552" t="s">
        <v>55</v>
      </c>
      <c r="G552" t="s">
        <v>604</v>
      </c>
      <c r="H552" t="s">
        <v>23</v>
      </c>
      <c r="I552" t="s">
        <v>24</v>
      </c>
      <c r="J552" t="s">
        <v>37</v>
      </c>
      <c r="K552" t="s">
        <v>147</v>
      </c>
      <c r="L552">
        <v>1862863</v>
      </c>
      <c r="M552" t="s">
        <v>1118</v>
      </c>
      <c r="N552" t="s">
        <v>777</v>
      </c>
      <c r="O552" t="s">
        <v>627</v>
      </c>
      <c r="P552" t="s">
        <v>369</v>
      </c>
      <c r="Q552" t="s">
        <v>1727</v>
      </c>
    </row>
    <row r="553" spans="1:17" x14ac:dyDescent="0.15">
      <c r="A553" t="s">
        <v>17</v>
      </c>
      <c r="B553" t="s">
        <v>390</v>
      </c>
      <c r="C553">
        <v>40092</v>
      </c>
      <c r="D553" t="s">
        <v>391</v>
      </c>
      <c r="E553" t="s">
        <v>392</v>
      </c>
      <c r="F553" t="s">
        <v>55</v>
      </c>
      <c r="G553" t="s">
        <v>604</v>
      </c>
      <c r="H553" t="s">
        <v>23</v>
      </c>
      <c r="I553" t="s">
        <v>24</v>
      </c>
      <c r="J553" t="s">
        <v>37</v>
      </c>
      <c r="K553" t="s">
        <v>147</v>
      </c>
      <c r="L553">
        <v>1862863</v>
      </c>
      <c r="M553" t="s">
        <v>1118</v>
      </c>
      <c r="N553" t="s">
        <v>777</v>
      </c>
      <c r="O553" t="s">
        <v>627</v>
      </c>
      <c r="P553" t="s">
        <v>369</v>
      </c>
      <c r="Q553" t="s">
        <v>1727</v>
      </c>
    </row>
    <row r="554" spans="1:17" x14ac:dyDescent="0.15">
      <c r="A554" t="s">
        <v>17</v>
      </c>
      <c r="B554" t="s">
        <v>1970</v>
      </c>
      <c r="C554">
        <v>36719</v>
      </c>
      <c r="D554" t="s">
        <v>33</v>
      </c>
      <c r="E554" t="s">
        <v>1971</v>
      </c>
      <c r="F554" t="s">
        <v>35</v>
      </c>
      <c r="H554" t="s">
        <v>23</v>
      </c>
      <c r="I554" t="s">
        <v>86</v>
      </c>
      <c r="J554" t="s">
        <v>37</v>
      </c>
      <c r="K554" t="s">
        <v>339</v>
      </c>
      <c r="L554">
        <v>2480053</v>
      </c>
      <c r="M554" t="s">
        <v>2237</v>
      </c>
      <c r="N554" t="s">
        <v>2238</v>
      </c>
      <c r="O554" t="s">
        <v>157</v>
      </c>
      <c r="P554" t="s">
        <v>1886</v>
      </c>
      <c r="Q554" t="s">
        <v>1727</v>
      </c>
    </row>
    <row r="555" spans="1:17" x14ac:dyDescent="0.15">
      <c r="A555" t="s">
        <v>17</v>
      </c>
      <c r="B555" t="s">
        <v>1101</v>
      </c>
      <c r="C555">
        <v>83866</v>
      </c>
      <c r="D555" t="s">
        <v>1102</v>
      </c>
      <c r="E555" t="s">
        <v>1103</v>
      </c>
      <c r="F555" t="s">
        <v>35</v>
      </c>
      <c r="H555" t="s">
        <v>337</v>
      </c>
      <c r="I555" t="s">
        <v>556</v>
      </c>
      <c r="J555" t="s">
        <v>37</v>
      </c>
      <c r="K555" t="s">
        <v>58</v>
      </c>
      <c r="L555">
        <v>2272368</v>
      </c>
      <c r="M555" t="s">
        <v>1104</v>
      </c>
      <c r="N555" t="s">
        <v>2239</v>
      </c>
      <c r="O555" t="s">
        <v>837</v>
      </c>
      <c r="P555" t="s">
        <v>288</v>
      </c>
      <c r="Q555" t="s">
        <v>1727</v>
      </c>
    </row>
    <row r="556" spans="1:17" x14ac:dyDescent="0.15">
      <c r="A556" t="s">
        <v>17</v>
      </c>
      <c r="B556" t="s">
        <v>295</v>
      </c>
      <c r="C556">
        <v>22321</v>
      </c>
      <c r="D556" t="s">
        <v>296</v>
      </c>
      <c r="E556" t="s">
        <v>297</v>
      </c>
      <c r="F556" t="s">
        <v>55</v>
      </c>
      <c r="G556" t="s">
        <v>298</v>
      </c>
      <c r="H556" t="s">
        <v>337</v>
      </c>
      <c r="I556" t="s">
        <v>979</v>
      </c>
      <c r="J556" t="s">
        <v>37</v>
      </c>
      <c r="K556" t="s">
        <v>299</v>
      </c>
      <c r="L556">
        <v>2400903</v>
      </c>
      <c r="M556" t="s">
        <v>2240</v>
      </c>
      <c r="N556" t="s">
        <v>836</v>
      </c>
      <c r="O556" t="s">
        <v>837</v>
      </c>
      <c r="P556" t="s">
        <v>654</v>
      </c>
      <c r="Q556" t="s">
        <v>1727</v>
      </c>
    </row>
    <row r="557" spans="1:17" x14ac:dyDescent="0.15">
      <c r="A557" t="s">
        <v>17</v>
      </c>
      <c r="B557" t="s">
        <v>778</v>
      </c>
      <c r="C557">
        <v>56723</v>
      </c>
      <c r="E557" t="s">
        <v>779</v>
      </c>
      <c r="F557" t="s">
        <v>45</v>
      </c>
      <c r="G557" t="s">
        <v>22</v>
      </c>
      <c r="H557" t="s">
        <v>23</v>
      </c>
      <c r="I557" t="s">
        <v>24</v>
      </c>
      <c r="J557" t="s">
        <v>37</v>
      </c>
      <c r="K557" t="s">
        <v>26</v>
      </c>
      <c r="L557">
        <v>2252617</v>
      </c>
      <c r="M557" t="s">
        <v>2241</v>
      </c>
      <c r="N557" t="s">
        <v>2242</v>
      </c>
      <c r="O557" t="s">
        <v>1709</v>
      </c>
      <c r="P557" t="s">
        <v>369</v>
      </c>
      <c r="Q557" t="s">
        <v>1727</v>
      </c>
    </row>
    <row r="558" spans="1:17" x14ac:dyDescent="0.15">
      <c r="A558" t="s">
        <v>17</v>
      </c>
      <c r="B558" t="s">
        <v>2226</v>
      </c>
      <c r="C558">
        <v>23277</v>
      </c>
      <c r="D558" t="s">
        <v>2227</v>
      </c>
      <c r="E558" t="s">
        <v>2228</v>
      </c>
      <c r="F558" t="s">
        <v>55</v>
      </c>
      <c r="H558" t="s">
        <v>337</v>
      </c>
      <c r="I558" t="s">
        <v>556</v>
      </c>
      <c r="J558" t="s">
        <v>222</v>
      </c>
      <c r="K558" t="s">
        <v>58</v>
      </c>
      <c r="L558">
        <v>1871437</v>
      </c>
      <c r="M558" t="s">
        <v>2243</v>
      </c>
      <c r="N558" t="s">
        <v>1617</v>
      </c>
      <c r="O558" t="s">
        <v>1618</v>
      </c>
      <c r="P558" t="s">
        <v>859</v>
      </c>
      <c r="Q558" t="s">
        <v>1727</v>
      </c>
    </row>
    <row r="559" spans="1:17" x14ac:dyDescent="0.15">
      <c r="A559" t="s">
        <v>17</v>
      </c>
      <c r="B559" t="s">
        <v>483</v>
      </c>
      <c r="C559">
        <v>73043</v>
      </c>
      <c r="D559" t="s">
        <v>484</v>
      </c>
      <c r="E559" t="s">
        <v>485</v>
      </c>
      <c r="F559" t="s">
        <v>55</v>
      </c>
      <c r="H559" t="s">
        <v>57</v>
      </c>
      <c r="I559" t="s">
        <v>48</v>
      </c>
      <c r="J559" t="s">
        <v>37</v>
      </c>
      <c r="K559" t="s">
        <v>230</v>
      </c>
      <c r="L559">
        <v>2136371</v>
      </c>
      <c r="M559" t="s">
        <v>2244</v>
      </c>
      <c r="N559" t="s">
        <v>2245</v>
      </c>
      <c r="O559" t="s">
        <v>2246</v>
      </c>
      <c r="P559" t="s">
        <v>1012</v>
      </c>
      <c r="Q559" t="s">
        <v>1727</v>
      </c>
    </row>
    <row r="560" spans="1:17" x14ac:dyDescent="0.15">
      <c r="A560" t="s">
        <v>17</v>
      </c>
      <c r="B560" t="s">
        <v>400</v>
      </c>
      <c r="C560">
        <v>622</v>
      </c>
      <c r="D560" t="s">
        <v>401</v>
      </c>
      <c r="E560" t="s">
        <v>402</v>
      </c>
      <c r="F560" t="s">
        <v>21</v>
      </c>
      <c r="G560" t="s">
        <v>292</v>
      </c>
      <c r="H560" t="s">
        <v>23</v>
      </c>
      <c r="I560" t="s">
        <v>24</v>
      </c>
      <c r="J560" t="s">
        <v>37</v>
      </c>
      <c r="K560" t="s">
        <v>266</v>
      </c>
      <c r="L560">
        <v>1680915</v>
      </c>
      <c r="M560" t="s">
        <v>2247</v>
      </c>
      <c r="N560" t="s">
        <v>2248</v>
      </c>
      <c r="O560" t="s">
        <v>2162</v>
      </c>
      <c r="P560" t="s">
        <v>369</v>
      </c>
      <c r="Q560" t="s">
        <v>1727</v>
      </c>
    </row>
    <row r="561" spans="1:17" x14ac:dyDescent="0.15">
      <c r="A561" t="s">
        <v>17</v>
      </c>
      <c r="B561" t="s">
        <v>2249</v>
      </c>
      <c r="C561">
        <v>79044</v>
      </c>
      <c r="D561" t="s">
        <v>2250</v>
      </c>
      <c r="E561" t="s">
        <v>2251</v>
      </c>
      <c r="F561" t="s">
        <v>45</v>
      </c>
      <c r="H561" t="s">
        <v>337</v>
      </c>
      <c r="I561" t="s">
        <v>556</v>
      </c>
      <c r="J561" t="s">
        <v>222</v>
      </c>
      <c r="K561" t="s">
        <v>115</v>
      </c>
      <c r="L561">
        <v>2567456</v>
      </c>
      <c r="M561" t="s">
        <v>2252</v>
      </c>
      <c r="N561" t="s">
        <v>727</v>
      </c>
      <c r="P561" t="s">
        <v>41</v>
      </c>
      <c r="Q561" t="s">
        <v>1727</v>
      </c>
    </row>
    <row r="562" spans="1:17" x14ac:dyDescent="0.15">
      <c r="A562" t="s">
        <v>17</v>
      </c>
      <c r="B562" t="s">
        <v>2253</v>
      </c>
      <c r="C562">
        <v>1638</v>
      </c>
      <c r="D562" t="s">
        <v>2254</v>
      </c>
      <c r="E562" t="s">
        <v>2255</v>
      </c>
      <c r="F562" t="s">
        <v>55</v>
      </c>
      <c r="G562" t="s">
        <v>823</v>
      </c>
      <c r="H562" t="s">
        <v>23</v>
      </c>
      <c r="I562" t="s">
        <v>86</v>
      </c>
      <c r="J562" t="s">
        <v>37</v>
      </c>
      <c r="K562" t="s">
        <v>266</v>
      </c>
      <c r="L562">
        <v>1764114</v>
      </c>
      <c r="M562" t="s">
        <v>2256</v>
      </c>
      <c r="N562" t="s">
        <v>2257</v>
      </c>
      <c r="O562" t="s">
        <v>157</v>
      </c>
      <c r="P562" t="s">
        <v>1886</v>
      </c>
      <c r="Q562" t="s">
        <v>1727</v>
      </c>
    </row>
    <row r="563" spans="1:17" x14ac:dyDescent="0.15">
      <c r="A563" t="s">
        <v>17</v>
      </c>
      <c r="B563" t="s">
        <v>718</v>
      </c>
      <c r="C563">
        <v>27155</v>
      </c>
      <c r="D563" t="s">
        <v>597</v>
      </c>
      <c r="E563" t="s">
        <v>719</v>
      </c>
      <c r="F563" t="s">
        <v>21</v>
      </c>
      <c r="G563" t="s">
        <v>720</v>
      </c>
      <c r="H563" t="s">
        <v>337</v>
      </c>
      <c r="I563" t="s">
        <v>556</v>
      </c>
      <c r="J563" t="s">
        <v>222</v>
      </c>
      <c r="K563" t="s">
        <v>38</v>
      </c>
      <c r="L563">
        <v>958898</v>
      </c>
      <c r="M563" t="s">
        <v>2258</v>
      </c>
      <c r="N563" t="s">
        <v>727</v>
      </c>
      <c r="O563" t="s">
        <v>728</v>
      </c>
      <c r="P563" t="s">
        <v>859</v>
      </c>
      <c r="Q563" t="s">
        <v>1727</v>
      </c>
    </row>
    <row r="564" spans="1:17" x14ac:dyDescent="0.15">
      <c r="A564" t="s">
        <v>17</v>
      </c>
      <c r="B564" t="s">
        <v>311</v>
      </c>
      <c r="C564">
        <v>51480</v>
      </c>
      <c r="D564" t="s">
        <v>312</v>
      </c>
      <c r="E564" t="s">
        <v>313</v>
      </c>
      <c r="F564" t="s">
        <v>21</v>
      </c>
      <c r="G564" t="s">
        <v>702</v>
      </c>
      <c r="H564" t="s">
        <v>337</v>
      </c>
      <c r="I564" t="s">
        <v>979</v>
      </c>
      <c r="J564" t="s">
        <v>37</v>
      </c>
      <c r="K564" t="s">
        <v>26</v>
      </c>
      <c r="L564">
        <v>2189237</v>
      </c>
      <c r="M564" t="s">
        <v>2259</v>
      </c>
      <c r="N564" t="s">
        <v>2260</v>
      </c>
      <c r="O564" t="s">
        <v>837</v>
      </c>
      <c r="P564" t="s">
        <v>288</v>
      </c>
      <c r="Q564" t="s">
        <v>1727</v>
      </c>
    </row>
    <row r="565" spans="1:17" x14ac:dyDescent="0.15">
      <c r="A565" t="s">
        <v>17</v>
      </c>
      <c r="B565" t="s">
        <v>2261</v>
      </c>
      <c r="C565">
        <v>56444</v>
      </c>
      <c r="D565" t="s">
        <v>2262</v>
      </c>
      <c r="E565" t="s">
        <v>2263</v>
      </c>
      <c r="F565" t="s">
        <v>55</v>
      </c>
      <c r="G565" t="s">
        <v>2264</v>
      </c>
      <c r="H565" t="s">
        <v>23</v>
      </c>
      <c r="I565" t="s">
        <v>373</v>
      </c>
      <c r="J565" t="s">
        <v>37</v>
      </c>
      <c r="K565" t="s">
        <v>147</v>
      </c>
      <c r="L565">
        <v>2282466</v>
      </c>
      <c r="M565" t="s">
        <v>2265</v>
      </c>
      <c r="N565" t="s">
        <v>1248</v>
      </c>
      <c r="O565" t="s">
        <v>712</v>
      </c>
      <c r="P565" t="s">
        <v>288</v>
      </c>
      <c r="Q565" t="s">
        <v>1727</v>
      </c>
    </row>
    <row r="566" spans="1:17" x14ac:dyDescent="0.15">
      <c r="A566" t="s">
        <v>17</v>
      </c>
      <c r="B566" t="s">
        <v>135</v>
      </c>
      <c r="C566">
        <v>36009</v>
      </c>
      <c r="D566" t="s">
        <v>136</v>
      </c>
      <c r="E566" t="s">
        <v>137</v>
      </c>
      <c r="F566" t="s">
        <v>35</v>
      </c>
      <c r="G566" t="s">
        <v>138</v>
      </c>
      <c r="H566" t="s">
        <v>315</v>
      </c>
      <c r="I566" t="s">
        <v>24</v>
      </c>
      <c r="J566" t="s">
        <v>37</v>
      </c>
      <c r="K566" t="s">
        <v>26</v>
      </c>
      <c r="L566">
        <v>2573153</v>
      </c>
      <c r="M566" t="s">
        <v>2266</v>
      </c>
      <c r="N566" t="s">
        <v>2267</v>
      </c>
      <c r="O566" t="s">
        <v>2268</v>
      </c>
      <c r="P566" t="s">
        <v>288</v>
      </c>
      <c r="Q566" t="s">
        <v>1727</v>
      </c>
    </row>
    <row r="567" spans="1:17" x14ac:dyDescent="0.15">
      <c r="A567" t="s">
        <v>17</v>
      </c>
      <c r="B567" t="s">
        <v>2119</v>
      </c>
      <c r="C567">
        <v>22128</v>
      </c>
      <c r="D567" t="s">
        <v>2120</v>
      </c>
      <c r="E567" t="s">
        <v>2121</v>
      </c>
      <c r="F567" t="s">
        <v>45</v>
      </c>
      <c r="G567" t="s">
        <v>2122</v>
      </c>
      <c r="H567" t="s">
        <v>23</v>
      </c>
      <c r="I567" t="s">
        <v>24</v>
      </c>
      <c r="J567" t="s">
        <v>37</v>
      </c>
      <c r="K567" t="s">
        <v>38</v>
      </c>
      <c r="L567">
        <v>2157733</v>
      </c>
      <c r="M567" t="s">
        <v>2123</v>
      </c>
      <c r="N567" t="s">
        <v>2269</v>
      </c>
      <c r="O567" t="s">
        <v>764</v>
      </c>
      <c r="P567" t="s">
        <v>1585</v>
      </c>
      <c r="Q567" t="s">
        <v>1727</v>
      </c>
    </row>
    <row r="568" spans="1:17" x14ac:dyDescent="0.15">
      <c r="A568" t="s">
        <v>17</v>
      </c>
      <c r="B568" t="s">
        <v>718</v>
      </c>
      <c r="C568">
        <v>27155</v>
      </c>
      <c r="D568" t="s">
        <v>597</v>
      </c>
      <c r="E568" t="s">
        <v>719</v>
      </c>
      <c r="F568" t="s">
        <v>21</v>
      </c>
      <c r="G568" t="s">
        <v>720</v>
      </c>
      <c r="H568" t="s">
        <v>23</v>
      </c>
      <c r="I568" t="s">
        <v>721</v>
      </c>
      <c r="J568" t="s">
        <v>37</v>
      </c>
      <c r="K568" t="s">
        <v>38</v>
      </c>
      <c r="L568">
        <v>1070337</v>
      </c>
      <c r="M568" t="s">
        <v>841</v>
      </c>
      <c r="N568" t="s">
        <v>2270</v>
      </c>
      <c r="O568" t="s">
        <v>1355</v>
      </c>
      <c r="P568" t="s">
        <v>288</v>
      </c>
      <c r="Q568" t="s">
        <v>1727</v>
      </c>
    </row>
    <row r="569" spans="1:17" x14ac:dyDescent="0.15">
      <c r="A569" t="s">
        <v>17</v>
      </c>
      <c r="B569" t="s">
        <v>311</v>
      </c>
      <c r="C569">
        <v>51480</v>
      </c>
      <c r="D569" t="s">
        <v>312</v>
      </c>
      <c r="E569" t="s">
        <v>313</v>
      </c>
      <c r="F569" t="s">
        <v>21</v>
      </c>
      <c r="G569" t="s">
        <v>699</v>
      </c>
      <c r="H569" t="s">
        <v>23</v>
      </c>
      <c r="I569" t="s">
        <v>86</v>
      </c>
      <c r="J569" t="s">
        <v>37</v>
      </c>
      <c r="K569" t="s">
        <v>26</v>
      </c>
      <c r="L569">
        <v>2411603</v>
      </c>
      <c r="M569" t="s">
        <v>2271</v>
      </c>
      <c r="N569" t="s">
        <v>2109</v>
      </c>
      <c r="O569" t="s">
        <v>2110</v>
      </c>
      <c r="P569" t="s">
        <v>288</v>
      </c>
      <c r="Q569" t="s">
        <v>1727</v>
      </c>
    </row>
    <row r="570" spans="1:17" x14ac:dyDescent="0.15">
      <c r="A570" t="s">
        <v>17</v>
      </c>
      <c r="B570" t="s">
        <v>82</v>
      </c>
      <c r="C570">
        <v>2002</v>
      </c>
      <c r="D570" t="s">
        <v>83</v>
      </c>
      <c r="E570" t="s">
        <v>84</v>
      </c>
      <c r="F570" t="s">
        <v>55</v>
      </c>
      <c r="H570" t="s">
        <v>23</v>
      </c>
      <c r="I570" t="s">
        <v>24</v>
      </c>
      <c r="J570" t="s">
        <v>37</v>
      </c>
      <c r="K570" t="s">
        <v>87</v>
      </c>
      <c r="L570">
        <v>2163615</v>
      </c>
      <c r="M570" t="s">
        <v>499</v>
      </c>
      <c r="N570" t="s">
        <v>2272</v>
      </c>
      <c r="O570" t="s">
        <v>627</v>
      </c>
      <c r="P570" t="s">
        <v>234</v>
      </c>
      <c r="Q570" t="s">
        <v>1727</v>
      </c>
    </row>
    <row r="571" spans="1:17" x14ac:dyDescent="0.15">
      <c r="A571" t="s">
        <v>17</v>
      </c>
      <c r="B571" t="s">
        <v>343</v>
      </c>
      <c r="C571">
        <v>13163</v>
      </c>
      <c r="D571" t="s">
        <v>344</v>
      </c>
      <c r="E571" t="s">
        <v>345</v>
      </c>
      <c r="F571" t="s">
        <v>55</v>
      </c>
      <c r="H571" t="s">
        <v>47</v>
      </c>
      <c r="I571" t="s">
        <v>48</v>
      </c>
      <c r="J571" t="s">
        <v>37</v>
      </c>
      <c r="K571" t="s">
        <v>26</v>
      </c>
      <c r="L571">
        <v>2510892</v>
      </c>
      <c r="M571" t="s">
        <v>1776</v>
      </c>
      <c r="N571" t="s">
        <v>1054</v>
      </c>
      <c r="O571" t="s">
        <v>1249</v>
      </c>
      <c r="P571" t="s">
        <v>611</v>
      </c>
      <c r="Q571" t="s">
        <v>1727</v>
      </c>
    </row>
    <row r="572" spans="1:17" x14ac:dyDescent="0.15">
      <c r="A572" t="s">
        <v>17</v>
      </c>
      <c r="B572" t="s">
        <v>2273</v>
      </c>
      <c r="C572">
        <v>98049</v>
      </c>
      <c r="D572" t="s">
        <v>2274</v>
      </c>
      <c r="E572" t="s">
        <v>2275</v>
      </c>
      <c r="F572" t="s">
        <v>66</v>
      </c>
      <c r="G572" t="s">
        <v>2276</v>
      </c>
      <c r="H572" t="s">
        <v>23</v>
      </c>
      <c r="I572" t="s">
        <v>24</v>
      </c>
      <c r="J572" t="s">
        <v>37</v>
      </c>
      <c r="K572" t="s">
        <v>2277</v>
      </c>
      <c r="L572">
        <v>2450471</v>
      </c>
      <c r="M572" t="s">
        <v>2278</v>
      </c>
      <c r="N572" t="s">
        <v>89</v>
      </c>
      <c r="O572" t="s">
        <v>627</v>
      </c>
      <c r="P572" t="s">
        <v>1012</v>
      </c>
      <c r="Q572" t="s">
        <v>1727</v>
      </c>
    </row>
    <row r="573" spans="1:17" x14ac:dyDescent="0.15">
      <c r="A573" t="s">
        <v>17</v>
      </c>
      <c r="B573" t="s">
        <v>1218</v>
      </c>
      <c r="C573">
        <v>67532</v>
      </c>
      <c r="D573" t="s">
        <v>919</v>
      </c>
      <c r="E573" t="s">
        <v>1219</v>
      </c>
      <c r="F573" t="s">
        <v>55</v>
      </c>
      <c r="G573" t="s">
        <v>1220</v>
      </c>
      <c r="H573" t="s">
        <v>38</v>
      </c>
      <c r="I573" t="s">
        <v>518</v>
      </c>
      <c r="J573" t="s">
        <v>37</v>
      </c>
      <c r="K573" t="s">
        <v>147</v>
      </c>
      <c r="L573">
        <v>2486729</v>
      </c>
      <c r="M573" t="s">
        <v>2279</v>
      </c>
      <c r="N573" t="s">
        <v>2280</v>
      </c>
      <c r="O573" t="s">
        <v>2281</v>
      </c>
      <c r="P573" t="s">
        <v>2207</v>
      </c>
      <c r="Q573" t="s">
        <v>1727</v>
      </c>
    </row>
    <row r="574" spans="1:17" x14ac:dyDescent="0.15">
      <c r="A574" t="s">
        <v>17</v>
      </c>
      <c r="B574" t="s">
        <v>2282</v>
      </c>
      <c r="C574">
        <v>28706</v>
      </c>
      <c r="D574" t="s">
        <v>1531</v>
      </c>
      <c r="E574" t="s">
        <v>2283</v>
      </c>
      <c r="F574" t="s">
        <v>45</v>
      </c>
      <c r="G574" t="s">
        <v>2284</v>
      </c>
      <c r="H574" t="s">
        <v>23</v>
      </c>
      <c r="I574" t="s">
        <v>612</v>
      </c>
      <c r="J574" t="s">
        <v>37</v>
      </c>
      <c r="K574" t="s">
        <v>26</v>
      </c>
      <c r="L574">
        <v>1992837</v>
      </c>
      <c r="M574" t="s">
        <v>2285</v>
      </c>
      <c r="N574" t="s">
        <v>632</v>
      </c>
      <c r="O574" t="s">
        <v>157</v>
      </c>
      <c r="P574" t="s">
        <v>2090</v>
      </c>
      <c r="Q574" t="s">
        <v>1727</v>
      </c>
    </row>
    <row r="575" spans="1:17" x14ac:dyDescent="0.15">
      <c r="A575" t="s">
        <v>17</v>
      </c>
      <c r="B575" t="s">
        <v>2286</v>
      </c>
      <c r="C575">
        <v>121222</v>
      </c>
      <c r="D575" t="s">
        <v>2287</v>
      </c>
      <c r="E575" t="s">
        <v>2288</v>
      </c>
      <c r="F575" t="s">
        <v>21</v>
      </c>
      <c r="G575" t="s">
        <v>2289</v>
      </c>
      <c r="H575" t="s">
        <v>23</v>
      </c>
      <c r="I575" t="s">
        <v>86</v>
      </c>
      <c r="J575" t="s">
        <v>222</v>
      </c>
      <c r="K575" t="s">
        <v>87</v>
      </c>
      <c r="L575">
        <v>2239165</v>
      </c>
      <c r="M575" t="s">
        <v>2290</v>
      </c>
      <c r="N575" t="s">
        <v>2291</v>
      </c>
      <c r="O575" t="s">
        <v>157</v>
      </c>
      <c r="P575" t="s">
        <v>369</v>
      </c>
      <c r="Q575" t="s">
        <v>1727</v>
      </c>
    </row>
    <row r="576" spans="1:17" x14ac:dyDescent="0.15">
      <c r="A576" t="s">
        <v>17</v>
      </c>
      <c r="B576" t="s">
        <v>2292</v>
      </c>
      <c r="C576">
        <v>8250</v>
      </c>
      <c r="D576" t="s">
        <v>2293</v>
      </c>
      <c r="E576" t="s">
        <v>2294</v>
      </c>
      <c r="F576" t="s">
        <v>21</v>
      </c>
      <c r="G576" t="s">
        <v>1809</v>
      </c>
      <c r="H576" t="s">
        <v>162</v>
      </c>
      <c r="I576" t="s">
        <v>162</v>
      </c>
      <c r="J576" t="s">
        <v>37</v>
      </c>
      <c r="K576" t="s">
        <v>481</v>
      </c>
      <c r="L576">
        <v>2253641</v>
      </c>
      <c r="M576" t="s">
        <v>2295</v>
      </c>
      <c r="N576" t="s">
        <v>2296</v>
      </c>
      <c r="O576" t="s">
        <v>2297</v>
      </c>
      <c r="P576" t="s">
        <v>323</v>
      </c>
      <c r="Q576" t="s">
        <v>1727</v>
      </c>
    </row>
    <row r="577" spans="1:17" x14ac:dyDescent="0.15">
      <c r="A577" t="s">
        <v>17</v>
      </c>
      <c r="B577" t="s">
        <v>1250</v>
      </c>
      <c r="C577">
        <v>150868</v>
      </c>
      <c r="D577" t="s">
        <v>1251</v>
      </c>
      <c r="E577" t="s">
        <v>1252</v>
      </c>
      <c r="F577" t="s">
        <v>45</v>
      </c>
      <c r="G577" t="s">
        <v>1253</v>
      </c>
      <c r="H577" t="s">
        <v>23</v>
      </c>
      <c r="I577" t="s">
        <v>86</v>
      </c>
      <c r="J577" t="s">
        <v>37</v>
      </c>
      <c r="K577" t="s">
        <v>321</v>
      </c>
      <c r="L577">
        <v>2440391</v>
      </c>
      <c r="M577" t="s">
        <v>2298</v>
      </c>
      <c r="N577" t="s">
        <v>1045</v>
      </c>
      <c r="O577" t="s">
        <v>1046</v>
      </c>
      <c r="P577" t="s">
        <v>1726</v>
      </c>
      <c r="Q577" t="s">
        <v>1727</v>
      </c>
    </row>
    <row r="578" spans="1:17" x14ac:dyDescent="0.15">
      <c r="A578" t="s">
        <v>17</v>
      </c>
      <c r="B578" t="s">
        <v>832</v>
      </c>
      <c r="C578">
        <v>19241</v>
      </c>
      <c r="D578" t="s">
        <v>785</v>
      </c>
      <c r="E578" t="s">
        <v>833</v>
      </c>
      <c r="F578" t="s">
        <v>55</v>
      </c>
      <c r="G578" t="s">
        <v>834</v>
      </c>
      <c r="H578" t="s">
        <v>337</v>
      </c>
      <c r="I578" t="s">
        <v>979</v>
      </c>
      <c r="J578" t="s">
        <v>37</v>
      </c>
      <c r="K578" t="s">
        <v>131</v>
      </c>
      <c r="L578">
        <v>2559225</v>
      </c>
      <c r="M578" t="s">
        <v>2299</v>
      </c>
      <c r="N578" t="s">
        <v>836</v>
      </c>
      <c r="O578" t="s">
        <v>837</v>
      </c>
      <c r="P578" t="s">
        <v>234</v>
      </c>
      <c r="Q578" t="s">
        <v>1727</v>
      </c>
    </row>
    <row r="579" spans="1:17" x14ac:dyDescent="0.15">
      <c r="A579" t="s">
        <v>17</v>
      </c>
      <c r="B579" t="s">
        <v>295</v>
      </c>
      <c r="C579">
        <v>22321</v>
      </c>
      <c r="D579" t="s">
        <v>296</v>
      </c>
      <c r="E579" t="s">
        <v>297</v>
      </c>
      <c r="F579" t="s">
        <v>55</v>
      </c>
      <c r="G579" t="s">
        <v>298</v>
      </c>
      <c r="H579" t="s">
        <v>23</v>
      </c>
      <c r="I579" t="s">
        <v>612</v>
      </c>
      <c r="J579" t="s">
        <v>37</v>
      </c>
      <c r="K579" t="s">
        <v>299</v>
      </c>
      <c r="L579">
        <v>658395</v>
      </c>
      <c r="M579" t="s">
        <v>1174</v>
      </c>
      <c r="N579" t="s">
        <v>2300</v>
      </c>
      <c r="O579" t="s">
        <v>2133</v>
      </c>
      <c r="P579" t="s">
        <v>2301</v>
      </c>
      <c r="Q579" t="s">
        <v>1727</v>
      </c>
    </row>
    <row r="580" spans="1:17" x14ac:dyDescent="0.15">
      <c r="A580" t="s">
        <v>17</v>
      </c>
      <c r="B580" t="s">
        <v>2302</v>
      </c>
      <c r="C580">
        <v>45767</v>
      </c>
      <c r="D580" t="s">
        <v>2303</v>
      </c>
      <c r="E580" t="s">
        <v>2304</v>
      </c>
      <c r="F580" t="s">
        <v>35</v>
      </c>
      <c r="G580" t="s">
        <v>2305</v>
      </c>
      <c r="H580" t="s">
        <v>23</v>
      </c>
      <c r="I580" t="s">
        <v>373</v>
      </c>
      <c r="J580" t="s">
        <v>222</v>
      </c>
      <c r="K580" t="s">
        <v>2306</v>
      </c>
      <c r="L580">
        <v>2418911</v>
      </c>
      <c r="M580" t="s">
        <v>2307</v>
      </c>
      <c r="N580" t="s">
        <v>893</v>
      </c>
      <c r="O580" t="s">
        <v>712</v>
      </c>
      <c r="P580" t="s">
        <v>234</v>
      </c>
      <c r="Q580" t="s">
        <v>1727</v>
      </c>
    </row>
    <row r="581" spans="1:17" x14ac:dyDescent="0.15">
      <c r="A581" t="s">
        <v>17</v>
      </c>
      <c r="B581" t="s">
        <v>2308</v>
      </c>
      <c r="C581">
        <v>38786</v>
      </c>
      <c r="D581" t="s">
        <v>2309</v>
      </c>
      <c r="E581" t="s">
        <v>2310</v>
      </c>
      <c r="F581" t="s">
        <v>45</v>
      </c>
      <c r="G581" t="s">
        <v>517</v>
      </c>
      <c r="H581" t="s">
        <v>96</v>
      </c>
      <c r="I581" t="s">
        <v>979</v>
      </c>
      <c r="J581" t="s">
        <v>37</v>
      </c>
      <c r="K581" t="s">
        <v>2277</v>
      </c>
      <c r="L581">
        <v>2551123</v>
      </c>
      <c r="M581" t="s">
        <v>2311</v>
      </c>
      <c r="N581" t="s">
        <v>836</v>
      </c>
      <c r="O581" t="s">
        <v>837</v>
      </c>
      <c r="P581" t="s">
        <v>1973</v>
      </c>
      <c r="Q581" t="s">
        <v>1727</v>
      </c>
    </row>
    <row r="582" spans="1:17" x14ac:dyDescent="0.15">
      <c r="A582" t="s">
        <v>17</v>
      </c>
      <c r="B582" t="s">
        <v>2008</v>
      </c>
      <c r="C582">
        <v>10821</v>
      </c>
      <c r="D582" t="s">
        <v>2009</v>
      </c>
      <c r="E582" t="s">
        <v>2008</v>
      </c>
      <c r="F582" t="s">
        <v>55</v>
      </c>
      <c r="G582" t="s">
        <v>22</v>
      </c>
      <c r="H582" t="s">
        <v>337</v>
      </c>
      <c r="I582" t="s">
        <v>979</v>
      </c>
      <c r="J582" t="s">
        <v>37</v>
      </c>
      <c r="K582" t="s">
        <v>87</v>
      </c>
      <c r="L582">
        <v>2432927</v>
      </c>
      <c r="M582" t="s">
        <v>2312</v>
      </c>
      <c r="N582" t="s">
        <v>1442</v>
      </c>
      <c r="O582" t="s">
        <v>1243</v>
      </c>
      <c r="P582" t="s">
        <v>1886</v>
      </c>
      <c r="Q582" t="s">
        <v>1727</v>
      </c>
    </row>
    <row r="583" spans="1:17" x14ac:dyDescent="0.15">
      <c r="A583" t="s">
        <v>17</v>
      </c>
      <c r="B583" t="s">
        <v>311</v>
      </c>
      <c r="C583">
        <v>51480</v>
      </c>
      <c r="D583" t="s">
        <v>312</v>
      </c>
      <c r="E583" t="s">
        <v>313</v>
      </c>
      <c r="F583" t="s">
        <v>21</v>
      </c>
      <c r="H583" t="s">
        <v>23</v>
      </c>
      <c r="I583" t="s">
        <v>721</v>
      </c>
      <c r="J583" t="s">
        <v>37</v>
      </c>
      <c r="K583" t="s">
        <v>26</v>
      </c>
      <c r="L583">
        <v>2342996</v>
      </c>
      <c r="M583" t="s">
        <v>2313</v>
      </c>
      <c r="N583" t="s">
        <v>2314</v>
      </c>
      <c r="O583" t="s">
        <v>712</v>
      </c>
      <c r="P583" t="s">
        <v>1908</v>
      </c>
      <c r="Q583" t="s">
        <v>1727</v>
      </c>
    </row>
    <row r="584" spans="1:17" x14ac:dyDescent="0.15">
      <c r="A584" t="s">
        <v>17</v>
      </c>
      <c r="B584" t="s">
        <v>2315</v>
      </c>
      <c r="C584">
        <v>69152</v>
      </c>
      <c r="D584" t="s">
        <v>2316</v>
      </c>
      <c r="E584" t="s">
        <v>2317</v>
      </c>
      <c r="F584" t="s">
        <v>55</v>
      </c>
      <c r="G584" t="s">
        <v>2318</v>
      </c>
      <c r="H584" t="s">
        <v>96</v>
      </c>
      <c r="I584" t="s">
        <v>97</v>
      </c>
      <c r="J584" t="s">
        <v>37</v>
      </c>
      <c r="K584" t="s">
        <v>147</v>
      </c>
      <c r="L584">
        <v>2576689</v>
      </c>
      <c r="M584" t="s">
        <v>2319</v>
      </c>
      <c r="N584" t="s">
        <v>727</v>
      </c>
      <c r="P584" t="s">
        <v>288</v>
      </c>
      <c r="Q584" t="s">
        <v>1727</v>
      </c>
    </row>
    <row r="585" spans="1:17" x14ac:dyDescent="0.15">
      <c r="A585" t="s">
        <v>17</v>
      </c>
      <c r="B585" t="s">
        <v>2320</v>
      </c>
      <c r="C585">
        <v>138925</v>
      </c>
      <c r="D585" t="s">
        <v>2321</v>
      </c>
      <c r="E585" t="s">
        <v>2322</v>
      </c>
      <c r="F585" t="s">
        <v>45</v>
      </c>
      <c r="G585" t="s">
        <v>2323</v>
      </c>
      <c r="H585" t="s">
        <v>23</v>
      </c>
      <c r="I585" t="s">
        <v>86</v>
      </c>
      <c r="J585" t="s">
        <v>37</v>
      </c>
      <c r="K585" t="s">
        <v>38</v>
      </c>
      <c r="L585">
        <v>2123889</v>
      </c>
      <c r="M585" t="s">
        <v>2324</v>
      </c>
      <c r="N585" t="s">
        <v>48</v>
      </c>
      <c r="O585" t="s">
        <v>134</v>
      </c>
      <c r="P585" t="s">
        <v>611</v>
      </c>
      <c r="Q585" t="s">
        <v>1727</v>
      </c>
    </row>
    <row r="586" spans="1:17" x14ac:dyDescent="0.15">
      <c r="A586" t="s">
        <v>17</v>
      </c>
      <c r="B586" t="s">
        <v>678</v>
      </c>
      <c r="C586">
        <v>41486</v>
      </c>
      <c r="D586" t="s">
        <v>679</v>
      </c>
      <c r="E586" t="s">
        <v>680</v>
      </c>
      <c r="F586" t="s">
        <v>66</v>
      </c>
      <c r="G586" t="s">
        <v>663</v>
      </c>
      <c r="H586" t="s">
        <v>337</v>
      </c>
      <c r="I586" t="s">
        <v>979</v>
      </c>
      <c r="J586" t="s">
        <v>272</v>
      </c>
      <c r="K586" t="s">
        <v>681</v>
      </c>
      <c r="L586">
        <v>2250711</v>
      </c>
      <c r="M586" t="s">
        <v>2325</v>
      </c>
      <c r="N586" t="s">
        <v>836</v>
      </c>
      <c r="O586" t="s">
        <v>837</v>
      </c>
      <c r="P586" t="s">
        <v>234</v>
      </c>
      <c r="Q586" t="s">
        <v>1727</v>
      </c>
    </row>
    <row r="587" spans="1:17" x14ac:dyDescent="0.15">
      <c r="A587" t="s">
        <v>17</v>
      </c>
      <c r="B587" t="s">
        <v>2008</v>
      </c>
      <c r="C587">
        <v>10821</v>
      </c>
      <c r="D587" t="s">
        <v>2009</v>
      </c>
      <c r="E587" t="s">
        <v>2008</v>
      </c>
      <c r="F587" t="s">
        <v>55</v>
      </c>
      <c r="H587" t="s">
        <v>23</v>
      </c>
      <c r="I587" t="s">
        <v>86</v>
      </c>
      <c r="J587" t="s">
        <v>222</v>
      </c>
      <c r="K587" t="s">
        <v>87</v>
      </c>
      <c r="L587">
        <v>2427809</v>
      </c>
      <c r="M587" t="s">
        <v>2057</v>
      </c>
      <c r="N587" t="s">
        <v>2326</v>
      </c>
      <c r="O587" t="s">
        <v>2327</v>
      </c>
      <c r="P587" t="s">
        <v>2328</v>
      </c>
      <c r="Q587" t="s">
        <v>1727</v>
      </c>
    </row>
    <row r="588" spans="1:17" x14ac:dyDescent="0.15">
      <c r="A588" t="s">
        <v>17</v>
      </c>
      <c r="B588" t="s">
        <v>2329</v>
      </c>
      <c r="C588">
        <v>150121</v>
      </c>
      <c r="E588" t="s">
        <v>2330</v>
      </c>
      <c r="F588" t="s">
        <v>66</v>
      </c>
      <c r="G588" t="s">
        <v>46</v>
      </c>
      <c r="H588" t="s">
        <v>23</v>
      </c>
      <c r="I588" t="s">
        <v>86</v>
      </c>
      <c r="J588" t="s">
        <v>37</v>
      </c>
      <c r="K588" t="s">
        <v>773</v>
      </c>
      <c r="L588">
        <v>2426547</v>
      </c>
      <c r="M588" t="s">
        <v>2331</v>
      </c>
      <c r="N588" t="s">
        <v>924</v>
      </c>
      <c r="O588" t="s">
        <v>925</v>
      </c>
      <c r="P588" t="s">
        <v>234</v>
      </c>
      <c r="Q588" t="s">
        <v>1727</v>
      </c>
    </row>
    <row r="589" spans="1:17" x14ac:dyDescent="0.15">
      <c r="A589" t="s">
        <v>17</v>
      </c>
      <c r="B589" t="s">
        <v>1146</v>
      </c>
      <c r="C589">
        <v>3038</v>
      </c>
      <c r="D589" t="s">
        <v>1147</v>
      </c>
      <c r="E589" t="s">
        <v>1148</v>
      </c>
      <c r="F589" t="s">
        <v>35</v>
      </c>
      <c r="G589" t="s">
        <v>1149</v>
      </c>
      <c r="H589" t="s">
        <v>337</v>
      </c>
      <c r="I589" t="s">
        <v>556</v>
      </c>
      <c r="J589" t="s">
        <v>37</v>
      </c>
      <c r="K589" t="s">
        <v>177</v>
      </c>
      <c r="L589">
        <v>2298811</v>
      </c>
      <c r="M589" t="s">
        <v>2332</v>
      </c>
      <c r="N589" t="s">
        <v>2333</v>
      </c>
      <c r="O589" t="s">
        <v>1152</v>
      </c>
      <c r="P589" t="s">
        <v>369</v>
      </c>
      <c r="Q589" t="s">
        <v>1727</v>
      </c>
    </row>
    <row r="590" spans="1:17" x14ac:dyDescent="0.15">
      <c r="A590" t="s">
        <v>17</v>
      </c>
      <c r="B590" t="s">
        <v>354</v>
      </c>
      <c r="C590">
        <v>110636</v>
      </c>
      <c r="D590" t="s">
        <v>355</v>
      </c>
      <c r="E590" t="s">
        <v>356</v>
      </c>
      <c r="F590" t="s">
        <v>168</v>
      </c>
      <c r="G590" t="s">
        <v>2334</v>
      </c>
      <c r="H590" t="s">
        <v>337</v>
      </c>
      <c r="I590" t="s">
        <v>979</v>
      </c>
      <c r="J590" t="s">
        <v>37</v>
      </c>
      <c r="K590" t="s">
        <v>358</v>
      </c>
      <c r="L590">
        <v>1642740</v>
      </c>
      <c r="M590" t="s">
        <v>2335</v>
      </c>
      <c r="N590" t="s">
        <v>836</v>
      </c>
      <c r="O590" t="s">
        <v>837</v>
      </c>
      <c r="P590" t="s">
        <v>369</v>
      </c>
      <c r="Q590" t="s">
        <v>1727</v>
      </c>
    </row>
    <row r="591" spans="1:17" x14ac:dyDescent="0.15">
      <c r="A591" t="s">
        <v>17</v>
      </c>
      <c r="B591" t="s">
        <v>2336</v>
      </c>
      <c r="C591">
        <v>23830</v>
      </c>
      <c r="D591" t="s">
        <v>2337</v>
      </c>
      <c r="E591" t="s">
        <v>2338</v>
      </c>
      <c r="F591" t="s">
        <v>55</v>
      </c>
      <c r="G591" t="s">
        <v>2339</v>
      </c>
      <c r="H591" t="s">
        <v>337</v>
      </c>
      <c r="I591" t="s">
        <v>979</v>
      </c>
      <c r="J591" t="s">
        <v>272</v>
      </c>
      <c r="K591" t="s">
        <v>147</v>
      </c>
      <c r="L591">
        <v>2563089</v>
      </c>
      <c r="M591" t="s">
        <v>2340</v>
      </c>
      <c r="N591" t="s">
        <v>836</v>
      </c>
      <c r="O591" t="s">
        <v>837</v>
      </c>
      <c r="P591" t="s">
        <v>234</v>
      </c>
      <c r="Q591" t="s">
        <v>1727</v>
      </c>
    </row>
    <row r="592" spans="1:17" x14ac:dyDescent="0.15">
      <c r="A592" t="s">
        <v>17</v>
      </c>
      <c r="B592" t="s">
        <v>1047</v>
      </c>
      <c r="C592">
        <v>35179</v>
      </c>
      <c r="D592" t="s">
        <v>1048</v>
      </c>
      <c r="E592" t="s">
        <v>1049</v>
      </c>
      <c r="F592" t="s">
        <v>21</v>
      </c>
      <c r="G592" t="s">
        <v>56</v>
      </c>
      <c r="H592" t="s">
        <v>315</v>
      </c>
      <c r="I592" t="s">
        <v>86</v>
      </c>
      <c r="J592" t="s">
        <v>37</v>
      </c>
      <c r="K592" t="s">
        <v>38</v>
      </c>
      <c r="L592">
        <v>2568811</v>
      </c>
      <c r="M592" t="s">
        <v>2341</v>
      </c>
      <c r="N592" t="s">
        <v>599</v>
      </c>
      <c r="O592" t="s">
        <v>2342</v>
      </c>
      <c r="P592" t="s">
        <v>1886</v>
      </c>
      <c r="Q592" t="s">
        <v>1727</v>
      </c>
    </row>
    <row r="593" spans="1:17" x14ac:dyDescent="0.15">
      <c r="A593" t="s">
        <v>17</v>
      </c>
      <c r="B593" t="s">
        <v>2343</v>
      </c>
      <c r="C593">
        <v>14051</v>
      </c>
      <c r="D593" t="s">
        <v>2344</v>
      </c>
      <c r="E593" t="s">
        <v>2345</v>
      </c>
      <c r="F593" t="s">
        <v>55</v>
      </c>
      <c r="G593" t="s">
        <v>1028</v>
      </c>
      <c r="H593" t="s">
        <v>315</v>
      </c>
      <c r="I593" t="s">
        <v>24</v>
      </c>
      <c r="J593" t="s">
        <v>37</v>
      </c>
      <c r="K593" t="s">
        <v>87</v>
      </c>
      <c r="L593">
        <v>2518633</v>
      </c>
      <c r="M593" t="s">
        <v>2346</v>
      </c>
      <c r="N593" t="s">
        <v>599</v>
      </c>
      <c r="O593" t="s">
        <v>764</v>
      </c>
      <c r="P593" t="s">
        <v>288</v>
      </c>
      <c r="Q593" t="s">
        <v>1727</v>
      </c>
    </row>
    <row r="594" spans="1:17" x14ac:dyDescent="0.15">
      <c r="A594" t="s">
        <v>17</v>
      </c>
      <c r="B594" t="s">
        <v>427</v>
      </c>
      <c r="C594">
        <v>6636</v>
      </c>
      <c r="D594" t="s">
        <v>428</v>
      </c>
      <c r="E594" t="s">
        <v>429</v>
      </c>
      <c r="F594" t="s">
        <v>21</v>
      </c>
      <c r="G594" t="s">
        <v>430</v>
      </c>
      <c r="H594" t="s">
        <v>23</v>
      </c>
      <c r="I594" t="s">
        <v>373</v>
      </c>
      <c r="J594" t="s">
        <v>37</v>
      </c>
      <c r="K594" t="s">
        <v>431</v>
      </c>
      <c r="L594">
        <v>2488782</v>
      </c>
      <c r="M594" t="s">
        <v>2347</v>
      </c>
      <c r="N594" t="s">
        <v>1285</v>
      </c>
      <c r="O594" t="s">
        <v>2348</v>
      </c>
      <c r="P594" t="s">
        <v>487</v>
      </c>
      <c r="Q594" t="s">
        <v>1727</v>
      </c>
    </row>
    <row r="595" spans="1:17" x14ac:dyDescent="0.15">
      <c r="A595" t="s">
        <v>17</v>
      </c>
      <c r="B595" t="s">
        <v>2349</v>
      </c>
      <c r="C595">
        <v>6542</v>
      </c>
      <c r="D595" t="s">
        <v>2350</v>
      </c>
      <c r="E595" t="s">
        <v>2351</v>
      </c>
      <c r="F595" t="s">
        <v>55</v>
      </c>
      <c r="G595" t="s">
        <v>1220</v>
      </c>
      <c r="H595" t="s">
        <v>220</v>
      </c>
      <c r="I595" t="s">
        <v>385</v>
      </c>
      <c r="J595" t="s">
        <v>37</v>
      </c>
      <c r="K595" t="s">
        <v>2352</v>
      </c>
      <c r="L595">
        <v>2451587</v>
      </c>
      <c r="M595" t="s">
        <v>2353</v>
      </c>
      <c r="N595" t="s">
        <v>203</v>
      </c>
      <c r="O595" t="s">
        <v>134</v>
      </c>
      <c r="P595" t="s">
        <v>234</v>
      </c>
      <c r="Q595" t="s">
        <v>1727</v>
      </c>
    </row>
    <row r="596" spans="1:17" x14ac:dyDescent="0.15">
      <c r="A596" t="s">
        <v>17</v>
      </c>
      <c r="B596" t="s">
        <v>1090</v>
      </c>
      <c r="C596">
        <v>50702</v>
      </c>
      <c r="D596" t="s">
        <v>1091</v>
      </c>
      <c r="E596" t="s">
        <v>1092</v>
      </c>
      <c r="F596" t="s">
        <v>21</v>
      </c>
      <c r="G596" t="s">
        <v>2354</v>
      </c>
      <c r="H596" t="s">
        <v>23</v>
      </c>
      <c r="I596" t="s">
        <v>373</v>
      </c>
      <c r="J596" t="s">
        <v>37</v>
      </c>
      <c r="K596" t="s">
        <v>266</v>
      </c>
      <c r="L596">
        <v>2508387</v>
      </c>
      <c r="M596" t="s">
        <v>2355</v>
      </c>
      <c r="N596" t="s">
        <v>899</v>
      </c>
      <c r="O596" t="s">
        <v>1686</v>
      </c>
      <c r="P596" t="s">
        <v>615</v>
      </c>
      <c r="Q596" t="s">
        <v>1727</v>
      </c>
    </row>
    <row r="597" spans="1:17" x14ac:dyDescent="0.15">
      <c r="A597" t="s">
        <v>17</v>
      </c>
      <c r="B597" t="s">
        <v>2356</v>
      </c>
      <c r="C597">
        <v>155137</v>
      </c>
      <c r="D597" t="s">
        <v>2357</v>
      </c>
      <c r="E597" t="s">
        <v>2358</v>
      </c>
      <c r="F597" t="s">
        <v>168</v>
      </c>
      <c r="G597" t="s">
        <v>22</v>
      </c>
      <c r="H597" t="s">
        <v>23</v>
      </c>
      <c r="I597" t="s">
        <v>86</v>
      </c>
      <c r="J597" t="s">
        <v>37</v>
      </c>
      <c r="K597" t="s">
        <v>2359</v>
      </c>
      <c r="L597">
        <v>2530021</v>
      </c>
      <c r="M597" t="s">
        <v>2360</v>
      </c>
      <c r="N597" t="s">
        <v>2361</v>
      </c>
      <c r="O597" t="s">
        <v>2362</v>
      </c>
      <c r="P597" t="s">
        <v>615</v>
      </c>
      <c r="Q597" t="s">
        <v>1727</v>
      </c>
    </row>
    <row r="598" spans="1:17" x14ac:dyDescent="0.15">
      <c r="A598" t="s">
        <v>17</v>
      </c>
      <c r="B598" t="s">
        <v>311</v>
      </c>
      <c r="C598">
        <v>51480</v>
      </c>
      <c r="D598" t="s">
        <v>312</v>
      </c>
      <c r="E598" t="s">
        <v>313</v>
      </c>
      <c r="F598" t="s">
        <v>21</v>
      </c>
      <c r="H598" t="s">
        <v>23</v>
      </c>
      <c r="I598" t="s">
        <v>86</v>
      </c>
      <c r="J598" t="s">
        <v>37</v>
      </c>
      <c r="K598" t="s">
        <v>26</v>
      </c>
      <c r="L598">
        <v>2342999</v>
      </c>
      <c r="M598" t="s">
        <v>2313</v>
      </c>
      <c r="N598" t="s">
        <v>2363</v>
      </c>
      <c r="O598" t="s">
        <v>600</v>
      </c>
      <c r="P598" t="s">
        <v>615</v>
      </c>
      <c r="Q598" t="s">
        <v>1727</v>
      </c>
    </row>
    <row r="599" spans="1:17" x14ac:dyDescent="0.15">
      <c r="A599" t="s">
        <v>17</v>
      </c>
      <c r="B599" t="s">
        <v>2364</v>
      </c>
      <c r="C599">
        <v>131895</v>
      </c>
      <c r="E599" t="s">
        <v>2365</v>
      </c>
      <c r="F599" t="s">
        <v>45</v>
      </c>
      <c r="H599" t="s">
        <v>23</v>
      </c>
      <c r="I599" t="s">
        <v>86</v>
      </c>
      <c r="J599" t="s">
        <v>37</v>
      </c>
      <c r="K599" t="s">
        <v>58</v>
      </c>
      <c r="L599">
        <v>2511911</v>
      </c>
      <c r="M599" t="s">
        <v>2366</v>
      </c>
      <c r="N599" t="s">
        <v>632</v>
      </c>
      <c r="O599" t="s">
        <v>157</v>
      </c>
      <c r="P599" t="s">
        <v>288</v>
      </c>
      <c r="Q599" t="s">
        <v>1727</v>
      </c>
    </row>
    <row r="600" spans="1:17" x14ac:dyDescent="0.15">
      <c r="A600" t="s">
        <v>17</v>
      </c>
      <c r="B600" t="s">
        <v>2367</v>
      </c>
      <c r="C600">
        <v>124652</v>
      </c>
      <c r="E600" t="s">
        <v>2368</v>
      </c>
      <c r="F600" t="s">
        <v>21</v>
      </c>
      <c r="H600" t="s">
        <v>315</v>
      </c>
      <c r="I600" t="s">
        <v>373</v>
      </c>
      <c r="J600" t="s">
        <v>222</v>
      </c>
      <c r="K600" t="s">
        <v>1737</v>
      </c>
      <c r="L600">
        <v>2521066</v>
      </c>
      <c r="M600" t="s">
        <v>2369</v>
      </c>
      <c r="N600" t="s">
        <v>2370</v>
      </c>
      <c r="O600" t="s">
        <v>2371</v>
      </c>
      <c r="P600" t="s">
        <v>2372</v>
      </c>
      <c r="Q600" t="s">
        <v>1727</v>
      </c>
    </row>
    <row r="601" spans="1:17" x14ac:dyDescent="0.15">
      <c r="A601" t="s">
        <v>17</v>
      </c>
      <c r="B601" t="s">
        <v>343</v>
      </c>
      <c r="C601">
        <v>13163</v>
      </c>
      <c r="D601" t="s">
        <v>344</v>
      </c>
      <c r="E601" t="s">
        <v>345</v>
      </c>
      <c r="F601" t="s">
        <v>55</v>
      </c>
      <c r="G601" t="s">
        <v>807</v>
      </c>
      <c r="H601" t="s">
        <v>337</v>
      </c>
      <c r="I601" t="s">
        <v>556</v>
      </c>
      <c r="J601" t="s">
        <v>37</v>
      </c>
      <c r="K601" t="s">
        <v>26</v>
      </c>
      <c r="L601">
        <v>1988588</v>
      </c>
      <c r="M601" t="s">
        <v>1298</v>
      </c>
      <c r="N601" t="s">
        <v>2373</v>
      </c>
      <c r="O601" t="s">
        <v>837</v>
      </c>
      <c r="P601" t="s">
        <v>1300</v>
      </c>
      <c r="Q601" t="s">
        <v>1727</v>
      </c>
    </row>
    <row r="602" spans="1:17" x14ac:dyDescent="0.15">
      <c r="A602" t="s">
        <v>17</v>
      </c>
      <c r="B602" t="s">
        <v>2374</v>
      </c>
      <c r="C602">
        <v>81895</v>
      </c>
      <c r="D602" t="s">
        <v>2375</v>
      </c>
      <c r="E602" t="s">
        <v>2376</v>
      </c>
      <c r="F602" t="s">
        <v>21</v>
      </c>
      <c r="G602" t="s">
        <v>430</v>
      </c>
      <c r="H602" t="s">
        <v>47</v>
      </c>
      <c r="I602" t="s">
        <v>130</v>
      </c>
      <c r="J602" t="s">
        <v>25</v>
      </c>
      <c r="K602" t="s">
        <v>69</v>
      </c>
      <c r="L602">
        <v>1708880</v>
      </c>
      <c r="M602" t="s">
        <v>2377</v>
      </c>
      <c r="N602" t="s">
        <v>2378</v>
      </c>
      <c r="O602" t="s">
        <v>172</v>
      </c>
      <c r="P602" t="s">
        <v>615</v>
      </c>
      <c r="Q602" t="s">
        <v>1727</v>
      </c>
    </row>
    <row r="603" spans="1:17" x14ac:dyDescent="0.15">
      <c r="A603" t="s">
        <v>17</v>
      </c>
      <c r="B603" t="s">
        <v>2379</v>
      </c>
      <c r="C603">
        <v>11007</v>
      </c>
      <c r="D603" t="s">
        <v>2380</v>
      </c>
      <c r="E603" t="s">
        <v>2381</v>
      </c>
      <c r="F603" t="s">
        <v>45</v>
      </c>
      <c r="G603" t="s">
        <v>22</v>
      </c>
      <c r="H603" t="s">
        <v>23</v>
      </c>
      <c r="I603" t="s">
        <v>86</v>
      </c>
      <c r="J603" t="s">
        <v>37</v>
      </c>
      <c r="K603" t="s">
        <v>2382</v>
      </c>
      <c r="L603">
        <v>1909455</v>
      </c>
      <c r="M603" t="s">
        <v>2383</v>
      </c>
      <c r="N603" t="s">
        <v>89</v>
      </c>
      <c r="O603" t="s">
        <v>90</v>
      </c>
      <c r="P603" t="s">
        <v>184</v>
      </c>
      <c r="Q603" t="s">
        <v>1727</v>
      </c>
    </row>
    <row r="604" spans="1:17" x14ac:dyDescent="0.15">
      <c r="A604" t="s">
        <v>17</v>
      </c>
      <c r="B604" t="s">
        <v>2008</v>
      </c>
      <c r="C604">
        <v>10821</v>
      </c>
      <c r="D604" t="s">
        <v>2009</v>
      </c>
      <c r="E604" t="s">
        <v>2008</v>
      </c>
      <c r="F604" t="s">
        <v>55</v>
      </c>
      <c r="H604" t="s">
        <v>23</v>
      </c>
      <c r="I604" t="s">
        <v>86</v>
      </c>
      <c r="J604" t="s">
        <v>222</v>
      </c>
      <c r="K604" t="s">
        <v>87</v>
      </c>
      <c r="L604">
        <v>2427851</v>
      </c>
      <c r="M604" t="s">
        <v>2057</v>
      </c>
      <c r="N604" t="s">
        <v>1442</v>
      </c>
      <c r="O604" t="s">
        <v>2384</v>
      </c>
      <c r="P604" t="s">
        <v>2207</v>
      </c>
      <c r="Q604" t="s">
        <v>1727</v>
      </c>
    </row>
    <row r="605" spans="1:17" x14ac:dyDescent="0.15">
      <c r="A605" t="s">
        <v>17</v>
      </c>
      <c r="B605" t="s">
        <v>2385</v>
      </c>
      <c r="C605">
        <v>86950</v>
      </c>
      <c r="D605" t="s">
        <v>174</v>
      </c>
      <c r="E605" t="s">
        <v>2386</v>
      </c>
      <c r="F605" t="s">
        <v>45</v>
      </c>
      <c r="G605" t="s">
        <v>2387</v>
      </c>
      <c r="H605" t="s">
        <v>337</v>
      </c>
      <c r="I605" t="s">
        <v>979</v>
      </c>
      <c r="J605" t="s">
        <v>37</v>
      </c>
      <c r="K605" t="s">
        <v>147</v>
      </c>
      <c r="L605">
        <v>2550739</v>
      </c>
      <c r="M605" t="s">
        <v>2388</v>
      </c>
      <c r="N605" t="s">
        <v>2389</v>
      </c>
      <c r="O605" t="s">
        <v>981</v>
      </c>
      <c r="P605" t="s">
        <v>288</v>
      </c>
      <c r="Q605" t="s">
        <v>1727</v>
      </c>
    </row>
    <row r="606" spans="1:17" x14ac:dyDescent="0.15">
      <c r="A606" t="s">
        <v>17</v>
      </c>
      <c r="B606" t="s">
        <v>1090</v>
      </c>
      <c r="C606">
        <v>50702</v>
      </c>
      <c r="D606" t="s">
        <v>1091</v>
      </c>
      <c r="E606" t="s">
        <v>1092</v>
      </c>
      <c r="F606" t="s">
        <v>21</v>
      </c>
      <c r="G606" t="s">
        <v>2354</v>
      </c>
      <c r="H606" t="s">
        <v>23</v>
      </c>
      <c r="I606" t="s">
        <v>24</v>
      </c>
      <c r="J606" t="s">
        <v>37</v>
      </c>
      <c r="K606" t="s">
        <v>266</v>
      </c>
      <c r="L606">
        <v>2560243</v>
      </c>
      <c r="M606" t="s">
        <v>2390</v>
      </c>
      <c r="N606" t="s">
        <v>2391</v>
      </c>
      <c r="O606" t="s">
        <v>2392</v>
      </c>
      <c r="P606" t="s">
        <v>288</v>
      </c>
      <c r="Q606" t="s">
        <v>1727</v>
      </c>
    </row>
    <row r="607" spans="1:17" x14ac:dyDescent="0.15">
      <c r="A607" t="s">
        <v>17</v>
      </c>
      <c r="B607" t="s">
        <v>2393</v>
      </c>
      <c r="C607">
        <v>138115</v>
      </c>
      <c r="D607" t="s">
        <v>2394</v>
      </c>
      <c r="E607" t="s">
        <v>2395</v>
      </c>
      <c r="F607" t="s">
        <v>35</v>
      </c>
      <c r="H607" t="s">
        <v>23</v>
      </c>
      <c r="I607" t="s">
        <v>721</v>
      </c>
      <c r="J607" t="s">
        <v>222</v>
      </c>
      <c r="K607" t="s">
        <v>293</v>
      </c>
      <c r="L607">
        <v>2149468</v>
      </c>
      <c r="M607" t="s">
        <v>2396</v>
      </c>
      <c r="N607" t="s">
        <v>2363</v>
      </c>
      <c r="O607" t="s">
        <v>600</v>
      </c>
      <c r="P607" t="s">
        <v>288</v>
      </c>
      <c r="Q607" t="s">
        <v>1727</v>
      </c>
    </row>
    <row r="608" spans="1:17" x14ac:dyDescent="0.15">
      <c r="A608" t="s">
        <v>17</v>
      </c>
      <c r="B608" t="s">
        <v>994</v>
      </c>
      <c r="C608">
        <v>14229</v>
      </c>
      <c r="D608" t="s">
        <v>371</v>
      </c>
      <c r="E608" t="s">
        <v>995</v>
      </c>
      <c r="F608" t="s">
        <v>35</v>
      </c>
      <c r="G608" t="s">
        <v>425</v>
      </c>
      <c r="H608" t="s">
        <v>337</v>
      </c>
      <c r="I608" t="s">
        <v>556</v>
      </c>
      <c r="J608" t="s">
        <v>37</v>
      </c>
      <c r="K608" t="s">
        <v>87</v>
      </c>
      <c r="L608">
        <v>537977</v>
      </c>
      <c r="M608" t="s">
        <v>2397</v>
      </c>
      <c r="N608" t="s">
        <v>2398</v>
      </c>
      <c r="O608" t="s">
        <v>2297</v>
      </c>
      <c r="P608" t="s">
        <v>234</v>
      </c>
      <c r="Q608" t="s">
        <v>1727</v>
      </c>
    </row>
    <row r="609" spans="1:17" x14ac:dyDescent="0.15">
      <c r="A609" t="s">
        <v>17</v>
      </c>
      <c r="B609" t="s">
        <v>2399</v>
      </c>
      <c r="C609">
        <v>1706</v>
      </c>
      <c r="D609" t="s">
        <v>2400</v>
      </c>
      <c r="E609" t="s">
        <v>2401</v>
      </c>
      <c r="F609" t="s">
        <v>21</v>
      </c>
      <c r="G609" t="s">
        <v>2402</v>
      </c>
      <c r="H609" t="s">
        <v>96</v>
      </c>
      <c r="I609" t="s">
        <v>48</v>
      </c>
      <c r="J609" t="s">
        <v>37</v>
      </c>
      <c r="K609" t="s">
        <v>131</v>
      </c>
      <c r="L609">
        <v>2574978</v>
      </c>
      <c r="M609" t="s">
        <v>2403</v>
      </c>
      <c r="N609" t="s">
        <v>1444</v>
      </c>
      <c r="O609" t="s">
        <v>2404</v>
      </c>
      <c r="P609" t="s">
        <v>1153</v>
      </c>
      <c r="Q609" t="s">
        <v>1727</v>
      </c>
    </row>
    <row r="610" spans="1:17" x14ac:dyDescent="0.15">
      <c r="A610" t="s">
        <v>17</v>
      </c>
      <c r="B610" t="s">
        <v>2405</v>
      </c>
      <c r="C610">
        <v>55226</v>
      </c>
      <c r="D610" t="s">
        <v>2406</v>
      </c>
      <c r="E610" t="s">
        <v>2407</v>
      </c>
      <c r="F610" t="s">
        <v>55</v>
      </c>
      <c r="G610" t="s">
        <v>1855</v>
      </c>
      <c r="H610" t="s">
        <v>23</v>
      </c>
      <c r="I610" t="s">
        <v>68</v>
      </c>
      <c r="J610" t="s">
        <v>37</v>
      </c>
      <c r="K610" t="s">
        <v>115</v>
      </c>
      <c r="L610">
        <v>2300612</v>
      </c>
      <c r="M610" t="s">
        <v>2408</v>
      </c>
      <c r="N610" t="s">
        <v>727</v>
      </c>
      <c r="O610" t="s">
        <v>2409</v>
      </c>
      <c r="P610" t="s">
        <v>234</v>
      </c>
      <c r="Q610" t="s">
        <v>1727</v>
      </c>
    </row>
    <row r="611" spans="1:17" x14ac:dyDescent="0.15">
      <c r="A611" t="s">
        <v>17</v>
      </c>
      <c r="B611" t="s">
        <v>2410</v>
      </c>
      <c r="C611">
        <v>99256</v>
      </c>
      <c r="D611" t="s">
        <v>181</v>
      </c>
      <c r="E611" t="s">
        <v>2411</v>
      </c>
      <c r="F611" t="s">
        <v>45</v>
      </c>
      <c r="G611" t="s">
        <v>430</v>
      </c>
      <c r="H611" t="s">
        <v>162</v>
      </c>
      <c r="I611" t="s">
        <v>162</v>
      </c>
      <c r="J611" t="s">
        <v>37</v>
      </c>
      <c r="K611" t="s">
        <v>147</v>
      </c>
      <c r="L611">
        <v>2358419</v>
      </c>
      <c r="M611" t="s">
        <v>2412</v>
      </c>
      <c r="N611" t="s">
        <v>2413</v>
      </c>
      <c r="O611" t="s">
        <v>728</v>
      </c>
      <c r="P611" t="s">
        <v>234</v>
      </c>
      <c r="Q611" t="s">
        <v>1727</v>
      </c>
    </row>
    <row r="612" spans="1:17" x14ac:dyDescent="0.15">
      <c r="A612" t="s">
        <v>17</v>
      </c>
      <c r="B612" t="s">
        <v>2414</v>
      </c>
      <c r="C612">
        <v>44342</v>
      </c>
      <c r="D612" t="s">
        <v>643</v>
      </c>
      <c r="E612" t="s">
        <v>2414</v>
      </c>
      <c r="F612" t="s">
        <v>21</v>
      </c>
      <c r="H612" t="s">
        <v>23</v>
      </c>
      <c r="I612" t="s">
        <v>86</v>
      </c>
      <c r="J612" t="s">
        <v>37</v>
      </c>
      <c r="K612" t="s">
        <v>481</v>
      </c>
      <c r="L612">
        <v>2489984</v>
      </c>
      <c r="M612" t="s">
        <v>2415</v>
      </c>
      <c r="N612" t="s">
        <v>599</v>
      </c>
      <c r="O612" t="s">
        <v>600</v>
      </c>
      <c r="P612" t="s">
        <v>1886</v>
      </c>
      <c r="Q612" t="s">
        <v>1727</v>
      </c>
    </row>
    <row r="613" spans="1:17" x14ac:dyDescent="0.15">
      <c r="A613" t="s">
        <v>17</v>
      </c>
      <c r="B613" t="s">
        <v>343</v>
      </c>
      <c r="C613">
        <v>13163</v>
      </c>
      <c r="D613" t="s">
        <v>344</v>
      </c>
      <c r="E613" t="s">
        <v>345</v>
      </c>
      <c r="F613" t="s">
        <v>55</v>
      </c>
      <c r="G613" t="s">
        <v>807</v>
      </c>
      <c r="H613" t="s">
        <v>337</v>
      </c>
      <c r="I613" t="s">
        <v>556</v>
      </c>
      <c r="J613" t="s">
        <v>37</v>
      </c>
      <c r="K613" t="s">
        <v>26</v>
      </c>
      <c r="L613">
        <v>1953643</v>
      </c>
      <c r="M613" t="s">
        <v>2416</v>
      </c>
      <c r="N613" t="s">
        <v>836</v>
      </c>
      <c r="O613" t="s">
        <v>837</v>
      </c>
      <c r="P613" t="s">
        <v>1300</v>
      </c>
      <c r="Q613" t="s">
        <v>1727</v>
      </c>
    </row>
    <row r="614" spans="1:17" x14ac:dyDescent="0.15">
      <c r="A614" t="s">
        <v>17</v>
      </c>
      <c r="B614" t="s">
        <v>2417</v>
      </c>
      <c r="C614">
        <v>135122</v>
      </c>
      <c r="D614" t="s">
        <v>2418</v>
      </c>
      <c r="E614" t="s">
        <v>2419</v>
      </c>
      <c r="F614" t="s">
        <v>66</v>
      </c>
      <c r="G614" t="s">
        <v>2420</v>
      </c>
      <c r="H614" t="s">
        <v>23</v>
      </c>
      <c r="I614" t="s">
        <v>24</v>
      </c>
      <c r="J614" t="s">
        <v>37</v>
      </c>
      <c r="K614" t="s">
        <v>38</v>
      </c>
      <c r="L614">
        <v>2302199</v>
      </c>
      <c r="M614" t="s">
        <v>2421</v>
      </c>
      <c r="N614" t="s">
        <v>89</v>
      </c>
      <c r="O614" t="s">
        <v>627</v>
      </c>
      <c r="P614" t="s">
        <v>487</v>
      </c>
      <c r="Q614" t="s">
        <v>1727</v>
      </c>
    </row>
    <row r="615" spans="1:17" x14ac:dyDescent="0.15">
      <c r="A615" t="s">
        <v>17</v>
      </c>
      <c r="B615" t="s">
        <v>2422</v>
      </c>
      <c r="C615">
        <v>25862</v>
      </c>
      <c r="D615" t="s">
        <v>2423</v>
      </c>
      <c r="E615" t="s">
        <v>2424</v>
      </c>
      <c r="F615" t="s">
        <v>35</v>
      </c>
      <c r="G615" t="s">
        <v>1855</v>
      </c>
      <c r="H615" t="s">
        <v>57</v>
      </c>
      <c r="I615" t="s">
        <v>48</v>
      </c>
      <c r="J615" t="s">
        <v>37</v>
      </c>
      <c r="K615" t="s">
        <v>115</v>
      </c>
      <c r="L615">
        <v>2463061</v>
      </c>
      <c r="M615" t="s">
        <v>2425</v>
      </c>
      <c r="N615" t="s">
        <v>48</v>
      </c>
      <c r="O615" t="s">
        <v>1371</v>
      </c>
      <c r="P615" t="s">
        <v>234</v>
      </c>
      <c r="Q615" t="s">
        <v>1727</v>
      </c>
    </row>
    <row r="616" spans="1:17" x14ac:dyDescent="0.15">
      <c r="A616" t="s">
        <v>17</v>
      </c>
      <c r="B616" t="s">
        <v>2426</v>
      </c>
      <c r="C616">
        <v>28343</v>
      </c>
      <c r="D616" t="s">
        <v>2427</v>
      </c>
      <c r="E616" t="s">
        <v>2428</v>
      </c>
      <c r="F616" t="s">
        <v>35</v>
      </c>
      <c r="G616" t="s">
        <v>2429</v>
      </c>
      <c r="H616" t="s">
        <v>23</v>
      </c>
      <c r="I616" t="s">
        <v>86</v>
      </c>
      <c r="J616" t="s">
        <v>222</v>
      </c>
      <c r="K616" t="s">
        <v>1008</v>
      </c>
      <c r="L616">
        <v>2347263</v>
      </c>
      <c r="M616" t="s">
        <v>2430</v>
      </c>
      <c r="N616" t="s">
        <v>942</v>
      </c>
      <c r="O616" t="s">
        <v>600</v>
      </c>
      <c r="P616" t="s">
        <v>369</v>
      </c>
      <c r="Q616" t="s">
        <v>1727</v>
      </c>
    </row>
    <row r="617" spans="1:17" x14ac:dyDescent="0.15">
      <c r="A617" t="s">
        <v>17</v>
      </c>
      <c r="B617" t="s">
        <v>2431</v>
      </c>
      <c r="C617">
        <v>8523</v>
      </c>
      <c r="D617" t="s">
        <v>2432</v>
      </c>
      <c r="E617" t="s">
        <v>2433</v>
      </c>
      <c r="F617" t="s">
        <v>55</v>
      </c>
      <c r="G617" t="s">
        <v>367</v>
      </c>
      <c r="H617" t="s">
        <v>337</v>
      </c>
      <c r="I617" t="s">
        <v>556</v>
      </c>
      <c r="J617" t="s">
        <v>37</v>
      </c>
      <c r="K617" t="s">
        <v>38</v>
      </c>
      <c r="L617">
        <v>2487098</v>
      </c>
      <c r="M617" t="s">
        <v>183</v>
      </c>
      <c r="N617" t="s">
        <v>836</v>
      </c>
      <c r="O617" t="s">
        <v>837</v>
      </c>
      <c r="P617" t="s">
        <v>487</v>
      </c>
      <c r="Q617" t="s">
        <v>1727</v>
      </c>
    </row>
    <row r="618" spans="1:17" x14ac:dyDescent="0.15">
      <c r="A618" t="s">
        <v>17</v>
      </c>
      <c r="B618" t="s">
        <v>2434</v>
      </c>
      <c r="C618">
        <v>101744</v>
      </c>
      <c r="D618" t="s">
        <v>2435</v>
      </c>
      <c r="E618" t="s">
        <v>2436</v>
      </c>
      <c r="F618" t="s">
        <v>55</v>
      </c>
      <c r="G618" t="s">
        <v>2437</v>
      </c>
      <c r="H618" t="s">
        <v>23</v>
      </c>
      <c r="I618" t="s">
        <v>86</v>
      </c>
      <c r="J618" t="s">
        <v>37</v>
      </c>
      <c r="K618" t="s">
        <v>69</v>
      </c>
      <c r="L618">
        <v>2390198</v>
      </c>
      <c r="M618" t="s">
        <v>2438</v>
      </c>
      <c r="N618" t="s">
        <v>666</v>
      </c>
      <c r="O618" t="s">
        <v>769</v>
      </c>
      <c r="P618" t="s">
        <v>937</v>
      </c>
      <c r="Q618" t="s">
        <v>1727</v>
      </c>
    </row>
    <row r="619" spans="1:17" x14ac:dyDescent="0.15">
      <c r="A619" t="s">
        <v>17</v>
      </c>
      <c r="B619" t="s">
        <v>311</v>
      </c>
      <c r="C619">
        <v>51480</v>
      </c>
      <c r="D619" t="s">
        <v>312</v>
      </c>
      <c r="E619" t="s">
        <v>313</v>
      </c>
      <c r="F619" t="s">
        <v>21</v>
      </c>
      <c r="H619" t="s">
        <v>337</v>
      </c>
      <c r="I619" t="s">
        <v>556</v>
      </c>
      <c r="J619" t="s">
        <v>37</v>
      </c>
      <c r="K619" t="s">
        <v>26</v>
      </c>
      <c r="L619">
        <v>2280977</v>
      </c>
      <c r="M619" t="s">
        <v>2313</v>
      </c>
      <c r="N619" t="s">
        <v>2260</v>
      </c>
      <c r="O619" t="s">
        <v>837</v>
      </c>
      <c r="P619" t="s">
        <v>615</v>
      </c>
      <c r="Q619" t="s">
        <v>1727</v>
      </c>
    </row>
    <row r="620" spans="1:17" x14ac:dyDescent="0.15">
      <c r="A620" t="s">
        <v>17</v>
      </c>
      <c r="B620" t="s">
        <v>2399</v>
      </c>
      <c r="C620">
        <v>1706</v>
      </c>
      <c r="D620" t="s">
        <v>2400</v>
      </c>
      <c r="E620" t="s">
        <v>2401</v>
      </c>
      <c r="F620" t="s">
        <v>21</v>
      </c>
      <c r="G620" t="s">
        <v>2402</v>
      </c>
      <c r="H620" t="s">
        <v>315</v>
      </c>
      <c r="I620" t="s">
        <v>24</v>
      </c>
      <c r="J620" t="s">
        <v>37</v>
      </c>
      <c r="K620" t="s">
        <v>131</v>
      </c>
      <c r="L620">
        <v>2574899</v>
      </c>
      <c r="M620" t="s">
        <v>2403</v>
      </c>
      <c r="N620" t="s">
        <v>2439</v>
      </c>
      <c r="O620" t="s">
        <v>2440</v>
      </c>
      <c r="P620" t="s">
        <v>288</v>
      </c>
      <c r="Q620" t="s">
        <v>1727</v>
      </c>
    </row>
    <row r="621" spans="1:17" x14ac:dyDescent="0.15">
      <c r="A621" t="s">
        <v>17</v>
      </c>
      <c r="B621" t="s">
        <v>2441</v>
      </c>
      <c r="C621">
        <v>436</v>
      </c>
      <c r="E621">
        <v>360</v>
      </c>
      <c r="F621" t="s">
        <v>45</v>
      </c>
      <c r="G621" t="s">
        <v>2442</v>
      </c>
      <c r="H621" t="s">
        <v>23</v>
      </c>
      <c r="I621" t="s">
        <v>86</v>
      </c>
      <c r="J621" t="s">
        <v>37</v>
      </c>
      <c r="K621" t="s">
        <v>123</v>
      </c>
      <c r="L621">
        <v>2499723</v>
      </c>
      <c r="M621" t="s">
        <v>2443</v>
      </c>
      <c r="N621" t="s">
        <v>2444</v>
      </c>
      <c r="O621" t="s">
        <v>1073</v>
      </c>
      <c r="P621" t="s">
        <v>2445</v>
      </c>
      <c r="Q621" t="s">
        <v>1727</v>
      </c>
    </row>
    <row r="622" spans="1:17" x14ac:dyDescent="0.15">
      <c r="A622" t="s">
        <v>17</v>
      </c>
      <c r="B622" t="s">
        <v>427</v>
      </c>
      <c r="C622">
        <v>6636</v>
      </c>
      <c r="D622" t="s">
        <v>428</v>
      </c>
      <c r="E622" t="s">
        <v>429</v>
      </c>
      <c r="F622" t="s">
        <v>21</v>
      </c>
      <c r="G622" t="s">
        <v>430</v>
      </c>
      <c r="H622" t="s">
        <v>337</v>
      </c>
      <c r="I622" t="s">
        <v>556</v>
      </c>
      <c r="J622" t="s">
        <v>37</v>
      </c>
      <c r="K622" t="s">
        <v>431</v>
      </c>
      <c r="L622">
        <v>1900466</v>
      </c>
      <c r="M622" t="s">
        <v>2446</v>
      </c>
      <c r="N622" t="s">
        <v>2447</v>
      </c>
      <c r="O622" t="s">
        <v>837</v>
      </c>
      <c r="P622" t="s">
        <v>288</v>
      </c>
      <c r="Q622" t="s">
        <v>1727</v>
      </c>
    </row>
    <row r="623" spans="1:17" x14ac:dyDescent="0.15">
      <c r="A623" t="s">
        <v>17</v>
      </c>
      <c r="B623" t="s">
        <v>2448</v>
      </c>
      <c r="C623">
        <v>58479</v>
      </c>
      <c r="D623" t="s">
        <v>2449</v>
      </c>
      <c r="E623" t="s">
        <v>2450</v>
      </c>
      <c r="F623" t="s">
        <v>55</v>
      </c>
      <c r="G623" t="s">
        <v>2451</v>
      </c>
      <c r="H623" t="s">
        <v>162</v>
      </c>
      <c r="I623" t="s">
        <v>162</v>
      </c>
      <c r="J623" t="s">
        <v>37</v>
      </c>
      <c r="K623" t="s">
        <v>38</v>
      </c>
      <c r="L623">
        <v>1715649</v>
      </c>
      <c r="M623" t="s">
        <v>2452</v>
      </c>
      <c r="N623" t="s">
        <v>48</v>
      </c>
      <c r="O623" t="s">
        <v>1338</v>
      </c>
      <c r="P623" t="s">
        <v>1502</v>
      </c>
      <c r="Q623" t="s">
        <v>1727</v>
      </c>
    </row>
    <row r="624" spans="1:17" x14ac:dyDescent="0.15">
      <c r="A624" t="s">
        <v>17</v>
      </c>
      <c r="B624" t="s">
        <v>2292</v>
      </c>
      <c r="C624">
        <v>8250</v>
      </c>
      <c r="D624" t="s">
        <v>2293</v>
      </c>
      <c r="E624" t="s">
        <v>2294</v>
      </c>
      <c r="F624" t="s">
        <v>21</v>
      </c>
      <c r="G624" t="s">
        <v>1809</v>
      </c>
      <c r="H624" t="s">
        <v>337</v>
      </c>
      <c r="I624" t="s">
        <v>979</v>
      </c>
      <c r="J624" t="s">
        <v>37</v>
      </c>
      <c r="K624" t="s">
        <v>481</v>
      </c>
      <c r="L624">
        <v>2253839</v>
      </c>
      <c r="M624" t="s">
        <v>2295</v>
      </c>
      <c r="N624" t="s">
        <v>2296</v>
      </c>
      <c r="O624" t="s">
        <v>2297</v>
      </c>
      <c r="P624" t="s">
        <v>234</v>
      </c>
      <c r="Q624" t="s">
        <v>1727</v>
      </c>
    </row>
    <row r="625" spans="1:17" x14ac:dyDescent="0.15">
      <c r="A625" t="s">
        <v>17</v>
      </c>
      <c r="B625" t="s">
        <v>2453</v>
      </c>
      <c r="C625">
        <v>107384</v>
      </c>
      <c r="E625" t="s">
        <v>2454</v>
      </c>
      <c r="F625" t="s">
        <v>45</v>
      </c>
      <c r="G625" t="s">
        <v>2455</v>
      </c>
      <c r="H625" t="s">
        <v>220</v>
      </c>
      <c r="I625" t="s">
        <v>385</v>
      </c>
      <c r="J625" t="s">
        <v>37</v>
      </c>
      <c r="K625" t="s">
        <v>2456</v>
      </c>
      <c r="L625">
        <v>2511878</v>
      </c>
      <c r="M625" t="s">
        <v>2457</v>
      </c>
      <c r="N625" t="s">
        <v>2458</v>
      </c>
      <c r="O625" t="s">
        <v>1189</v>
      </c>
      <c r="P625" t="s">
        <v>410</v>
      </c>
      <c r="Q625" t="s">
        <v>1727</v>
      </c>
    </row>
    <row r="626" spans="1:17" x14ac:dyDescent="0.15">
      <c r="A626" t="s">
        <v>17</v>
      </c>
      <c r="B626" t="s">
        <v>2459</v>
      </c>
      <c r="C626">
        <v>83995</v>
      </c>
      <c r="D626" t="s">
        <v>2460</v>
      </c>
      <c r="E626" t="s">
        <v>2461</v>
      </c>
      <c r="F626" t="s">
        <v>21</v>
      </c>
      <c r="H626" t="s">
        <v>23</v>
      </c>
      <c r="I626" t="s">
        <v>505</v>
      </c>
      <c r="J626" t="s">
        <v>37</v>
      </c>
      <c r="K626" t="s">
        <v>38</v>
      </c>
      <c r="L626">
        <v>2329038</v>
      </c>
      <c r="M626" t="s">
        <v>2462</v>
      </c>
      <c r="N626" t="s">
        <v>2463</v>
      </c>
      <c r="O626" t="s">
        <v>134</v>
      </c>
      <c r="P626" t="s">
        <v>615</v>
      </c>
      <c r="Q626" t="s">
        <v>1727</v>
      </c>
    </row>
    <row r="627" spans="1:17" x14ac:dyDescent="0.15">
      <c r="A627" t="s">
        <v>17</v>
      </c>
      <c r="B627" t="s">
        <v>2464</v>
      </c>
      <c r="C627">
        <v>9409</v>
      </c>
      <c r="D627" t="s">
        <v>2465</v>
      </c>
      <c r="E627" t="s">
        <v>2466</v>
      </c>
      <c r="F627" t="s">
        <v>35</v>
      </c>
      <c r="G627" t="s">
        <v>2467</v>
      </c>
      <c r="H627" t="s">
        <v>38</v>
      </c>
      <c r="I627" t="s">
        <v>78</v>
      </c>
      <c r="J627" t="s">
        <v>222</v>
      </c>
      <c r="K627" t="s">
        <v>38</v>
      </c>
      <c r="L627">
        <v>2490504</v>
      </c>
      <c r="M627" t="s">
        <v>2468</v>
      </c>
      <c r="N627" t="s">
        <v>1334</v>
      </c>
      <c r="O627" t="s">
        <v>1335</v>
      </c>
      <c r="P627" t="s">
        <v>2469</v>
      </c>
      <c r="Q627" t="s">
        <v>1727</v>
      </c>
    </row>
    <row r="628" spans="1:17" x14ac:dyDescent="0.15">
      <c r="A628" t="s">
        <v>17</v>
      </c>
      <c r="B628" t="s">
        <v>281</v>
      </c>
      <c r="C628">
        <v>30533</v>
      </c>
      <c r="D628" t="s">
        <v>282</v>
      </c>
      <c r="E628" t="s">
        <v>283</v>
      </c>
      <c r="F628" t="s">
        <v>35</v>
      </c>
      <c r="G628" t="s">
        <v>284</v>
      </c>
      <c r="H628" t="s">
        <v>23</v>
      </c>
      <c r="I628" t="s">
        <v>86</v>
      </c>
      <c r="J628" t="s">
        <v>37</v>
      </c>
      <c r="K628" t="s">
        <v>266</v>
      </c>
      <c r="L628">
        <v>2530693</v>
      </c>
      <c r="M628" t="s">
        <v>2470</v>
      </c>
      <c r="N628" t="s">
        <v>599</v>
      </c>
      <c r="O628" t="s">
        <v>600</v>
      </c>
      <c r="P628" t="s">
        <v>2207</v>
      </c>
      <c r="Q628" t="s">
        <v>1727</v>
      </c>
    </row>
    <row r="629" spans="1:17" x14ac:dyDescent="0.15">
      <c r="A629" t="s">
        <v>17</v>
      </c>
      <c r="B629" t="s">
        <v>1366</v>
      </c>
      <c r="C629">
        <v>112315</v>
      </c>
      <c r="E629" t="s">
        <v>1367</v>
      </c>
      <c r="F629" t="s">
        <v>66</v>
      </c>
      <c r="G629" t="s">
        <v>496</v>
      </c>
      <c r="H629" t="s">
        <v>23</v>
      </c>
      <c r="I629" t="s">
        <v>86</v>
      </c>
      <c r="J629" t="s">
        <v>25</v>
      </c>
      <c r="K629" t="s">
        <v>374</v>
      </c>
      <c r="L629">
        <v>1555705</v>
      </c>
      <c r="M629" t="s">
        <v>1368</v>
      </c>
      <c r="N629" t="s">
        <v>1935</v>
      </c>
      <c r="O629" t="s">
        <v>600</v>
      </c>
      <c r="P629" t="s">
        <v>234</v>
      </c>
      <c r="Q629" t="s">
        <v>1727</v>
      </c>
    </row>
    <row r="630" spans="1:17" x14ac:dyDescent="0.15">
      <c r="A630" t="s">
        <v>17</v>
      </c>
      <c r="B630" t="s">
        <v>2471</v>
      </c>
      <c r="C630">
        <v>142100</v>
      </c>
      <c r="E630" t="s">
        <v>2472</v>
      </c>
      <c r="F630" t="s">
        <v>35</v>
      </c>
      <c r="H630" t="s">
        <v>23</v>
      </c>
      <c r="I630" t="s">
        <v>86</v>
      </c>
      <c r="J630" t="s">
        <v>37</v>
      </c>
      <c r="K630" t="s">
        <v>1070</v>
      </c>
      <c r="L630">
        <v>2495573</v>
      </c>
      <c r="M630" t="s">
        <v>2473</v>
      </c>
      <c r="N630" t="s">
        <v>599</v>
      </c>
      <c r="O630" t="s">
        <v>600</v>
      </c>
      <c r="P630" t="s">
        <v>288</v>
      </c>
      <c r="Q630" t="s">
        <v>1727</v>
      </c>
    </row>
    <row r="631" spans="1:17" x14ac:dyDescent="0.15">
      <c r="A631" t="s">
        <v>17</v>
      </c>
      <c r="B631" t="s">
        <v>1146</v>
      </c>
      <c r="C631">
        <v>3038</v>
      </c>
      <c r="D631" t="s">
        <v>1147</v>
      </c>
      <c r="E631" t="s">
        <v>1148</v>
      </c>
      <c r="F631" t="s">
        <v>35</v>
      </c>
      <c r="G631" t="s">
        <v>1149</v>
      </c>
      <c r="H631" t="s">
        <v>337</v>
      </c>
      <c r="I631" t="s">
        <v>979</v>
      </c>
      <c r="J631" t="s">
        <v>37</v>
      </c>
      <c r="K631" t="s">
        <v>177</v>
      </c>
      <c r="L631">
        <v>2246746</v>
      </c>
      <c r="M631" t="s">
        <v>2474</v>
      </c>
      <c r="N631" t="s">
        <v>2475</v>
      </c>
      <c r="O631" t="s">
        <v>2476</v>
      </c>
      <c r="P631" t="s">
        <v>288</v>
      </c>
      <c r="Q631" t="s">
        <v>1727</v>
      </c>
    </row>
    <row r="632" spans="1:17" x14ac:dyDescent="0.15">
      <c r="A632" t="s">
        <v>17</v>
      </c>
      <c r="B632" t="s">
        <v>382</v>
      </c>
      <c r="C632">
        <v>3112</v>
      </c>
      <c r="D632" t="s">
        <v>383</v>
      </c>
      <c r="E632" t="s">
        <v>384</v>
      </c>
      <c r="F632" t="s">
        <v>35</v>
      </c>
      <c r="G632" t="s">
        <v>22</v>
      </c>
      <c r="H632" t="s">
        <v>23</v>
      </c>
      <c r="I632" t="s">
        <v>86</v>
      </c>
      <c r="J632" t="s">
        <v>37</v>
      </c>
      <c r="K632" t="s">
        <v>386</v>
      </c>
      <c r="L632">
        <v>1568503</v>
      </c>
      <c r="M632" t="s">
        <v>2477</v>
      </c>
      <c r="N632" t="s">
        <v>2478</v>
      </c>
      <c r="O632" t="s">
        <v>2479</v>
      </c>
      <c r="P632" t="s">
        <v>615</v>
      </c>
      <c r="Q632" t="s">
        <v>1727</v>
      </c>
    </row>
    <row r="633" spans="1:17" x14ac:dyDescent="0.15">
      <c r="A633" t="s">
        <v>17</v>
      </c>
      <c r="B633" t="s">
        <v>2480</v>
      </c>
      <c r="C633">
        <v>136727</v>
      </c>
      <c r="E633" t="s">
        <v>2481</v>
      </c>
      <c r="F633" t="s">
        <v>45</v>
      </c>
      <c r="G633" t="s">
        <v>2482</v>
      </c>
      <c r="H633" t="s">
        <v>23</v>
      </c>
      <c r="I633" t="s">
        <v>86</v>
      </c>
      <c r="J633" t="s">
        <v>37</v>
      </c>
      <c r="K633" t="s">
        <v>87</v>
      </c>
      <c r="L633">
        <v>2033532</v>
      </c>
      <c r="M633" t="s">
        <v>2483</v>
      </c>
      <c r="N633" t="s">
        <v>2484</v>
      </c>
      <c r="O633" t="s">
        <v>126</v>
      </c>
      <c r="P633" t="s">
        <v>1969</v>
      </c>
      <c r="Q633" t="s">
        <v>1727</v>
      </c>
    </row>
    <row r="634" spans="1:17" x14ac:dyDescent="0.15">
      <c r="A634" t="s">
        <v>17</v>
      </c>
      <c r="B634" t="s">
        <v>2485</v>
      </c>
      <c r="C634">
        <v>50104</v>
      </c>
      <c r="D634" t="s">
        <v>129</v>
      </c>
      <c r="E634" t="s">
        <v>2486</v>
      </c>
      <c r="F634" t="s">
        <v>55</v>
      </c>
      <c r="G634" t="s">
        <v>694</v>
      </c>
      <c r="H634" t="s">
        <v>38</v>
      </c>
      <c r="I634" t="s">
        <v>459</v>
      </c>
      <c r="J634" t="s">
        <v>37</v>
      </c>
      <c r="K634" t="s">
        <v>26</v>
      </c>
      <c r="L634">
        <v>2451261</v>
      </c>
      <c r="M634" t="s">
        <v>2487</v>
      </c>
      <c r="N634" t="s">
        <v>2488</v>
      </c>
      <c r="O634" t="s">
        <v>172</v>
      </c>
      <c r="P634" t="s">
        <v>323</v>
      </c>
      <c r="Q634" t="s">
        <v>1727</v>
      </c>
    </row>
    <row r="635" spans="1:17" x14ac:dyDescent="0.15">
      <c r="A635" t="s">
        <v>17</v>
      </c>
      <c r="B635" t="s">
        <v>2489</v>
      </c>
      <c r="C635">
        <v>52809</v>
      </c>
      <c r="D635" t="s">
        <v>2460</v>
      </c>
      <c r="E635" t="s">
        <v>2490</v>
      </c>
      <c r="F635" t="s">
        <v>21</v>
      </c>
      <c r="H635" t="s">
        <v>47</v>
      </c>
      <c r="I635" t="s">
        <v>130</v>
      </c>
      <c r="J635" t="s">
        <v>222</v>
      </c>
      <c r="K635" t="s">
        <v>339</v>
      </c>
      <c r="L635">
        <v>2226581</v>
      </c>
      <c r="M635" t="s">
        <v>2491</v>
      </c>
      <c r="N635" t="s">
        <v>1023</v>
      </c>
      <c r="O635" t="s">
        <v>728</v>
      </c>
      <c r="P635" t="s">
        <v>844</v>
      </c>
      <c r="Q635" t="s">
        <v>1727</v>
      </c>
    </row>
    <row r="636" spans="1:17" x14ac:dyDescent="0.15">
      <c r="A636" t="s">
        <v>17</v>
      </c>
      <c r="B636" t="s">
        <v>1970</v>
      </c>
      <c r="C636">
        <v>36719</v>
      </c>
      <c r="D636" t="s">
        <v>33</v>
      </c>
      <c r="E636" t="s">
        <v>1971</v>
      </c>
      <c r="F636" t="s">
        <v>35</v>
      </c>
      <c r="G636" t="s">
        <v>367</v>
      </c>
      <c r="H636" t="s">
        <v>337</v>
      </c>
      <c r="I636" t="s">
        <v>979</v>
      </c>
      <c r="J636" t="s">
        <v>37</v>
      </c>
      <c r="K636" t="s">
        <v>339</v>
      </c>
      <c r="L636">
        <v>2406297</v>
      </c>
      <c r="M636" t="s">
        <v>2492</v>
      </c>
      <c r="N636" t="s">
        <v>836</v>
      </c>
      <c r="O636" t="s">
        <v>837</v>
      </c>
      <c r="P636" t="s">
        <v>2493</v>
      </c>
      <c r="Q636" t="s">
        <v>1727</v>
      </c>
    </row>
    <row r="637" spans="1:17" x14ac:dyDescent="0.15">
      <c r="A637" t="s">
        <v>17</v>
      </c>
      <c r="B637" t="s">
        <v>444</v>
      </c>
      <c r="C637">
        <v>4448</v>
      </c>
      <c r="D637" t="s">
        <v>445</v>
      </c>
      <c r="E637" t="s">
        <v>446</v>
      </c>
      <c r="F637" t="s">
        <v>35</v>
      </c>
      <c r="G637" t="s">
        <v>2494</v>
      </c>
      <c r="H637" t="s">
        <v>23</v>
      </c>
      <c r="I637" t="s">
        <v>612</v>
      </c>
      <c r="J637" t="s">
        <v>37</v>
      </c>
      <c r="K637" t="s">
        <v>147</v>
      </c>
      <c r="L637">
        <v>280696</v>
      </c>
      <c r="M637" t="s">
        <v>2495</v>
      </c>
      <c r="N637" t="s">
        <v>2496</v>
      </c>
      <c r="O637" t="s">
        <v>2497</v>
      </c>
      <c r="P637" t="s">
        <v>369</v>
      </c>
      <c r="Q637" t="s">
        <v>1727</v>
      </c>
    </row>
    <row r="638" spans="1:17" x14ac:dyDescent="0.15">
      <c r="A638" t="s">
        <v>17</v>
      </c>
      <c r="B638" t="s">
        <v>416</v>
      </c>
      <c r="C638">
        <v>27061</v>
      </c>
      <c r="D638" t="s">
        <v>417</v>
      </c>
      <c r="E638" t="s">
        <v>418</v>
      </c>
      <c r="F638" t="s">
        <v>21</v>
      </c>
      <c r="G638" t="s">
        <v>419</v>
      </c>
      <c r="H638" t="s">
        <v>23</v>
      </c>
      <c r="I638" t="s">
        <v>721</v>
      </c>
      <c r="J638" t="s">
        <v>37</v>
      </c>
      <c r="K638" t="s">
        <v>115</v>
      </c>
      <c r="L638">
        <v>1786136</v>
      </c>
      <c r="M638" t="s">
        <v>2498</v>
      </c>
      <c r="N638" t="s">
        <v>89</v>
      </c>
      <c r="O638" t="s">
        <v>90</v>
      </c>
      <c r="P638" t="s">
        <v>611</v>
      </c>
      <c r="Q638" t="s">
        <v>1727</v>
      </c>
    </row>
    <row r="639" spans="1:17" x14ac:dyDescent="0.15">
      <c r="A639" t="s">
        <v>17</v>
      </c>
      <c r="B639" t="s">
        <v>2499</v>
      </c>
      <c r="C639">
        <v>61442</v>
      </c>
      <c r="E639" t="s">
        <v>2500</v>
      </c>
      <c r="F639" t="s">
        <v>45</v>
      </c>
      <c r="H639" t="s">
        <v>47</v>
      </c>
      <c r="I639" t="s">
        <v>48</v>
      </c>
      <c r="J639" t="s">
        <v>25</v>
      </c>
      <c r="K639" t="s">
        <v>251</v>
      </c>
      <c r="L639">
        <v>2409746</v>
      </c>
      <c r="M639" t="s">
        <v>2501</v>
      </c>
      <c r="N639" t="s">
        <v>2502</v>
      </c>
      <c r="O639" t="s">
        <v>2503</v>
      </c>
      <c r="P639" t="s">
        <v>369</v>
      </c>
      <c r="Q639" t="s">
        <v>1727</v>
      </c>
    </row>
    <row r="640" spans="1:17" x14ac:dyDescent="0.15">
      <c r="A640" t="s">
        <v>17</v>
      </c>
      <c r="B640" t="s">
        <v>2504</v>
      </c>
      <c r="C640">
        <v>11875</v>
      </c>
      <c r="D640" t="s">
        <v>2505</v>
      </c>
      <c r="E640" t="s">
        <v>2506</v>
      </c>
      <c r="F640" t="s">
        <v>21</v>
      </c>
      <c r="H640" t="s">
        <v>23</v>
      </c>
      <c r="I640" t="s">
        <v>86</v>
      </c>
      <c r="J640" t="s">
        <v>37</v>
      </c>
      <c r="K640" t="s">
        <v>38</v>
      </c>
      <c r="L640">
        <v>2292996</v>
      </c>
      <c r="M640" t="s">
        <v>2507</v>
      </c>
      <c r="N640" t="s">
        <v>2508</v>
      </c>
      <c r="O640" t="s">
        <v>600</v>
      </c>
      <c r="P640" t="s">
        <v>2509</v>
      </c>
      <c r="Q640" t="s">
        <v>1727</v>
      </c>
    </row>
    <row r="641" spans="1:17" x14ac:dyDescent="0.15">
      <c r="A641" t="s">
        <v>17</v>
      </c>
      <c r="B641" t="s">
        <v>2399</v>
      </c>
      <c r="C641">
        <v>1706</v>
      </c>
      <c r="D641" t="s">
        <v>2400</v>
      </c>
      <c r="E641" t="s">
        <v>2401</v>
      </c>
      <c r="F641" t="s">
        <v>21</v>
      </c>
      <c r="G641" t="s">
        <v>2402</v>
      </c>
      <c r="H641" t="s">
        <v>315</v>
      </c>
      <c r="I641" t="s">
        <v>24</v>
      </c>
      <c r="J641" t="s">
        <v>37</v>
      </c>
      <c r="K641" t="s">
        <v>131</v>
      </c>
      <c r="L641">
        <v>2574861</v>
      </c>
      <c r="M641" t="s">
        <v>2403</v>
      </c>
      <c r="N641" t="s">
        <v>2510</v>
      </c>
      <c r="O641" t="s">
        <v>2511</v>
      </c>
      <c r="P641" t="s">
        <v>288</v>
      </c>
      <c r="Q641" t="s">
        <v>1727</v>
      </c>
    </row>
    <row r="642" spans="1:17" x14ac:dyDescent="0.15">
      <c r="A642" t="s">
        <v>17</v>
      </c>
      <c r="B642" t="s">
        <v>311</v>
      </c>
      <c r="C642">
        <v>51480</v>
      </c>
      <c r="D642" t="s">
        <v>312</v>
      </c>
      <c r="E642" t="s">
        <v>313</v>
      </c>
      <c r="F642" t="s">
        <v>21</v>
      </c>
      <c r="G642" t="s">
        <v>702</v>
      </c>
      <c r="H642" t="s">
        <v>337</v>
      </c>
      <c r="I642" t="s">
        <v>979</v>
      </c>
      <c r="J642" t="s">
        <v>37</v>
      </c>
      <c r="K642" t="s">
        <v>26</v>
      </c>
      <c r="L642">
        <v>2180795</v>
      </c>
      <c r="M642" t="s">
        <v>2512</v>
      </c>
      <c r="N642" t="s">
        <v>836</v>
      </c>
      <c r="O642" t="s">
        <v>837</v>
      </c>
      <c r="P642" t="s">
        <v>288</v>
      </c>
      <c r="Q642" t="s">
        <v>1727</v>
      </c>
    </row>
    <row r="643" spans="1:17" x14ac:dyDescent="0.15">
      <c r="A643" t="s">
        <v>17</v>
      </c>
      <c r="B643" t="s">
        <v>2513</v>
      </c>
      <c r="C643">
        <v>73284</v>
      </c>
      <c r="D643" t="s">
        <v>2514</v>
      </c>
      <c r="E643" t="s">
        <v>2515</v>
      </c>
      <c r="F643" t="s">
        <v>45</v>
      </c>
      <c r="H643" t="s">
        <v>23</v>
      </c>
      <c r="I643" t="s">
        <v>86</v>
      </c>
      <c r="J643" t="s">
        <v>37</v>
      </c>
      <c r="K643" t="s">
        <v>147</v>
      </c>
      <c r="L643">
        <v>2554705</v>
      </c>
      <c r="M643" t="s">
        <v>2516</v>
      </c>
      <c r="N643" t="s">
        <v>2517</v>
      </c>
      <c r="O643" t="s">
        <v>157</v>
      </c>
      <c r="P643" t="s">
        <v>1032</v>
      </c>
      <c r="Q643" t="s">
        <v>1727</v>
      </c>
    </row>
    <row r="644" spans="1:17" x14ac:dyDescent="0.15">
      <c r="A644" t="s">
        <v>17</v>
      </c>
      <c r="B644" t="s">
        <v>2518</v>
      </c>
      <c r="C644">
        <v>144037</v>
      </c>
      <c r="D644" t="s">
        <v>2519</v>
      </c>
      <c r="E644" t="s">
        <v>2520</v>
      </c>
      <c r="F644" t="s">
        <v>45</v>
      </c>
      <c r="G644" t="s">
        <v>2521</v>
      </c>
      <c r="H644" t="s">
        <v>23</v>
      </c>
      <c r="I644" t="s">
        <v>1744</v>
      </c>
      <c r="J644" t="s">
        <v>37</v>
      </c>
      <c r="K644" t="s">
        <v>374</v>
      </c>
      <c r="L644">
        <v>2272004</v>
      </c>
      <c r="M644" t="s">
        <v>2522</v>
      </c>
      <c r="N644" t="s">
        <v>2072</v>
      </c>
      <c r="O644" t="s">
        <v>2060</v>
      </c>
      <c r="P644" t="s">
        <v>615</v>
      </c>
      <c r="Q644" t="s">
        <v>1727</v>
      </c>
    </row>
    <row r="645" spans="1:17" x14ac:dyDescent="0.15">
      <c r="A645" t="s">
        <v>17</v>
      </c>
      <c r="B645" t="s">
        <v>2523</v>
      </c>
      <c r="C645">
        <v>142712</v>
      </c>
      <c r="E645" t="s">
        <v>2524</v>
      </c>
      <c r="F645" t="s">
        <v>66</v>
      </c>
      <c r="G645" t="s">
        <v>2525</v>
      </c>
      <c r="H645" t="s">
        <v>23</v>
      </c>
      <c r="I645" t="s">
        <v>373</v>
      </c>
      <c r="J645" t="s">
        <v>37</v>
      </c>
      <c r="K645" t="s">
        <v>266</v>
      </c>
      <c r="L645">
        <v>2519292</v>
      </c>
      <c r="M645" t="s">
        <v>2526</v>
      </c>
      <c r="N645" t="s">
        <v>2527</v>
      </c>
      <c r="O645" t="s">
        <v>2528</v>
      </c>
      <c r="P645" t="s">
        <v>2529</v>
      </c>
      <c r="Q645" t="s">
        <v>1727</v>
      </c>
    </row>
    <row r="646" spans="1:17" x14ac:dyDescent="0.15">
      <c r="A646" t="s">
        <v>17</v>
      </c>
      <c r="B646" t="s">
        <v>2530</v>
      </c>
      <c r="C646">
        <v>131001</v>
      </c>
      <c r="D646" t="s">
        <v>2531</v>
      </c>
      <c r="E646" t="s">
        <v>2532</v>
      </c>
      <c r="F646" t="s">
        <v>45</v>
      </c>
      <c r="H646" t="s">
        <v>23</v>
      </c>
      <c r="I646" t="s">
        <v>68</v>
      </c>
      <c r="J646" t="s">
        <v>37</v>
      </c>
      <c r="K646" t="s">
        <v>1737</v>
      </c>
      <c r="L646">
        <v>2304521</v>
      </c>
      <c r="M646" t="s">
        <v>2533</v>
      </c>
      <c r="N646" t="s">
        <v>1360</v>
      </c>
      <c r="O646" t="s">
        <v>2534</v>
      </c>
      <c r="P646" t="s">
        <v>2535</v>
      </c>
      <c r="Q646" t="s">
        <v>1727</v>
      </c>
    </row>
    <row r="647" spans="1:17" x14ac:dyDescent="0.15">
      <c r="A647" t="s">
        <v>17</v>
      </c>
      <c r="B647" t="s">
        <v>2536</v>
      </c>
      <c r="C647">
        <v>107582</v>
      </c>
      <c r="D647" t="s">
        <v>2537</v>
      </c>
      <c r="E647" t="s">
        <v>2538</v>
      </c>
      <c r="F647" t="s">
        <v>21</v>
      </c>
      <c r="G647" t="s">
        <v>2420</v>
      </c>
      <c r="H647" t="s">
        <v>337</v>
      </c>
      <c r="I647" t="s">
        <v>556</v>
      </c>
      <c r="J647" t="s">
        <v>222</v>
      </c>
      <c r="K647" t="s">
        <v>2539</v>
      </c>
      <c r="L647">
        <v>2162943</v>
      </c>
      <c r="M647" t="s">
        <v>2540</v>
      </c>
      <c r="N647" t="s">
        <v>2541</v>
      </c>
      <c r="O647" t="s">
        <v>2542</v>
      </c>
      <c r="P647" t="s">
        <v>410</v>
      </c>
      <c r="Q647" t="s">
        <v>1727</v>
      </c>
    </row>
    <row r="648" spans="1:17" x14ac:dyDescent="0.15">
      <c r="A648" t="s">
        <v>17</v>
      </c>
      <c r="B648" t="s">
        <v>2543</v>
      </c>
      <c r="C648">
        <v>14489</v>
      </c>
      <c r="D648" t="s">
        <v>412</v>
      </c>
      <c r="E648" t="s">
        <v>2544</v>
      </c>
      <c r="F648" t="s">
        <v>55</v>
      </c>
      <c r="G648" t="s">
        <v>902</v>
      </c>
      <c r="H648" t="s">
        <v>337</v>
      </c>
      <c r="I648" t="s">
        <v>979</v>
      </c>
      <c r="J648" t="s">
        <v>37</v>
      </c>
      <c r="K648" t="s">
        <v>471</v>
      </c>
      <c r="L648">
        <v>2503379</v>
      </c>
      <c r="M648" t="s">
        <v>2545</v>
      </c>
      <c r="N648" t="s">
        <v>836</v>
      </c>
      <c r="O648" t="s">
        <v>837</v>
      </c>
      <c r="P648" t="s">
        <v>1153</v>
      </c>
      <c r="Q648" t="s">
        <v>1727</v>
      </c>
    </row>
    <row r="649" spans="1:17" x14ac:dyDescent="0.15">
      <c r="A649" t="s">
        <v>17</v>
      </c>
      <c r="B649" t="s">
        <v>2546</v>
      </c>
      <c r="C649">
        <v>54564</v>
      </c>
      <c r="D649" t="s">
        <v>2547</v>
      </c>
      <c r="E649" t="s">
        <v>2548</v>
      </c>
      <c r="F649" t="s">
        <v>45</v>
      </c>
      <c r="G649" t="s">
        <v>22</v>
      </c>
      <c r="H649" t="s">
        <v>23</v>
      </c>
      <c r="I649" t="s">
        <v>86</v>
      </c>
      <c r="J649" t="s">
        <v>37</v>
      </c>
      <c r="K649" t="s">
        <v>26</v>
      </c>
      <c r="L649">
        <v>2460480</v>
      </c>
      <c r="M649" t="s">
        <v>2549</v>
      </c>
      <c r="N649" t="s">
        <v>48</v>
      </c>
      <c r="O649" t="s">
        <v>2550</v>
      </c>
      <c r="P649" t="s">
        <v>615</v>
      </c>
      <c r="Q649" t="s">
        <v>1727</v>
      </c>
    </row>
    <row r="650" spans="1:17" x14ac:dyDescent="0.15">
      <c r="A650" t="s">
        <v>17</v>
      </c>
      <c r="B650" t="s">
        <v>2551</v>
      </c>
      <c r="C650">
        <v>47908</v>
      </c>
      <c r="D650" t="s">
        <v>597</v>
      </c>
      <c r="E650" t="s">
        <v>2552</v>
      </c>
      <c r="F650" t="s">
        <v>45</v>
      </c>
      <c r="H650" t="s">
        <v>337</v>
      </c>
      <c r="I650" t="s">
        <v>979</v>
      </c>
      <c r="J650" t="s">
        <v>37</v>
      </c>
      <c r="K650" t="s">
        <v>321</v>
      </c>
      <c r="L650">
        <v>1992013</v>
      </c>
      <c r="M650" t="s">
        <v>2553</v>
      </c>
      <c r="N650" t="s">
        <v>2554</v>
      </c>
      <c r="O650" t="s">
        <v>837</v>
      </c>
      <c r="P650" t="s">
        <v>288</v>
      </c>
      <c r="Q650" t="s">
        <v>1727</v>
      </c>
    </row>
    <row r="651" spans="1:17" x14ac:dyDescent="0.15">
      <c r="A651" t="s">
        <v>17</v>
      </c>
      <c r="B651" t="s">
        <v>2555</v>
      </c>
      <c r="C651">
        <v>97730</v>
      </c>
      <c r="D651" t="s">
        <v>2556</v>
      </c>
      <c r="E651" t="s">
        <v>2557</v>
      </c>
      <c r="F651" t="s">
        <v>168</v>
      </c>
      <c r="G651" t="s">
        <v>2073</v>
      </c>
      <c r="H651" t="s">
        <v>337</v>
      </c>
      <c r="I651" t="s">
        <v>556</v>
      </c>
      <c r="J651" t="s">
        <v>222</v>
      </c>
      <c r="K651" t="s">
        <v>58</v>
      </c>
      <c r="L651">
        <v>2527550</v>
      </c>
      <c r="M651" t="s">
        <v>2558</v>
      </c>
      <c r="N651" t="s">
        <v>836</v>
      </c>
      <c r="O651" t="s">
        <v>837</v>
      </c>
      <c r="P651" t="s">
        <v>323</v>
      </c>
      <c r="Q651" t="s">
        <v>1727</v>
      </c>
    </row>
    <row r="652" spans="1:17" x14ac:dyDescent="0.15">
      <c r="A652" t="s">
        <v>17</v>
      </c>
      <c r="B652" t="s">
        <v>2559</v>
      </c>
      <c r="C652">
        <v>44048</v>
      </c>
      <c r="D652" t="s">
        <v>2560</v>
      </c>
      <c r="E652" t="s">
        <v>2561</v>
      </c>
      <c r="F652" t="s">
        <v>35</v>
      </c>
      <c r="G652" t="s">
        <v>921</v>
      </c>
      <c r="H652" t="s">
        <v>23</v>
      </c>
      <c r="I652" t="s">
        <v>373</v>
      </c>
      <c r="J652" t="s">
        <v>37</v>
      </c>
      <c r="K652" t="s">
        <v>87</v>
      </c>
      <c r="L652">
        <v>2115177</v>
      </c>
      <c r="M652" t="s">
        <v>2562</v>
      </c>
      <c r="N652" t="s">
        <v>2563</v>
      </c>
      <c r="O652" t="s">
        <v>1471</v>
      </c>
      <c r="P652" t="s">
        <v>369</v>
      </c>
      <c r="Q652" t="s">
        <v>1727</v>
      </c>
    </row>
    <row r="653" spans="1:17" x14ac:dyDescent="0.15">
      <c r="A653" t="s">
        <v>17</v>
      </c>
      <c r="B653" t="s">
        <v>2564</v>
      </c>
      <c r="C653">
        <v>12597</v>
      </c>
      <c r="D653" t="s">
        <v>2565</v>
      </c>
      <c r="E653" t="s">
        <v>2564</v>
      </c>
      <c r="F653" t="s">
        <v>21</v>
      </c>
      <c r="G653" t="s">
        <v>2566</v>
      </c>
      <c r="H653" t="s">
        <v>23</v>
      </c>
      <c r="I653" t="s">
        <v>721</v>
      </c>
      <c r="J653" t="s">
        <v>222</v>
      </c>
      <c r="K653" t="s">
        <v>1596</v>
      </c>
      <c r="L653">
        <v>1621815</v>
      </c>
      <c r="M653" t="s">
        <v>2567</v>
      </c>
      <c r="N653" t="s">
        <v>709</v>
      </c>
      <c r="O653" t="s">
        <v>134</v>
      </c>
      <c r="P653" t="s">
        <v>234</v>
      </c>
      <c r="Q653" t="s">
        <v>1727</v>
      </c>
    </row>
    <row r="654" spans="1:17" x14ac:dyDescent="0.15">
      <c r="A654" t="s">
        <v>17</v>
      </c>
      <c r="B654" t="s">
        <v>2568</v>
      </c>
      <c r="C654">
        <v>56715</v>
      </c>
      <c r="E654" t="s">
        <v>2569</v>
      </c>
      <c r="F654" t="s">
        <v>55</v>
      </c>
      <c r="G654" t="s">
        <v>2570</v>
      </c>
      <c r="H654" t="s">
        <v>337</v>
      </c>
      <c r="I654" t="s">
        <v>979</v>
      </c>
      <c r="J654" t="s">
        <v>222</v>
      </c>
      <c r="K654" t="s">
        <v>123</v>
      </c>
      <c r="L654">
        <v>2343402</v>
      </c>
      <c r="M654" t="s">
        <v>2571</v>
      </c>
      <c r="N654" t="s">
        <v>836</v>
      </c>
      <c r="O654" t="s">
        <v>837</v>
      </c>
      <c r="P654" t="s">
        <v>288</v>
      </c>
      <c r="Q654" t="s">
        <v>1727</v>
      </c>
    </row>
    <row r="655" spans="1:17" x14ac:dyDescent="0.15">
      <c r="A655" t="s">
        <v>17</v>
      </c>
      <c r="B655" t="s">
        <v>2572</v>
      </c>
      <c r="C655">
        <v>151036</v>
      </c>
      <c r="D655" t="s">
        <v>2573</v>
      </c>
      <c r="E655" t="s">
        <v>2574</v>
      </c>
      <c r="F655" t="s">
        <v>45</v>
      </c>
      <c r="G655" t="s">
        <v>2575</v>
      </c>
      <c r="H655" t="s">
        <v>38</v>
      </c>
      <c r="I655" t="s">
        <v>518</v>
      </c>
      <c r="J655" t="s">
        <v>37</v>
      </c>
      <c r="K655" t="s">
        <v>38</v>
      </c>
      <c r="L655">
        <v>2499854</v>
      </c>
      <c r="M655" t="s">
        <v>2576</v>
      </c>
      <c r="N655" t="s">
        <v>2577</v>
      </c>
      <c r="O655" t="s">
        <v>2578</v>
      </c>
      <c r="P655" t="s">
        <v>487</v>
      </c>
      <c r="Q655" t="s">
        <v>1727</v>
      </c>
    </row>
    <row r="656" spans="1:17" x14ac:dyDescent="0.15">
      <c r="A656" t="s">
        <v>17</v>
      </c>
      <c r="B656" t="s">
        <v>1551</v>
      </c>
      <c r="C656">
        <v>67010</v>
      </c>
      <c r="D656" t="s">
        <v>597</v>
      </c>
      <c r="E656" t="s">
        <v>1552</v>
      </c>
      <c r="F656" t="s">
        <v>55</v>
      </c>
      <c r="G656" t="s">
        <v>1169</v>
      </c>
      <c r="H656" t="s">
        <v>23</v>
      </c>
      <c r="I656" t="s">
        <v>86</v>
      </c>
      <c r="J656" t="s">
        <v>222</v>
      </c>
      <c r="K656" t="s">
        <v>38</v>
      </c>
      <c r="L656">
        <v>2182750</v>
      </c>
      <c r="M656" t="s">
        <v>2579</v>
      </c>
      <c r="N656" t="s">
        <v>727</v>
      </c>
      <c r="O656" t="s">
        <v>728</v>
      </c>
      <c r="P656" t="s">
        <v>487</v>
      </c>
      <c r="Q656" t="s">
        <v>1727</v>
      </c>
    </row>
    <row r="657" spans="1:17" x14ac:dyDescent="0.15">
      <c r="A657" t="s">
        <v>17</v>
      </c>
      <c r="B657" t="s">
        <v>1090</v>
      </c>
      <c r="C657">
        <v>50702</v>
      </c>
      <c r="D657" t="s">
        <v>1091</v>
      </c>
      <c r="E657" t="s">
        <v>1092</v>
      </c>
      <c r="F657" t="s">
        <v>21</v>
      </c>
      <c r="G657" t="s">
        <v>2354</v>
      </c>
      <c r="H657" t="s">
        <v>96</v>
      </c>
      <c r="I657" t="s">
        <v>979</v>
      </c>
      <c r="J657" t="s">
        <v>37</v>
      </c>
      <c r="K657" t="s">
        <v>266</v>
      </c>
      <c r="L657">
        <v>2519648</v>
      </c>
      <c r="M657" t="s">
        <v>2580</v>
      </c>
      <c r="N657" t="s">
        <v>2581</v>
      </c>
      <c r="O657" t="s">
        <v>2582</v>
      </c>
      <c r="P657" t="s">
        <v>369</v>
      </c>
      <c r="Q657" t="s">
        <v>1727</v>
      </c>
    </row>
    <row r="658" spans="1:17" x14ac:dyDescent="0.15">
      <c r="A658" t="s">
        <v>17</v>
      </c>
      <c r="B658" t="s">
        <v>2583</v>
      </c>
      <c r="C658">
        <v>105981</v>
      </c>
      <c r="D658" t="s">
        <v>597</v>
      </c>
      <c r="E658" t="s">
        <v>2584</v>
      </c>
      <c r="F658" t="s">
        <v>55</v>
      </c>
      <c r="H658" t="s">
        <v>23</v>
      </c>
      <c r="I658" t="s">
        <v>721</v>
      </c>
      <c r="J658" t="s">
        <v>37</v>
      </c>
      <c r="K658" t="s">
        <v>2585</v>
      </c>
      <c r="L658">
        <v>2320331</v>
      </c>
      <c r="M658" t="s">
        <v>2586</v>
      </c>
      <c r="N658" t="s">
        <v>2587</v>
      </c>
      <c r="O658" t="s">
        <v>1320</v>
      </c>
      <c r="P658" t="s">
        <v>234</v>
      </c>
      <c r="Q658" t="s">
        <v>1727</v>
      </c>
    </row>
    <row r="659" spans="1:17" x14ac:dyDescent="0.15">
      <c r="A659" t="s">
        <v>17</v>
      </c>
      <c r="B659" t="s">
        <v>2588</v>
      </c>
      <c r="C659">
        <v>137842</v>
      </c>
      <c r="E659" t="s">
        <v>2589</v>
      </c>
      <c r="F659" t="s">
        <v>55</v>
      </c>
      <c r="H659" t="s">
        <v>337</v>
      </c>
      <c r="I659" t="s">
        <v>556</v>
      </c>
      <c r="J659" t="s">
        <v>37</v>
      </c>
      <c r="K659" t="s">
        <v>1008</v>
      </c>
      <c r="L659">
        <v>2334801</v>
      </c>
      <c r="M659" t="s">
        <v>2590</v>
      </c>
      <c r="N659" t="s">
        <v>836</v>
      </c>
      <c r="O659" t="s">
        <v>837</v>
      </c>
      <c r="P659" t="s">
        <v>288</v>
      </c>
      <c r="Q659" t="s">
        <v>1727</v>
      </c>
    </row>
    <row r="660" spans="1:17" x14ac:dyDescent="0.15">
      <c r="A660" t="s">
        <v>17</v>
      </c>
      <c r="B660" t="s">
        <v>2591</v>
      </c>
      <c r="C660">
        <v>65959</v>
      </c>
      <c r="D660" t="s">
        <v>2592</v>
      </c>
      <c r="E660" t="s">
        <v>2593</v>
      </c>
      <c r="F660" t="s">
        <v>66</v>
      </c>
      <c r="H660" t="s">
        <v>38</v>
      </c>
      <c r="I660" t="s">
        <v>459</v>
      </c>
      <c r="J660" t="s">
        <v>222</v>
      </c>
      <c r="K660" t="s">
        <v>38</v>
      </c>
      <c r="L660">
        <v>2490583</v>
      </c>
      <c r="M660" t="s">
        <v>2594</v>
      </c>
      <c r="N660" t="s">
        <v>2595</v>
      </c>
      <c r="O660" t="s">
        <v>172</v>
      </c>
      <c r="P660" t="s">
        <v>369</v>
      </c>
      <c r="Q660" t="s">
        <v>1727</v>
      </c>
    </row>
    <row r="661" spans="1:17" x14ac:dyDescent="0.15">
      <c r="A661" t="s">
        <v>17</v>
      </c>
      <c r="B661" t="s">
        <v>2596</v>
      </c>
      <c r="C661">
        <v>11971</v>
      </c>
      <c r="D661" t="s">
        <v>988</v>
      </c>
      <c r="E661" t="s">
        <v>2597</v>
      </c>
      <c r="F661" t="s">
        <v>45</v>
      </c>
      <c r="G661" t="s">
        <v>543</v>
      </c>
      <c r="H661" t="s">
        <v>23</v>
      </c>
      <c r="I661" t="s">
        <v>612</v>
      </c>
      <c r="J661" t="s">
        <v>37</v>
      </c>
      <c r="K661" t="s">
        <v>177</v>
      </c>
      <c r="L661">
        <v>385988</v>
      </c>
      <c r="M661" t="s">
        <v>2598</v>
      </c>
      <c r="N661" t="s">
        <v>2599</v>
      </c>
      <c r="O661" t="s">
        <v>2133</v>
      </c>
      <c r="P661" t="s">
        <v>803</v>
      </c>
      <c r="Q661" t="s">
        <v>1727</v>
      </c>
    </row>
    <row r="662" spans="1:17" x14ac:dyDescent="0.15">
      <c r="A662" t="s">
        <v>17</v>
      </c>
      <c r="B662" t="s">
        <v>2600</v>
      </c>
      <c r="C662">
        <v>4802</v>
      </c>
      <c r="D662" t="s">
        <v>2601</v>
      </c>
      <c r="E662" t="s">
        <v>2602</v>
      </c>
      <c r="F662" t="s">
        <v>21</v>
      </c>
      <c r="G662" t="s">
        <v>22</v>
      </c>
      <c r="H662" t="s">
        <v>23</v>
      </c>
      <c r="I662" t="s">
        <v>86</v>
      </c>
      <c r="J662" t="s">
        <v>37</v>
      </c>
      <c r="K662" t="s">
        <v>177</v>
      </c>
      <c r="L662">
        <v>2440690</v>
      </c>
      <c r="M662" t="s">
        <v>2603</v>
      </c>
      <c r="N662" t="s">
        <v>2604</v>
      </c>
      <c r="O662" t="s">
        <v>90</v>
      </c>
      <c r="P662" t="s">
        <v>369</v>
      </c>
      <c r="Q662" t="s">
        <v>1727</v>
      </c>
    </row>
    <row r="663" spans="1:17" x14ac:dyDescent="0.15">
      <c r="A663" t="s">
        <v>17</v>
      </c>
      <c r="B663" t="s">
        <v>444</v>
      </c>
      <c r="C663">
        <v>4448</v>
      </c>
      <c r="D663" t="s">
        <v>445</v>
      </c>
      <c r="E663" t="s">
        <v>446</v>
      </c>
      <c r="F663" t="s">
        <v>35</v>
      </c>
      <c r="G663" t="s">
        <v>419</v>
      </c>
      <c r="H663" t="s">
        <v>57</v>
      </c>
      <c r="I663" t="s">
        <v>146</v>
      </c>
      <c r="J663" t="s">
        <v>37</v>
      </c>
      <c r="K663" t="s">
        <v>147</v>
      </c>
      <c r="L663">
        <v>1659440</v>
      </c>
      <c r="M663" t="s">
        <v>447</v>
      </c>
      <c r="N663" t="s">
        <v>2605</v>
      </c>
      <c r="O663" t="s">
        <v>2606</v>
      </c>
      <c r="P663" t="s">
        <v>369</v>
      </c>
      <c r="Q663" t="s">
        <v>1727</v>
      </c>
    </row>
    <row r="664" spans="1:17" x14ac:dyDescent="0.15">
      <c r="A664" t="s">
        <v>17</v>
      </c>
      <c r="B664" t="s">
        <v>1682</v>
      </c>
      <c r="C664">
        <v>97789</v>
      </c>
      <c r="D664" t="s">
        <v>1683</v>
      </c>
      <c r="E664" t="s">
        <v>1682</v>
      </c>
      <c r="F664" t="s">
        <v>21</v>
      </c>
      <c r="G664" t="s">
        <v>517</v>
      </c>
      <c r="H664" t="s">
        <v>38</v>
      </c>
      <c r="I664" t="s">
        <v>459</v>
      </c>
      <c r="J664" t="s">
        <v>37</v>
      </c>
      <c r="K664" t="s">
        <v>131</v>
      </c>
      <c r="L664">
        <v>2137984</v>
      </c>
      <c r="M664" t="s">
        <v>2607</v>
      </c>
      <c r="N664" t="s">
        <v>2608</v>
      </c>
      <c r="O664" t="s">
        <v>2609</v>
      </c>
      <c r="P664" t="s">
        <v>369</v>
      </c>
      <c r="Q664" t="s">
        <v>1727</v>
      </c>
    </row>
    <row r="665" spans="1:17" x14ac:dyDescent="0.15">
      <c r="A665" t="s">
        <v>17</v>
      </c>
      <c r="B665" t="s">
        <v>483</v>
      </c>
      <c r="C665">
        <v>73043</v>
      </c>
      <c r="D665" t="s">
        <v>484</v>
      </c>
      <c r="E665" t="s">
        <v>485</v>
      </c>
      <c r="F665" t="s">
        <v>55</v>
      </c>
      <c r="G665" t="s">
        <v>304</v>
      </c>
      <c r="H665" t="s">
        <v>47</v>
      </c>
      <c r="I665" t="s">
        <v>130</v>
      </c>
      <c r="J665" t="s">
        <v>37</v>
      </c>
      <c r="K665" t="s">
        <v>230</v>
      </c>
      <c r="L665">
        <v>2561978</v>
      </c>
      <c r="M665" t="s">
        <v>2610</v>
      </c>
      <c r="N665" t="s">
        <v>2611</v>
      </c>
      <c r="O665" t="s">
        <v>2612</v>
      </c>
      <c r="P665" t="s">
        <v>611</v>
      </c>
      <c r="Q665" t="s">
        <v>1727</v>
      </c>
    </row>
    <row r="666" spans="1:17" x14ac:dyDescent="0.15">
      <c r="A666" t="s">
        <v>17</v>
      </c>
      <c r="B666" t="s">
        <v>2613</v>
      </c>
      <c r="C666">
        <v>152942</v>
      </c>
      <c r="E666" t="s">
        <v>2614</v>
      </c>
      <c r="F666" t="s">
        <v>55</v>
      </c>
      <c r="G666" t="s">
        <v>2615</v>
      </c>
      <c r="H666" t="s">
        <v>220</v>
      </c>
      <c r="I666" t="s">
        <v>385</v>
      </c>
      <c r="J666" t="s">
        <v>222</v>
      </c>
      <c r="K666" t="s">
        <v>260</v>
      </c>
      <c r="L666">
        <v>2488681</v>
      </c>
      <c r="M666" t="s">
        <v>2616</v>
      </c>
      <c r="N666" t="s">
        <v>203</v>
      </c>
      <c r="O666" t="s">
        <v>134</v>
      </c>
      <c r="P666" t="s">
        <v>41</v>
      </c>
      <c r="Q666" t="s">
        <v>1727</v>
      </c>
    </row>
    <row r="667" spans="1:17" x14ac:dyDescent="0.15">
      <c r="A667" t="s">
        <v>17</v>
      </c>
      <c r="B667" t="s">
        <v>1090</v>
      </c>
      <c r="C667">
        <v>50702</v>
      </c>
      <c r="D667" t="s">
        <v>1091</v>
      </c>
      <c r="E667" t="s">
        <v>1092</v>
      </c>
      <c r="F667" t="s">
        <v>21</v>
      </c>
      <c r="H667" t="s">
        <v>337</v>
      </c>
      <c r="I667" t="s">
        <v>556</v>
      </c>
      <c r="J667" t="s">
        <v>272</v>
      </c>
      <c r="K667" t="s">
        <v>266</v>
      </c>
      <c r="L667">
        <v>2225726</v>
      </c>
      <c r="M667" t="s">
        <v>2617</v>
      </c>
      <c r="N667" t="s">
        <v>2618</v>
      </c>
      <c r="O667" t="s">
        <v>837</v>
      </c>
      <c r="P667" t="s">
        <v>369</v>
      </c>
      <c r="Q667" t="s">
        <v>1727</v>
      </c>
    </row>
    <row r="668" spans="1:17" x14ac:dyDescent="0.15">
      <c r="A668" t="s">
        <v>17</v>
      </c>
      <c r="B668" t="s">
        <v>2619</v>
      </c>
      <c r="C668">
        <v>137844</v>
      </c>
      <c r="E668" t="s">
        <v>2620</v>
      </c>
      <c r="F668" t="s">
        <v>66</v>
      </c>
      <c r="G668" t="s">
        <v>2621</v>
      </c>
      <c r="H668" t="s">
        <v>38</v>
      </c>
      <c r="I668" t="s">
        <v>78</v>
      </c>
      <c r="J668" t="s">
        <v>37</v>
      </c>
      <c r="K668" t="s">
        <v>2622</v>
      </c>
      <c r="L668">
        <v>2300897</v>
      </c>
      <c r="M668" t="s">
        <v>2623</v>
      </c>
      <c r="N668" t="s">
        <v>2624</v>
      </c>
      <c r="O668" t="s">
        <v>2625</v>
      </c>
      <c r="P668" t="s">
        <v>91</v>
      </c>
      <c r="Q668" t="s">
        <v>1727</v>
      </c>
    </row>
    <row r="669" spans="1:17" x14ac:dyDescent="0.15">
      <c r="A669" t="s">
        <v>17</v>
      </c>
      <c r="B669" t="s">
        <v>2626</v>
      </c>
      <c r="C669">
        <v>83712</v>
      </c>
      <c r="D669" t="s">
        <v>2627</v>
      </c>
      <c r="E669" t="s">
        <v>2628</v>
      </c>
      <c r="F669" t="s">
        <v>35</v>
      </c>
      <c r="H669" t="s">
        <v>57</v>
      </c>
      <c r="I669" t="s">
        <v>146</v>
      </c>
      <c r="J669" t="s">
        <v>37</v>
      </c>
      <c r="K669" t="s">
        <v>147</v>
      </c>
      <c r="L669">
        <v>1819414</v>
      </c>
      <c r="M669" t="s">
        <v>2629</v>
      </c>
      <c r="N669" t="s">
        <v>2630</v>
      </c>
      <c r="O669" t="s">
        <v>2631</v>
      </c>
      <c r="P669" t="s">
        <v>1223</v>
      </c>
      <c r="Q669" t="s">
        <v>1727</v>
      </c>
    </row>
    <row r="670" spans="1:17" x14ac:dyDescent="0.15">
      <c r="A670" t="s">
        <v>17</v>
      </c>
      <c r="B670" t="s">
        <v>2632</v>
      </c>
      <c r="C670">
        <v>29264</v>
      </c>
      <c r="D670" t="s">
        <v>919</v>
      </c>
      <c r="E670" t="s">
        <v>2633</v>
      </c>
      <c r="F670" t="s">
        <v>35</v>
      </c>
      <c r="G670" t="s">
        <v>2634</v>
      </c>
      <c r="H670" t="s">
        <v>23</v>
      </c>
      <c r="I670" t="s">
        <v>24</v>
      </c>
      <c r="J670" t="s">
        <v>37</v>
      </c>
      <c r="K670" t="s">
        <v>1295</v>
      </c>
      <c r="L670">
        <v>2360831</v>
      </c>
      <c r="M670" t="s">
        <v>2635</v>
      </c>
      <c r="N670" t="s">
        <v>2636</v>
      </c>
      <c r="O670" t="s">
        <v>2637</v>
      </c>
      <c r="P670" t="s">
        <v>234</v>
      </c>
      <c r="Q670" t="s">
        <v>1727</v>
      </c>
    </row>
    <row r="671" spans="1:17" x14ac:dyDescent="0.15">
      <c r="A671" t="s">
        <v>17</v>
      </c>
      <c r="B671" t="s">
        <v>400</v>
      </c>
      <c r="C671">
        <v>622</v>
      </c>
      <c r="D671" t="s">
        <v>401</v>
      </c>
      <c r="E671" t="s">
        <v>402</v>
      </c>
      <c r="F671" t="s">
        <v>21</v>
      </c>
      <c r="G671" t="s">
        <v>292</v>
      </c>
      <c r="H671" t="s">
        <v>23</v>
      </c>
      <c r="I671" t="s">
        <v>24</v>
      </c>
      <c r="J671" t="s">
        <v>37</v>
      </c>
      <c r="K671" t="s">
        <v>266</v>
      </c>
      <c r="L671">
        <v>1680929</v>
      </c>
      <c r="M671" t="s">
        <v>2638</v>
      </c>
      <c r="N671" t="s">
        <v>2639</v>
      </c>
      <c r="O671" t="s">
        <v>1338</v>
      </c>
      <c r="P671" t="s">
        <v>1012</v>
      </c>
      <c r="Q671" t="s">
        <v>1727</v>
      </c>
    </row>
    <row r="672" spans="1:17" x14ac:dyDescent="0.15">
      <c r="A672" t="s">
        <v>17</v>
      </c>
      <c r="B672" t="s">
        <v>2197</v>
      </c>
      <c r="C672">
        <v>153758</v>
      </c>
      <c r="E672" t="s">
        <v>2198</v>
      </c>
      <c r="F672" t="s">
        <v>55</v>
      </c>
      <c r="G672" t="s">
        <v>2640</v>
      </c>
      <c r="H672" t="s">
        <v>23</v>
      </c>
      <c r="I672" t="s">
        <v>86</v>
      </c>
      <c r="J672" t="s">
        <v>272</v>
      </c>
      <c r="K672" t="s">
        <v>87</v>
      </c>
      <c r="L672">
        <v>2529959</v>
      </c>
      <c r="M672" t="s">
        <v>2641</v>
      </c>
      <c r="N672" t="s">
        <v>2642</v>
      </c>
      <c r="O672" t="s">
        <v>600</v>
      </c>
      <c r="P672" t="s">
        <v>1153</v>
      </c>
      <c r="Q672" t="s">
        <v>1727</v>
      </c>
    </row>
    <row r="673" spans="1:17" x14ac:dyDescent="0.15">
      <c r="A673" t="s">
        <v>17</v>
      </c>
      <c r="B673" t="s">
        <v>483</v>
      </c>
      <c r="C673">
        <v>73043</v>
      </c>
      <c r="D673" t="s">
        <v>484</v>
      </c>
      <c r="E673" t="s">
        <v>485</v>
      </c>
      <c r="F673" t="s">
        <v>55</v>
      </c>
      <c r="G673" t="s">
        <v>304</v>
      </c>
      <c r="H673" t="s">
        <v>337</v>
      </c>
      <c r="I673" t="s">
        <v>556</v>
      </c>
      <c r="J673" t="s">
        <v>37</v>
      </c>
      <c r="K673" t="s">
        <v>230</v>
      </c>
      <c r="L673">
        <v>2561999</v>
      </c>
      <c r="M673" t="s">
        <v>486</v>
      </c>
      <c r="N673" t="s">
        <v>2475</v>
      </c>
      <c r="O673" t="s">
        <v>2476</v>
      </c>
      <c r="P673" t="s">
        <v>611</v>
      </c>
      <c r="Q673" t="s">
        <v>1727</v>
      </c>
    </row>
    <row r="674" spans="1:17" x14ac:dyDescent="0.15">
      <c r="A674" t="s">
        <v>17</v>
      </c>
      <c r="B674" t="s">
        <v>311</v>
      </c>
      <c r="C674">
        <v>51480</v>
      </c>
      <c r="D674" t="s">
        <v>312</v>
      </c>
      <c r="E674" t="s">
        <v>313</v>
      </c>
      <c r="F674" t="s">
        <v>21</v>
      </c>
      <c r="G674" t="s">
        <v>702</v>
      </c>
      <c r="H674" t="s">
        <v>162</v>
      </c>
      <c r="I674" t="s">
        <v>162</v>
      </c>
      <c r="J674" t="s">
        <v>25</v>
      </c>
      <c r="K674" t="s">
        <v>26</v>
      </c>
      <c r="L674">
        <v>1950724</v>
      </c>
      <c r="M674" t="s">
        <v>2643</v>
      </c>
      <c r="N674" t="s">
        <v>2644</v>
      </c>
      <c r="O674" t="s">
        <v>462</v>
      </c>
      <c r="P674" t="s">
        <v>288</v>
      </c>
      <c r="Q674" t="s">
        <v>1727</v>
      </c>
    </row>
    <row r="675" spans="1:17" x14ac:dyDescent="0.15">
      <c r="A675" t="s">
        <v>17</v>
      </c>
      <c r="B675" t="s">
        <v>2645</v>
      </c>
      <c r="C675">
        <v>3564</v>
      </c>
      <c r="D675" t="s">
        <v>759</v>
      </c>
      <c r="E675" t="s">
        <v>2646</v>
      </c>
      <c r="F675" t="s">
        <v>21</v>
      </c>
      <c r="G675" t="s">
        <v>2647</v>
      </c>
      <c r="H675" t="s">
        <v>23</v>
      </c>
      <c r="I675" t="s">
        <v>612</v>
      </c>
      <c r="J675" t="s">
        <v>37</v>
      </c>
      <c r="K675" t="s">
        <v>431</v>
      </c>
      <c r="L675">
        <v>2517315</v>
      </c>
      <c r="M675" t="s">
        <v>2648</v>
      </c>
      <c r="N675" t="s">
        <v>2649</v>
      </c>
      <c r="O675" t="s">
        <v>172</v>
      </c>
      <c r="P675" t="s">
        <v>288</v>
      </c>
      <c r="Q675" t="s">
        <v>1727</v>
      </c>
    </row>
    <row r="676" spans="1:17" x14ac:dyDescent="0.15">
      <c r="A676" t="s">
        <v>17</v>
      </c>
      <c r="B676" t="s">
        <v>2650</v>
      </c>
      <c r="C676">
        <v>32260</v>
      </c>
      <c r="D676" t="s">
        <v>2651</v>
      </c>
      <c r="E676" t="s">
        <v>2652</v>
      </c>
      <c r="F676" t="s">
        <v>21</v>
      </c>
      <c r="G676" t="s">
        <v>114</v>
      </c>
      <c r="H676" t="s">
        <v>23</v>
      </c>
      <c r="I676" t="s">
        <v>24</v>
      </c>
      <c r="J676" t="s">
        <v>37</v>
      </c>
      <c r="K676" t="s">
        <v>2653</v>
      </c>
      <c r="L676">
        <v>2510962</v>
      </c>
      <c r="M676" t="s">
        <v>2654</v>
      </c>
      <c r="N676" t="s">
        <v>2655</v>
      </c>
      <c r="O676" t="s">
        <v>610</v>
      </c>
      <c r="P676" t="s">
        <v>615</v>
      </c>
      <c r="Q676" t="s">
        <v>1727</v>
      </c>
    </row>
    <row r="677" spans="1:17" x14ac:dyDescent="0.15">
      <c r="A677" t="s">
        <v>17</v>
      </c>
      <c r="B677" t="s">
        <v>2656</v>
      </c>
      <c r="C677">
        <v>43973</v>
      </c>
      <c r="D677" t="s">
        <v>2657</v>
      </c>
      <c r="E677" t="s">
        <v>2658</v>
      </c>
      <c r="F677" t="s">
        <v>45</v>
      </c>
      <c r="H677" t="s">
        <v>337</v>
      </c>
      <c r="I677" t="s">
        <v>979</v>
      </c>
      <c r="J677" t="s">
        <v>37</v>
      </c>
      <c r="K677" t="s">
        <v>2659</v>
      </c>
      <c r="L677">
        <v>2374891</v>
      </c>
      <c r="M677" t="s">
        <v>2660</v>
      </c>
      <c r="N677" t="s">
        <v>709</v>
      </c>
      <c r="O677" t="s">
        <v>134</v>
      </c>
      <c r="P677" t="s">
        <v>234</v>
      </c>
      <c r="Q677" t="s">
        <v>1727</v>
      </c>
    </row>
    <row r="678" spans="1:17" x14ac:dyDescent="0.15">
      <c r="A678" t="s">
        <v>17</v>
      </c>
      <c r="B678" t="s">
        <v>2661</v>
      </c>
      <c r="C678">
        <v>29211</v>
      </c>
      <c r="D678" t="s">
        <v>2662</v>
      </c>
      <c r="E678" t="s">
        <v>2663</v>
      </c>
      <c r="F678" t="s">
        <v>21</v>
      </c>
      <c r="H678" t="s">
        <v>38</v>
      </c>
      <c r="I678" t="s">
        <v>78</v>
      </c>
      <c r="J678" t="s">
        <v>37</v>
      </c>
      <c r="K678" t="s">
        <v>58</v>
      </c>
      <c r="L678">
        <v>2391327</v>
      </c>
      <c r="M678" t="s">
        <v>2664</v>
      </c>
      <c r="N678" t="s">
        <v>2665</v>
      </c>
      <c r="O678" t="s">
        <v>1087</v>
      </c>
      <c r="P678" t="s">
        <v>288</v>
      </c>
      <c r="Q678" t="s">
        <v>1727</v>
      </c>
    </row>
    <row r="679" spans="1:17" x14ac:dyDescent="0.15">
      <c r="A679" t="s">
        <v>17</v>
      </c>
      <c r="B679" t="s">
        <v>983</v>
      </c>
      <c r="C679">
        <v>125976</v>
      </c>
      <c r="D679" t="s">
        <v>984</v>
      </c>
      <c r="E679" t="s">
        <v>985</v>
      </c>
      <c r="F679" t="s">
        <v>45</v>
      </c>
      <c r="H679" t="s">
        <v>337</v>
      </c>
      <c r="I679" t="s">
        <v>338</v>
      </c>
      <c r="J679" t="s">
        <v>37</v>
      </c>
      <c r="K679" t="s">
        <v>664</v>
      </c>
      <c r="L679">
        <v>2200953</v>
      </c>
      <c r="M679" t="s">
        <v>2666</v>
      </c>
      <c r="N679" t="s">
        <v>2667</v>
      </c>
      <c r="O679" t="s">
        <v>2668</v>
      </c>
      <c r="P679" t="s">
        <v>369</v>
      </c>
      <c r="Q679" t="s">
        <v>1727</v>
      </c>
    </row>
    <row r="680" spans="1:17" x14ac:dyDescent="0.15">
      <c r="A680" t="s">
        <v>17</v>
      </c>
      <c r="B680" t="s">
        <v>2669</v>
      </c>
      <c r="C680">
        <v>7876</v>
      </c>
      <c r="D680" t="s">
        <v>2670</v>
      </c>
      <c r="E680" t="s">
        <v>2671</v>
      </c>
      <c r="F680" t="s">
        <v>45</v>
      </c>
      <c r="G680" t="s">
        <v>2672</v>
      </c>
      <c r="H680" t="s">
        <v>337</v>
      </c>
      <c r="I680" t="s">
        <v>556</v>
      </c>
      <c r="J680" t="s">
        <v>37</v>
      </c>
      <c r="K680" t="s">
        <v>38</v>
      </c>
      <c r="L680">
        <v>1713477</v>
      </c>
      <c r="M680" t="s">
        <v>2673</v>
      </c>
      <c r="N680" t="s">
        <v>836</v>
      </c>
      <c r="O680" t="s">
        <v>837</v>
      </c>
      <c r="P680" t="s">
        <v>2674</v>
      </c>
      <c r="Q680" t="s">
        <v>1727</v>
      </c>
    </row>
    <row r="681" spans="1:17" x14ac:dyDescent="0.15">
      <c r="A681" t="s">
        <v>17</v>
      </c>
      <c r="B681" t="s">
        <v>2675</v>
      </c>
      <c r="C681">
        <v>31525</v>
      </c>
      <c r="D681" t="s">
        <v>217</v>
      </c>
      <c r="E681" t="s">
        <v>2676</v>
      </c>
      <c r="F681" t="s">
        <v>21</v>
      </c>
      <c r="G681" t="s">
        <v>2677</v>
      </c>
      <c r="H681" t="s">
        <v>23</v>
      </c>
      <c r="I681" t="s">
        <v>721</v>
      </c>
      <c r="J681" t="s">
        <v>222</v>
      </c>
      <c r="K681" t="s">
        <v>2678</v>
      </c>
      <c r="L681">
        <v>2311582</v>
      </c>
      <c r="M681" t="s">
        <v>2679</v>
      </c>
      <c r="N681" t="s">
        <v>2680</v>
      </c>
      <c r="O681" t="s">
        <v>2681</v>
      </c>
      <c r="P681" t="s">
        <v>234</v>
      </c>
      <c r="Q681" t="s">
        <v>1727</v>
      </c>
    </row>
    <row r="682" spans="1:17" x14ac:dyDescent="0.15">
      <c r="A682" t="s">
        <v>17</v>
      </c>
      <c r="B682" t="s">
        <v>2682</v>
      </c>
      <c r="C682">
        <v>32155</v>
      </c>
      <c r="D682" t="s">
        <v>785</v>
      </c>
      <c r="E682" t="s">
        <v>2683</v>
      </c>
      <c r="F682" t="s">
        <v>55</v>
      </c>
      <c r="G682" t="s">
        <v>2684</v>
      </c>
      <c r="H682" t="s">
        <v>57</v>
      </c>
      <c r="I682" t="s">
        <v>1403</v>
      </c>
      <c r="J682" t="s">
        <v>37</v>
      </c>
      <c r="K682" t="s">
        <v>58</v>
      </c>
      <c r="L682">
        <v>2338621</v>
      </c>
      <c r="M682" t="s">
        <v>2685</v>
      </c>
      <c r="N682" t="s">
        <v>2686</v>
      </c>
      <c r="O682" t="s">
        <v>2687</v>
      </c>
      <c r="P682" t="s">
        <v>323</v>
      </c>
      <c r="Q682" t="s">
        <v>1727</v>
      </c>
    </row>
    <row r="683" spans="1:17" x14ac:dyDescent="0.15">
      <c r="A683" t="s">
        <v>17</v>
      </c>
      <c r="B683" t="s">
        <v>1970</v>
      </c>
      <c r="C683">
        <v>36719</v>
      </c>
      <c r="D683" t="s">
        <v>33</v>
      </c>
      <c r="E683" t="s">
        <v>1971</v>
      </c>
      <c r="F683" t="s">
        <v>35</v>
      </c>
      <c r="G683" t="s">
        <v>367</v>
      </c>
      <c r="H683" t="s">
        <v>23</v>
      </c>
      <c r="I683" t="s">
        <v>991</v>
      </c>
      <c r="J683" t="s">
        <v>37</v>
      </c>
      <c r="K683" t="s">
        <v>339</v>
      </c>
      <c r="L683">
        <v>1899830</v>
      </c>
      <c r="M683" t="s">
        <v>2688</v>
      </c>
      <c r="N683" t="s">
        <v>2689</v>
      </c>
      <c r="O683" t="s">
        <v>2690</v>
      </c>
      <c r="P683" t="s">
        <v>288</v>
      </c>
      <c r="Q683" t="s">
        <v>1727</v>
      </c>
    </row>
    <row r="684" spans="1:17" x14ac:dyDescent="0.15">
      <c r="A684" t="s">
        <v>17</v>
      </c>
      <c r="B684" t="s">
        <v>1807</v>
      </c>
      <c r="C684">
        <v>129806</v>
      </c>
      <c r="E684" t="s">
        <v>1808</v>
      </c>
      <c r="F684" t="s">
        <v>45</v>
      </c>
      <c r="G684" t="s">
        <v>1809</v>
      </c>
      <c r="H684" t="s">
        <v>23</v>
      </c>
      <c r="I684" t="s">
        <v>86</v>
      </c>
      <c r="J684" t="s">
        <v>37</v>
      </c>
      <c r="K684" t="s">
        <v>115</v>
      </c>
      <c r="L684">
        <v>1902581</v>
      </c>
      <c r="M684" t="s">
        <v>2691</v>
      </c>
      <c r="N684" t="s">
        <v>2692</v>
      </c>
      <c r="O684" t="s">
        <v>157</v>
      </c>
      <c r="P684" t="s">
        <v>234</v>
      </c>
      <c r="Q684" t="s">
        <v>1727</v>
      </c>
    </row>
    <row r="685" spans="1:17" x14ac:dyDescent="0.15">
      <c r="A685" t="s">
        <v>17</v>
      </c>
      <c r="B685" t="s">
        <v>2693</v>
      </c>
      <c r="C685">
        <v>50574</v>
      </c>
      <c r="D685" t="s">
        <v>2694</v>
      </c>
      <c r="E685" t="s">
        <v>2693</v>
      </c>
      <c r="F685" t="s">
        <v>55</v>
      </c>
      <c r="G685" t="s">
        <v>22</v>
      </c>
      <c r="H685" t="s">
        <v>23</v>
      </c>
      <c r="I685" t="s">
        <v>86</v>
      </c>
      <c r="J685" t="s">
        <v>222</v>
      </c>
      <c r="K685" t="s">
        <v>147</v>
      </c>
      <c r="L685">
        <v>2531371</v>
      </c>
      <c r="M685" t="s">
        <v>2695</v>
      </c>
      <c r="N685" t="s">
        <v>1676</v>
      </c>
      <c r="O685" t="s">
        <v>600</v>
      </c>
      <c r="P685" t="s">
        <v>433</v>
      </c>
      <c r="Q685" t="s">
        <v>1727</v>
      </c>
    </row>
    <row r="686" spans="1:17" x14ac:dyDescent="0.15">
      <c r="A686" t="s">
        <v>17</v>
      </c>
      <c r="B686" t="s">
        <v>2696</v>
      </c>
      <c r="C686">
        <v>71514</v>
      </c>
      <c r="D686" t="s">
        <v>2697</v>
      </c>
      <c r="E686" t="s">
        <v>2698</v>
      </c>
      <c r="F686" t="s">
        <v>35</v>
      </c>
      <c r="G686" t="s">
        <v>2699</v>
      </c>
      <c r="H686" t="s">
        <v>23</v>
      </c>
      <c r="I686" t="s">
        <v>86</v>
      </c>
      <c r="J686" t="s">
        <v>222</v>
      </c>
      <c r="K686" t="s">
        <v>131</v>
      </c>
      <c r="L686">
        <v>1768805</v>
      </c>
      <c r="M686" t="s">
        <v>2700</v>
      </c>
      <c r="N686" t="s">
        <v>2072</v>
      </c>
      <c r="O686" t="s">
        <v>2060</v>
      </c>
      <c r="P686" t="s">
        <v>369</v>
      </c>
      <c r="Q686" t="s">
        <v>1727</v>
      </c>
    </row>
    <row r="687" spans="1:17" x14ac:dyDescent="0.15">
      <c r="A687" t="s">
        <v>17</v>
      </c>
      <c r="B687" t="s">
        <v>1637</v>
      </c>
      <c r="C687">
        <v>129422</v>
      </c>
      <c r="E687" t="s">
        <v>1638</v>
      </c>
      <c r="F687" t="s">
        <v>35</v>
      </c>
      <c r="G687" t="s">
        <v>2467</v>
      </c>
      <c r="H687" t="s">
        <v>38</v>
      </c>
      <c r="I687" t="s">
        <v>78</v>
      </c>
      <c r="J687" t="s">
        <v>37</v>
      </c>
      <c r="K687" t="s">
        <v>38</v>
      </c>
      <c r="L687">
        <v>2498745</v>
      </c>
      <c r="M687" t="s">
        <v>1639</v>
      </c>
      <c r="N687" t="s">
        <v>1334</v>
      </c>
      <c r="O687" t="s">
        <v>1335</v>
      </c>
      <c r="P687" t="s">
        <v>560</v>
      </c>
      <c r="Q687" t="s">
        <v>1727</v>
      </c>
    </row>
    <row r="688" spans="1:17" x14ac:dyDescent="0.15">
      <c r="A688" t="s">
        <v>17</v>
      </c>
      <c r="B688" t="s">
        <v>1154</v>
      </c>
      <c r="C688">
        <v>103191</v>
      </c>
      <c r="D688" t="s">
        <v>1155</v>
      </c>
      <c r="E688" t="s">
        <v>1156</v>
      </c>
      <c r="F688" t="s">
        <v>35</v>
      </c>
      <c r="G688" t="s">
        <v>22</v>
      </c>
      <c r="H688" t="s">
        <v>23</v>
      </c>
      <c r="I688" t="s">
        <v>373</v>
      </c>
      <c r="J688" t="s">
        <v>37</v>
      </c>
      <c r="K688" t="s">
        <v>26</v>
      </c>
      <c r="L688">
        <v>2356914</v>
      </c>
      <c r="M688" t="s">
        <v>2701</v>
      </c>
      <c r="N688" t="s">
        <v>2702</v>
      </c>
      <c r="O688" t="s">
        <v>1471</v>
      </c>
      <c r="P688" t="s">
        <v>288</v>
      </c>
      <c r="Q688" t="s">
        <v>1727</v>
      </c>
    </row>
    <row r="689" spans="1:17" x14ac:dyDescent="0.15">
      <c r="A689" t="s">
        <v>17</v>
      </c>
      <c r="B689" t="s">
        <v>2703</v>
      </c>
      <c r="C689">
        <v>26540</v>
      </c>
      <c r="D689" t="s">
        <v>2704</v>
      </c>
      <c r="E689" t="s">
        <v>2705</v>
      </c>
      <c r="F689" t="s">
        <v>55</v>
      </c>
      <c r="G689" t="s">
        <v>2706</v>
      </c>
      <c r="H689" t="s">
        <v>337</v>
      </c>
      <c r="I689" t="s">
        <v>556</v>
      </c>
      <c r="J689" t="s">
        <v>272</v>
      </c>
      <c r="K689" t="s">
        <v>131</v>
      </c>
      <c r="L689">
        <v>804383</v>
      </c>
      <c r="M689" t="s">
        <v>2707</v>
      </c>
      <c r="N689" t="s">
        <v>2708</v>
      </c>
      <c r="O689" t="s">
        <v>2709</v>
      </c>
      <c r="P689" t="s">
        <v>323</v>
      </c>
      <c r="Q689" t="s">
        <v>1727</v>
      </c>
    </row>
    <row r="690" spans="1:17" x14ac:dyDescent="0.15">
      <c r="A690" t="s">
        <v>17</v>
      </c>
      <c r="B690" t="s">
        <v>2710</v>
      </c>
      <c r="C690">
        <v>143986</v>
      </c>
      <c r="E690" t="s">
        <v>2711</v>
      </c>
      <c r="F690" t="s">
        <v>21</v>
      </c>
      <c r="G690" t="s">
        <v>2712</v>
      </c>
      <c r="H690" t="s">
        <v>23</v>
      </c>
      <c r="I690" t="s">
        <v>86</v>
      </c>
      <c r="J690" t="s">
        <v>25</v>
      </c>
      <c r="K690" t="s">
        <v>38</v>
      </c>
      <c r="L690">
        <v>2474921</v>
      </c>
      <c r="M690" t="s">
        <v>2713</v>
      </c>
      <c r="N690" t="s">
        <v>777</v>
      </c>
      <c r="O690" t="s">
        <v>90</v>
      </c>
      <c r="P690" t="s">
        <v>369</v>
      </c>
      <c r="Q690" t="s">
        <v>1727</v>
      </c>
    </row>
    <row r="691" spans="1:17" x14ac:dyDescent="0.15">
      <c r="A691" t="s">
        <v>17</v>
      </c>
      <c r="B691" t="s">
        <v>2714</v>
      </c>
      <c r="C691">
        <v>20863</v>
      </c>
      <c r="D691" t="s">
        <v>2715</v>
      </c>
      <c r="E691" t="s">
        <v>2716</v>
      </c>
      <c r="F691" t="s">
        <v>45</v>
      </c>
      <c r="G691" t="s">
        <v>22</v>
      </c>
      <c r="H691" t="s">
        <v>337</v>
      </c>
      <c r="I691" t="s">
        <v>556</v>
      </c>
      <c r="J691" t="s">
        <v>37</v>
      </c>
      <c r="K691" t="s">
        <v>2717</v>
      </c>
      <c r="L691">
        <v>527200</v>
      </c>
      <c r="M691" t="s">
        <v>2718</v>
      </c>
      <c r="N691" t="s">
        <v>2719</v>
      </c>
      <c r="O691" t="s">
        <v>728</v>
      </c>
      <c r="P691" t="s">
        <v>274</v>
      </c>
      <c r="Q691" t="s">
        <v>1727</v>
      </c>
    </row>
    <row r="692" spans="1:17" x14ac:dyDescent="0.15">
      <c r="A692" t="s">
        <v>17</v>
      </c>
      <c r="B692" t="s">
        <v>2720</v>
      </c>
      <c r="C692">
        <v>109525</v>
      </c>
      <c r="D692" t="s">
        <v>2721</v>
      </c>
      <c r="E692" t="s">
        <v>2722</v>
      </c>
      <c r="F692" t="s">
        <v>66</v>
      </c>
      <c r="G692" t="s">
        <v>2003</v>
      </c>
      <c r="H692" t="s">
        <v>23</v>
      </c>
      <c r="I692" t="s">
        <v>612</v>
      </c>
      <c r="J692" t="s">
        <v>25</v>
      </c>
      <c r="K692" t="s">
        <v>147</v>
      </c>
      <c r="L692">
        <v>2072954</v>
      </c>
      <c r="M692" t="s">
        <v>2723</v>
      </c>
      <c r="N692" t="s">
        <v>2724</v>
      </c>
      <c r="O692" t="s">
        <v>2725</v>
      </c>
      <c r="P692" t="s">
        <v>1886</v>
      </c>
      <c r="Q692" t="s">
        <v>1727</v>
      </c>
    </row>
    <row r="693" spans="1:17" x14ac:dyDescent="0.15">
      <c r="A693" t="s">
        <v>17</v>
      </c>
      <c r="B693" t="s">
        <v>2726</v>
      </c>
      <c r="C693">
        <v>69318</v>
      </c>
      <c r="D693" t="s">
        <v>2727</v>
      </c>
      <c r="E693" t="s">
        <v>2728</v>
      </c>
      <c r="F693" t="s">
        <v>66</v>
      </c>
      <c r="G693" t="s">
        <v>2729</v>
      </c>
      <c r="H693" t="s">
        <v>162</v>
      </c>
      <c r="I693" t="s">
        <v>162</v>
      </c>
      <c r="J693" t="s">
        <v>37</v>
      </c>
      <c r="K693" t="s">
        <v>1404</v>
      </c>
      <c r="L693">
        <v>1588174</v>
      </c>
      <c r="M693" t="s">
        <v>2730</v>
      </c>
      <c r="N693" t="s">
        <v>2731</v>
      </c>
      <c r="O693" t="s">
        <v>2732</v>
      </c>
      <c r="P693" t="s">
        <v>369</v>
      </c>
      <c r="Q693" t="s">
        <v>1727</v>
      </c>
    </row>
    <row r="694" spans="1:17" x14ac:dyDescent="0.15">
      <c r="A694" t="s">
        <v>17</v>
      </c>
      <c r="B694" t="s">
        <v>2555</v>
      </c>
      <c r="C694">
        <v>97730</v>
      </c>
      <c r="D694" t="s">
        <v>2556</v>
      </c>
      <c r="E694" t="s">
        <v>2557</v>
      </c>
      <c r="F694" t="s">
        <v>168</v>
      </c>
      <c r="H694" t="s">
        <v>57</v>
      </c>
      <c r="I694" t="s">
        <v>1403</v>
      </c>
      <c r="J694" t="s">
        <v>222</v>
      </c>
      <c r="K694" t="s">
        <v>58</v>
      </c>
      <c r="L694">
        <v>2167280</v>
      </c>
      <c r="M694" t="s">
        <v>2733</v>
      </c>
      <c r="N694" t="s">
        <v>2734</v>
      </c>
      <c r="O694" t="s">
        <v>2735</v>
      </c>
      <c r="P694" t="s">
        <v>234</v>
      </c>
      <c r="Q694" t="s">
        <v>1727</v>
      </c>
    </row>
    <row r="695" spans="1:17" x14ac:dyDescent="0.15">
      <c r="A695" t="s">
        <v>17</v>
      </c>
      <c r="B695" t="s">
        <v>360</v>
      </c>
      <c r="C695">
        <v>44548</v>
      </c>
      <c r="D695" t="s">
        <v>361</v>
      </c>
      <c r="E695" t="s">
        <v>362</v>
      </c>
      <c r="F695" t="s">
        <v>35</v>
      </c>
      <c r="H695" t="s">
        <v>23</v>
      </c>
      <c r="I695" t="s">
        <v>86</v>
      </c>
      <c r="J695" t="s">
        <v>272</v>
      </c>
      <c r="K695" t="s">
        <v>87</v>
      </c>
      <c r="L695">
        <v>2451142</v>
      </c>
      <c r="M695" t="s">
        <v>2736</v>
      </c>
      <c r="N695" t="s">
        <v>2737</v>
      </c>
      <c r="O695" t="s">
        <v>90</v>
      </c>
      <c r="P695" t="s">
        <v>234</v>
      </c>
      <c r="Q695" t="s">
        <v>1727</v>
      </c>
    </row>
    <row r="696" spans="1:17" x14ac:dyDescent="0.15">
      <c r="A696" t="s">
        <v>17</v>
      </c>
      <c r="B696" t="s">
        <v>791</v>
      </c>
      <c r="C696">
        <v>27476</v>
      </c>
      <c r="D696" t="s">
        <v>792</v>
      </c>
      <c r="E696" t="s">
        <v>793</v>
      </c>
      <c r="F696" t="s">
        <v>21</v>
      </c>
      <c r="G696" t="s">
        <v>794</v>
      </c>
      <c r="H696" t="s">
        <v>23</v>
      </c>
      <c r="I696" t="s">
        <v>86</v>
      </c>
      <c r="J696" t="s">
        <v>37</v>
      </c>
      <c r="K696" t="s">
        <v>87</v>
      </c>
      <c r="L696">
        <v>1596866</v>
      </c>
      <c r="M696" t="s">
        <v>2738</v>
      </c>
      <c r="N696" t="s">
        <v>2739</v>
      </c>
      <c r="O696" t="s">
        <v>2740</v>
      </c>
      <c r="P696" t="s">
        <v>234</v>
      </c>
      <c r="Q696" t="s">
        <v>1727</v>
      </c>
    </row>
    <row r="697" spans="1:17" x14ac:dyDescent="0.15">
      <c r="A697" t="s">
        <v>17</v>
      </c>
      <c r="B697" t="s">
        <v>2741</v>
      </c>
      <c r="C697">
        <v>148727</v>
      </c>
      <c r="E697" t="s">
        <v>2742</v>
      </c>
      <c r="F697" t="s">
        <v>55</v>
      </c>
      <c r="G697" t="s">
        <v>1035</v>
      </c>
      <c r="H697" t="s">
        <v>23</v>
      </c>
      <c r="I697" t="s">
        <v>991</v>
      </c>
      <c r="J697" t="s">
        <v>37</v>
      </c>
      <c r="K697" t="s">
        <v>38</v>
      </c>
      <c r="L697">
        <v>2467712</v>
      </c>
      <c r="M697" t="s">
        <v>2743</v>
      </c>
      <c r="N697" t="s">
        <v>2744</v>
      </c>
      <c r="O697" t="s">
        <v>2745</v>
      </c>
      <c r="P697" t="s">
        <v>369</v>
      </c>
      <c r="Q697" t="s">
        <v>1727</v>
      </c>
    </row>
    <row r="698" spans="1:17" x14ac:dyDescent="0.15">
      <c r="A698" t="s">
        <v>17</v>
      </c>
      <c r="B698" t="s">
        <v>2746</v>
      </c>
      <c r="C698">
        <v>62170</v>
      </c>
      <c r="D698" t="s">
        <v>474</v>
      </c>
      <c r="E698" t="s">
        <v>2747</v>
      </c>
      <c r="F698" t="s">
        <v>55</v>
      </c>
      <c r="G698" t="s">
        <v>2521</v>
      </c>
      <c r="H698" t="s">
        <v>96</v>
      </c>
      <c r="I698" t="s">
        <v>979</v>
      </c>
      <c r="J698" t="s">
        <v>37</v>
      </c>
      <c r="K698" t="s">
        <v>305</v>
      </c>
      <c r="L698">
        <v>2561428</v>
      </c>
      <c r="M698" t="s">
        <v>2748</v>
      </c>
      <c r="N698" t="s">
        <v>2749</v>
      </c>
      <c r="O698" t="s">
        <v>2750</v>
      </c>
      <c r="P698" t="s">
        <v>1012</v>
      </c>
      <c r="Q698" t="s">
        <v>1727</v>
      </c>
    </row>
    <row r="699" spans="1:17" x14ac:dyDescent="0.15">
      <c r="A699" t="s">
        <v>17</v>
      </c>
      <c r="B699" t="s">
        <v>778</v>
      </c>
      <c r="C699">
        <v>56723</v>
      </c>
      <c r="E699" t="s">
        <v>779</v>
      </c>
      <c r="F699" t="s">
        <v>45</v>
      </c>
      <c r="G699" t="s">
        <v>22</v>
      </c>
      <c r="H699" t="s">
        <v>23</v>
      </c>
      <c r="I699" t="s">
        <v>86</v>
      </c>
      <c r="J699" t="s">
        <v>37</v>
      </c>
      <c r="K699" t="s">
        <v>26</v>
      </c>
      <c r="L699">
        <v>2315262</v>
      </c>
      <c r="M699" t="s">
        <v>2751</v>
      </c>
      <c r="N699" t="s">
        <v>2752</v>
      </c>
      <c r="O699" t="s">
        <v>600</v>
      </c>
      <c r="P699" t="s">
        <v>288</v>
      </c>
      <c r="Q699" t="s">
        <v>1727</v>
      </c>
    </row>
    <row r="700" spans="1:17" x14ac:dyDescent="0.15">
      <c r="A700" t="s">
        <v>17</v>
      </c>
      <c r="B700" t="s">
        <v>2675</v>
      </c>
      <c r="C700">
        <v>31525</v>
      </c>
      <c r="D700" t="s">
        <v>217</v>
      </c>
      <c r="E700" t="s">
        <v>2676</v>
      </c>
      <c r="F700" t="s">
        <v>21</v>
      </c>
      <c r="G700" t="s">
        <v>2677</v>
      </c>
      <c r="H700" t="s">
        <v>23</v>
      </c>
      <c r="I700" t="s">
        <v>721</v>
      </c>
      <c r="J700" t="s">
        <v>222</v>
      </c>
      <c r="K700" t="s">
        <v>2678</v>
      </c>
      <c r="L700">
        <v>2265075</v>
      </c>
      <c r="M700" t="s">
        <v>2753</v>
      </c>
      <c r="N700" t="s">
        <v>2754</v>
      </c>
      <c r="O700" t="s">
        <v>2681</v>
      </c>
      <c r="P700" t="s">
        <v>234</v>
      </c>
      <c r="Q700" t="s">
        <v>1727</v>
      </c>
    </row>
    <row r="701" spans="1:17" x14ac:dyDescent="0.15">
      <c r="A701" t="s">
        <v>17</v>
      </c>
      <c r="B701" t="s">
        <v>1862</v>
      </c>
      <c r="C701">
        <v>81799</v>
      </c>
      <c r="D701" t="s">
        <v>1863</v>
      </c>
      <c r="E701" t="s">
        <v>1864</v>
      </c>
      <c r="F701" t="s">
        <v>55</v>
      </c>
      <c r="H701" t="s">
        <v>23</v>
      </c>
      <c r="I701" t="s">
        <v>612</v>
      </c>
      <c r="J701" t="s">
        <v>37</v>
      </c>
      <c r="K701" t="s">
        <v>897</v>
      </c>
      <c r="L701">
        <v>2323054</v>
      </c>
      <c r="M701" t="s">
        <v>2755</v>
      </c>
      <c r="N701" t="s">
        <v>2756</v>
      </c>
      <c r="O701" t="s">
        <v>2206</v>
      </c>
      <c r="P701" t="s">
        <v>2509</v>
      </c>
      <c r="Q701" t="s">
        <v>1727</v>
      </c>
    </row>
    <row r="702" spans="1:17" x14ac:dyDescent="0.15">
      <c r="A702" t="s">
        <v>17</v>
      </c>
      <c r="B702" t="s">
        <v>1427</v>
      </c>
      <c r="C702">
        <v>26980</v>
      </c>
      <c r="D702" t="s">
        <v>1455</v>
      </c>
      <c r="E702" t="s">
        <v>1427</v>
      </c>
      <c r="F702" t="s">
        <v>21</v>
      </c>
      <c r="G702" t="s">
        <v>517</v>
      </c>
      <c r="H702" t="s">
        <v>23</v>
      </c>
      <c r="I702" t="s">
        <v>86</v>
      </c>
      <c r="J702" t="s">
        <v>37</v>
      </c>
      <c r="K702" t="s">
        <v>38</v>
      </c>
      <c r="L702">
        <v>1550267</v>
      </c>
      <c r="M702" t="s">
        <v>1456</v>
      </c>
      <c r="N702" t="s">
        <v>1430</v>
      </c>
      <c r="O702" t="s">
        <v>600</v>
      </c>
      <c r="P702" t="s">
        <v>2757</v>
      </c>
      <c r="Q702" t="s">
        <v>1727</v>
      </c>
    </row>
    <row r="703" spans="1:17" x14ac:dyDescent="0.15">
      <c r="A703" t="s">
        <v>17</v>
      </c>
      <c r="B703" t="s">
        <v>2758</v>
      </c>
      <c r="C703">
        <v>43707</v>
      </c>
      <c r="D703" t="s">
        <v>647</v>
      </c>
      <c r="E703" t="s">
        <v>2759</v>
      </c>
      <c r="F703" t="s">
        <v>45</v>
      </c>
      <c r="G703" t="s">
        <v>1016</v>
      </c>
      <c r="H703" t="s">
        <v>23</v>
      </c>
      <c r="I703" t="s">
        <v>24</v>
      </c>
      <c r="J703" t="s">
        <v>222</v>
      </c>
      <c r="K703" t="s">
        <v>266</v>
      </c>
      <c r="L703">
        <v>2295439</v>
      </c>
      <c r="M703" t="s">
        <v>2760</v>
      </c>
      <c r="N703" t="s">
        <v>2761</v>
      </c>
      <c r="O703" t="s">
        <v>1338</v>
      </c>
      <c r="P703" t="s">
        <v>323</v>
      </c>
      <c r="Q703" t="s">
        <v>1727</v>
      </c>
    </row>
    <row r="704" spans="1:17" x14ac:dyDescent="0.15">
      <c r="A704" t="s">
        <v>17</v>
      </c>
      <c r="B704" t="s">
        <v>2261</v>
      </c>
      <c r="C704">
        <v>56444</v>
      </c>
      <c r="D704" t="s">
        <v>2262</v>
      </c>
      <c r="E704" t="s">
        <v>2263</v>
      </c>
      <c r="F704" t="s">
        <v>55</v>
      </c>
      <c r="G704" t="s">
        <v>2264</v>
      </c>
      <c r="H704" t="s">
        <v>337</v>
      </c>
      <c r="I704" t="s">
        <v>979</v>
      </c>
      <c r="J704" t="s">
        <v>37</v>
      </c>
      <c r="K704" t="s">
        <v>147</v>
      </c>
      <c r="L704">
        <v>2302842</v>
      </c>
      <c r="M704" t="s">
        <v>2265</v>
      </c>
      <c r="N704" t="s">
        <v>2762</v>
      </c>
      <c r="O704" t="s">
        <v>2582</v>
      </c>
      <c r="P704" t="s">
        <v>1886</v>
      </c>
      <c r="Q704" t="s">
        <v>1727</v>
      </c>
    </row>
    <row r="705" spans="1:17" x14ac:dyDescent="0.15">
      <c r="A705" t="s">
        <v>17</v>
      </c>
      <c r="B705" t="s">
        <v>2714</v>
      </c>
      <c r="C705">
        <v>20863</v>
      </c>
      <c r="D705" t="s">
        <v>2715</v>
      </c>
      <c r="E705" t="s">
        <v>2716</v>
      </c>
      <c r="F705" t="s">
        <v>45</v>
      </c>
      <c r="G705" t="s">
        <v>22</v>
      </c>
      <c r="H705" t="s">
        <v>23</v>
      </c>
      <c r="I705" t="s">
        <v>86</v>
      </c>
      <c r="J705" t="s">
        <v>37</v>
      </c>
      <c r="K705" t="s">
        <v>2717</v>
      </c>
      <c r="L705">
        <v>1709510</v>
      </c>
      <c r="M705" t="s">
        <v>2763</v>
      </c>
      <c r="N705" t="s">
        <v>2764</v>
      </c>
      <c r="O705" t="s">
        <v>600</v>
      </c>
      <c r="P705" t="s">
        <v>234</v>
      </c>
      <c r="Q705" t="s">
        <v>1727</v>
      </c>
    </row>
    <row r="706" spans="1:17" x14ac:dyDescent="0.15">
      <c r="A706" t="s">
        <v>17</v>
      </c>
      <c r="B706" t="s">
        <v>914</v>
      </c>
      <c r="C706">
        <v>47640</v>
      </c>
      <c r="D706" t="s">
        <v>915</v>
      </c>
      <c r="E706" t="s">
        <v>914</v>
      </c>
      <c r="F706" t="s">
        <v>55</v>
      </c>
      <c r="G706" t="s">
        <v>2765</v>
      </c>
      <c r="H706" t="s">
        <v>38</v>
      </c>
      <c r="I706" t="s">
        <v>518</v>
      </c>
      <c r="J706" t="s">
        <v>37</v>
      </c>
      <c r="K706" t="s">
        <v>266</v>
      </c>
      <c r="L706">
        <v>1820703</v>
      </c>
      <c r="M706" t="s">
        <v>2766</v>
      </c>
      <c r="N706" t="s">
        <v>2767</v>
      </c>
      <c r="O706" t="s">
        <v>2768</v>
      </c>
      <c r="P706" t="s">
        <v>288</v>
      </c>
      <c r="Q706" t="s">
        <v>1727</v>
      </c>
    </row>
    <row r="707" spans="1:17" x14ac:dyDescent="0.15">
      <c r="A707" t="s">
        <v>17</v>
      </c>
      <c r="B707" t="s">
        <v>2769</v>
      </c>
      <c r="C707">
        <v>141686</v>
      </c>
      <c r="E707" t="s">
        <v>2770</v>
      </c>
      <c r="F707" t="s">
        <v>21</v>
      </c>
      <c r="G707" t="s">
        <v>2771</v>
      </c>
      <c r="H707" t="s">
        <v>23</v>
      </c>
      <c r="I707" t="s">
        <v>86</v>
      </c>
      <c r="J707" t="s">
        <v>37</v>
      </c>
      <c r="K707" t="s">
        <v>581</v>
      </c>
      <c r="L707">
        <v>2506264</v>
      </c>
      <c r="M707" t="s">
        <v>2772</v>
      </c>
      <c r="N707" t="s">
        <v>2773</v>
      </c>
      <c r="O707" t="s">
        <v>2774</v>
      </c>
      <c r="P707" t="s">
        <v>2775</v>
      </c>
      <c r="Q707" t="s">
        <v>1727</v>
      </c>
    </row>
    <row r="708" spans="1:17" x14ac:dyDescent="0.15">
      <c r="A708" t="s">
        <v>17</v>
      </c>
      <c r="B708" t="s">
        <v>820</v>
      </c>
      <c r="C708">
        <v>70718</v>
      </c>
      <c r="D708" t="s">
        <v>821</v>
      </c>
      <c r="E708" t="s">
        <v>822</v>
      </c>
      <c r="F708" t="s">
        <v>35</v>
      </c>
      <c r="G708" t="s">
        <v>823</v>
      </c>
      <c r="H708" t="s">
        <v>23</v>
      </c>
      <c r="I708" t="s">
        <v>86</v>
      </c>
      <c r="J708" t="s">
        <v>37</v>
      </c>
      <c r="K708" t="s">
        <v>115</v>
      </c>
      <c r="L708">
        <v>715161</v>
      </c>
      <c r="M708" t="s">
        <v>1771</v>
      </c>
      <c r="N708" t="s">
        <v>899</v>
      </c>
      <c r="O708" t="s">
        <v>600</v>
      </c>
      <c r="P708" t="s">
        <v>288</v>
      </c>
      <c r="Q708" t="s">
        <v>1727</v>
      </c>
    </row>
    <row r="709" spans="1:17" x14ac:dyDescent="0.15">
      <c r="A709" t="s">
        <v>17</v>
      </c>
      <c r="B709" t="s">
        <v>820</v>
      </c>
      <c r="C709">
        <v>70718</v>
      </c>
      <c r="D709" t="s">
        <v>821</v>
      </c>
      <c r="E709" t="s">
        <v>822</v>
      </c>
      <c r="F709" t="s">
        <v>35</v>
      </c>
      <c r="G709" t="s">
        <v>823</v>
      </c>
      <c r="H709" t="s">
        <v>23</v>
      </c>
      <c r="I709" t="s">
        <v>86</v>
      </c>
      <c r="J709" t="s">
        <v>37</v>
      </c>
      <c r="K709" t="s">
        <v>115</v>
      </c>
      <c r="L709">
        <v>939448</v>
      </c>
      <c r="M709" t="s">
        <v>1771</v>
      </c>
      <c r="N709" t="s">
        <v>2776</v>
      </c>
      <c r="O709" t="s">
        <v>1046</v>
      </c>
      <c r="P709" t="s">
        <v>369</v>
      </c>
      <c r="Q709" t="s">
        <v>1727</v>
      </c>
    </row>
    <row r="710" spans="1:17" x14ac:dyDescent="0.15">
      <c r="A710" t="s">
        <v>17</v>
      </c>
      <c r="B710" t="s">
        <v>820</v>
      </c>
      <c r="C710">
        <v>70718</v>
      </c>
      <c r="D710" t="s">
        <v>821</v>
      </c>
      <c r="E710" t="s">
        <v>822</v>
      </c>
      <c r="F710" t="s">
        <v>35</v>
      </c>
      <c r="G710" t="s">
        <v>823</v>
      </c>
      <c r="H710" t="s">
        <v>23</v>
      </c>
      <c r="I710" t="s">
        <v>721</v>
      </c>
      <c r="J710" t="s">
        <v>37</v>
      </c>
      <c r="K710" t="s">
        <v>115</v>
      </c>
      <c r="L710">
        <v>1312632</v>
      </c>
      <c r="M710" t="s">
        <v>1771</v>
      </c>
      <c r="N710" t="s">
        <v>836</v>
      </c>
      <c r="O710" t="s">
        <v>837</v>
      </c>
      <c r="P710" t="s">
        <v>615</v>
      </c>
      <c r="Q710" t="s">
        <v>1727</v>
      </c>
    </row>
    <row r="711" spans="1:17" x14ac:dyDescent="0.15">
      <c r="A711" t="s">
        <v>17</v>
      </c>
      <c r="B711" t="s">
        <v>820</v>
      </c>
      <c r="C711">
        <v>70718</v>
      </c>
      <c r="D711" t="s">
        <v>821</v>
      </c>
      <c r="E711" t="s">
        <v>822</v>
      </c>
      <c r="F711" t="s">
        <v>35</v>
      </c>
      <c r="G711" t="s">
        <v>823</v>
      </c>
      <c r="H711" t="s">
        <v>23</v>
      </c>
      <c r="I711" t="s">
        <v>721</v>
      </c>
      <c r="J711" t="s">
        <v>37</v>
      </c>
      <c r="K711" t="s">
        <v>115</v>
      </c>
      <c r="L711">
        <v>1312634</v>
      </c>
      <c r="M711" t="s">
        <v>1771</v>
      </c>
      <c r="N711" t="s">
        <v>2777</v>
      </c>
      <c r="O711" t="s">
        <v>2778</v>
      </c>
      <c r="P711" t="s">
        <v>615</v>
      </c>
      <c r="Q711" t="s">
        <v>1727</v>
      </c>
    </row>
    <row r="712" spans="1:17" x14ac:dyDescent="0.15">
      <c r="A712" t="s">
        <v>17</v>
      </c>
      <c r="B712" t="s">
        <v>820</v>
      </c>
      <c r="C712">
        <v>70718</v>
      </c>
      <c r="D712" t="s">
        <v>821</v>
      </c>
      <c r="E712" t="s">
        <v>822</v>
      </c>
      <c r="F712" t="s">
        <v>35</v>
      </c>
      <c r="G712" t="s">
        <v>823</v>
      </c>
      <c r="H712" t="s">
        <v>23</v>
      </c>
      <c r="I712" t="s">
        <v>612</v>
      </c>
      <c r="J712" t="s">
        <v>37</v>
      </c>
      <c r="K712" t="s">
        <v>115</v>
      </c>
      <c r="L712">
        <v>2180069</v>
      </c>
      <c r="M712" t="s">
        <v>2779</v>
      </c>
      <c r="N712" t="s">
        <v>2780</v>
      </c>
      <c r="O712" t="s">
        <v>2781</v>
      </c>
      <c r="P712" t="s">
        <v>2207</v>
      </c>
      <c r="Q712" t="s">
        <v>1727</v>
      </c>
    </row>
    <row r="713" spans="1:17" x14ac:dyDescent="0.15">
      <c r="A713" t="s">
        <v>17</v>
      </c>
      <c r="B713" t="s">
        <v>307</v>
      </c>
      <c r="C713">
        <v>34683</v>
      </c>
      <c r="D713" t="s">
        <v>308</v>
      </c>
      <c r="E713" t="s">
        <v>309</v>
      </c>
      <c r="F713" t="s">
        <v>35</v>
      </c>
      <c r="G713" t="s">
        <v>470</v>
      </c>
      <c r="H713" t="s">
        <v>23</v>
      </c>
      <c r="I713" t="s">
        <v>373</v>
      </c>
      <c r="J713" t="s">
        <v>37</v>
      </c>
      <c r="K713" t="s">
        <v>38</v>
      </c>
      <c r="L713">
        <v>2249927</v>
      </c>
      <c r="M713" t="s">
        <v>1705</v>
      </c>
      <c r="N713" t="s">
        <v>2563</v>
      </c>
      <c r="O713" t="s">
        <v>1471</v>
      </c>
      <c r="P713" t="s">
        <v>288</v>
      </c>
      <c r="Q713" t="s">
        <v>1727</v>
      </c>
    </row>
    <row r="714" spans="1:17" x14ac:dyDescent="0.15">
      <c r="A714" t="s">
        <v>17</v>
      </c>
      <c r="B714" t="s">
        <v>852</v>
      </c>
      <c r="C714">
        <v>83249</v>
      </c>
      <c r="D714" t="s">
        <v>853</v>
      </c>
      <c r="E714" t="s">
        <v>854</v>
      </c>
      <c r="F714" t="s">
        <v>35</v>
      </c>
      <c r="G714" t="s">
        <v>22</v>
      </c>
      <c r="H714" t="s">
        <v>47</v>
      </c>
      <c r="I714" t="s">
        <v>48</v>
      </c>
      <c r="J714" t="s">
        <v>37</v>
      </c>
      <c r="K714" t="s">
        <v>855</v>
      </c>
      <c r="L714">
        <v>2532521</v>
      </c>
      <c r="M714" t="s">
        <v>2782</v>
      </c>
      <c r="N714" t="s">
        <v>2783</v>
      </c>
      <c r="O714" t="s">
        <v>287</v>
      </c>
      <c r="P714" t="s">
        <v>2784</v>
      </c>
      <c r="Q714" t="s">
        <v>2785</v>
      </c>
    </row>
    <row r="715" spans="1:17" x14ac:dyDescent="0.15">
      <c r="A715" t="s">
        <v>17</v>
      </c>
      <c r="B715" t="s">
        <v>2786</v>
      </c>
      <c r="C715">
        <v>82051</v>
      </c>
      <c r="D715" t="s">
        <v>474</v>
      </c>
      <c r="E715" t="s">
        <v>2787</v>
      </c>
      <c r="F715" t="s">
        <v>55</v>
      </c>
      <c r="H715" t="s">
        <v>57</v>
      </c>
      <c r="I715" t="s">
        <v>146</v>
      </c>
      <c r="J715" t="s">
        <v>25</v>
      </c>
      <c r="K715" t="s">
        <v>1295</v>
      </c>
      <c r="L715">
        <v>1998517</v>
      </c>
      <c r="M715" t="s">
        <v>2788</v>
      </c>
      <c r="N715" t="s">
        <v>28</v>
      </c>
      <c r="O715" t="s">
        <v>50</v>
      </c>
      <c r="P715" t="s">
        <v>369</v>
      </c>
      <c r="Q715" t="s">
        <v>2785</v>
      </c>
    </row>
    <row r="716" spans="1:17" x14ac:dyDescent="0.15">
      <c r="A716" t="s">
        <v>17</v>
      </c>
      <c r="B716" t="s">
        <v>1752</v>
      </c>
      <c r="C716">
        <v>5330</v>
      </c>
      <c r="D716" t="s">
        <v>1753</v>
      </c>
      <c r="E716" t="s">
        <v>1754</v>
      </c>
      <c r="F716" t="s">
        <v>21</v>
      </c>
      <c r="G716" t="s">
        <v>1755</v>
      </c>
      <c r="H716" t="s">
        <v>23</v>
      </c>
      <c r="I716" t="s">
        <v>721</v>
      </c>
      <c r="J716" t="s">
        <v>37</v>
      </c>
      <c r="K716" t="s">
        <v>1756</v>
      </c>
      <c r="L716">
        <v>1429650</v>
      </c>
      <c r="M716" t="s">
        <v>2789</v>
      </c>
      <c r="N716" t="s">
        <v>28</v>
      </c>
      <c r="O716" t="s">
        <v>50</v>
      </c>
      <c r="P716" t="s">
        <v>2790</v>
      </c>
      <c r="Q716" t="s">
        <v>2785</v>
      </c>
    </row>
    <row r="717" spans="1:17" x14ac:dyDescent="0.15">
      <c r="A717" t="s">
        <v>17</v>
      </c>
      <c r="B717" t="s">
        <v>382</v>
      </c>
      <c r="C717">
        <v>3112</v>
      </c>
      <c r="D717" t="s">
        <v>383</v>
      </c>
      <c r="E717" t="s">
        <v>384</v>
      </c>
      <c r="F717" t="s">
        <v>35</v>
      </c>
      <c r="G717" t="s">
        <v>22</v>
      </c>
      <c r="H717" t="s">
        <v>23</v>
      </c>
      <c r="I717" t="s">
        <v>24</v>
      </c>
      <c r="J717" t="s">
        <v>37</v>
      </c>
      <c r="K717" t="s">
        <v>386</v>
      </c>
      <c r="L717">
        <v>2171289</v>
      </c>
      <c r="M717" t="s">
        <v>2791</v>
      </c>
      <c r="N717" t="s">
        <v>2792</v>
      </c>
      <c r="O717" t="s">
        <v>29</v>
      </c>
      <c r="P717" t="s">
        <v>615</v>
      </c>
      <c r="Q717" t="s">
        <v>2785</v>
      </c>
    </row>
    <row r="718" spans="1:17" x14ac:dyDescent="0.15">
      <c r="A718" t="s">
        <v>17</v>
      </c>
      <c r="B718" t="s">
        <v>1078</v>
      </c>
      <c r="C718">
        <v>6082</v>
      </c>
      <c r="D718" t="s">
        <v>1079</v>
      </c>
      <c r="E718" t="s">
        <v>1080</v>
      </c>
      <c r="F718" t="s">
        <v>35</v>
      </c>
      <c r="H718" t="s">
        <v>23</v>
      </c>
      <c r="I718" t="s">
        <v>721</v>
      </c>
      <c r="J718" t="s">
        <v>37</v>
      </c>
      <c r="K718" t="s">
        <v>664</v>
      </c>
      <c r="L718">
        <v>2397730</v>
      </c>
      <c r="M718" t="s">
        <v>2793</v>
      </c>
      <c r="N718" t="s">
        <v>341</v>
      </c>
      <c r="O718" t="s">
        <v>50</v>
      </c>
      <c r="P718" t="s">
        <v>184</v>
      </c>
      <c r="Q718" t="s">
        <v>2785</v>
      </c>
    </row>
    <row r="719" spans="1:17" x14ac:dyDescent="0.15">
      <c r="A719" t="s">
        <v>17</v>
      </c>
      <c r="B719" t="s">
        <v>1820</v>
      </c>
      <c r="C719">
        <v>17291</v>
      </c>
      <c r="D719" t="s">
        <v>1821</v>
      </c>
      <c r="E719" t="s">
        <v>1822</v>
      </c>
      <c r="F719" t="s">
        <v>35</v>
      </c>
      <c r="G719" t="s">
        <v>22</v>
      </c>
      <c r="H719" t="s">
        <v>57</v>
      </c>
      <c r="I719" t="s">
        <v>146</v>
      </c>
      <c r="J719" t="s">
        <v>37</v>
      </c>
      <c r="K719" t="s">
        <v>1761</v>
      </c>
      <c r="L719">
        <v>2038459</v>
      </c>
      <c r="M719" t="s">
        <v>2794</v>
      </c>
      <c r="N719" t="s">
        <v>341</v>
      </c>
      <c r="O719" t="s">
        <v>50</v>
      </c>
      <c r="P719" t="s">
        <v>487</v>
      </c>
      <c r="Q719" t="s">
        <v>2785</v>
      </c>
    </row>
    <row r="720" spans="1:17" x14ac:dyDescent="0.15">
      <c r="A720" t="s">
        <v>17</v>
      </c>
      <c r="B720" t="s">
        <v>1213</v>
      </c>
      <c r="C720">
        <v>1403</v>
      </c>
      <c r="D720" t="s">
        <v>1214</v>
      </c>
      <c r="E720" t="s">
        <v>1215</v>
      </c>
      <c r="F720" t="s">
        <v>35</v>
      </c>
      <c r="G720" t="s">
        <v>367</v>
      </c>
      <c r="H720" t="s">
        <v>23</v>
      </c>
      <c r="I720" t="s">
        <v>373</v>
      </c>
      <c r="J720" t="s">
        <v>37</v>
      </c>
      <c r="K720" t="s">
        <v>131</v>
      </c>
      <c r="L720">
        <v>2456361</v>
      </c>
      <c r="M720" t="s">
        <v>2795</v>
      </c>
      <c r="N720" t="s">
        <v>341</v>
      </c>
      <c r="O720" t="s">
        <v>2796</v>
      </c>
      <c r="P720" t="s">
        <v>1886</v>
      </c>
      <c r="Q720" t="s">
        <v>2785</v>
      </c>
    </row>
    <row r="721" spans="1:17" x14ac:dyDescent="0.15">
      <c r="A721" t="s">
        <v>17</v>
      </c>
      <c r="B721" t="s">
        <v>1146</v>
      </c>
      <c r="C721">
        <v>3038</v>
      </c>
      <c r="D721" t="s">
        <v>1147</v>
      </c>
      <c r="E721" t="s">
        <v>1148</v>
      </c>
      <c r="F721" t="s">
        <v>35</v>
      </c>
      <c r="G721" t="s">
        <v>1149</v>
      </c>
      <c r="H721" t="s">
        <v>57</v>
      </c>
      <c r="I721" t="s">
        <v>48</v>
      </c>
      <c r="J721" t="s">
        <v>37</v>
      </c>
      <c r="K721" t="s">
        <v>177</v>
      </c>
      <c r="L721">
        <v>1963261</v>
      </c>
      <c r="M721" t="s">
        <v>1784</v>
      </c>
      <c r="N721" t="s">
        <v>341</v>
      </c>
      <c r="O721" t="s">
        <v>2797</v>
      </c>
      <c r="P721" t="s">
        <v>288</v>
      </c>
      <c r="Q721" t="s">
        <v>2785</v>
      </c>
    </row>
    <row r="722" spans="1:17" x14ac:dyDescent="0.15">
      <c r="A722" t="s">
        <v>17</v>
      </c>
      <c r="B722" t="s">
        <v>2286</v>
      </c>
      <c r="C722">
        <v>121222</v>
      </c>
      <c r="D722" t="s">
        <v>2287</v>
      </c>
      <c r="E722" t="s">
        <v>2288</v>
      </c>
      <c r="F722" t="s">
        <v>21</v>
      </c>
      <c r="G722" t="s">
        <v>2289</v>
      </c>
      <c r="H722" t="s">
        <v>47</v>
      </c>
      <c r="I722" t="s">
        <v>48</v>
      </c>
      <c r="J722" t="s">
        <v>37</v>
      </c>
      <c r="K722" t="s">
        <v>87</v>
      </c>
      <c r="L722">
        <v>2239193</v>
      </c>
      <c r="M722" t="s">
        <v>28</v>
      </c>
      <c r="N722" t="s">
        <v>28</v>
      </c>
      <c r="O722" t="s">
        <v>50</v>
      </c>
      <c r="P722" t="s">
        <v>369</v>
      </c>
      <c r="Q722" t="s">
        <v>2785</v>
      </c>
    </row>
    <row r="723" spans="1:17" x14ac:dyDescent="0.15">
      <c r="A723" t="s">
        <v>17</v>
      </c>
      <c r="B723" t="s">
        <v>2559</v>
      </c>
      <c r="C723">
        <v>44048</v>
      </c>
      <c r="D723" t="s">
        <v>2560</v>
      </c>
      <c r="E723" t="s">
        <v>2561</v>
      </c>
      <c r="F723" t="s">
        <v>35</v>
      </c>
      <c r="G723" t="s">
        <v>921</v>
      </c>
      <c r="H723" t="s">
        <v>162</v>
      </c>
      <c r="I723" t="s">
        <v>162</v>
      </c>
      <c r="J723" t="s">
        <v>37</v>
      </c>
      <c r="K723" t="s">
        <v>87</v>
      </c>
      <c r="L723">
        <v>1990055</v>
      </c>
      <c r="M723" t="s">
        <v>2798</v>
      </c>
      <c r="N723" t="s">
        <v>28</v>
      </c>
      <c r="O723" t="s">
        <v>50</v>
      </c>
      <c r="P723" t="s">
        <v>369</v>
      </c>
      <c r="Q723" t="s">
        <v>2785</v>
      </c>
    </row>
    <row r="724" spans="1:17" x14ac:dyDescent="0.15">
      <c r="A724" t="s">
        <v>17</v>
      </c>
      <c r="B724" t="s">
        <v>1785</v>
      </c>
      <c r="C724">
        <v>40103</v>
      </c>
      <c r="D724" t="s">
        <v>1786</v>
      </c>
      <c r="E724" t="s">
        <v>1787</v>
      </c>
      <c r="F724" t="s">
        <v>21</v>
      </c>
      <c r="G724" t="s">
        <v>430</v>
      </c>
      <c r="H724" t="s">
        <v>23</v>
      </c>
      <c r="I724" t="s">
        <v>1227</v>
      </c>
      <c r="J724" t="s">
        <v>37</v>
      </c>
      <c r="K724" t="s">
        <v>115</v>
      </c>
      <c r="L724">
        <v>2148901</v>
      </c>
      <c r="M724" t="s">
        <v>2799</v>
      </c>
      <c r="N724" t="s">
        <v>1772</v>
      </c>
      <c r="O724" t="s">
        <v>50</v>
      </c>
      <c r="P724" t="s">
        <v>1780</v>
      </c>
      <c r="Q724" t="s">
        <v>2785</v>
      </c>
    </row>
    <row r="725" spans="1:17" x14ac:dyDescent="0.15">
      <c r="A725" t="s">
        <v>17</v>
      </c>
      <c r="B725" t="s">
        <v>2800</v>
      </c>
      <c r="C725">
        <v>128800</v>
      </c>
      <c r="D725" t="s">
        <v>2801</v>
      </c>
      <c r="E725" t="s">
        <v>2802</v>
      </c>
      <c r="F725" t="s">
        <v>66</v>
      </c>
      <c r="G725" t="s">
        <v>2803</v>
      </c>
      <c r="H725" t="s">
        <v>23</v>
      </c>
      <c r="I725" t="s">
        <v>373</v>
      </c>
      <c r="J725" t="s">
        <v>222</v>
      </c>
      <c r="K725" t="s">
        <v>26</v>
      </c>
      <c r="L725">
        <v>1806037</v>
      </c>
      <c r="M725" t="s">
        <v>2804</v>
      </c>
      <c r="N725" t="s">
        <v>2805</v>
      </c>
      <c r="O725" t="s">
        <v>2806</v>
      </c>
      <c r="P725" t="s">
        <v>2445</v>
      </c>
      <c r="Q725" t="s">
        <v>2785</v>
      </c>
    </row>
    <row r="726" spans="1:17" x14ac:dyDescent="0.15">
      <c r="A726" t="s">
        <v>17</v>
      </c>
      <c r="B726" t="s">
        <v>2807</v>
      </c>
      <c r="C726">
        <v>66872</v>
      </c>
      <c r="D726" t="s">
        <v>2808</v>
      </c>
      <c r="E726" t="s">
        <v>2809</v>
      </c>
      <c r="F726" t="s">
        <v>55</v>
      </c>
      <c r="G726" t="s">
        <v>2729</v>
      </c>
      <c r="H726" t="s">
        <v>96</v>
      </c>
      <c r="I726" t="s">
        <v>48</v>
      </c>
      <c r="J726" t="s">
        <v>37</v>
      </c>
      <c r="K726" t="s">
        <v>1008</v>
      </c>
      <c r="L726">
        <v>2535269</v>
      </c>
      <c r="M726" t="s">
        <v>2810</v>
      </c>
      <c r="N726" t="s">
        <v>2811</v>
      </c>
      <c r="O726" t="s">
        <v>1371</v>
      </c>
      <c r="P726" t="s">
        <v>448</v>
      </c>
      <c r="Q726" t="s">
        <v>2785</v>
      </c>
    </row>
    <row r="727" spans="1:17" x14ac:dyDescent="0.15">
      <c r="A727" t="s">
        <v>17</v>
      </c>
      <c r="B727" t="s">
        <v>1427</v>
      </c>
      <c r="C727">
        <v>22862</v>
      </c>
      <c r="D727" t="s">
        <v>1428</v>
      </c>
      <c r="E727" t="s">
        <v>1427</v>
      </c>
      <c r="F727" t="s">
        <v>21</v>
      </c>
      <c r="G727" t="s">
        <v>229</v>
      </c>
      <c r="H727" t="s">
        <v>23</v>
      </c>
      <c r="I727" t="s">
        <v>721</v>
      </c>
      <c r="J727" t="s">
        <v>37</v>
      </c>
      <c r="K727" t="s">
        <v>279</v>
      </c>
      <c r="L727">
        <v>1885251</v>
      </c>
      <c r="M727" t="s">
        <v>1429</v>
      </c>
      <c r="N727" t="s">
        <v>2812</v>
      </c>
      <c r="O727" t="s">
        <v>1458</v>
      </c>
      <c r="P727" t="s">
        <v>487</v>
      </c>
      <c r="Q727" t="s">
        <v>2785</v>
      </c>
    </row>
    <row r="728" spans="1:17" x14ac:dyDescent="0.15">
      <c r="A728" t="s">
        <v>17</v>
      </c>
      <c r="B728" t="s">
        <v>1739</v>
      </c>
      <c r="C728">
        <v>25445</v>
      </c>
      <c r="D728" t="s">
        <v>1740</v>
      </c>
      <c r="E728" t="s">
        <v>1741</v>
      </c>
      <c r="F728" t="s">
        <v>45</v>
      </c>
      <c r="G728" t="s">
        <v>1742</v>
      </c>
      <c r="H728" t="s">
        <v>23</v>
      </c>
      <c r="I728" t="s">
        <v>612</v>
      </c>
      <c r="J728" t="s">
        <v>25</v>
      </c>
      <c r="K728" t="s">
        <v>38</v>
      </c>
      <c r="L728">
        <v>790379</v>
      </c>
      <c r="M728" t="s">
        <v>1743</v>
      </c>
      <c r="N728" t="s">
        <v>2813</v>
      </c>
      <c r="O728" t="s">
        <v>90</v>
      </c>
      <c r="P728" t="s">
        <v>2445</v>
      </c>
      <c r="Q728" t="s">
        <v>2785</v>
      </c>
    </row>
    <row r="729" spans="1:17" x14ac:dyDescent="0.15">
      <c r="A729" t="s">
        <v>17</v>
      </c>
      <c r="B729" t="s">
        <v>852</v>
      </c>
      <c r="C729">
        <v>83249</v>
      </c>
      <c r="D729" t="s">
        <v>853</v>
      </c>
      <c r="E729" t="s">
        <v>854</v>
      </c>
      <c r="F729" t="s">
        <v>35</v>
      </c>
      <c r="G729" t="s">
        <v>22</v>
      </c>
      <c r="H729" t="s">
        <v>47</v>
      </c>
      <c r="I729" t="s">
        <v>48</v>
      </c>
      <c r="J729" t="s">
        <v>37</v>
      </c>
      <c r="K729" t="s">
        <v>855</v>
      </c>
      <c r="L729">
        <v>2532549</v>
      </c>
      <c r="M729" t="s">
        <v>2782</v>
      </c>
      <c r="N729" t="s">
        <v>2814</v>
      </c>
      <c r="O729" t="s">
        <v>287</v>
      </c>
      <c r="P729" t="s">
        <v>2784</v>
      </c>
      <c r="Q729" t="s">
        <v>2785</v>
      </c>
    </row>
    <row r="730" spans="1:17" x14ac:dyDescent="0.15">
      <c r="A730" t="s">
        <v>17</v>
      </c>
      <c r="B730" t="s">
        <v>1146</v>
      </c>
      <c r="C730">
        <v>3038</v>
      </c>
      <c r="D730" t="s">
        <v>1147</v>
      </c>
      <c r="E730" t="s">
        <v>1148</v>
      </c>
      <c r="F730" t="s">
        <v>35</v>
      </c>
      <c r="G730" t="s">
        <v>1149</v>
      </c>
      <c r="H730" t="s">
        <v>57</v>
      </c>
      <c r="I730" t="s">
        <v>48</v>
      </c>
      <c r="J730" t="s">
        <v>37</v>
      </c>
      <c r="K730" t="s">
        <v>177</v>
      </c>
      <c r="L730">
        <v>1736716</v>
      </c>
      <c r="M730" t="s">
        <v>2815</v>
      </c>
      <c r="N730" t="s">
        <v>2816</v>
      </c>
      <c r="O730" t="s">
        <v>2797</v>
      </c>
      <c r="P730" t="s">
        <v>288</v>
      </c>
      <c r="Q730" t="s">
        <v>2785</v>
      </c>
    </row>
    <row r="731" spans="1:17" x14ac:dyDescent="0.15">
      <c r="A731" t="s">
        <v>17</v>
      </c>
      <c r="B731" t="s">
        <v>696</v>
      </c>
      <c r="C731">
        <v>5918</v>
      </c>
      <c r="D731" t="s">
        <v>697</v>
      </c>
      <c r="E731" t="s">
        <v>698</v>
      </c>
      <c r="F731" t="s">
        <v>21</v>
      </c>
      <c r="G731" t="s">
        <v>699</v>
      </c>
      <c r="H731" t="s">
        <v>23</v>
      </c>
      <c r="I731" t="s">
        <v>86</v>
      </c>
      <c r="J731" t="s">
        <v>37</v>
      </c>
      <c r="K731" t="s">
        <v>481</v>
      </c>
      <c r="L731">
        <v>2399502</v>
      </c>
      <c r="M731" t="s">
        <v>700</v>
      </c>
      <c r="N731" t="s">
        <v>942</v>
      </c>
      <c r="O731" t="s">
        <v>600</v>
      </c>
      <c r="P731" t="s">
        <v>615</v>
      </c>
      <c r="Q731" t="s">
        <v>2785</v>
      </c>
    </row>
    <row r="732" spans="1:17" x14ac:dyDescent="0.15">
      <c r="A732" t="s">
        <v>17</v>
      </c>
      <c r="B732" t="s">
        <v>2817</v>
      </c>
      <c r="C732">
        <v>18739</v>
      </c>
      <c r="D732" t="s">
        <v>2818</v>
      </c>
      <c r="E732" t="s">
        <v>2819</v>
      </c>
      <c r="F732" t="s">
        <v>55</v>
      </c>
      <c r="G732" t="s">
        <v>2820</v>
      </c>
      <c r="H732" t="s">
        <v>23</v>
      </c>
      <c r="I732" t="s">
        <v>373</v>
      </c>
      <c r="J732" t="s">
        <v>37</v>
      </c>
      <c r="K732" t="s">
        <v>87</v>
      </c>
      <c r="L732">
        <v>2003394</v>
      </c>
      <c r="M732" t="s">
        <v>2821</v>
      </c>
      <c r="N732" t="s">
        <v>893</v>
      </c>
      <c r="O732" t="s">
        <v>712</v>
      </c>
      <c r="P732" t="s">
        <v>615</v>
      </c>
      <c r="Q732" t="s">
        <v>2785</v>
      </c>
    </row>
    <row r="733" spans="1:17" x14ac:dyDescent="0.15">
      <c r="A733" t="s">
        <v>17</v>
      </c>
      <c r="B733" t="s">
        <v>820</v>
      </c>
      <c r="C733">
        <v>70718</v>
      </c>
      <c r="D733" t="s">
        <v>821</v>
      </c>
      <c r="E733" t="s">
        <v>822</v>
      </c>
      <c r="F733" t="s">
        <v>35</v>
      </c>
      <c r="G733" t="s">
        <v>823</v>
      </c>
      <c r="H733" t="s">
        <v>23</v>
      </c>
      <c r="I733" t="s">
        <v>86</v>
      </c>
      <c r="J733" t="s">
        <v>37</v>
      </c>
      <c r="K733" t="s">
        <v>115</v>
      </c>
      <c r="L733">
        <v>1279796</v>
      </c>
      <c r="M733" t="s">
        <v>1771</v>
      </c>
      <c r="N733" t="s">
        <v>709</v>
      </c>
      <c r="O733" t="s">
        <v>134</v>
      </c>
      <c r="P733" t="s">
        <v>369</v>
      </c>
      <c r="Q733" t="s">
        <v>2785</v>
      </c>
    </row>
    <row r="734" spans="1:17" x14ac:dyDescent="0.15">
      <c r="A734" t="s">
        <v>17</v>
      </c>
      <c r="B734" t="s">
        <v>1427</v>
      </c>
      <c r="C734">
        <v>22862</v>
      </c>
      <c r="D734" t="s">
        <v>1428</v>
      </c>
      <c r="E734" t="s">
        <v>1427</v>
      </c>
      <c r="F734" t="s">
        <v>21</v>
      </c>
      <c r="G734" t="s">
        <v>517</v>
      </c>
      <c r="H734" t="s">
        <v>23</v>
      </c>
      <c r="I734" t="s">
        <v>68</v>
      </c>
      <c r="J734" t="s">
        <v>37</v>
      </c>
      <c r="K734" t="s">
        <v>279</v>
      </c>
      <c r="L734">
        <v>2444948</v>
      </c>
      <c r="M734" t="s">
        <v>2822</v>
      </c>
      <c r="N734" t="s">
        <v>2823</v>
      </c>
      <c r="O734" t="s">
        <v>1458</v>
      </c>
      <c r="P734" t="s">
        <v>1300</v>
      </c>
      <c r="Q734" t="s">
        <v>2785</v>
      </c>
    </row>
    <row r="735" spans="1:17" x14ac:dyDescent="0.15">
      <c r="A735" t="s">
        <v>17</v>
      </c>
      <c r="B735" t="s">
        <v>262</v>
      </c>
      <c r="C735">
        <v>55581</v>
      </c>
      <c r="D735" t="s">
        <v>263</v>
      </c>
      <c r="E735" t="s">
        <v>264</v>
      </c>
      <c r="F735" t="s">
        <v>21</v>
      </c>
      <c r="G735" t="s">
        <v>1882</v>
      </c>
      <c r="H735" t="s">
        <v>57</v>
      </c>
      <c r="I735" t="s">
        <v>146</v>
      </c>
      <c r="J735" t="s">
        <v>37</v>
      </c>
      <c r="K735" t="s">
        <v>266</v>
      </c>
      <c r="L735">
        <v>1735598</v>
      </c>
      <c r="M735" t="s">
        <v>2824</v>
      </c>
      <c r="N735" t="s">
        <v>1951</v>
      </c>
      <c r="O735" t="s">
        <v>134</v>
      </c>
      <c r="P735" t="s">
        <v>615</v>
      </c>
      <c r="Q735" t="s">
        <v>2785</v>
      </c>
    </row>
    <row r="736" spans="1:17" x14ac:dyDescent="0.15">
      <c r="A736" t="s">
        <v>17</v>
      </c>
      <c r="B736" t="s">
        <v>18</v>
      </c>
      <c r="C736">
        <v>8581</v>
      </c>
      <c r="D736" t="s">
        <v>19</v>
      </c>
      <c r="E736" t="s">
        <v>20</v>
      </c>
      <c r="F736" t="s">
        <v>21</v>
      </c>
      <c r="G736" t="s">
        <v>22</v>
      </c>
      <c r="H736" t="s">
        <v>23</v>
      </c>
      <c r="I736" t="s">
        <v>86</v>
      </c>
      <c r="J736" t="s">
        <v>37</v>
      </c>
      <c r="K736" t="s">
        <v>26</v>
      </c>
      <c r="L736">
        <v>1296910</v>
      </c>
      <c r="M736" t="s">
        <v>2825</v>
      </c>
      <c r="N736" t="s">
        <v>599</v>
      </c>
      <c r="O736" t="s">
        <v>600</v>
      </c>
      <c r="P736" t="s">
        <v>1012</v>
      </c>
      <c r="Q736" t="s">
        <v>2785</v>
      </c>
    </row>
    <row r="737" spans="1:17" x14ac:dyDescent="0.15">
      <c r="A737" t="s">
        <v>17</v>
      </c>
      <c r="B737" t="s">
        <v>1903</v>
      </c>
      <c r="C737">
        <v>1738</v>
      </c>
      <c r="D737" t="s">
        <v>1904</v>
      </c>
      <c r="E737" t="s">
        <v>1905</v>
      </c>
      <c r="F737" t="s">
        <v>55</v>
      </c>
      <c r="G737" t="s">
        <v>496</v>
      </c>
      <c r="H737" t="s">
        <v>23</v>
      </c>
      <c r="I737" t="s">
        <v>86</v>
      </c>
      <c r="J737" t="s">
        <v>37</v>
      </c>
      <c r="K737" t="s">
        <v>147</v>
      </c>
      <c r="L737">
        <v>2406490</v>
      </c>
      <c r="M737" t="s">
        <v>1906</v>
      </c>
      <c r="N737" t="s">
        <v>2072</v>
      </c>
      <c r="O737" t="s">
        <v>2060</v>
      </c>
      <c r="P737" t="s">
        <v>2445</v>
      </c>
      <c r="Q737" t="s">
        <v>2785</v>
      </c>
    </row>
    <row r="738" spans="1:17" x14ac:dyDescent="0.15">
      <c r="A738" t="s">
        <v>17</v>
      </c>
      <c r="B738" t="s">
        <v>1796</v>
      </c>
      <c r="C738">
        <v>126031</v>
      </c>
      <c r="D738" t="s">
        <v>1797</v>
      </c>
      <c r="E738" t="s">
        <v>1798</v>
      </c>
      <c r="F738" t="s">
        <v>66</v>
      </c>
      <c r="H738" t="s">
        <v>23</v>
      </c>
      <c r="I738" t="s">
        <v>86</v>
      </c>
      <c r="J738" t="s">
        <v>25</v>
      </c>
      <c r="K738" t="s">
        <v>1799</v>
      </c>
      <c r="L738">
        <v>2547055</v>
      </c>
      <c r="M738" t="s">
        <v>1800</v>
      </c>
      <c r="N738" t="s">
        <v>777</v>
      </c>
      <c r="O738" t="s">
        <v>90</v>
      </c>
      <c r="P738" t="s">
        <v>2328</v>
      </c>
      <c r="Q738" t="s">
        <v>2785</v>
      </c>
    </row>
    <row r="739" spans="1:17" x14ac:dyDescent="0.15">
      <c r="A739" t="s">
        <v>17</v>
      </c>
      <c r="B739" t="s">
        <v>2826</v>
      </c>
      <c r="C739">
        <v>147183</v>
      </c>
      <c r="D739" t="s">
        <v>2827</v>
      </c>
      <c r="E739" t="s">
        <v>2828</v>
      </c>
      <c r="F739" t="s">
        <v>66</v>
      </c>
      <c r="H739" t="s">
        <v>38</v>
      </c>
      <c r="I739" t="s">
        <v>518</v>
      </c>
      <c r="J739" t="s">
        <v>37</v>
      </c>
      <c r="K739" t="s">
        <v>38</v>
      </c>
      <c r="L739">
        <v>2377905</v>
      </c>
      <c r="M739" t="s">
        <v>2829</v>
      </c>
      <c r="N739" t="s">
        <v>2830</v>
      </c>
      <c r="O739" t="s">
        <v>2831</v>
      </c>
      <c r="P739" t="s">
        <v>2445</v>
      </c>
      <c r="Q739" t="s">
        <v>2785</v>
      </c>
    </row>
    <row r="740" spans="1:17" x14ac:dyDescent="0.15">
      <c r="A740" t="s">
        <v>17</v>
      </c>
      <c r="B740" t="s">
        <v>2832</v>
      </c>
      <c r="C740">
        <v>18893</v>
      </c>
      <c r="D740" t="s">
        <v>2833</v>
      </c>
      <c r="E740" t="s">
        <v>2834</v>
      </c>
      <c r="F740" t="s">
        <v>21</v>
      </c>
      <c r="H740" t="s">
        <v>23</v>
      </c>
      <c r="I740" t="s">
        <v>86</v>
      </c>
      <c r="J740" t="s">
        <v>37</v>
      </c>
      <c r="K740" t="s">
        <v>26</v>
      </c>
      <c r="L740">
        <v>2445654</v>
      </c>
      <c r="M740" t="s">
        <v>2835</v>
      </c>
      <c r="N740" t="s">
        <v>2836</v>
      </c>
      <c r="O740" t="s">
        <v>600</v>
      </c>
      <c r="P740" t="s">
        <v>288</v>
      </c>
      <c r="Q740" t="s">
        <v>2785</v>
      </c>
    </row>
    <row r="741" spans="1:17" x14ac:dyDescent="0.15">
      <c r="A741" t="s">
        <v>17</v>
      </c>
      <c r="B741" t="s">
        <v>248</v>
      </c>
      <c r="C741">
        <v>35713</v>
      </c>
      <c r="D741" t="s">
        <v>249</v>
      </c>
      <c r="E741" t="s">
        <v>250</v>
      </c>
      <c r="F741" t="s">
        <v>21</v>
      </c>
      <c r="G741" t="s">
        <v>265</v>
      </c>
      <c r="H741" t="s">
        <v>23</v>
      </c>
      <c r="I741" t="s">
        <v>612</v>
      </c>
      <c r="J741" t="s">
        <v>37</v>
      </c>
      <c r="K741" t="s">
        <v>251</v>
      </c>
      <c r="L741">
        <v>2071473</v>
      </c>
      <c r="M741" t="s">
        <v>2837</v>
      </c>
      <c r="N741" t="s">
        <v>2838</v>
      </c>
      <c r="O741" t="s">
        <v>2774</v>
      </c>
      <c r="P741" t="s">
        <v>2207</v>
      </c>
      <c r="Q741" t="s">
        <v>2785</v>
      </c>
    </row>
    <row r="742" spans="1:17" x14ac:dyDescent="0.15">
      <c r="A742" t="s">
        <v>17</v>
      </c>
      <c r="B742" t="s">
        <v>628</v>
      </c>
      <c r="C742">
        <v>7030</v>
      </c>
      <c r="D742" t="s">
        <v>629</v>
      </c>
      <c r="E742" t="s">
        <v>630</v>
      </c>
      <c r="F742" t="s">
        <v>55</v>
      </c>
      <c r="H742" t="s">
        <v>23</v>
      </c>
      <c r="I742" t="s">
        <v>86</v>
      </c>
      <c r="J742" t="s">
        <v>37</v>
      </c>
      <c r="K742" t="s">
        <v>339</v>
      </c>
      <c r="L742">
        <v>2286804</v>
      </c>
      <c r="M742" t="s">
        <v>2839</v>
      </c>
      <c r="N742" t="s">
        <v>777</v>
      </c>
      <c r="O742" t="s">
        <v>90</v>
      </c>
      <c r="P742" t="s">
        <v>1886</v>
      </c>
      <c r="Q742" t="s">
        <v>2785</v>
      </c>
    </row>
    <row r="743" spans="1:17" x14ac:dyDescent="0.15">
      <c r="A743" t="s">
        <v>17</v>
      </c>
      <c r="B743" t="s">
        <v>2840</v>
      </c>
      <c r="C743">
        <v>4760</v>
      </c>
      <c r="D743" t="s">
        <v>785</v>
      </c>
      <c r="E743" t="s">
        <v>2841</v>
      </c>
      <c r="F743" t="s">
        <v>21</v>
      </c>
      <c r="G743" t="s">
        <v>2842</v>
      </c>
      <c r="H743" t="s">
        <v>315</v>
      </c>
      <c r="I743" t="s">
        <v>68</v>
      </c>
      <c r="J743" t="s">
        <v>37</v>
      </c>
      <c r="K743" t="s">
        <v>115</v>
      </c>
      <c r="L743">
        <v>2527706</v>
      </c>
      <c r="M743" t="s">
        <v>2843</v>
      </c>
      <c r="N743" t="s">
        <v>2844</v>
      </c>
      <c r="O743" t="s">
        <v>2845</v>
      </c>
      <c r="P743" t="s">
        <v>2207</v>
      </c>
      <c r="Q743" t="s">
        <v>2785</v>
      </c>
    </row>
    <row r="744" spans="1:17" x14ac:dyDescent="0.15">
      <c r="A744" t="s">
        <v>17</v>
      </c>
      <c r="B744" t="s">
        <v>820</v>
      </c>
      <c r="C744">
        <v>70718</v>
      </c>
      <c r="D744" t="s">
        <v>821</v>
      </c>
      <c r="E744" t="s">
        <v>822</v>
      </c>
      <c r="F744" t="s">
        <v>35</v>
      </c>
      <c r="G744" t="s">
        <v>823</v>
      </c>
      <c r="H744" t="s">
        <v>23</v>
      </c>
      <c r="I744" t="s">
        <v>612</v>
      </c>
      <c r="J744" t="s">
        <v>37</v>
      </c>
      <c r="K744" t="s">
        <v>115</v>
      </c>
      <c r="L744">
        <v>2050126</v>
      </c>
      <c r="M744" t="s">
        <v>1771</v>
      </c>
      <c r="N744" t="s">
        <v>2846</v>
      </c>
      <c r="O744" t="s">
        <v>134</v>
      </c>
      <c r="P744" t="s">
        <v>1993</v>
      </c>
      <c r="Q744" t="s">
        <v>2785</v>
      </c>
    </row>
    <row r="745" spans="1:17" x14ac:dyDescent="0.15">
      <c r="A745" t="s">
        <v>17</v>
      </c>
      <c r="B745" t="s">
        <v>1820</v>
      </c>
      <c r="C745">
        <v>17291</v>
      </c>
      <c r="D745" t="s">
        <v>1821</v>
      </c>
      <c r="E745" t="s">
        <v>1822</v>
      </c>
      <c r="F745" t="s">
        <v>35</v>
      </c>
      <c r="G745" t="s">
        <v>22</v>
      </c>
      <c r="H745" t="s">
        <v>23</v>
      </c>
      <c r="I745" t="s">
        <v>721</v>
      </c>
      <c r="J745" t="s">
        <v>37</v>
      </c>
      <c r="K745" t="s">
        <v>1761</v>
      </c>
      <c r="L745">
        <v>2038475</v>
      </c>
      <c r="M745" t="s">
        <v>2794</v>
      </c>
      <c r="N745" t="s">
        <v>2847</v>
      </c>
      <c r="O745" t="s">
        <v>90</v>
      </c>
      <c r="P745" t="s">
        <v>487</v>
      </c>
      <c r="Q745" t="s">
        <v>2785</v>
      </c>
    </row>
    <row r="746" spans="1:17" x14ac:dyDescent="0.15">
      <c r="A746" t="s">
        <v>17</v>
      </c>
      <c r="B746" t="s">
        <v>1796</v>
      </c>
      <c r="C746">
        <v>126031</v>
      </c>
      <c r="D746" t="s">
        <v>1797</v>
      </c>
      <c r="E746" t="s">
        <v>1798</v>
      </c>
      <c r="F746" t="s">
        <v>66</v>
      </c>
      <c r="H746" t="s">
        <v>337</v>
      </c>
      <c r="I746" t="s">
        <v>556</v>
      </c>
      <c r="J746" t="s">
        <v>37</v>
      </c>
      <c r="K746" t="s">
        <v>1799</v>
      </c>
      <c r="L746">
        <v>2547396</v>
      </c>
      <c r="M746" t="s">
        <v>1800</v>
      </c>
      <c r="N746" t="s">
        <v>836</v>
      </c>
      <c r="O746" t="s">
        <v>837</v>
      </c>
      <c r="P746" t="s">
        <v>369</v>
      </c>
      <c r="Q746" t="s">
        <v>2785</v>
      </c>
    </row>
    <row r="747" spans="1:17" x14ac:dyDescent="0.15">
      <c r="A747" t="s">
        <v>17</v>
      </c>
      <c r="B747" t="s">
        <v>262</v>
      </c>
      <c r="C747">
        <v>55581</v>
      </c>
      <c r="D747" t="s">
        <v>263</v>
      </c>
      <c r="E747" t="s">
        <v>264</v>
      </c>
      <c r="F747" t="s">
        <v>21</v>
      </c>
      <c r="G747" t="s">
        <v>1882</v>
      </c>
      <c r="H747" t="s">
        <v>337</v>
      </c>
      <c r="I747" t="s">
        <v>556</v>
      </c>
      <c r="J747" t="s">
        <v>37</v>
      </c>
      <c r="K747" t="s">
        <v>266</v>
      </c>
      <c r="L747">
        <v>1734057</v>
      </c>
      <c r="M747" t="s">
        <v>2848</v>
      </c>
      <c r="N747" t="s">
        <v>836</v>
      </c>
      <c r="O747" t="s">
        <v>837</v>
      </c>
      <c r="P747" t="s">
        <v>1886</v>
      </c>
      <c r="Q747" t="s">
        <v>2785</v>
      </c>
    </row>
    <row r="748" spans="1:17" x14ac:dyDescent="0.15">
      <c r="A748" t="s">
        <v>17</v>
      </c>
      <c r="B748" t="s">
        <v>2849</v>
      </c>
      <c r="C748">
        <v>102179</v>
      </c>
      <c r="D748" t="s">
        <v>2850</v>
      </c>
      <c r="E748" t="s">
        <v>2851</v>
      </c>
      <c r="F748" t="s">
        <v>45</v>
      </c>
      <c r="G748" t="s">
        <v>491</v>
      </c>
      <c r="H748" t="s">
        <v>23</v>
      </c>
      <c r="I748" t="s">
        <v>86</v>
      </c>
      <c r="J748" t="s">
        <v>37</v>
      </c>
      <c r="K748" t="s">
        <v>251</v>
      </c>
      <c r="L748">
        <v>2456331</v>
      </c>
      <c r="M748" t="s">
        <v>2852</v>
      </c>
      <c r="N748" t="s">
        <v>599</v>
      </c>
      <c r="O748" t="s">
        <v>600</v>
      </c>
      <c r="P748" t="s">
        <v>2445</v>
      </c>
      <c r="Q748" t="s">
        <v>2785</v>
      </c>
    </row>
    <row r="749" spans="1:17" x14ac:dyDescent="0.15">
      <c r="A749" t="s">
        <v>17</v>
      </c>
      <c r="B749" t="s">
        <v>32</v>
      </c>
      <c r="C749">
        <v>23177</v>
      </c>
      <c r="D749" t="s">
        <v>33</v>
      </c>
      <c r="E749" t="s">
        <v>34</v>
      </c>
      <c r="F749" t="s">
        <v>35</v>
      </c>
      <c r="H749" t="s">
        <v>23</v>
      </c>
      <c r="I749" t="s">
        <v>86</v>
      </c>
      <c r="J749" t="s">
        <v>37</v>
      </c>
      <c r="K749" t="s">
        <v>38</v>
      </c>
      <c r="L749">
        <v>2521255</v>
      </c>
      <c r="M749" t="s">
        <v>2853</v>
      </c>
      <c r="N749" t="s">
        <v>2854</v>
      </c>
      <c r="O749" t="s">
        <v>237</v>
      </c>
      <c r="P749" t="s">
        <v>1780</v>
      </c>
      <c r="Q749" t="s">
        <v>2785</v>
      </c>
    </row>
    <row r="750" spans="1:17" x14ac:dyDescent="0.15">
      <c r="A750" t="s">
        <v>17</v>
      </c>
      <c r="B750" t="s">
        <v>1739</v>
      </c>
      <c r="C750">
        <v>25445</v>
      </c>
      <c r="D750" t="s">
        <v>1740</v>
      </c>
      <c r="E750" t="s">
        <v>1741</v>
      </c>
      <c r="F750" t="s">
        <v>45</v>
      </c>
      <c r="H750" t="s">
        <v>23</v>
      </c>
      <c r="I750" t="s">
        <v>612</v>
      </c>
      <c r="J750" t="s">
        <v>25</v>
      </c>
      <c r="K750" t="s">
        <v>38</v>
      </c>
      <c r="L750">
        <v>2393544</v>
      </c>
      <c r="M750" t="s">
        <v>2855</v>
      </c>
      <c r="N750" t="s">
        <v>2856</v>
      </c>
      <c r="O750" t="s">
        <v>90</v>
      </c>
      <c r="P750" t="s">
        <v>2509</v>
      </c>
      <c r="Q750" t="s">
        <v>2785</v>
      </c>
    </row>
    <row r="751" spans="1:17" x14ac:dyDescent="0.15">
      <c r="A751" t="s">
        <v>17</v>
      </c>
      <c r="B751" t="s">
        <v>1970</v>
      </c>
      <c r="C751">
        <v>36719</v>
      </c>
      <c r="D751" t="s">
        <v>33</v>
      </c>
      <c r="E751" t="s">
        <v>1971</v>
      </c>
      <c r="F751" t="s">
        <v>35</v>
      </c>
      <c r="G751" t="s">
        <v>367</v>
      </c>
      <c r="H751" t="s">
        <v>23</v>
      </c>
      <c r="I751" t="s">
        <v>1227</v>
      </c>
      <c r="J751" t="s">
        <v>37</v>
      </c>
      <c r="K751" t="s">
        <v>339</v>
      </c>
      <c r="L751">
        <v>2313845</v>
      </c>
      <c r="M751" t="s">
        <v>2857</v>
      </c>
      <c r="N751" t="s">
        <v>2858</v>
      </c>
      <c r="O751" t="s">
        <v>157</v>
      </c>
      <c r="P751" t="s">
        <v>615</v>
      </c>
      <c r="Q751" t="s">
        <v>2785</v>
      </c>
    </row>
    <row r="752" spans="1:17" x14ac:dyDescent="0.15">
      <c r="A752" t="s">
        <v>17</v>
      </c>
      <c r="B752" t="s">
        <v>2152</v>
      </c>
      <c r="C752">
        <v>26505</v>
      </c>
      <c r="D752" t="s">
        <v>423</v>
      </c>
      <c r="E752" t="s">
        <v>2153</v>
      </c>
      <c r="F752" t="s">
        <v>55</v>
      </c>
      <c r="G752" t="s">
        <v>22</v>
      </c>
      <c r="H752" t="s">
        <v>23</v>
      </c>
      <c r="I752" t="s">
        <v>721</v>
      </c>
      <c r="J752" t="s">
        <v>37</v>
      </c>
      <c r="K752" t="s">
        <v>26</v>
      </c>
      <c r="L752">
        <v>2483112</v>
      </c>
      <c r="M752" t="s">
        <v>2859</v>
      </c>
      <c r="N752" t="s">
        <v>2860</v>
      </c>
      <c r="O752" t="s">
        <v>600</v>
      </c>
      <c r="P752" t="s">
        <v>2509</v>
      </c>
      <c r="Q752" t="s">
        <v>2785</v>
      </c>
    </row>
    <row r="753" spans="1:17" x14ac:dyDescent="0.15">
      <c r="A753" t="s">
        <v>17</v>
      </c>
      <c r="B753" t="s">
        <v>2861</v>
      </c>
      <c r="C753">
        <v>56741</v>
      </c>
      <c r="D753" t="s">
        <v>2862</v>
      </c>
      <c r="E753" t="s">
        <v>2863</v>
      </c>
      <c r="F753" t="s">
        <v>21</v>
      </c>
      <c r="G753" t="s">
        <v>1258</v>
      </c>
      <c r="H753" t="s">
        <v>23</v>
      </c>
      <c r="I753" t="s">
        <v>86</v>
      </c>
      <c r="J753" t="s">
        <v>37</v>
      </c>
      <c r="K753" t="s">
        <v>266</v>
      </c>
      <c r="L753">
        <v>2113394</v>
      </c>
      <c r="M753" t="s">
        <v>2864</v>
      </c>
      <c r="N753" t="s">
        <v>2865</v>
      </c>
      <c r="O753" t="s">
        <v>2866</v>
      </c>
      <c r="P753" t="s">
        <v>2867</v>
      </c>
      <c r="Q753" t="s">
        <v>2785</v>
      </c>
    </row>
    <row r="754" spans="1:17" x14ac:dyDescent="0.15">
      <c r="A754" t="s">
        <v>17</v>
      </c>
      <c r="B754" t="s">
        <v>301</v>
      </c>
      <c r="C754">
        <v>32836</v>
      </c>
      <c r="D754" t="s">
        <v>302</v>
      </c>
      <c r="E754" t="s">
        <v>303</v>
      </c>
      <c r="F754" t="s">
        <v>35</v>
      </c>
      <c r="G754" t="s">
        <v>304</v>
      </c>
      <c r="H754" t="s">
        <v>23</v>
      </c>
      <c r="I754" t="s">
        <v>721</v>
      </c>
      <c r="J754" t="s">
        <v>37</v>
      </c>
      <c r="K754" t="s">
        <v>305</v>
      </c>
      <c r="L754">
        <v>1717747</v>
      </c>
      <c r="M754" t="s">
        <v>2868</v>
      </c>
      <c r="N754" t="s">
        <v>2869</v>
      </c>
      <c r="O754" t="s">
        <v>2870</v>
      </c>
      <c r="P754" t="s">
        <v>2445</v>
      </c>
      <c r="Q754" t="s">
        <v>2785</v>
      </c>
    </row>
    <row r="755" spans="1:17" x14ac:dyDescent="0.15">
      <c r="A755" t="s">
        <v>17</v>
      </c>
      <c r="B755" t="s">
        <v>745</v>
      </c>
      <c r="C755">
        <v>64791</v>
      </c>
      <c r="D755" t="s">
        <v>361</v>
      </c>
      <c r="E755" t="s">
        <v>746</v>
      </c>
      <c r="F755" t="s">
        <v>21</v>
      </c>
      <c r="H755" t="s">
        <v>23</v>
      </c>
      <c r="I755" t="s">
        <v>86</v>
      </c>
      <c r="J755" t="s">
        <v>37</v>
      </c>
      <c r="K755" t="s">
        <v>38</v>
      </c>
      <c r="L755">
        <v>2320769</v>
      </c>
      <c r="M755" t="s">
        <v>2871</v>
      </c>
      <c r="N755" t="s">
        <v>2872</v>
      </c>
      <c r="O755" t="s">
        <v>2873</v>
      </c>
      <c r="P755" t="s">
        <v>2207</v>
      </c>
      <c r="Q755" t="s">
        <v>2785</v>
      </c>
    </row>
    <row r="756" spans="1:17" x14ac:dyDescent="0.15">
      <c r="A756" t="s">
        <v>17</v>
      </c>
      <c r="B756" t="s">
        <v>2572</v>
      </c>
      <c r="C756">
        <v>151036</v>
      </c>
      <c r="D756" t="s">
        <v>2573</v>
      </c>
      <c r="E756" t="s">
        <v>2574</v>
      </c>
      <c r="F756" t="s">
        <v>45</v>
      </c>
      <c r="G756" t="s">
        <v>2874</v>
      </c>
      <c r="H756" t="s">
        <v>337</v>
      </c>
      <c r="I756" t="s">
        <v>979</v>
      </c>
      <c r="J756" t="s">
        <v>37</v>
      </c>
      <c r="K756" t="s">
        <v>38</v>
      </c>
      <c r="L756">
        <v>2501639</v>
      </c>
      <c r="M756" t="s">
        <v>2875</v>
      </c>
      <c r="N756" t="s">
        <v>836</v>
      </c>
      <c r="O756" t="s">
        <v>837</v>
      </c>
      <c r="P756" t="s">
        <v>1973</v>
      </c>
      <c r="Q756" t="s">
        <v>2785</v>
      </c>
    </row>
    <row r="757" spans="1:17" x14ac:dyDescent="0.15">
      <c r="A757" t="s">
        <v>17</v>
      </c>
      <c r="B757" t="s">
        <v>2876</v>
      </c>
      <c r="C757">
        <v>26949</v>
      </c>
      <c r="D757" t="s">
        <v>2877</v>
      </c>
      <c r="E757" t="s">
        <v>2878</v>
      </c>
      <c r="F757" t="s">
        <v>35</v>
      </c>
      <c r="G757" t="s">
        <v>470</v>
      </c>
      <c r="H757" t="s">
        <v>23</v>
      </c>
      <c r="I757" t="s">
        <v>505</v>
      </c>
      <c r="J757" t="s">
        <v>37</v>
      </c>
      <c r="K757" t="s">
        <v>38</v>
      </c>
      <c r="L757">
        <v>2127355</v>
      </c>
      <c r="M757" t="s">
        <v>2879</v>
      </c>
      <c r="N757" t="s">
        <v>2879</v>
      </c>
      <c r="O757" t="s">
        <v>157</v>
      </c>
      <c r="P757" t="s">
        <v>2445</v>
      </c>
      <c r="Q757" t="s">
        <v>2785</v>
      </c>
    </row>
    <row r="758" spans="1:17" x14ac:dyDescent="0.15">
      <c r="A758" t="s">
        <v>17</v>
      </c>
      <c r="B758" t="s">
        <v>307</v>
      </c>
      <c r="C758">
        <v>34683</v>
      </c>
      <c r="D758" t="s">
        <v>308</v>
      </c>
      <c r="E758" t="s">
        <v>309</v>
      </c>
      <c r="F758" t="s">
        <v>35</v>
      </c>
      <c r="G758" t="s">
        <v>754</v>
      </c>
      <c r="H758" t="s">
        <v>23</v>
      </c>
      <c r="I758" t="s">
        <v>612</v>
      </c>
      <c r="J758" t="s">
        <v>37</v>
      </c>
      <c r="K758" t="s">
        <v>38</v>
      </c>
      <c r="L758">
        <v>2525067</v>
      </c>
      <c r="M758" t="s">
        <v>2880</v>
      </c>
      <c r="N758" t="s">
        <v>2072</v>
      </c>
      <c r="O758" t="s">
        <v>2060</v>
      </c>
      <c r="P758" t="s">
        <v>1993</v>
      </c>
      <c r="Q758" t="s">
        <v>2785</v>
      </c>
    </row>
    <row r="759" spans="1:17" x14ac:dyDescent="0.15">
      <c r="A759" t="s">
        <v>17</v>
      </c>
      <c r="B759" t="s">
        <v>1796</v>
      </c>
      <c r="C759">
        <v>126031</v>
      </c>
      <c r="D759" t="s">
        <v>1797</v>
      </c>
      <c r="E759" t="s">
        <v>1798</v>
      </c>
      <c r="F759" t="s">
        <v>66</v>
      </c>
      <c r="H759" t="s">
        <v>23</v>
      </c>
      <c r="I759" t="s">
        <v>86</v>
      </c>
      <c r="J759" t="s">
        <v>37</v>
      </c>
      <c r="K759" t="s">
        <v>1799</v>
      </c>
      <c r="L759">
        <v>2547183</v>
      </c>
      <c r="M759" t="s">
        <v>1800</v>
      </c>
      <c r="N759" t="s">
        <v>2881</v>
      </c>
      <c r="O759" t="s">
        <v>2060</v>
      </c>
      <c r="P759" t="s">
        <v>1012</v>
      </c>
      <c r="Q759" t="s">
        <v>2785</v>
      </c>
    </row>
    <row r="760" spans="1:17" x14ac:dyDescent="0.15">
      <c r="A760" t="s">
        <v>17</v>
      </c>
      <c r="B760" t="s">
        <v>820</v>
      </c>
      <c r="C760">
        <v>70718</v>
      </c>
      <c r="D760" t="s">
        <v>821</v>
      </c>
      <c r="E760" t="s">
        <v>822</v>
      </c>
      <c r="F760" t="s">
        <v>35</v>
      </c>
      <c r="H760" t="s">
        <v>23</v>
      </c>
      <c r="I760" t="s">
        <v>612</v>
      </c>
      <c r="J760" t="s">
        <v>37</v>
      </c>
      <c r="K760" t="s">
        <v>115</v>
      </c>
      <c r="L760">
        <v>2101311</v>
      </c>
      <c r="M760" t="s">
        <v>2882</v>
      </c>
      <c r="N760" t="s">
        <v>2883</v>
      </c>
      <c r="O760" t="s">
        <v>2884</v>
      </c>
      <c r="P760" t="s">
        <v>2207</v>
      </c>
      <c r="Q760" t="s">
        <v>2785</v>
      </c>
    </row>
    <row r="761" spans="1:17" x14ac:dyDescent="0.15">
      <c r="A761" t="s">
        <v>17</v>
      </c>
      <c r="B761" t="s">
        <v>32</v>
      </c>
      <c r="C761">
        <v>23177</v>
      </c>
      <c r="D761" t="s">
        <v>33</v>
      </c>
      <c r="E761" t="s">
        <v>34</v>
      </c>
      <c r="F761" t="s">
        <v>35</v>
      </c>
      <c r="H761" t="s">
        <v>23</v>
      </c>
      <c r="I761" t="s">
        <v>612</v>
      </c>
      <c r="J761" t="s">
        <v>25</v>
      </c>
      <c r="K761" t="s">
        <v>38</v>
      </c>
      <c r="L761">
        <v>2323742</v>
      </c>
      <c r="M761" t="s">
        <v>2885</v>
      </c>
      <c r="N761" t="s">
        <v>2886</v>
      </c>
      <c r="O761" t="s">
        <v>157</v>
      </c>
      <c r="P761" t="s">
        <v>2529</v>
      </c>
      <c r="Q761" t="s">
        <v>2785</v>
      </c>
    </row>
    <row r="762" spans="1:17" x14ac:dyDescent="0.15">
      <c r="A762" t="s">
        <v>17</v>
      </c>
      <c r="B762" t="s">
        <v>2143</v>
      </c>
      <c r="C762">
        <v>124039</v>
      </c>
      <c r="D762" t="s">
        <v>2144</v>
      </c>
      <c r="E762" t="s">
        <v>2145</v>
      </c>
      <c r="F762" t="s">
        <v>45</v>
      </c>
      <c r="G762" t="s">
        <v>707</v>
      </c>
      <c r="H762" t="s">
        <v>77</v>
      </c>
      <c r="I762" t="s">
        <v>1744</v>
      </c>
      <c r="J762" t="s">
        <v>37</v>
      </c>
      <c r="K762" t="s">
        <v>581</v>
      </c>
      <c r="L762">
        <v>2522807</v>
      </c>
      <c r="M762" t="s">
        <v>2146</v>
      </c>
      <c r="N762" t="s">
        <v>2887</v>
      </c>
      <c r="O762" t="s">
        <v>2888</v>
      </c>
      <c r="P762" t="s">
        <v>1012</v>
      </c>
      <c r="Q762" t="s">
        <v>2785</v>
      </c>
    </row>
    <row r="763" spans="1:17" x14ac:dyDescent="0.15">
      <c r="A763" t="s">
        <v>17</v>
      </c>
      <c r="B763" t="s">
        <v>307</v>
      </c>
      <c r="C763">
        <v>34683</v>
      </c>
      <c r="D763" t="s">
        <v>308</v>
      </c>
      <c r="E763" t="s">
        <v>309</v>
      </c>
      <c r="F763" t="s">
        <v>35</v>
      </c>
      <c r="H763" t="s">
        <v>23</v>
      </c>
      <c r="I763" t="s">
        <v>86</v>
      </c>
      <c r="J763" t="s">
        <v>37</v>
      </c>
      <c r="K763" t="s">
        <v>38</v>
      </c>
      <c r="L763">
        <v>2462420</v>
      </c>
      <c r="M763" t="s">
        <v>310</v>
      </c>
      <c r="N763" t="s">
        <v>2889</v>
      </c>
      <c r="O763" t="s">
        <v>2110</v>
      </c>
      <c r="P763" t="s">
        <v>1886</v>
      </c>
      <c r="Q763" t="s">
        <v>2785</v>
      </c>
    </row>
    <row r="764" spans="1:17" x14ac:dyDescent="0.15">
      <c r="A764" t="s">
        <v>17</v>
      </c>
      <c r="B764" t="s">
        <v>745</v>
      </c>
      <c r="C764">
        <v>64791</v>
      </c>
      <c r="D764" t="s">
        <v>361</v>
      </c>
      <c r="E764" t="s">
        <v>746</v>
      </c>
      <c r="F764" t="s">
        <v>21</v>
      </c>
      <c r="H764" t="s">
        <v>23</v>
      </c>
      <c r="I764" t="s">
        <v>86</v>
      </c>
      <c r="J764" t="s">
        <v>37</v>
      </c>
      <c r="K764" t="s">
        <v>38</v>
      </c>
      <c r="L764">
        <v>2320772</v>
      </c>
      <c r="M764" t="s">
        <v>2871</v>
      </c>
      <c r="N764" t="s">
        <v>2655</v>
      </c>
      <c r="O764" t="s">
        <v>243</v>
      </c>
      <c r="P764" t="s">
        <v>2207</v>
      </c>
      <c r="Q764" t="s">
        <v>2785</v>
      </c>
    </row>
    <row r="765" spans="1:17" x14ac:dyDescent="0.15">
      <c r="A765" t="s">
        <v>17</v>
      </c>
      <c r="B765" t="s">
        <v>2063</v>
      </c>
      <c r="C765">
        <v>119356</v>
      </c>
      <c r="D765" t="s">
        <v>2064</v>
      </c>
      <c r="E765" t="s">
        <v>2065</v>
      </c>
      <c r="F765" t="s">
        <v>45</v>
      </c>
      <c r="H765" t="s">
        <v>23</v>
      </c>
      <c r="I765" t="s">
        <v>721</v>
      </c>
      <c r="J765" t="s">
        <v>37</v>
      </c>
      <c r="K765" t="s">
        <v>374</v>
      </c>
      <c r="L765">
        <v>2169451</v>
      </c>
      <c r="M765" t="s">
        <v>2890</v>
      </c>
      <c r="N765" t="s">
        <v>2205</v>
      </c>
      <c r="O765" t="s">
        <v>2206</v>
      </c>
      <c r="P765" t="s">
        <v>1886</v>
      </c>
      <c r="Q765" t="s">
        <v>2785</v>
      </c>
    </row>
    <row r="766" spans="1:17" x14ac:dyDescent="0.15">
      <c r="A766" t="s">
        <v>17</v>
      </c>
      <c r="B766" t="s">
        <v>2891</v>
      </c>
      <c r="C766">
        <v>7974</v>
      </c>
      <c r="D766" t="s">
        <v>2892</v>
      </c>
      <c r="E766" t="s">
        <v>2893</v>
      </c>
      <c r="F766" t="s">
        <v>45</v>
      </c>
      <c r="G766" t="s">
        <v>517</v>
      </c>
      <c r="H766" t="s">
        <v>77</v>
      </c>
      <c r="I766" t="s">
        <v>1744</v>
      </c>
      <c r="J766" t="s">
        <v>37</v>
      </c>
      <c r="K766" t="s">
        <v>321</v>
      </c>
      <c r="L766">
        <v>2558056</v>
      </c>
      <c r="M766" t="s">
        <v>2894</v>
      </c>
      <c r="N766" t="s">
        <v>2072</v>
      </c>
      <c r="O766" t="s">
        <v>2060</v>
      </c>
      <c r="P766" t="s">
        <v>2328</v>
      </c>
      <c r="Q766" t="s">
        <v>2785</v>
      </c>
    </row>
    <row r="767" spans="1:17" x14ac:dyDescent="0.15">
      <c r="A767" t="s">
        <v>17</v>
      </c>
      <c r="B767" t="s">
        <v>1970</v>
      </c>
      <c r="C767">
        <v>36719</v>
      </c>
      <c r="D767" t="s">
        <v>33</v>
      </c>
      <c r="E767" t="s">
        <v>1971</v>
      </c>
      <c r="F767" t="s">
        <v>35</v>
      </c>
      <c r="H767" t="s">
        <v>23</v>
      </c>
      <c r="I767" t="s">
        <v>86</v>
      </c>
      <c r="J767" t="s">
        <v>25</v>
      </c>
      <c r="K767" t="s">
        <v>339</v>
      </c>
      <c r="L767">
        <v>2482859</v>
      </c>
      <c r="M767" t="s">
        <v>2237</v>
      </c>
      <c r="N767" t="s">
        <v>2072</v>
      </c>
      <c r="O767" t="s">
        <v>2060</v>
      </c>
      <c r="P767" t="s">
        <v>2529</v>
      </c>
      <c r="Q767" t="s">
        <v>2785</v>
      </c>
    </row>
    <row r="768" spans="1:17" x14ac:dyDescent="0.15">
      <c r="A768" t="s">
        <v>17</v>
      </c>
      <c r="B768" t="s">
        <v>549</v>
      </c>
      <c r="C768">
        <v>54816</v>
      </c>
      <c r="D768" t="s">
        <v>550</v>
      </c>
      <c r="E768" t="s">
        <v>551</v>
      </c>
      <c r="F768" t="s">
        <v>35</v>
      </c>
      <c r="G768" t="s">
        <v>122</v>
      </c>
      <c r="H768" t="s">
        <v>23</v>
      </c>
      <c r="I768" t="s">
        <v>86</v>
      </c>
      <c r="J768" t="s">
        <v>37</v>
      </c>
      <c r="K768" t="s">
        <v>26</v>
      </c>
      <c r="L768">
        <v>2354544</v>
      </c>
      <c r="M768" t="s">
        <v>2895</v>
      </c>
      <c r="N768" t="s">
        <v>2896</v>
      </c>
      <c r="O768" t="s">
        <v>712</v>
      </c>
      <c r="P768" t="s">
        <v>2207</v>
      </c>
      <c r="Q768" t="s">
        <v>2785</v>
      </c>
    </row>
    <row r="769" spans="1:17" x14ac:dyDescent="0.15">
      <c r="A769" t="s">
        <v>17</v>
      </c>
      <c r="B769" t="s">
        <v>2897</v>
      </c>
      <c r="C769">
        <v>52905</v>
      </c>
      <c r="D769" t="s">
        <v>2898</v>
      </c>
      <c r="E769" t="s">
        <v>2899</v>
      </c>
      <c r="F769" t="s">
        <v>66</v>
      </c>
      <c r="G769" t="s">
        <v>496</v>
      </c>
      <c r="H769" t="s">
        <v>23</v>
      </c>
      <c r="I769" t="s">
        <v>612</v>
      </c>
      <c r="J769" t="s">
        <v>37</v>
      </c>
      <c r="K769" t="s">
        <v>339</v>
      </c>
      <c r="L769">
        <v>450723</v>
      </c>
      <c r="M769" t="s">
        <v>2900</v>
      </c>
      <c r="N769" t="s">
        <v>2072</v>
      </c>
      <c r="O769" t="s">
        <v>2060</v>
      </c>
      <c r="P769" t="s">
        <v>2529</v>
      </c>
      <c r="Q769" t="s">
        <v>2785</v>
      </c>
    </row>
    <row r="770" spans="1:17" x14ac:dyDescent="0.15">
      <c r="A770" t="s">
        <v>17</v>
      </c>
      <c r="B770" t="s">
        <v>2901</v>
      </c>
      <c r="C770">
        <v>123789</v>
      </c>
      <c r="E770" t="s">
        <v>2902</v>
      </c>
      <c r="F770" t="s">
        <v>45</v>
      </c>
      <c r="G770" t="s">
        <v>2903</v>
      </c>
      <c r="H770" t="s">
        <v>23</v>
      </c>
      <c r="I770" t="s">
        <v>1744</v>
      </c>
      <c r="J770" t="s">
        <v>222</v>
      </c>
      <c r="K770" t="s">
        <v>26</v>
      </c>
      <c r="L770">
        <v>2454512</v>
      </c>
      <c r="M770" t="s">
        <v>2904</v>
      </c>
      <c r="N770" t="s">
        <v>2072</v>
      </c>
      <c r="O770" t="s">
        <v>2060</v>
      </c>
      <c r="P770" t="s">
        <v>2445</v>
      </c>
      <c r="Q770" t="s">
        <v>2785</v>
      </c>
    </row>
    <row r="771" spans="1:17" x14ac:dyDescent="0.15">
      <c r="A771" t="s">
        <v>17</v>
      </c>
      <c r="B771" t="s">
        <v>2905</v>
      </c>
      <c r="C771">
        <v>61545</v>
      </c>
      <c r="D771" t="s">
        <v>19</v>
      </c>
      <c r="E771" t="s">
        <v>2906</v>
      </c>
      <c r="F771" t="s">
        <v>55</v>
      </c>
      <c r="G771" t="s">
        <v>2907</v>
      </c>
      <c r="H771" t="s">
        <v>23</v>
      </c>
      <c r="I771" t="s">
        <v>373</v>
      </c>
      <c r="J771" t="s">
        <v>37</v>
      </c>
      <c r="K771" t="s">
        <v>115</v>
      </c>
      <c r="L771">
        <v>2474437</v>
      </c>
      <c r="M771" t="s">
        <v>2908</v>
      </c>
      <c r="N771" t="s">
        <v>89</v>
      </c>
      <c r="O771" t="s">
        <v>712</v>
      </c>
      <c r="P771" t="s">
        <v>615</v>
      </c>
      <c r="Q771" t="s">
        <v>2785</v>
      </c>
    </row>
    <row r="772" spans="1:17" x14ac:dyDescent="0.15">
      <c r="A772" t="s">
        <v>17</v>
      </c>
      <c r="B772" t="s">
        <v>765</v>
      </c>
      <c r="C772">
        <v>39394</v>
      </c>
      <c r="D772" t="s">
        <v>766</v>
      </c>
      <c r="E772" t="s">
        <v>767</v>
      </c>
      <c r="F772" t="s">
        <v>55</v>
      </c>
      <c r="H772" t="s">
        <v>23</v>
      </c>
      <c r="I772" t="s">
        <v>1744</v>
      </c>
      <c r="J772" t="s">
        <v>37</v>
      </c>
      <c r="K772" t="s">
        <v>26</v>
      </c>
      <c r="L772">
        <v>2467842</v>
      </c>
      <c r="M772" t="s">
        <v>768</v>
      </c>
      <c r="N772" t="s">
        <v>2132</v>
      </c>
      <c r="O772" t="s">
        <v>2909</v>
      </c>
      <c r="P772" t="s">
        <v>615</v>
      </c>
      <c r="Q772" t="s">
        <v>2785</v>
      </c>
    </row>
    <row r="773" spans="1:17" x14ac:dyDescent="0.15">
      <c r="A773" t="s">
        <v>17</v>
      </c>
      <c r="B773" t="s">
        <v>411</v>
      </c>
      <c r="C773">
        <v>47956</v>
      </c>
      <c r="D773" t="s">
        <v>412</v>
      </c>
      <c r="E773" t="s">
        <v>413</v>
      </c>
      <c r="F773" t="s">
        <v>21</v>
      </c>
      <c r="H773" t="s">
        <v>23</v>
      </c>
      <c r="I773" t="s">
        <v>86</v>
      </c>
      <c r="J773" t="s">
        <v>37</v>
      </c>
      <c r="K773" t="s">
        <v>38</v>
      </c>
      <c r="L773">
        <v>2249423</v>
      </c>
      <c r="M773" t="s">
        <v>2910</v>
      </c>
      <c r="N773" t="s">
        <v>2911</v>
      </c>
      <c r="O773" t="s">
        <v>2060</v>
      </c>
      <c r="P773" t="s">
        <v>1886</v>
      </c>
      <c r="Q773" t="s">
        <v>2785</v>
      </c>
    </row>
    <row r="774" spans="1:17" x14ac:dyDescent="0.15">
      <c r="A774" t="s">
        <v>17</v>
      </c>
      <c r="B774" t="s">
        <v>1970</v>
      </c>
      <c r="C774">
        <v>36719</v>
      </c>
      <c r="D774" t="s">
        <v>33</v>
      </c>
      <c r="E774" t="s">
        <v>1971</v>
      </c>
      <c r="F774" t="s">
        <v>35</v>
      </c>
      <c r="H774" t="s">
        <v>337</v>
      </c>
      <c r="I774" t="s">
        <v>979</v>
      </c>
      <c r="J774" t="s">
        <v>37</v>
      </c>
      <c r="K774" t="s">
        <v>339</v>
      </c>
      <c r="L774">
        <v>2482863</v>
      </c>
      <c r="M774" t="s">
        <v>2237</v>
      </c>
      <c r="N774" t="s">
        <v>1442</v>
      </c>
      <c r="O774" t="s">
        <v>1243</v>
      </c>
      <c r="P774" t="s">
        <v>2493</v>
      </c>
      <c r="Q774" t="s">
        <v>2785</v>
      </c>
    </row>
    <row r="775" spans="1:17" x14ac:dyDescent="0.15">
      <c r="A775" t="s">
        <v>17</v>
      </c>
      <c r="B775" t="s">
        <v>820</v>
      </c>
      <c r="C775">
        <v>70718</v>
      </c>
      <c r="D775" t="s">
        <v>821</v>
      </c>
      <c r="E775" t="s">
        <v>822</v>
      </c>
      <c r="F775" t="s">
        <v>35</v>
      </c>
      <c r="G775" t="s">
        <v>823</v>
      </c>
      <c r="H775" t="s">
        <v>23</v>
      </c>
      <c r="I775" t="s">
        <v>721</v>
      </c>
      <c r="J775" t="s">
        <v>37</v>
      </c>
      <c r="K775" t="s">
        <v>115</v>
      </c>
      <c r="L775">
        <v>2140920</v>
      </c>
      <c r="M775" t="s">
        <v>824</v>
      </c>
      <c r="N775" t="s">
        <v>1248</v>
      </c>
      <c r="O775" t="s">
        <v>90</v>
      </c>
      <c r="P775" t="s">
        <v>369</v>
      </c>
      <c r="Q775" t="s">
        <v>2785</v>
      </c>
    </row>
    <row r="776" spans="1:17" x14ac:dyDescent="0.15">
      <c r="A776" t="s">
        <v>17</v>
      </c>
      <c r="B776" t="s">
        <v>2143</v>
      </c>
      <c r="C776">
        <v>124039</v>
      </c>
      <c r="D776" t="s">
        <v>2144</v>
      </c>
      <c r="E776" t="s">
        <v>2145</v>
      </c>
      <c r="F776" t="s">
        <v>45</v>
      </c>
      <c r="H776" t="s">
        <v>23</v>
      </c>
      <c r="I776" t="s">
        <v>612</v>
      </c>
      <c r="J776" t="s">
        <v>37</v>
      </c>
      <c r="K776" t="s">
        <v>581</v>
      </c>
      <c r="L776">
        <v>2523393</v>
      </c>
      <c r="M776" t="s">
        <v>2912</v>
      </c>
      <c r="N776" t="s">
        <v>2913</v>
      </c>
      <c r="O776" t="s">
        <v>157</v>
      </c>
      <c r="P776" t="s">
        <v>2509</v>
      </c>
      <c r="Q776" t="s">
        <v>2785</v>
      </c>
    </row>
    <row r="777" spans="1:17" x14ac:dyDescent="0.15">
      <c r="A777" t="s">
        <v>17</v>
      </c>
      <c r="B777" t="s">
        <v>678</v>
      </c>
      <c r="C777">
        <v>41486</v>
      </c>
      <c r="D777" t="s">
        <v>679</v>
      </c>
      <c r="E777" t="s">
        <v>680</v>
      </c>
      <c r="F777" t="s">
        <v>66</v>
      </c>
      <c r="G777" t="s">
        <v>663</v>
      </c>
      <c r="H777" t="s">
        <v>337</v>
      </c>
      <c r="I777" t="s">
        <v>556</v>
      </c>
      <c r="J777" t="s">
        <v>37</v>
      </c>
      <c r="K777" t="s">
        <v>681</v>
      </c>
      <c r="L777">
        <v>1809838</v>
      </c>
      <c r="M777" t="s">
        <v>2914</v>
      </c>
      <c r="N777" t="s">
        <v>836</v>
      </c>
      <c r="O777" t="s">
        <v>837</v>
      </c>
      <c r="P777" t="s">
        <v>369</v>
      </c>
      <c r="Q777" t="s">
        <v>2785</v>
      </c>
    </row>
    <row r="778" spans="1:17" x14ac:dyDescent="0.15">
      <c r="A778" t="s">
        <v>17</v>
      </c>
      <c r="B778" t="s">
        <v>549</v>
      </c>
      <c r="C778">
        <v>54816</v>
      </c>
      <c r="D778" t="s">
        <v>550</v>
      </c>
      <c r="E778" t="s">
        <v>551</v>
      </c>
      <c r="F778" t="s">
        <v>35</v>
      </c>
      <c r="G778" t="s">
        <v>2915</v>
      </c>
      <c r="H778" t="s">
        <v>23</v>
      </c>
      <c r="I778" t="s">
        <v>721</v>
      </c>
      <c r="J778" t="s">
        <v>37</v>
      </c>
      <c r="K778" t="s">
        <v>26</v>
      </c>
      <c r="L778">
        <v>2452138</v>
      </c>
      <c r="M778" t="s">
        <v>2916</v>
      </c>
      <c r="N778" t="s">
        <v>709</v>
      </c>
      <c r="O778" t="s">
        <v>134</v>
      </c>
      <c r="P778" t="s">
        <v>611</v>
      </c>
      <c r="Q778" t="s">
        <v>2785</v>
      </c>
    </row>
    <row r="779" spans="1:17" x14ac:dyDescent="0.15">
      <c r="A779" t="s">
        <v>17</v>
      </c>
      <c r="B779" t="s">
        <v>32</v>
      </c>
      <c r="C779">
        <v>23177</v>
      </c>
      <c r="D779" t="s">
        <v>33</v>
      </c>
      <c r="E779" t="s">
        <v>34</v>
      </c>
      <c r="F779" t="s">
        <v>35</v>
      </c>
      <c r="G779" t="s">
        <v>36</v>
      </c>
      <c r="H779" t="s">
        <v>23</v>
      </c>
      <c r="I779" t="s">
        <v>612</v>
      </c>
      <c r="J779" t="s">
        <v>37</v>
      </c>
      <c r="K779" t="s">
        <v>38</v>
      </c>
      <c r="L779">
        <v>2521566</v>
      </c>
      <c r="M779" t="s">
        <v>1778</v>
      </c>
      <c r="N779" t="s">
        <v>2917</v>
      </c>
      <c r="O779" t="s">
        <v>1355</v>
      </c>
      <c r="P779" t="s">
        <v>2918</v>
      </c>
      <c r="Q779" t="s">
        <v>2785</v>
      </c>
    </row>
    <row r="780" spans="1:17" x14ac:dyDescent="0.15">
      <c r="A780" t="s">
        <v>17</v>
      </c>
      <c r="B780" t="s">
        <v>1682</v>
      </c>
      <c r="C780">
        <v>97789</v>
      </c>
      <c r="D780" t="s">
        <v>1683</v>
      </c>
      <c r="E780" t="s">
        <v>1682</v>
      </c>
      <c r="F780" t="s">
        <v>21</v>
      </c>
      <c r="G780" t="s">
        <v>517</v>
      </c>
      <c r="H780" t="s">
        <v>38</v>
      </c>
      <c r="I780" t="s">
        <v>78</v>
      </c>
      <c r="J780" t="s">
        <v>37</v>
      </c>
      <c r="K780" t="s">
        <v>131</v>
      </c>
      <c r="L780">
        <v>1939673</v>
      </c>
      <c r="M780" t="s">
        <v>2919</v>
      </c>
      <c r="N780" t="s">
        <v>2920</v>
      </c>
      <c r="O780" t="s">
        <v>2921</v>
      </c>
      <c r="P780" t="s">
        <v>1012</v>
      </c>
      <c r="Q780" t="s">
        <v>2785</v>
      </c>
    </row>
    <row r="781" spans="1:17" x14ac:dyDescent="0.15">
      <c r="A781" t="s">
        <v>17</v>
      </c>
      <c r="B781" t="s">
        <v>2922</v>
      </c>
      <c r="C781">
        <v>56746</v>
      </c>
      <c r="D781" t="s">
        <v>2923</v>
      </c>
      <c r="E781" t="s">
        <v>2924</v>
      </c>
      <c r="F781" t="s">
        <v>66</v>
      </c>
      <c r="G781" t="s">
        <v>2925</v>
      </c>
      <c r="H781" t="s">
        <v>23</v>
      </c>
      <c r="I781" t="s">
        <v>612</v>
      </c>
      <c r="J781" t="s">
        <v>37</v>
      </c>
      <c r="K781" t="s">
        <v>38</v>
      </c>
      <c r="L781">
        <v>2542764</v>
      </c>
      <c r="M781" t="s">
        <v>2926</v>
      </c>
      <c r="N781" t="s">
        <v>2927</v>
      </c>
      <c r="O781" t="s">
        <v>2928</v>
      </c>
      <c r="P781" t="s">
        <v>1012</v>
      </c>
      <c r="Q781" t="s">
        <v>2785</v>
      </c>
    </row>
    <row r="782" spans="1:17" x14ac:dyDescent="0.15">
      <c r="A782" t="s">
        <v>17</v>
      </c>
      <c r="B782" t="s">
        <v>765</v>
      </c>
      <c r="C782">
        <v>39394</v>
      </c>
      <c r="D782" t="s">
        <v>766</v>
      </c>
      <c r="E782" t="s">
        <v>767</v>
      </c>
      <c r="F782" t="s">
        <v>55</v>
      </c>
      <c r="H782" t="s">
        <v>337</v>
      </c>
      <c r="I782" t="s">
        <v>979</v>
      </c>
      <c r="J782" t="s">
        <v>37</v>
      </c>
      <c r="K782" t="s">
        <v>26</v>
      </c>
      <c r="L782">
        <v>2467851</v>
      </c>
      <c r="M782" t="s">
        <v>768</v>
      </c>
      <c r="N782" t="s">
        <v>2929</v>
      </c>
      <c r="O782" t="s">
        <v>1243</v>
      </c>
      <c r="P782" t="s">
        <v>288</v>
      </c>
      <c r="Q782" t="s">
        <v>2785</v>
      </c>
    </row>
    <row r="783" spans="1:17" x14ac:dyDescent="0.15">
      <c r="A783" t="s">
        <v>17</v>
      </c>
      <c r="B783" t="s">
        <v>1154</v>
      </c>
      <c r="C783">
        <v>103191</v>
      </c>
      <c r="D783" t="s">
        <v>1155</v>
      </c>
      <c r="E783" t="s">
        <v>1156</v>
      </c>
      <c r="F783" t="s">
        <v>35</v>
      </c>
      <c r="G783" t="s">
        <v>22</v>
      </c>
      <c r="H783" t="s">
        <v>23</v>
      </c>
      <c r="I783" t="s">
        <v>612</v>
      </c>
      <c r="J783" t="s">
        <v>25</v>
      </c>
      <c r="K783" t="s">
        <v>26</v>
      </c>
      <c r="L783">
        <v>2264033</v>
      </c>
      <c r="M783" t="s">
        <v>1157</v>
      </c>
      <c r="N783" t="s">
        <v>2072</v>
      </c>
      <c r="O783" t="s">
        <v>2060</v>
      </c>
      <c r="P783" t="s">
        <v>2509</v>
      </c>
      <c r="Q783" t="s">
        <v>2785</v>
      </c>
    </row>
    <row r="784" spans="1:17" x14ac:dyDescent="0.15">
      <c r="A784" t="s">
        <v>17</v>
      </c>
      <c r="B784" t="s">
        <v>2008</v>
      </c>
      <c r="C784">
        <v>10821</v>
      </c>
      <c r="D784" t="s">
        <v>2009</v>
      </c>
      <c r="E784" t="s">
        <v>2008</v>
      </c>
      <c r="F784" t="s">
        <v>55</v>
      </c>
      <c r="G784" t="s">
        <v>22</v>
      </c>
      <c r="H784" t="s">
        <v>23</v>
      </c>
      <c r="I784" t="s">
        <v>1744</v>
      </c>
      <c r="J784" t="s">
        <v>37</v>
      </c>
      <c r="K784" t="s">
        <v>87</v>
      </c>
      <c r="L784">
        <v>2433090</v>
      </c>
      <c r="M784" t="s">
        <v>2930</v>
      </c>
      <c r="N784" t="s">
        <v>2326</v>
      </c>
      <c r="O784" t="s">
        <v>2060</v>
      </c>
      <c r="P784" t="s">
        <v>2931</v>
      </c>
      <c r="Q784" t="s">
        <v>2785</v>
      </c>
    </row>
    <row r="785" spans="1:17" x14ac:dyDescent="0.15">
      <c r="A785" t="s">
        <v>17</v>
      </c>
      <c r="B785" t="s">
        <v>2932</v>
      </c>
      <c r="C785">
        <v>36513</v>
      </c>
      <c r="D785" t="s">
        <v>151</v>
      </c>
      <c r="E785" t="s">
        <v>2933</v>
      </c>
      <c r="F785" t="s">
        <v>21</v>
      </c>
      <c r="H785" t="s">
        <v>57</v>
      </c>
      <c r="I785" t="s">
        <v>48</v>
      </c>
      <c r="J785" t="s">
        <v>37</v>
      </c>
      <c r="K785" t="s">
        <v>87</v>
      </c>
      <c r="L785">
        <v>2527930</v>
      </c>
      <c r="M785" t="s">
        <v>2934</v>
      </c>
      <c r="N785" t="s">
        <v>195</v>
      </c>
      <c r="O785" t="s">
        <v>196</v>
      </c>
      <c r="P785" t="s">
        <v>234</v>
      </c>
      <c r="Q785" t="s">
        <v>2785</v>
      </c>
    </row>
    <row r="786" spans="1:17" x14ac:dyDescent="0.15">
      <c r="A786" t="s">
        <v>17</v>
      </c>
      <c r="B786" t="s">
        <v>926</v>
      </c>
      <c r="C786">
        <v>24873</v>
      </c>
      <c r="D786" t="s">
        <v>927</v>
      </c>
      <c r="E786" t="s">
        <v>928</v>
      </c>
      <c r="F786" t="s">
        <v>35</v>
      </c>
      <c r="H786" t="s">
        <v>23</v>
      </c>
      <c r="I786" t="s">
        <v>1744</v>
      </c>
      <c r="J786" t="s">
        <v>37</v>
      </c>
      <c r="K786" t="s">
        <v>38</v>
      </c>
      <c r="L786">
        <v>2519032</v>
      </c>
      <c r="M786" t="s">
        <v>2935</v>
      </c>
      <c r="N786" t="s">
        <v>2936</v>
      </c>
      <c r="O786" t="s">
        <v>2888</v>
      </c>
      <c r="P786" t="s">
        <v>2529</v>
      </c>
      <c r="Q786" t="s">
        <v>2785</v>
      </c>
    </row>
    <row r="787" spans="1:17" x14ac:dyDescent="0.15">
      <c r="A787" t="s">
        <v>17</v>
      </c>
      <c r="B787" t="s">
        <v>2063</v>
      </c>
      <c r="C787">
        <v>119356</v>
      </c>
      <c r="D787" t="s">
        <v>2064</v>
      </c>
      <c r="E787" t="s">
        <v>2065</v>
      </c>
      <c r="F787" t="s">
        <v>45</v>
      </c>
      <c r="G787" t="s">
        <v>2066</v>
      </c>
      <c r="H787" t="s">
        <v>23</v>
      </c>
      <c r="I787" t="s">
        <v>373</v>
      </c>
      <c r="J787" t="s">
        <v>37</v>
      </c>
      <c r="K787" t="s">
        <v>374</v>
      </c>
      <c r="L787">
        <v>2168261</v>
      </c>
      <c r="M787" t="s">
        <v>2937</v>
      </c>
      <c r="N787" t="s">
        <v>2938</v>
      </c>
      <c r="O787" t="s">
        <v>2939</v>
      </c>
      <c r="P787" t="s">
        <v>1886</v>
      </c>
      <c r="Q787" t="s">
        <v>2785</v>
      </c>
    </row>
    <row r="788" spans="1:17" x14ac:dyDescent="0.15">
      <c r="A788" t="s">
        <v>17</v>
      </c>
      <c r="B788" t="s">
        <v>2940</v>
      </c>
      <c r="C788">
        <v>105718</v>
      </c>
      <c r="D788" t="s">
        <v>2941</v>
      </c>
      <c r="E788" t="s">
        <v>2942</v>
      </c>
      <c r="F788" t="s">
        <v>21</v>
      </c>
      <c r="G788" t="s">
        <v>921</v>
      </c>
      <c r="H788" t="s">
        <v>23</v>
      </c>
      <c r="I788" t="s">
        <v>86</v>
      </c>
      <c r="J788" t="s">
        <v>37</v>
      </c>
      <c r="K788" t="s">
        <v>106</v>
      </c>
      <c r="L788">
        <v>1761591</v>
      </c>
      <c r="M788" t="s">
        <v>2943</v>
      </c>
      <c r="N788" t="s">
        <v>599</v>
      </c>
      <c r="O788" t="s">
        <v>600</v>
      </c>
      <c r="P788" t="s">
        <v>1012</v>
      </c>
      <c r="Q788" t="s">
        <v>2785</v>
      </c>
    </row>
    <row r="789" spans="1:17" x14ac:dyDescent="0.15">
      <c r="A789" t="s">
        <v>17</v>
      </c>
      <c r="B789" t="s">
        <v>2143</v>
      </c>
      <c r="C789">
        <v>124039</v>
      </c>
      <c r="D789" t="s">
        <v>2144</v>
      </c>
      <c r="E789" t="s">
        <v>2145</v>
      </c>
      <c r="F789" t="s">
        <v>45</v>
      </c>
      <c r="G789" t="s">
        <v>707</v>
      </c>
      <c r="H789" t="s">
        <v>23</v>
      </c>
      <c r="I789" t="s">
        <v>612</v>
      </c>
      <c r="J789" t="s">
        <v>37</v>
      </c>
      <c r="K789" t="s">
        <v>581</v>
      </c>
      <c r="L789">
        <v>2523395</v>
      </c>
      <c r="M789" t="s">
        <v>2146</v>
      </c>
      <c r="N789" t="s">
        <v>2944</v>
      </c>
      <c r="O789" t="s">
        <v>925</v>
      </c>
      <c r="P789" t="s">
        <v>1012</v>
      </c>
      <c r="Q789" t="s">
        <v>2785</v>
      </c>
    </row>
    <row r="790" spans="1:17" x14ac:dyDescent="0.15">
      <c r="A790" t="s">
        <v>17</v>
      </c>
      <c r="B790" t="s">
        <v>2008</v>
      </c>
      <c r="C790">
        <v>10821</v>
      </c>
      <c r="D790" t="s">
        <v>2009</v>
      </c>
      <c r="E790" t="s">
        <v>2008</v>
      </c>
      <c r="F790" t="s">
        <v>55</v>
      </c>
      <c r="G790" t="s">
        <v>2010</v>
      </c>
      <c r="H790" t="s">
        <v>23</v>
      </c>
      <c r="I790" t="s">
        <v>1744</v>
      </c>
      <c r="J790" t="s">
        <v>37</v>
      </c>
      <c r="K790" t="s">
        <v>87</v>
      </c>
      <c r="L790">
        <v>2473521</v>
      </c>
      <c r="M790" t="s">
        <v>2945</v>
      </c>
      <c r="N790" t="s">
        <v>2072</v>
      </c>
      <c r="O790" t="s">
        <v>2060</v>
      </c>
      <c r="P790" t="s">
        <v>2509</v>
      </c>
      <c r="Q790" t="s">
        <v>2785</v>
      </c>
    </row>
    <row r="791" spans="1:17" x14ac:dyDescent="0.15">
      <c r="A791" t="s">
        <v>17</v>
      </c>
      <c r="B791" t="s">
        <v>2063</v>
      </c>
      <c r="C791">
        <v>119356</v>
      </c>
      <c r="D791" t="s">
        <v>2064</v>
      </c>
      <c r="E791" t="s">
        <v>2065</v>
      </c>
      <c r="F791" t="s">
        <v>45</v>
      </c>
      <c r="G791" t="s">
        <v>2066</v>
      </c>
      <c r="H791" t="s">
        <v>23</v>
      </c>
      <c r="I791" t="s">
        <v>373</v>
      </c>
      <c r="J791" t="s">
        <v>37</v>
      </c>
      <c r="K791" t="s">
        <v>374</v>
      </c>
      <c r="L791">
        <v>2158315</v>
      </c>
      <c r="M791" t="s">
        <v>2946</v>
      </c>
      <c r="N791" t="s">
        <v>2938</v>
      </c>
      <c r="O791" t="s">
        <v>2939</v>
      </c>
      <c r="P791" t="s">
        <v>615</v>
      </c>
      <c r="Q791" t="s">
        <v>2785</v>
      </c>
    </row>
    <row r="792" spans="1:17" x14ac:dyDescent="0.15">
      <c r="A792" t="s">
        <v>17</v>
      </c>
      <c r="B792" t="s">
        <v>150</v>
      </c>
      <c r="C792">
        <v>48294</v>
      </c>
      <c r="D792" t="s">
        <v>151</v>
      </c>
      <c r="E792" t="s">
        <v>152</v>
      </c>
      <c r="F792" t="s">
        <v>45</v>
      </c>
      <c r="G792" t="s">
        <v>153</v>
      </c>
      <c r="H792" t="s">
        <v>23</v>
      </c>
      <c r="I792" t="s">
        <v>612</v>
      </c>
      <c r="J792" t="s">
        <v>37</v>
      </c>
      <c r="K792" t="s">
        <v>154</v>
      </c>
      <c r="L792">
        <v>2426340</v>
      </c>
      <c r="M792" t="s">
        <v>155</v>
      </c>
      <c r="N792" t="s">
        <v>632</v>
      </c>
      <c r="O792" t="s">
        <v>157</v>
      </c>
      <c r="P792" t="s">
        <v>288</v>
      </c>
      <c r="Q792" t="s">
        <v>2785</v>
      </c>
    </row>
    <row r="793" spans="1:17" x14ac:dyDescent="0.15">
      <c r="A793" t="s">
        <v>17</v>
      </c>
      <c r="B793" t="s">
        <v>1154</v>
      </c>
      <c r="C793">
        <v>103191</v>
      </c>
      <c r="D793" t="s">
        <v>1155</v>
      </c>
      <c r="E793" t="s">
        <v>1156</v>
      </c>
      <c r="F793" t="s">
        <v>35</v>
      </c>
      <c r="G793" t="s">
        <v>22</v>
      </c>
      <c r="H793" t="s">
        <v>337</v>
      </c>
      <c r="I793" t="s">
        <v>556</v>
      </c>
      <c r="J793" t="s">
        <v>25</v>
      </c>
      <c r="K793" t="s">
        <v>26</v>
      </c>
      <c r="L793">
        <v>2263926</v>
      </c>
      <c r="M793" t="s">
        <v>1157</v>
      </c>
      <c r="N793" t="s">
        <v>2947</v>
      </c>
      <c r="O793" t="s">
        <v>2297</v>
      </c>
      <c r="P793" t="s">
        <v>1012</v>
      </c>
      <c r="Q793" t="s">
        <v>2785</v>
      </c>
    </row>
    <row r="794" spans="1:17" x14ac:dyDescent="0.15">
      <c r="A794" t="s">
        <v>17</v>
      </c>
      <c r="B794" t="s">
        <v>2948</v>
      </c>
      <c r="C794">
        <v>39847</v>
      </c>
      <c r="D794" t="s">
        <v>2949</v>
      </c>
      <c r="E794" t="s">
        <v>2950</v>
      </c>
      <c r="F794" t="s">
        <v>66</v>
      </c>
      <c r="G794" t="s">
        <v>720</v>
      </c>
      <c r="H794" t="s">
        <v>337</v>
      </c>
      <c r="I794" t="s">
        <v>556</v>
      </c>
      <c r="J794" t="s">
        <v>272</v>
      </c>
      <c r="K794" t="s">
        <v>177</v>
      </c>
      <c r="L794">
        <v>1217947</v>
      </c>
      <c r="M794" t="s">
        <v>2951</v>
      </c>
      <c r="N794" t="s">
        <v>836</v>
      </c>
      <c r="O794" t="s">
        <v>837</v>
      </c>
      <c r="P794" t="s">
        <v>288</v>
      </c>
      <c r="Q794" t="s">
        <v>2785</v>
      </c>
    </row>
    <row r="795" spans="1:17" x14ac:dyDescent="0.15">
      <c r="A795" t="s">
        <v>17</v>
      </c>
      <c r="B795" t="s">
        <v>311</v>
      </c>
      <c r="C795">
        <v>51480</v>
      </c>
      <c r="D795" t="s">
        <v>312</v>
      </c>
      <c r="E795" t="s">
        <v>313</v>
      </c>
      <c r="F795" t="s">
        <v>21</v>
      </c>
      <c r="G795" t="s">
        <v>702</v>
      </c>
      <c r="H795" t="s">
        <v>23</v>
      </c>
      <c r="I795" t="s">
        <v>68</v>
      </c>
      <c r="J795" t="s">
        <v>37</v>
      </c>
      <c r="K795" t="s">
        <v>26</v>
      </c>
      <c r="L795">
        <v>2202289</v>
      </c>
      <c r="M795" t="s">
        <v>2952</v>
      </c>
      <c r="N795" t="s">
        <v>2953</v>
      </c>
      <c r="O795" t="s">
        <v>2954</v>
      </c>
      <c r="P795" t="s">
        <v>2175</v>
      </c>
      <c r="Q795" t="s">
        <v>2785</v>
      </c>
    </row>
    <row r="796" spans="1:17" x14ac:dyDescent="0.15">
      <c r="A796" t="s">
        <v>17</v>
      </c>
      <c r="B796" t="s">
        <v>2039</v>
      </c>
      <c r="C796">
        <v>15083</v>
      </c>
      <c r="D796" t="s">
        <v>2040</v>
      </c>
      <c r="E796" t="s">
        <v>2041</v>
      </c>
      <c r="F796" t="s">
        <v>45</v>
      </c>
      <c r="G796" t="s">
        <v>145</v>
      </c>
      <c r="H796" t="s">
        <v>23</v>
      </c>
      <c r="I796" t="s">
        <v>86</v>
      </c>
      <c r="J796" t="s">
        <v>37</v>
      </c>
      <c r="K796" t="s">
        <v>339</v>
      </c>
      <c r="L796">
        <v>2160255</v>
      </c>
      <c r="M796" t="s">
        <v>2955</v>
      </c>
      <c r="N796" t="s">
        <v>2883</v>
      </c>
      <c r="O796" t="s">
        <v>2884</v>
      </c>
      <c r="P796" t="s">
        <v>615</v>
      </c>
      <c r="Q796" t="s">
        <v>2785</v>
      </c>
    </row>
    <row r="797" spans="1:17" x14ac:dyDescent="0.15">
      <c r="A797" t="s">
        <v>17</v>
      </c>
      <c r="B797" t="s">
        <v>914</v>
      </c>
      <c r="C797">
        <v>47640</v>
      </c>
      <c r="D797" t="s">
        <v>915</v>
      </c>
      <c r="E797" t="s">
        <v>914</v>
      </c>
      <c r="F797" t="s">
        <v>55</v>
      </c>
      <c r="G797" t="s">
        <v>2765</v>
      </c>
      <c r="H797" t="s">
        <v>23</v>
      </c>
      <c r="I797" t="s">
        <v>86</v>
      </c>
      <c r="J797" t="s">
        <v>37</v>
      </c>
      <c r="K797" t="s">
        <v>266</v>
      </c>
      <c r="L797">
        <v>2084393</v>
      </c>
      <c r="M797" t="s">
        <v>2766</v>
      </c>
      <c r="N797" t="s">
        <v>727</v>
      </c>
      <c r="O797" t="s">
        <v>728</v>
      </c>
      <c r="P797" t="s">
        <v>62</v>
      </c>
      <c r="Q797" t="s">
        <v>2785</v>
      </c>
    </row>
    <row r="798" spans="1:17" x14ac:dyDescent="0.15">
      <c r="A798" t="s">
        <v>17</v>
      </c>
      <c r="B798" t="s">
        <v>1747</v>
      </c>
      <c r="C798">
        <v>23348</v>
      </c>
      <c r="D798" t="s">
        <v>1748</v>
      </c>
      <c r="E798" t="s">
        <v>1749</v>
      </c>
      <c r="F798" t="s">
        <v>21</v>
      </c>
      <c r="H798" t="s">
        <v>23</v>
      </c>
      <c r="I798" t="s">
        <v>721</v>
      </c>
      <c r="J798" t="s">
        <v>222</v>
      </c>
      <c r="K798" t="s">
        <v>115</v>
      </c>
      <c r="L798">
        <v>175853</v>
      </c>
      <c r="M798" t="s">
        <v>1750</v>
      </c>
      <c r="N798" t="s">
        <v>727</v>
      </c>
      <c r="O798" t="s">
        <v>728</v>
      </c>
      <c r="P798" t="s">
        <v>234</v>
      </c>
      <c r="Q798" t="s">
        <v>2785</v>
      </c>
    </row>
    <row r="799" spans="1:17" x14ac:dyDescent="0.15">
      <c r="A799" t="s">
        <v>17</v>
      </c>
      <c r="B799" t="s">
        <v>1791</v>
      </c>
      <c r="C799">
        <v>45315</v>
      </c>
      <c r="D799" t="s">
        <v>1792</v>
      </c>
      <c r="E799" t="s">
        <v>1793</v>
      </c>
      <c r="F799" t="s">
        <v>35</v>
      </c>
      <c r="G799" t="s">
        <v>419</v>
      </c>
      <c r="H799" t="s">
        <v>23</v>
      </c>
      <c r="I799" t="s">
        <v>86</v>
      </c>
      <c r="J799" t="s">
        <v>37</v>
      </c>
      <c r="K799" t="s">
        <v>38</v>
      </c>
      <c r="L799">
        <v>2416113</v>
      </c>
      <c r="M799" t="s">
        <v>2956</v>
      </c>
      <c r="N799" t="s">
        <v>1279</v>
      </c>
      <c r="O799" t="s">
        <v>172</v>
      </c>
      <c r="P799" t="s">
        <v>369</v>
      </c>
      <c r="Q799" t="s">
        <v>2785</v>
      </c>
    </row>
    <row r="800" spans="1:17" x14ac:dyDescent="0.15">
      <c r="A800" t="s">
        <v>17</v>
      </c>
      <c r="B800" t="s">
        <v>2849</v>
      </c>
      <c r="C800">
        <v>102179</v>
      </c>
      <c r="D800" t="s">
        <v>2850</v>
      </c>
      <c r="E800" t="s">
        <v>2851</v>
      </c>
      <c r="F800" t="s">
        <v>45</v>
      </c>
      <c r="G800" t="s">
        <v>491</v>
      </c>
      <c r="H800" t="s">
        <v>23</v>
      </c>
      <c r="I800" t="s">
        <v>24</v>
      </c>
      <c r="J800" t="s">
        <v>37</v>
      </c>
      <c r="K800" t="s">
        <v>251</v>
      </c>
      <c r="L800">
        <v>2344017</v>
      </c>
      <c r="M800" t="s">
        <v>2957</v>
      </c>
      <c r="N800" t="s">
        <v>599</v>
      </c>
      <c r="O800" t="s">
        <v>764</v>
      </c>
      <c r="P800" t="s">
        <v>2207</v>
      </c>
      <c r="Q800" t="s">
        <v>2785</v>
      </c>
    </row>
    <row r="801" spans="1:17" x14ac:dyDescent="0.15">
      <c r="A801" t="s">
        <v>17</v>
      </c>
      <c r="B801" t="s">
        <v>488</v>
      </c>
      <c r="C801">
        <v>9343</v>
      </c>
      <c r="D801" t="s">
        <v>489</v>
      </c>
      <c r="E801" t="s">
        <v>490</v>
      </c>
      <c r="F801" t="s">
        <v>35</v>
      </c>
      <c r="G801" t="s">
        <v>491</v>
      </c>
      <c r="H801" t="s">
        <v>38</v>
      </c>
      <c r="I801" t="s">
        <v>459</v>
      </c>
      <c r="J801" t="s">
        <v>37</v>
      </c>
      <c r="K801" t="s">
        <v>26</v>
      </c>
      <c r="L801">
        <v>1375969</v>
      </c>
      <c r="M801" t="s">
        <v>2958</v>
      </c>
      <c r="N801" t="s">
        <v>2959</v>
      </c>
      <c r="O801" t="s">
        <v>2740</v>
      </c>
      <c r="P801" t="s">
        <v>1886</v>
      </c>
      <c r="Q801" t="s">
        <v>2785</v>
      </c>
    </row>
    <row r="802" spans="1:17" x14ac:dyDescent="0.15">
      <c r="A802" t="s">
        <v>17</v>
      </c>
      <c r="B802" t="s">
        <v>2960</v>
      </c>
      <c r="C802">
        <v>99895</v>
      </c>
      <c r="D802" t="s">
        <v>2961</v>
      </c>
      <c r="E802" t="s">
        <v>2962</v>
      </c>
      <c r="F802" t="s">
        <v>45</v>
      </c>
      <c r="G802" t="s">
        <v>2963</v>
      </c>
      <c r="H802" t="s">
        <v>23</v>
      </c>
      <c r="I802" t="s">
        <v>1744</v>
      </c>
      <c r="J802" t="s">
        <v>37</v>
      </c>
      <c r="K802" t="s">
        <v>897</v>
      </c>
      <c r="L802">
        <v>2199378</v>
      </c>
      <c r="M802" t="s">
        <v>2964</v>
      </c>
      <c r="N802" t="s">
        <v>2072</v>
      </c>
      <c r="O802" t="s">
        <v>2060</v>
      </c>
      <c r="P802" t="s">
        <v>234</v>
      </c>
      <c r="Q802" t="s">
        <v>2785</v>
      </c>
    </row>
    <row r="803" spans="1:17" x14ac:dyDescent="0.15">
      <c r="A803" t="s">
        <v>17</v>
      </c>
      <c r="B803" t="s">
        <v>1551</v>
      </c>
      <c r="C803">
        <v>67010</v>
      </c>
      <c r="D803" t="s">
        <v>597</v>
      </c>
      <c r="E803" t="s">
        <v>1552</v>
      </c>
      <c r="F803" t="s">
        <v>55</v>
      </c>
      <c r="G803" t="s">
        <v>1169</v>
      </c>
      <c r="H803" t="s">
        <v>23</v>
      </c>
      <c r="I803" t="s">
        <v>86</v>
      </c>
      <c r="J803" t="s">
        <v>222</v>
      </c>
      <c r="K803" t="s">
        <v>38</v>
      </c>
      <c r="L803">
        <v>2121638</v>
      </c>
      <c r="M803" t="s">
        <v>2965</v>
      </c>
      <c r="N803" t="s">
        <v>2844</v>
      </c>
      <c r="O803" t="s">
        <v>2966</v>
      </c>
      <c r="P803" t="s">
        <v>487</v>
      </c>
      <c r="Q803" t="s">
        <v>2785</v>
      </c>
    </row>
    <row r="804" spans="1:17" x14ac:dyDescent="0.15">
      <c r="A804" t="s">
        <v>17</v>
      </c>
      <c r="B804" t="s">
        <v>2143</v>
      </c>
      <c r="C804">
        <v>124039</v>
      </c>
      <c r="D804" t="s">
        <v>2144</v>
      </c>
      <c r="E804" t="s">
        <v>2145</v>
      </c>
      <c r="F804" t="s">
        <v>45</v>
      </c>
      <c r="G804" t="s">
        <v>707</v>
      </c>
      <c r="H804" t="s">
        <v>23</v>
      </c>
      <c r="I804" t="s">
        <v>612</v>
      </c>
      <c r="J804" t="s">
        <v>37</v>
      </c>
      <c r="K804" t="s">
        <v>581</v>
      </c>
      <c r="L804">
        <v>2529310</v>
      </c>
      <c r="M804" t="s">
        <v>2146</v>
      </c>
      <c r="N804" t="s">
        <v>2967</v>
      </c>
      <c r="O804" t="s">
        <v>2968</v>
      </c>
      <c r="P804" t="s">
        <v>1012</v>
      </c>
      <c r="Q804" t="s">
        <v>2785</v>
      </c>
    </row>
    <row r="805" spans="1:17" x14ac:dyDescent="0.15">
      <c r="A805" t="s">
        <v>17</v>
      </c>
      <c r="B805" t="s">
        <v>2063</v>
      </c>
      <c r="C805">
        <v>119356</v>
      </c>
      <c r="D805" t="s">
        <v>2064</v>
      </c>
      <c r="E805" t="s">
        <v>2065</v>
      </c>
      <c r="F805" t="s">
        <v>45</v>
      </c>
      <c r="H805" t="s">
        <v>23</v>
      </c>
      <c r="I805" t="s">
        <v>612</v>
      </c>
      <c r="J805" t="s">
        <v>37</v>
      </c>
      <c r="K805" t="s">
        <v>374</v>
      </c>
      <c r="L805">
        <v>2169124</v>
      </c>
      <c r="M805" t="s">
        <v>2969</v>
      </c>
      <c r="N805" t="s">
        <v>2938</v>
      </c>
      <c r="O805" t="s">
        <v>2970</v>
      </c>
      <c r="P805" t="s">
        <v>2207</v>
      </c>
      <c r="Q805" t="s">
        <v>2785</v>
      </c>
    </row>
    <row r="806" spans="1:17" x14ac:dyDescent="0.15">
      <c r="A806" t="s">
        <v>17</v>
      </c>
      <c r="B806" t="s">
        <v>311</v>
      </c>
      <c r="C806">
        <v>51480</v>
      </c>
      <c r="D806" t="s">
        <v>312</v>
      </c>
      <c r="E806" t="s">
        <v>313</v>
      </c>
      <c r="F806" t="s">
        <v>21</v>
      </c>
      <c r="G806" t="s">
        <v>699</v>
      </c>
      <c r="H806" t="s">
        <v>23</v>
      </c>
      <c r="I806" t="s">
        <v>86</v>
      </c>
      <c r="J806" t="s">
        <v>37</v>
      </c>
      <c r="K806" t="s">
        <v>26</v>
      </c>
      <c r="L806">
        <v>2381278</v>
      </c>
      <c r="M806" t="s">
        <v>2971</v>
      </c>
      <c r="N806" t="s">
        <v>711</v>
      </c>
      <c r="O806" t="s">
        <v>712</v>
      </c>
      <c r="P806" t="s">
        <v>288</v>
      </c>
      <c r="Q806" t="s">
        <v>2785</v>
      </c>
    </row>
    <row r="807" spans="1:17" x14ac:dyDescent="0.15">
      <c r="A807" t="s">
        <v>17</v>
      </c>
      <c r="B807" t="s">
        <v>2972</v>
      </c>
      <c r="C807">
        <v>110754</v>
      </c>
      <c r="E807" t="s">
        <v>2973</v>
      </c>
      <c r="F807" t="s">
        <v>66</v>
      </c>
      <c r="H807" t="s">
        <v>162</v>
      </c>
      <c r="I807" t="s">
        <v>162</v>
      </c>
      <c r="J807" t="s">
        <v>272</v>
      </c>
      <c r="K807" t="s">
        <v>339</v>
      </c>
      <c r="L807">
        <v>2339857</v>
      </c>
      <c r="M807" t="s">
        <v>2974</v>
      </c>
      <c r="N807" t="s">
        <v>2975</v>
      </c>
      <c r="O807" t="s">
        <v>165</v>
      </c>
      <c r="P807" t="s">
        <v>874</v>
      </c>
      <c r="Q807" t="s">
        <v>2785</v>
      </c>
    </row>
    <row r="808" spans="1:17" x14ac:dyDescent="0.15">
      <c r="A808" t="s">
        <v>17</v>
      </c>
      <c r="B808" t="s">
        <v>18</v>
      </c>
      <c r="C808">
        <v>8581</v>
      </c>
      <c r="D808" t="s">
        <v>19</v>
      </c>
      <c r="E808" t="s">
        <v>20</v>
      </c>
      <c r="F808" t="s">
        <v>21</v>
      </c>
      <c r="G808" t="s">
        <v>22</v>
      </c>
      <c r="H808" t="s">
        <v>23</v>
      </c>
      <c r="I808" t="s">
        <v>24</v>
      </c>
      <c r="J808" t="s">
        <v>37</v>
      </c>
      <c r="K808" t="s">
        <v>26</v>
      </c>
      <c r="L808">
        <v>2386406</v>
      </c>
      <c r="M808" t="s">
        <v>2976</v>
      </c>
      <c r="N808" t="s">
        <v>48</v>
      </c>
      <c r="O808" t="s">
        <v>134</v>
      </c>
      <c r="P808" t="s">
        <v>288</v>
      </c>
      <c r="Q808" t="s">
        <v>2785</v>
      </c>
    </row>
    <row r="809" spans="1:17" x14ac:dyDescent="0.15">
      <c r="A809" t="s">
        <v>17</v>
      </c>
      <c r="B809" t="s">
        <v>2977</v>
      </c>
      <c r="C809">
        <v>27945</v>
      </c>
      <c r="D809" t="s">
        <v>1821</v>
      </c>
      <c r="E809" t="s">
        <v>2978</v>
      </c>
      <c r="F809" t="s">
        <v>55</v>
      </c>
      <c r="G809" t="s">
        <v>2979</v>
      </c>
      <c r="H809" t="s">
        <v>23</v>
      </c>
      <c r="I809" t="s">
        <v>505</v>
      </c>
      <c r="J809" t="s">
        <v>37</v>
      </c>
      <c r="K809" t="s">
        <v>266</v>
      </c>
      <c r="L809">
        <v>1465800</v>
      </c>
      <c r="M809" t="s">
        <v>2980</v>
      </c>
      <c r="N809" t="s">
        <v>727</v>
      </c>
      <c r="O809" t="s">
        <v>728</v>
      </c>
      <c r="P809" t="s">
        <v>184</v>
      </c>
      <c r="Q809" t="s">
        <v>2785</v>
      </c>
    </row>
    <row r="810" spans="1:17" x14ac:dyDescent="0.15">
      <c r="A810" t="s">
        <v>17</v>
      </c>
      <c r="B810" t="s">
        <v>2981</v>
      </c>
      <c r="C810">
        <v>115142</v>
      </c>
      <c r="D810" t="s">
        <v>2982</v>
      </c>
      <c r="E810" t="s">
        <v>2983</v>
      </c>
      <c r="F810" t="s">
        <v>55</v>
      </c>
      <c r="G810" t="s">
        <v>2323</v>
      </c>
      <c r="H810" t="s">
        <v>23</v>
      </c>
      <c r="I810" t="s">
        <v>24</v>
      </c>
      <c r="J810" t="s">
        <v>25</v>
      </c>
      <c r="K810" t="s">
        <v>230</v>
      </c>
      <c r="L810">
        <v>2096082</v>
      </c>
      <c r="M810" t="s">
        <v>2984</v>
      </c>
      <c r="N810" t="s">
        <v>2985</v>
      </c>
      <c r="O810" t="s">
        <v>851</v>
      </c>
      <c r="P810" t="s">
        <v>2529</v>
      </c>
      <c r="Q810" t="s">
        <v>2785</v>
      </c>
    </row>
    <row r="811" spans="1:17" x14ac:dyDescent="0.15">
      <c r="A811" t="s">
        <v>17</v>
      </c>
      <c r="B811" t="s">
        <v>2986</v>
      </c>
      <c r="C811">
        <v>12253</v>
      </c>
      <c r="D811" t="s">
        <v>2987</v>
      </c>
      <c r="E811" t="s">
        <v>2988</v>
      </c>
      <c r="F811" t="s">
        <v>66</v>
      </c>
      <c r="G811" t="s">
        <v>22</v>
      </c>
      <c r="H811" t="s">
        <v>23</v>
      </c>
      <c r="I811" t="s">
        <v>86</v>
      </c>
      <c r="J811" t="s">
        <v>37</v>
      </c>
      <c r="K811" t="s">
        <v>2989</v>
      </c>
      <c r="L811">
        <v>2193580</v>
      </c>
      <c r="M811" t="s">
        <v>2990</v>
      </c>
      <c r="N811" t="s">
        <v>893</v>
      </c>
      <c r="O811" t="s">
        <v>712</v>
      </c>
      <c r="P811" t="s">
        <v>2509</v>
      </c>
      <c r="Q811" t="s">
        <v>2785</v>
      </c>
    </row>
    <row r="812" spans="1:17" x14ac:dyDescent="0.15">
      <c r="A812" t="s">
        <v>17</v>
      </c>
      <c r="B812" t="s">
        <v>2431</v>
      </c>
      <c r="C812">
        <v>8523</v>
      </c>
      <c r="D812" t="s">
        <v>2432</v>
      </c>
      <c r="E812" t="s">
        <v>2433</v>
      </c>
      <c r="F812" t="s">
        <v>55</v>
      </c>
      <c r="H812" t="s">
        <v>47</v>
      </c>
      <c r="I812" t="s">
        <v>130</v>
      </c>
      <c r="J812" t="s">
        <v>37</v>
      </c>
      <c r="K812" t="s">
        <v>38</v>
      </c>
      <c r="L812">
        <v>2484893</v>
      </c>
      <c r="M812" t="s">
        <v>183</v>
      </c>
      <c r="N812" t="s">
        <v>2991</v>
      </c>
      <c r="O812" t="s">
        <v>2992</v>
      </c>
      <c r="P812" t="s">
        <v>369</v>
      </c>
      <c r="Q812" t="s">
        <v>2785</v>
      </c>
    </row>
    <row r="813" spans="1:17" x14ac:dyDescent="0.15">
      <c r="A813" t="s">
        <v>17</v>
      </c>
      <c r="B813" t="s">
        <v>692</v>
      </c>
      <c r="C813">
        <v>26962</v>
      </c>
      <c r="D813" t="s">
        <v>643</v>
      </c>
      <c r="E813" t="s">
        <v>693</v>
      </c>
      <c r="F813" t="s">
        <v>21</v>
      </c>
      <c r="G813" t="s">
        <v>694</v>
      </c>
      <c r="H813" t="s">
        <v>23</v>
      </c>
      <c r="I813" t="s">
        <v>612</v>
      </c>
      <c r="J813" t="s">
        <v>37</v>
      </c>
      <c r="K813" t="s">
        <v>38</v>
      </c>
      <c r="L813">
        <v>2365782</v>
      </c>
      <c r="M813" t="s">
        <v>2993</v>
      </c>
      <c r="N813" t="s">
        <v>2927</v>
      </c>
      <c r="O813" t="s">
        <v>2928</v>
      </c>
      <c r="P813" t="s">
        <v>1012</v>
      </c>
      <c r="Q813" t="s">
        <v>2785</v>
      </c>
    </row>
    <row r="814" spans="1:17" x14ac:dyDescent="0.15">
      <c r="A814" t="s">
        <v>17</v>
      </c>
      <c r="B814" t="s">
        <v>1637</v>
      </c>
      <c r="C814">
        <v>129422</v>
      </c>
      <c r="E814" t="s">
        <v>1638</v>
      </c>
      <c r="F814" t="s">
        <v>35</v>
      </c>
      <c r="G814" t="s">
        <v>2467</v>
      </c>
      <c r="H814" t="s">
        <v>38</v>
      </c>
      <c r="I814" t="s">
        <v>78</v>
      </c>
      <c r="J814" t="s">
        <v>37</v>
      </c>
      <c r="K814" t="s">
        <v>38</v>
      </c>
      <c r="L814">
        <v>2498809</v>
      </c>
      <c r="M814" t="s">
        <v>1639</v>
      </c>
      <c r="N814" t="s">
        <v>171</v>
      </c>
      <c r="O814" t="s">
        <v>172</v>
      </c>
      <c r="P814" t="s">
        <v>487</v>
      </c>
      <c r="Q814" t="s">
        <v>2785</v>
      </c>
    </row>
    <row r="815" spans="1:17" x14ac:dyDescent="0.15">
      <c r="A815" t="s">
        <v>17</v>
      </c>
      <c r="B815" t="s">
        <v>2840</v>
      </c>
      <c r="C815">
        <v>4760</v>
      </c>
      <c r="D815" t="s">
        <v>785</v>
      </c>
      <c r="E815" t="s">
        <v>2841</v>
      </c>
      <c r="F815" t="s">
        <v>21</v>
      </c>
      <c r="H815" t="s">
        <v>162</v>
      </c>
      <c r="I815" t="s">
        <v>162</v>
      </c>
      <c r="J815" t="s">
        <v>25</v>
      </c>
      <c r="K815" t="s">
        <v>115</v>
      </c>
      <c r="L815">
        <v>2502517</v>
      </c>
      <c r="M815" t="s">
        <v>2994</v>
      </c>
      <c r="N815" t="s">
        <v>2995</v>
      </c>
      <c r="O815" t="s">
        <v>172</v>
      </c>
      <c r="P815" t="s">
        <v>2996</v>
      </c>
      <c r="Q815" t="s">
        <v>2785</v>
      </c>
    </row>
    <row r="816" spans="1:17" x14ac:dyDescent="0.15">
      <c r="A816" t="s">
        <v>17</v>
      </c>
      <c r="B816" t="s">
        <v>2464</v>
      </c>
      <c r="C816">
        <v>9409</v>
      </c>
      <c r="D816" t="s">
        <v>2465</v>
      </c>
      <c r="E816" t="s">
        <v>2466</v>
      </c>
      <c r="F816" t="s">
        <v>35</v>
      </c>
      <c r="G816" t="s">
        <v>2467</v>
      </c>
      <c r="H816" t="s">
        <v>38</v>
      </c>
      <c r="I816" t="s">
        <v>78</v>
      </c>
      <c r="J816" t="s">
        <v>222</v>
      </c>
      <c r="K816" t="s">
        <v>38</v>
      </c>
      <c r="L816">
        <v>2490479</v>
      </c>
      <c r="M816" t="s">
        <v>2997</v>
      </c>
      <c r="N816" t="s">
        <v>2998</v>
      </c>
      <c r="O816" t="s">
        <v>1335</v>
      </c>
      <c r="P816" t="s">
        <v>487</v>
      </c>
      <c r="Q816" t="s">
        <v>2785</v>
      </c>
    </row>
    <row r="817" spans="1:17" x14ac:dyDescent="0.15">
      <c r="A817" t="s">
        <v>17</v>
      </c>
      <c r="B817" t="s">
        <v>32</v>
      </c>
      <c r="C817">
        <v>23177</v>
      </c>
      <c r="D817" t="s">
        <v>33</v>
      </c>
      <c r="E817" t="s">
        <v>34</v>
      </c>
      <c r="F817" t="s">
        <v>35</v>
      </c>
      <c r="G817" t="s">
        <v>2999</v>
      </c>
      <c r="H817" t="s">
        <v>337</v>
      </c>
      <c r="I817" t="s">
        <v>556</v>
      </c>
      <c r="J817" t="s">
        <v>37</v>
      </c>
      <c r="K817" t="s">
        <v>38</v>
      </c>
      <c r="L817">
        <v>1768390</v>
      </c>
      <c r="M817" t="s">
        <v>2853</v>
      </c>
      <c r="N817" t="s">
        <v>3000</v>
      </c>
      <c r="O817" t="s">
        <v>3001</v>
      </c>
      <c r="P817" t="s">
        <v>3002</v>
      </c>
      <c r="Q817" t="s">
        <v>2785</v>
      </c>
    </row>
    <row r="818" spans="1:17" x14ac:dyDescent="0.15">
      <c r="A818" t="s">
        <v>17</v>
      </c>
      <c r="B818" t="s">
        <v>3003</v>
      </c>
      <c r="C818">
        <v>51662</v>
      </c>
      <c r="D818" t="s">
        <v>2394</v>
      </c>
      <c r="E818" t="s">
        <v>3004</v>
      </c>
      <c r="F818" t="s">
        <v>21</v>
      </c>
      <c r="G818" t="s">
        <v>3005</v>
      </c>
      <c r="H818" t="s">
        <v>38</v>
      </c>
      <c r="I818" t="s">
        <v>3006</v>
      </c>
      <c r="J818" t="s">
        <v>37</v>
      </c>
      <c r="K818" t="s">
        <v>38</v>
      </c>
      <c r="L818">
        <v>2493679</v>
      </c>
      <c r="M818" t="s">
        <v>3007</v>
      </c>
      <c r="N818" t="s">
        <v>709</v>
      </c>
      <c r="O818" t="s">
        <v>134</v>
      </c>
      <c r="P818" t="s">
        <v>369</v>
      </c>
      <c r="Q818" t="s">
        <v>2785</v>
      </c>
    </row>
    <row r="819" spans="1:17" x14ac:dyDescent="0.15">
      <c r="A819" t="s">
        <v>17</v>
      </c>
      <c r="B819" t="s">
        <v>311</v>
      </c>
      <c r="C819">
        <v>51480</v>
      </c>
      <c r="D819" t="s">
        <v>312</v>
      </c>
      <c r="E819" t="s">
        <v>313</v>
      </c>
      <c r="F819" t="s">
        <v>21</v>
      </c>
      <c r="G819" t="s">
        <v>702</v>
      </c>
      <c r="H819" t="s">
        <v>23</v>
      </c>
      <c r="I819" t="s">
        <v>86</v>
      </c>
      <c r="J819" t="s">
        <v>272</v>
      </c>
      <c r="K819" t="s">
        <v>26</v>
      </c>
      <c r="L819">
        <v>2036232</v>
      </c>
      <c r="M819" t="s">
        <v>3008</v>
      </c>
      <c r="N819" t="s">
        <v>711</v>
      </c>
      <c r="O819" t="s">
        <v>712</v>
      </c>
      <c r="P819" t="s">
        <v>3009</v>
      </c>
      <c r="Q819" t="s">
        <v>2785</v>
      </c>
    </row>
    <row r="820" spans="1:17" x14ac:dyDescent="0.15">
      <c r="A820" t="s">
        <v>17</v>
      </c>
      <c r="B820" t="s">
        <v>2564</v>
      </c>
      <c r="C820">
        <v>12597</v>
      </c>
      <c r="D820" t="s">
        <v>2565</v>
      </c>
      <c r="E820" t="s">
        <v>2564</v>
      </c>
      <c r="F820" t="s">
        <v>21</v>
      </c>
      <c r="G820" t="s">
        <v>2566</v>
      </c>
      <c r="H820" t="s">
        <v>23</v>
      </c>
      <c r="I820" t="s">
        <v>1744</v>
      </c>
      <c r="J820" t="s">
        <v>37</v>
      </c>
      <c r="K820" t="s">
        <v>1596</v>
      </c>
      <c r="L820">
        <v>1980903</v>
      </c>
      <c r="M820" t="s">
        <v>3010</v>
      </c>
      <c r="N820" t="s">
        <v>2844</v>
      </c>
      <c r="O820" t="s">
        <v>3011</v>
      </c>
      <c r="P820" t="s">
        <v>1973</v>
      </c>
      <c r="Q820" t="s">
        <v>2785</v>
      </c>
    </row>
    <row r="821" spans="1:17" x14ac:dyDescent="0.15">
      <c r="A821" t="s">
        <v>17</v>
      </c>
      <c r="B821" t="s">
        <v>2746</v>
      </c>
      <c r="C821">
        <v>62170</v>
      </c>
      <c r="D821" t="s">
        <v>474</v>
      </c>
      <c r="E821" t="s">
        <v>2747</v>
      </c>
      <c r="F821" t="s">
        <v>55</v>
      </c>
      <c r="G821" t="s">
        <v>2521</v>
      </c>
      <c r="H821" t="s">
        <v>23</v>
      </c>
      <c r="I821" t="s">
        <v>612</v>
      </c>
      <c r="J821" t="s">
        <v>37</v>
      </c>
      <c r="K821" t="s">
        <v>305</v>
      </c>
      <c r="L821">
        <v>2212321</v>
      </c>
      <c r="M821" t="s">
        <v>3012</v>
      </c>
      <c r="N821" t="s">
        <v>2072</v>
      </c>
      <c r="O821" t="s">
        <v>2060</v>
      </c>
      <c r="P821" t="s">
        <v>615</v>
      </c>
      <c r="Q821" t="s">
        <v>2785</v>
      </c>
    </row>
    <row r="822" spans="1:17" x14ac:dyDescent="0.15">
      <c r="A822" t="s">
        <v>17</v>
      </c>
      <c r="B822" t="s">
        <v>3013</v>
      </c>
      <c r="C822">
        <v>56732</v>
      </c>
      <c r="D822" t="s">
        <v>3014</v>
      </c>
      <c r="E822" t="s">
        <v>3015</v>
      </c>
      <c r="F822" t="s">
        <v>55</v>
      </c>
      <c r="H822" t="s">
        <v>23</v>
      </c>
      <c r="I822" t="s">
        <v>86</v>
      </c>
      <c r="J822" t="s">
        <v>37</v>
      </c>
      <c r="K822" t="s">
        <v>1404</v>
      </c>
      <c r="L822">
        <v>2472693</v>
      </c>
      <c r="M822" t="s">
        <v>3016</v>
      </c>
      <c r="N822" t="s">
        <v>599</v>
      </c>
      <c r="O822" t="s">
        <v>600</v>
      </c>
      <c r="P822" t="s">
        <v>2509</v>
      </c>
      <c r="Q822" t="s">
        <v>2785</v>
      </c>
    </row>
    <row r="823" spans="1:17" x14ac:dyDescent="0.15">
      <c r="A823" t="s">
        <v>17</v>
      </c>
      <c r="B823" t="s">
        <v>1427</v>
      </c>
      <c r="C823">
        <v>26980</v>
      </c>
      <c r="D823" t="s">
        <v>1455</v>
      </c>
      <c r="E823" t="s">
        <v>1427</v>
      </c>
      <c r="F823" t="s">
        <v>21</v>
      </c>
      <c r="G823" t="s">
        <v>517</v>
      </c>
      <c r="H823" t="s">
        <v>23</v>
      </c>
      <c r="I823" t="s">
        <v>86</v>
      </c>
      <c r="J823" t="s">
        <v>37</v>
      </c>
      <c r="K823" t="s">
        <v>38</v>
      </c>
      <c r="L823">
        <v>2465402</v>
      </c>
      <c r="M823" t="s">
        <v>2822</v>
      </c>
      <c r="N823" t="s">
        <v>3017</v>
      </c>
      <c r="O823" t="s">
        <v>1458</v>
      </c>
      <c r="P823" t="s">
        <v>1300</v>
      </c>
      <c r="Q823" t="s">
        <v>2785</v>
      </c>
    </row>
    <row r="824" spans="1:17" x14ac:dyDescent="0.15">
      <c r="A824" t="s">
        <v>17</v>
      </c>
      <c r="B824" t="s">
        <v>2374</v>
      </c>
      <c r="C824">
        <v>81895</v>
      </c>
      <c r="D824" t="s">
        <v>2375</v>
      </c>
      <c r="E824" t="s">
        <v>2376</v>
      </c>
      <c r="F824" t="s">
        <v>21</v>
      </c>
      <c r="G824" t="s">
        <v>430</v>
      </c>
      <c r="H824" t="s">
        <v>47</v>
      </c>
      <c r="I824" t="s">
        <v>130</v>
      </c>
      <c r="J824" t="s">
        <v>25</v>
      </c>
      <c r="K824" t="s">
        <v>69</v>
      </c>
      <c r="L824">
        <v>1685839</v>
      </c>
      <c r="M824" t="s">
        <v>2377</v>
      </c>
      <c r="N824" t="s">
        <v>3018</v>
      </c>
      <c r="O824" t="s">
        <v>172</v>
      </c>
      <c r="P824" t="s">
        <v>2529</v>
      </c>
      <c r="Q824" t="s">
        <v>2785</v>
      </c>
    </row>
    <row r="825" spans="1:17" x14ac:dyDescent="0.15">
      <c r="A825" t="s">
        <v>17</v>
      </c>
      <c r="B825" t="s">
        <v>3019</v>
      </c>
      <c r="C825">
        <v>4184</v>
      </c>
      <c r="D825" t="s">
        <v>3020</v>
      </c>
      <c r="E825" t="s">
        <v>3021</v>
      </c>
      <c r="F825" t="s">
        <v>21</v>
      </c>
      <c r="H825" t="s">
        <v>23</v>
      </c>
      <c r="I825" t="s">
        <v>612</v>
      </c>
      <c r="J825" t="s">
        <v>37</v>
      </c>
      <c r="K825" t="s">
        <v>177</v>
      </c>
      <c r="L825">
        <v>1982942</v>
      </c>
      <c r="M825" t="s">
        <v>3022</v>
      </c>
      <c r="N825" t="s">
        <v>3023</v>
      </c>
      <c r="O825" t="s">
        <v>2968</v>
      </c>
      <c r="P825" t="s">
        <v>615</v>
      </c>
      <c r="Q825" t="s">
        <v>2785</v>
      </c>
    </row>
    <row r="826" spans="1:17" x14ac:dyDescent="0.15">
      <c r="A826" t="s">
        <v>17</v>
      </c>
      <c r="B826" t="s">
        <v>1785</v>
      </c>
      <c r="C826">
        <v>40103</v>
      </c>
      <c r="D826" t="s">
        <v>1786</v>
      </c>
      <c r="E826" t="s">
        <v>1787</v>
      </c>
      <c r="F826" t="s">
        <v>21</v>
      </c>
      <c r="G826" t="s">
        <v>430</v>
      </c>
      <c r="H826" t="s">
        <v>23</v>
      </c>
      <c r="I826" t="s">
        <v>612</v>
      </c>
      <c r="J826" t="s">
        <v>37</v>
      </c>
      <c r="K826" t="s">
        <v>115</v>
      </c>
      <c r="L826">
        <v>2148950</v>
      </c>
      <c r="M826" t="s">
        <v>3024</v>
      </c>
      <c r="N826" t="s">
        <v>709</v>
      </c>
      <c r="O826" t="s">
        <v>3025</v>
      </c>
      <c r="P826" t="s">
        <v>3026</v>
      </c>
      <c r="Q826" t="s">
        <v>2785</v>
      </c>
    </row>
    <row r="827" spans="1:17" x14ac:dyDescent="0.15">
      <c r="A827" t="s">
        <v>17</v>
      </c>
      <c r="B827" t="s">
        <v>3027</v>
      </c>
      <c r="C827">
        <v>53194</v>
      </c>
      <c r="D827" t="s">
        <v>550</v>
      </c>
      <c r="E827" t="s">
        <v>3028</v>
      </c>
      <c r="F827" t="s">
        <v>45</v>
      </c>
      <c r="G827" t="s">
        <v>1169</v>
      </c>
      <c r="H827" t="s">
        <v>77</v>
      </c>
      <c r="I827" t="s">
        <v>78</v>
      </c>
      <c r="J827" t="s">
        <v>37</v>
      </c>
      <c r="K827" t="s">
        <v>38</v>
      </c>
      <c r="L827">
        <v>2535392</v>
      </c>
      <c r="M827" t="s">
        <v>982</v>
      </c>
      <c r="N827" t="s">
        <v>3029</v>
      </c>
      <c r="O827" t="s">
        <v>3030</v>
      </c>
      <c r="P827" t="s">
        <v>615</v>
      </c>
      <c r="Q827" t="s">
        <v>2785</v>
      </c>
    </row>
    <row r="828" spans="1:17" x14ac:dyDescent="0.15">
      <c r="A828" t="s">
        <v>17</v>
      </c>
      <c r="B828" t="s">
        <v>1090</v>
      </c>
      <c r="C828">
        <v>50702</v>
      </c>
      <c r="D828" t="s">
        <v>1091</v>
      </c>
      <c r="E828" t="s">
        <v>1092</v>
      </c>
      <c r="F828" t="s">
        <v>21</v>
      </c>
      <c r="H828" t="s">
        <v>337</v>
      </c>
      <c r="I828" t="s">
        <v>556</v>
      </c>
      <c r="J828" t="s">
        <v>37</v>
      </c>
      <c r="K828" t="s">
        <v>266</v>
      </c>
      <c r="L828">
        <v>2315154</v>
      </c>
      <c r="M828" t="s">
        <v>3031</v>
      </c>
      <c r="N828" t="s">
        <v>3032</v>
      </c>
      <c r="O828" t="s">
        <v>2582</v>
      </c>
      <c r="P828" t="s">
        <v>369</v>
      </c>
      <c r="Q828" t="s">
        <v>2785</v>
      </c>
    </row>
    <row r="829" spans="1:17" x14ac:dyDescent="0.15">
      <c r="A829" t="s">
        <v>17</v>
      </c>
      <c r="B829" t="s">
        <v>1791</v>
      </c>
      <c r="C829">
        <v>45315</v>
      </c>
      <c r="D829" t="s">
        <v>1792</v>
      </c>
      <c r="E829" t="s">
        <v>1793</v>
      </c>
      <c r="F829" t="s">
        <v>35</v>
      </c>
      <c r="H829" t="s">
        <v>23</v>
      </c>
      <c r="I829" t="s">
        <v>612</v>
      </c>
      <c r="J829" t="s">
        <v>37</v>
      </c>
      <c r="K829" t="s">
        <v>38</v>
      </c>
      <c r="L829">
        <v>2306906</v>
      </c>
      <c r="M829" t="s">
        <v>3033</v>
      </c>
      <c r="N829" t="s">
        <v>2270</v>
      </c>
      <c r="O829" t="s">
        <v>1355</v>
      </c>
      <c r="P829" t="s">
        <v>3034</v>
      </c>
      <c r="Q829" t="s">
        <v>2785</v>
      </c>
    </row>
    <row r="830" spans="1:17" x14ac:dyDescent="0.15">
      <c r="A830" t="s">
        <v>17</v>
      </c>
      <c r="B830" t="s">
        <v>3035</v>
      </c>
      <c r="C830">
        <v>96063</v>
      </c>
      <c r="D830" t="s">
        <v>3036</v>
      </c>
      <c r="E830" t="s">
        <v>3037</v>
      </c>
      <c r="F830" t="s">
        <v>21</v>
      </c>
      <c r="H830" t="s">
        <v>38</v>
      </c>
      <c r="I830" t="s">
        <v>518</v>
      </c>
      <c r="J830" t="s">
        <v>37</v>
      </c>
      <c r="K830" t="s">
        <v>87</v>
      </c>
      <c r="L830">
        <v>2406515</v>
      </c>
      <c r="M830" t="s">
        <v>3038</v>
      </c>
      <c r="N830" t="s">
        <v>1951</v>
      </c>
      <c r="O830" t="s">
        <v>134</v>
      </c>
      <c r="P830" t="s">
        <v>615</v>
      </c>
      <c r="Q830" t="s">
        <v>2785</v>
      </c>
    </row>
    <row r="831" spans="1:17" x14ac:dyDescent="0.15">
      <c r="A831" t="s">
        <v>17</v>
      </c>
      <c r="B831" t="s">
        <v>3039</v>
      </c>
      <c r="C831">
        <v>152926</v>
      </c>
      <c r="E831" t="s">
        <v>3040</v>
      </c>
      <c r="F831" t="s">
        <v>55</v>
      </c>
      <c r="G831" t="s">
        <v>2615</v>
      </c>
      <c r="H831" t="s">
        <v>38</v>
      </c>
      <c r="I831" t="s">
        <v>3041</v>
      </c>
      <c r="J831" t="s">
        <v>37</v>
      </c>
      <c r="K831" t="s">
        <v>891</v>
      </c>
      <c r="L831">
        <v>2488286</v>
      </c>
      <c r="M831" t="s">
        <v>2616</v>
      </c>
      <c r="N831" t="s">
        <v>203</v>
      </c>
      <c r="O831" t="s">
        <v>134</v>
      </c>
      <c r="P831" t="s">
        <v>41</v>
      </c>
      <c r="Q831" t="s">
        <v>2785</v>
      </c>
    </row>
    <row r="832" spans="1:17" x14ac:dyDescent="0.15">
      <c r="A832" t="s">
        <v>17</v>
      </c>
      <c r="B832" t="s">
        <v>1807</v>
      </c>
      <c r="C832">
        <v>129806</v>
      </c>
      <c r="E832" t="s">
        <v>1808</v>
      </c>
      <c r="F832" t="s">
        <v>45</v>
      </c>
      <c r="G832" t="s">
        <v>1809</v>
      </c>
      <c r="H832" t="s">
        <v>57</v>
      </c>
      <c r="I832" t="s">
        <v>146</v>
      </c>
      <c r="J832" t="s">
        <v>37</v>
      </c>
      <c r="K832" t="s">
        <v>115</v>
      </c>
      <c r="L832">
        <v>1900015</v>
      </c>
      <c r="M832" t="s">
        <v>3042</v>
      </c>
      <c r="N832" t="s">
        <v>3043</v>
      </c>
      <c r="O832" t="s">
        <v>3044</v>
      </c>
      <c r="P832" t="s">
        <v>1886</v>
      </c>
      <c r="Q832" t="s">
        <v>2785</v>
      </c>
    </row>
    <row r="833" spans="1:17" x14ac:dyDescent="0.15">
      <c r="A833" t="s">
        <v>17</v>
      </c>
      <c r="B833" t="s">
        <v>3045</v>
      </c>
      <c r="C833">
        <v>109057</v>
      </c>
      <c r="E833" t="s">
        <v>3046</v>
      </c>
      <c r="F833" t="s">
        <v>21</v>
      </c>
      <c r="G833" t="s">
        <v>22</v>
      </c>
      <c r="H833" t="s">
        <v>23</v>
      </c>
      <c r="I833" t="s">
        <v>1744</v>
      </c>
      <c r="J833" t="s">
        <v>37</v>
      </c>
      <c r="K833" t="s">
        <v>1116</v>
      </c>
      <c r="L833">
        <v>2560987</v>
      </c>
      <c r="M833" t="s">
        <v>3047</v>
      </c>
      <c r="N833" t="s">
        <v>3048</v>
      </c>
      <c r="O833" t="s">
        <v>3049</v>
      </c>
      <c r="P833" t="s">
        <v>814</v>
      </c>
      <c r="Q833" t="s">
        <v>2785</v>
      </c>
    </row>
    <row r="834" spans="1:17" x14ac:dyDescent="0.15">
      <c r="A834" t="s">
        <v>17</v>
      </c>
      <c r="B834" t="s">
        <v>3013</v>
      </c>
      <c r="C834">
        <v>56732</v>
      </c>
      <c r="D834" t="s">
        <v>3014</v>
      </c>
      <c r="E834" t="s">
        <v>3015</v>
      </c>
      <c r="F834" t="s">
        <v>55</v>
      </c>
      <c r="H834" t="s">
        <v>23</v>
      </c>
      <c r="I834" t="s">
        <v>24</v>
      </c>
      <c r="J834" t="s">
        <v>25</v>
      </c>
      <c r="K834" t="s">
        <v>1404</v>
      </c>
      <c r="L834">
        <v>2472750</v>
      </c>
      <c r="M834" t="s">
        <v>3016</v>
      </c>
      <c r="N834" t="s">
        <v>777</v>
      </c>
      <c r="O834" t="s">
        <v>627</v>
      </c>
      <c r="P834" t="s">
        <v>2509</v>
      </c>
      <c r="Q834" t="s">
        <v>2785</v>
      </c>
    </row>
    <row r="835" spans="1:17" x14ac:dyDescent="0.15">
      <c r="A835" t="s">
        <v>17</v>
      </c>
      <c r="B835" t="s">
        <v>3050</v>
      </c>
      <c r="C835">
        <v>90922</v>
      </c>
      <c r="E835" t="s">
        <v>3051</v>
      </c>
      <c r="F835" t="s">
        <v>45</v>
      </c>
      <c r="G835" t="s">
        <v>787</v>
      </c>
      <c r="H835" t="s">
        <v>57</v>
      </c>
      <c r="I835" t="s">
        <v>48</v>
      </c>
      <c r="J835" t="s">
        <v>37</v>
      </c>
      <c r="K835" t="s">
        <v>2277</v>
      </c>
      <c r="L835">
        <v>2184690</v>
      </c>
      <c r="M835" t="s">
        <v>3052</v>
      </c>
      <c r="N835" t="s">
        <v>195</v>
      </c>
      <c r="O835" t="s">
        <v>196</v>
      </c>
      <c r="P835" t="s">
        <v>3053</v>
      </c>
      <c r="Q835" t="s">
        <v>2785</v>
      </c>
    </row>
    <row r="836" spans="1:17" x14ac:dyDescent="0.15">
      <c r="A836" t="s">
        <v>17</v>
      </c>
      <c r="B836" t="s">
        <v>3054</v>
      </c>
      <c r="C836">
        <v>140164</v>
      </c>
      <c r="E836" t="s">
        <v>3055</v>
      </c>
      <c r="F836" t="s">
        <v>55</v>
      </c>
      <c r="G836" t="s">
        <v>496</v>
      </c>
      <c r="H836" t="s">
        <v>23</v>
      </c>
      <c r="I836" t="s">
        <v>86</v>
      </c>
      <c r="J836" t="s">
        <v>37</v>
      </c>
      <c r="K836" t="s">
        <v>26</v>
      </c>
      <c r="L836">
        <v>2128962</v>
      </c>
      <c r="M836" t="s">
        <v>3056</v>
      </c>
      <c r="N836" t="s">
        <v>3057</v>
      </c>
      <c r="O836" t="s">
        <v>157</v>
      </c>
      <c r="P836" t="s">
        <v>3058</v>
      </c>
      <c r="Q836" t="s">
        <v>2785</v>
      </c>
    </row>
    <row r="837" spans="1:17" x14ac:dyDescent="0.15">
      <c r="A837" t="s">
        <v>17</v>
      </c>
      <c r="B837" t="s">
        <v>2826</v>
      </c>
      <c r="C837">
        <v>147183</v>
      </c>
      <c r="D837" t="s">
        <v>2827</v>
      </c>
      <c r="E837" t="s">
        <v>2828</v>
      </c>
      <c r="F837" t="s">
        <v>66</v>
      </c>
      <c r="H837" t="s">
        <v>38</v>
      </c>
      <c r="I837" t="s">
        <v>518</v>
      </c>
      <c r="J837" t="s">
        <v>37</v>
      </c>
      <c r="K837" t="s">
        <v>38</v>
      </c>
      <c r="L837">
        <v>2377876</v>
      </c>
      <c r="M837" t="s">
        <v>2829</v>
      </c>
      <c r="N837" t="s">
        <v>3059</v>
      </c>
      <c r="O837" t="s">
        <v>3060</v>
      </c>
      <c r="P837" t="s">
        <v>2134</v>
      </c>
      <c r="Q837" t="s">
        <v>2785</v>
      </c>
    </row>
    <row r="838" spans="1:17" x14ac:dyDescent="0.15">
      <c r="A838" t="s">
        <v>17</v>
      </c>
      <c r="B838" t="s">
        <v>3061</v>
      </c>
      <c r="C838">
        <v>150849</v>
      </c>
      <c r="D838" t="s">
        <v>3062</v>
      </c>
      <c r="E838" t="s">
        <v>3063</v>
      </c>
      <c r="F838" t="s">
        <v>35</v>
      </c>
      <c r="G838" t="s">
        <v>22</v>
      </c>
      <c r="H838" t="s">
        <v>315</v>
      </c>
      <c r="I838" t="s">
        <v>24</v>
      </c>
      <c r="J838" t="s">
        <v>37</v>
      </c>
      <c r="K838" t="s">
        <v>3064</v>
      </c>
      <c r="L838">
        <v>2568751</v>
      </c>
      <c r="M838" t="s">
        <v>3065</v>
      </c>
      <c r="N838" t="s">
        <v>3066</v>
      </c>
      <c r="O838" t="s">
        <v>3067</v>
      </c>
      <c r="P838" t="s">
        <v>3068</v>
      </c>
      <c r="Q838" t="s">
        <v>2785</v>
      </c>
    </row>
    <row r="839" spans="1:17" x14ac:dyDescent="0.15">
      <c r="A839" t="s">
        <v>17</v>
      </c>
      <c r="B839" t="s">
        <v>3069</v>
      </c>
      <c r="C839">
        <v>35176</v>
      </c>
      <c r="D839" t="s">
        <v>3070</v>
      </c>
      <c r="E839" t="s">
        <v>3071</v>
      </c>
      <c r="F839" t="s">
        <v>45</v>
      </c>
      <c r="G839" t="s">
        <v>3072</v>
      </c>
      <c r="H839" t="s">
        <v>23</v>
      </c>
      <c r="I839" t="s">
        <v>612</v>
      </c>
      <c r="J839" t="s">
        <v>222</v>
      </c>
      <c r="K839" t="s">
        <v>230</v>
      </c>
      <c r="L839">
        <v>2358166</v>
      </c>
      <c r="M839" t="s">
        <v>3073</v>
      </c>
      <c r="N839" t="s">
        <v>727</v>
      </c>
      <c r="O839" t="s">
        <v>728</v>
      </c>
      <c r="P839" t="s">
        <v>410</v>
      </c>
      <c r="Q839" t="s">
        <v>2785</v>
      </c>
    </row>
    <row r="840" spans="1:17" x14ac:dyDescent="0.15">
      <c r="A840" t="s">
        <v>17</v>
      </c>
      <c r="B840" t="s">
        <v>2696</v>
      </c>
      <c r="C840">
        <v>71514</v>
      </c>
      <c r="D840" t="s">
        <v>2697</v>
      </c>
      <c r="E840" t="s">
        <v>2698</v>
      </c>
      <c r="F840" t="s">
        <v>35</v>
      </c>
      <c r="G840" t="s">
        <v>2699</v>
      </c>
      <c r="H840" t="s">
        <v>23</v>
      </c>
      <c r="I840" t="s">
        <v>86</v>
      </c>
      <c r="J840" t="s">
        <v>37</v>
      </c>
      <c r="K840" t="s">
        <v>131</v>
      </c>
      <c r="L840">
        <v>2110129</v>
      </c>
      <c r="M840" t="s">
        <v>2700</v>
      </c>
      <c r="N840" t="s">
        <v>3074</v>
      </c>
      <c r="O840" t="s">
        <v>3075</v>
      </c>
      <c r="P840" t="s">
        <v>3076</v>
      </c>
      <c r="Q840" t="s">
        <v>2785</v>
      </c>
    </row>
    <row r="841" spans="1:17" x14ac:dyDescent="0.15">
      <c r="A841" t="s">
        <v>17</v>
      </c>
      <c r="B841" t="s">
        <v>3077</v>
      </c>
      <c r="C841">
        <v>151989</v>
      </c>
      <c r="D841" t="s">
        <v>3078</v>
      </c>
      <c r="E841" t="s">
        <v>3079</v>
      </c>
      <c r="F841" t="s">
        <v>21</v>
      </c>
      <c r="G841" t="s">
        <v>663</v>
      </c>
      <c r="H841" t="s">
        <v>337</v>
      </c>
      <c r="I841" t="s">
        <v>979</v>
      </c>
      <c r="J841" t="s">
        <v>37</v>
      </c>
      <c r="K841" t="s">
        <v>581</v>
      </c>
      <c r="L841">
        <v>2475978</v>
      </c>
      <c r="M841" t="s">
        <v>3080</v>
      </c>
      <c r="N841" t="s">
        <v>3081</v>
      </c>
      <c r="O841" t="s">
        <v>3082</v>
      </c>
      <c r="P841" t="s">
        <v>2328</v>
      </c>
      <c r="Q841" t="s">
        <v>2785</v>
      </c>
    </row>
    <row r="842" spans="1:17" x14ac:dyDescent="0.15">
      <c r="A842" t="s">
        <v>17</v>
      </c>
      <c r="B842" t="s">
        <v>3083</v>
      </c>
      <c r="C842">
        <v>146127</v>
      </c>
      <c r="E842" t="s">
        <v>3084</v>
      </c>
      <c r="F842" t="s">
        <v>35</v>
      </c>
      <c r="G842" t="s">
        <v>3085</v>
      </c>
      <c r="H842" t="s">
        <v>337</v>
      </c>
      <c r="I842" t="s">
        <v>556</v>
      </c>
      <c r="J842" t="s">
        <v>222</v>
      </c>
      <c r="K842" t="s">
        <v>260</v>
      </c>
      <c r="L842">
        <v>2347657</v>
      </c>
      <c r="M842" t="s">
        <v>3086</v>
      </c>
      <c r="N842" t="s">
        <v>3087</v>
      </c>
      <c r="O842" t="s">
        <v>2709</v>
      </c>
      <c r="P842" t="s">
        <v>234</v>
      </c>
      <c r="Q842" t="s">
        <v>2785</v>
      </c>
    </row>
    <row r="843" spans="1:17" x14ac:dyDescent="0.15">
      <c r="A843" t="s">
        <v>17</v>
      </c>
      <c r="B843" t="s">
        <v>3088</v>
      </c>
      <c r="C843">
        <v>37638</v>
      </c>
      <c r="D843" t="s">
        <v>3089</v>
      </c>
      <c r="E843" t="s">
        <v>3090</v>
      </c>
      <c r="F843" t="s">
        <v>55</v>
      </c>
      <c r="G843" t="s">
        <v>22</v>
      </c>
      <c r="H843" t="s">
        <v>38</v>
      </c>
      <c r="I843" t="s">
        <v>78</v>
      </c>
      <c r="J843" t="s">
        <v>25</v>
      </c>
      <c r="K843" t="s">
        <v>38</v>
      </c>
      <c r="L843">
        <v>2140492</v>
      </c>
      <c r="M843" t="s">
        <v>3091</v>
      </c>
      <c r="N843" t="s">
        <v>3092</v>
      </c>
      <c r="O843" t="s">
        <v>831</v>
      </c>
      <c r="P843" t="s">
        <v>1908</v>
      </c>
      <c r="Q843" t="s">
        <v>2785</v>
      </c>
    </row>
    <row r="844" spans="1:17" x14ac:dyDescent="0.15">
      <c r="A844" t="s">
        <v>17</v>
      </c>
      <c r="B844" t="s">
        <v>2555</v>
      </c>
      <c r="C844">
        <v>97730</v>
      </c>
      <c r="D844" t="s">
        <v>2556</v>
      </c>
      <c r="E844" t="s">
        <v>2557</v>
      </c>
      <c r="F844" t="s">
        <v>168</v>
      </c>
      <c r="G844" t="s">
        <v>517</v>
      </c>
      <c r="H844" t="s">
        <v>57</v>
      </c>
      <c r="I844" t="s">
        <v>1094</v>
      </c>
      <c r="J844" t="s">
        <v>37</v>
      </c>
      <c r="K844" t="s">
        <v>58</v>
      </c>
      <c r="L844">
        <v>2195635</v>
      </c>
      <c r="M844" t="s">
        <v>2733</v>
      </c>
      <c r="N844" t="s">
        <v>3093</v>
      </c>
      <c r="O844" t="s">
        <v>2735</v>
      </c>
      <c r="P844" t="s">
        <v>369</v>
      </c>
      <c r="Q844" t="s">
        <v>2785</v>
      </c>
    </row>
    <row r="845" spans="1:17" x14ac:dyDescent="0.15">
      <c r="A845" t="s">
        <v>17</v>
      </c>
      <c r="B845" t="s">
        <v>2826</v>
      </c>
      <c r="C845">
        <v>147183</v>
      </c>
      <c r="D845" t="s">
        <v>2827</v>
      </c>
      <c r="E845" t="s">
        <v>2828</v>
      </c>
      <c r="F845" t="s">
        <v>66</v>
      </c>
      <c r="G845" t="s">
        <v>22</v>
      </c>
      <c r="H845" t="s">
        <v>38</v>
      </c>
      <c r="I845" t="s">
        <v>518</v>
      </c>
      <c r="J845" t="s">
        <v>37</v>
      </c>
      <c r="K845" t="s">
        <v>38</v>
      </c>
      <c r="L845">
        <v>2377495</v>
      </c>
      <c r="M845" t="s">
        <v>3094</v>
      </c>
      <c r="N845" t="s">
        <v>3095</v>
      </c>
      <c r="O845" t="s">
        <v>172</v>
      </c>
      <c r="P845" t="s">
        <v>2445</v>
      </c>
      <c r="Q845" t="s">
        <v>2785</v>
      </c>
    </row>
    <row r="846" spans="1:17" x14ac:dyDescent="0.15">
      <c r="A846" t="s">
        <v>17</v>
      </c>
      <c r="B846" t="s">
        <v>3077</v>
      </c>
      <c r="C846">
        <v>151989</v>
      </c>
      <c r="D846" t="s">
        <v>3078</v>
      </c>
      <c r="E846" t="s">
        <v>3079</v>
      </c>
      <c r="F846" t="s">
        <v>21</v>
      </c>
      <c r="G846" t="s">
        <v>663</v>
      </c>
      <c r="H846" t="s">
        <v>23</v>
      </c>
      <c r="I846" t="s">
        <v>1744</v>
      </c>
      <c r="J846" t="s">
        <v>25</v>
      </c>
      <c r="K846" t="s">
        <v>581</v>
      </c>
      <c r="L846">
        <v>2475927</v>
      </c>
      <c r="M846" t="s">
        <v>3096</v>
      </c>
      <c r="N846" t="s">
        <v>3097</v>
      </c>
      <c r="O846" t="s">
        <v>3098</v>
      </c>
      <c r="P846" t="s">
        <v>3068</v>
      </c>
      <c r="Q846" t="s">
        <v>2785</v>
      </c>
    </row>
    <row r="847" spans="1:17" x14ac:dyDescent="0.15">
      <c r="A847" t="s">
        <v>17</v>
      </c>
      <c r="B847" t="s">
        <v>2143</v>
      </c>
      <c r="C847">
        <v>124039</v>
      </c>
      <c r="D847" t="s">
        <v>2144</v>
      </c>
      <c r="E847" t="s">
        <v>2145</v>
      </c>
      <c r="F847" t="s">
        <v>45</v>
      </c>
      <c r="G847" t="s">
        <v>707</v>
      </c>
      <c r="H847" t="s">
        <v>96</v>
      </c>
      <c r="I847" t="s">
        <v>979</v>
      </c>
      <c r="J847" t="s">
        <v>37</v>
      </c>
      <c r="K847" t="s">
        <v>581</v>
      </c>
      <c r="L847">
        <v>2522805</v>
      </c>
      <c r="M847" t="s">
        <v>2146</v>
      </c>
      <c r="N847" t="s">
        <v>3099</v>
      </c>
      <c r="O847" t="s">
        <v>3100</v>
      </c>
      <c r="P847" t="s">
        <v>1012</v>
      </c>
      <c r="Q847" t="s">
        <v>2785</v>
      </c>
    </row>
    <row r="848" spans="1:17" x14ac:dyDescent="0.15">
      <c r="A848" t="s">
        <v>17</v>
      </c>
      <c r="B848" t="s">
        <v>2143</v>
      </c>
      <c r="C848">
        <v>124039</v>
      </c>
      <c r="D848" t="s">
        <v>2144</v>
      </c>
      <c r="E848" t="s">
        <v>2145</v>
      </c>
      <c r="F848" t="s">
        <v>45</v>
      </c>
      <c r="H848" t="s">
        <v>23</v>
      </c>
      <c r="I848" t="s">
        <v>612</v>
      </c>
      <c r="J848" t="s">
        <v>37</v>
      </c>
      <c r="K848" t="s">
        <v>581</v>
      </c>
      <c r="L848">
        <v>2529279</v>
      </c>
      <c r="M848" t="s">
        <v>2146</v>
      </c>
      <c r="N848" t="s">
        <v>3101</v>
      </c>
      <c r="O848" t="s">
        <v>3102</v>
      </c>
      <c r="P848" t="s">
        <v>1012</v>
      </c>
      <c r="Q848" t="s">
        <v>2785</v>
      </c>
    </row>
    <row r="849" spans="1:17" x14ac:dyDescent="0.15">
      <c r="A849" t="s">
        <v>17</v>
      </c>
      <c r="B849" t="s">
        <v>2143</v>
      </c>
      <c r="C849">
        <v>124039</v>
      </c>
      <c r="D849" t="s">
        <v>2144</v>
      </c>
      <c r="E849" t="s">
        <v>2145</v>
      </c>
      <c r="F849" t="s">
        <v>45</v>
      </c>
      <c r="G849" t="s">
        <v>707</v>
      </c>
      <c r="H849" t="s">
        <v>23</v>
      </c>
      <c r="I849" t="s">
        <v>86</v>
      </c>
      <c r="J849" t="s">
        <v>37</v>
      </c>
      <c r="K849" t="s">
        <v>581</v>
      </c>
      <c r="L849">
        <v>2272378</v>
      </c>
      <c r="M849" t="s">
        <v>2912</v>
      </c>
      <c r="N849" t="s">
        <v>3103</v>
      </c>
      <c r="O849" t="s">
        <v>712</v>
      </c>
      <c r="P849" t="s">
        <v>1993</v>
      </c>
      <c r="Q849" t="s">
        <v>2785</v>
      </c>
    </row>
    <row r="850" spans="1:17" x14ac:dyDescent="0.15">
      <c r="A850" t="s">
        <v>17</v>
      </c>
      <c r="B850" t="s">
        <v>2143</v>
      </c>
      <c r="C850">
        <v>124039</v>
      </c>
      <c r="D850" t="s">
        <v>2144</v>
      </c>
      <c r="E850" t="s">
        <v>2145</v>
      </c>
      <c r="F850" t="s">
        <v>45</v>
      </c>
      <c r="G850" t="s">
        <v>707</v>
      </c>
      <c r="H850" t="s">
        <v>23</v>
      </c>
      <c r="I850" t="s">
        <v>612</v>
      </c>
      <c r="J850" t="s">
        <v>37</v>
      </c>
      <c r="K850" t="s">
        <v>581</v>
      </c>
      <c r="L850">
        <v>1802091</v>
      </c>
      <c r="M850" t="s">
        <v>2912</v>
      </c>
      <c r="N850" t="s">
        <v>2072</v>
      </c>
      <c r="O850" t="s">
        <v>2060</v>
      </c>
      <c r="P850" t="s">
        <v>2509</v>
      </c>
      <c r="Q850" t="s">
        <v>2785</v>
      </c>
    </row>
    <row r="851" spans="1:17" x14ac:dyDescent="0.15">
      <c r="A851" t="s">
        <v>17</v>
      </c>
      <c r="B851" t="s">
        <v>2143</v>
      </c>
      <c r="C851">
        <v>124039</v>
      </c>
      <c r="D851" t="s">
        <v>2144</v>
      </c>
      <c r="E851" t="s">
        <v>2145</v>
      </c>
      <c r="F851" t="s">
        <v>45</v>
      </c>
      <c r="G851" t="s">
        <v>707</v>
      </c>
      <c r="H851" t="s">
        <v>96</v>
      </c>
      <c r="I851" t="s">
        <v>979</v>
      </c>
      <c r="J851" t="s">
        <v>37</v>
      </c>
      <c r="K851" t="s">
        <v>581</v>
      </c>
      <c r="L851">
        <v>2522800</v>
      </c>
      <c r="M851" t="s">
        <v>2146</v>
      </c>
      <c r="N851" t="s">
        <v>836</v>
      </c>
      <c r="O851" t="s">
        <v>837</v>
      </c>
      <c r="P851" t="s">
        <v>1012</v>
      </c>
      <c r="Q851" t="s">
        <v>2785</v>
      </c>
    </row>
    <row r="852" spans="1:17" x14ac:dyDescent="0.15">
      <c r="A852" t="s">
        <v>17</v>
      </c>
      <c r="B852" t="s">
        <v>3104</v>
      </c>
      <c r="C852">
        <v>13301</v>
      </c>
      <c r="D852" t="s">
        <v>2394</v>
      </c>
      <c r="E852" t="s">
        <v>3105</v>
      </c>
      <c r="F852" t="s">
        <v>21</v>
      </c>
      <c r="H852" t="s">
        <v>23</v>
      </c>
      <c r="I852" t="s">
        <v>612</v>
      </c>
      <c r="J852" t="s">
        <v>37</v>
      </c>
      <c r="K852" t="s">
        <v>1528</v>
      </c>
      <c r="L852">
        <v>2220950</v>
      </c>
      <c r="M852" t="s">
        <v>3106</v>
      </c>
      <c r="N852" t="s">
        <v>3107</v>
      </c>
      <c r="O852" t="s">
        <v>90</v>
      </c>
      <c r="P852" t="s">
        <v>1576</v>
      </c>
      <c r="Q852" t="s">
        <v>3108</v>
      </c>
    </row>
    <row r="853" spans="1:17" x14ac:dyDescent="0.15">
      <c r="A853" t="s">
        <v>17</v>
      </c>
      <c r="B853" t="s">
        <v>150</v>
      </c>
      <c r="C853">
        <v>48294</v>
      </c>
      <c r="D853" t="s">
        <v>151</v>
      </c>
      <c r="E853" t="s">
        <v>152</v>
      </c>
      <c r="F853" t="s">
        <v>45</v>
      </c>
      <c r="G853" t="s">
        <v>3109</v>
      </c>
      <c r="H853" t="s">
        <v>23</v>
      </c>
      <c r="I853" t="s">
        <v>1270</v>
      </c>
      <c r="J853" t="s">
        <v>25</v>
      </c>
      <c r="K853" t="s">
        <v>154</v>
      </c>
      <c r="L853">
        <v>1793759</v>
      </c>
      <c r="M853" t="s">
        <v>3110</v>
      </c>
      <c r="N853" t="s">
        <v>3111</v>
      </c>
      <c r="O853" t="s">
        <v>172</v>
      </c>
      <c r="P853" t="s">
        <v>369</v>
      </c>
      <c r="Q853" t="s">
        <v>3108</v>
      </c>
    </row>
    <row r="854" spans="1:17" x14ac:dyDescent="0.15">
      <c r="A854" t="s">
        <v>17</v>
      </c>
      <c r="B854" t="s">
        <v>1970</v>
      </c>
      <c r="C854">
        <v>36719</v>
      </c>
      <c r="D854" t="s">
        <v>33</v>
      </c>
      <c r="E854" t="s">
        <v>1971</v>
      </c>
      <c r="F854" t="s">
        <v>35</v>
      </c>
      <c r="G854" t="s">
        <v>367</v>
      </c>
      <c r="H854" t="s">
        <v>23</v>
      </c>
      <c r="I854" t="s">
        <v>86</v>
      </c>
      <c r="J854" t="s">
        <v>37</v>
      </c>
      <c r="K854" t="s">
        <v>339</v>
      </c>
      <c r="L854">
        <v>2435344</v>
      </c>
      <c r="M854" t="s">
        <v>3112</v>
      </c>
      <c r="N854" t="s">
        <v>3113</v>
      </c>
      <c r="O854" t="s">
        <v>2060</v>
      </c>
      <c r="P854" t="s">
        <v>2529</v>
      </c>
      <c r="Q854" t="s">
        <v>3108</v>
      </c>
    </row>
    <row r="855" spans="1:17" x14ac:dyDescent="0.15">
      <c r="A855" t="s">
        <v>17</v>
      </c>
      <c r="B855" t="s">
        <v>3114</v>
      </c>
      <c r="C855">
        <v>102820</v>
      </c>
      <c r="D855" t="s">
        <v>3115</v>
      </c>
      <c r="E855" t="s">
        <v>3116</v>
      </c>
      <c r="F855" t="s">
        <v>66</v>
      </c>
      <c r="H855" t="s">
        <v>23</v>
      </c>
      <c r="I855" t="s">
        <v>1744</v>
      </c>
      <c r="J855" t="s">
        <v>272</v>
      </c>
      <c r="K855" t="s">
        <v>223</v>
      </c>
      <c r="L855">
        <v>2294237</v>
      </c>
      <c r="M855" t="s">
        <v>3117</v>
      </c>
      <c r="N855" t="s">
        <v>3118</v>
      </c>
      <c r="O855" t="s">
        <v>3119</v>
      </c>
      <c r="P855" t="s">
        <v>1993</v>
      </c>
      <c r="Q855" t="s">
        <v>3108</v>
      </c>
    </row>
    <row r="856" spans="1:17" x14ac:dyDescent="0.15">
      <c r="A856" t="s">
        <v>17</v>
      </c>
      <c r="B856" t="s">
        <v>3120</v>
      </c>
      <c r="C856">
        <v>7254</v>
      </c>
      <c r="D856" t="s">
        <v>3121</v>
      </c>
      <c r="E856" t="s">
        <v>3122</v>
      </c>
      <c r="F856" t="s">
        <v>66</v>
      </c>
      <c r="G856" t="s">
        <v>1873</v>
      </c>
      <c r="H856" t="s">
        <v>162</v>
      </c>
      <c r="I856" t="s">
        <v>162</v>
      </c>
      <c r="J856" t="s">
        <v>37</v>
      </c>
      <c r="K856" t="s">
        <v>266</v>
      </c>
      <c r="L856">
        <v>2521731</v>
      </c>
      <c r="M856" t="s">
        <v>3123</v>
      </c>
      <c r="N856" t="s">
        <v>28</v>
      </c>
      <c r="O856" t="s">
        <v>50</v>
      </c>
      <c r="P856" t="s">
        <v>1153</v>
      </c>
      <c r="Q856" t="s">
        <v>272</v>
      </c>
    </row>
    <row r="857" spans="1:17" x14ac:dyDescent="0.15">
      <c r="A857" t="s">
        <v>17</v>
      </c>
      <c r="B857" t="s">
        <v>3124</v>
      </c>
      <c r="C857">
        <v>24748</v>
      </c>
      <c r="D857" t="s">
        <v>3125</v>
      </c>
      <c r="E857" t="s">
        <v>3126</v>
      </c>
      <c r="F857" t="s">
        <v>21</v>
      </c>
      <c r="G857" t="s">
        <v>3127</v>
      </c>
      <c r="H857" t="s">
        <v>47</v>
      </c>
      <c r="I857" t="s">
        <v>130</v>
      </c>
      <c r="J857" t="s">
        <v>37</v>
      </c>
      <c r="K857" t="s">
        <v>38</v>
      </c>
      <c r="L857">
        <v>600805</v>
      </c>
      <c r="M857" t="s">
        <v>3128</v>
      </c>
      <c r="N857" t="s">
        <v>28</v>
      </c>
      <c r="O857" t="s">
        <v>50</v>
      </c>
      <c r="P857" t="s">
        <v>448</v>
      </c>
      <c r="Q857" t="s">
        <v>272</v>
      </c>
    </row>
    <row r="858" spans="1:17" x14ac:dyDescent="0.15">
      <c r="A858" t="s">
        <v>17</v>
      </c>
      <c r="B858" t="s">
        <v>307</v>
      </c>
      <c r="C858">
        <v>34683</v>
      </c>
      <c r="D858" t="s">
        <v>308</v>
      </c>
      <c r="E858" t="s">
        <v>309</v>
      </c>
      <c r="F858" t="s">
        <v>35</v>
      </c>
      <c r="G858" t="s">
        <v>470</v>
      </c>
      <c r="H858" t="s">
        <v>57</v>
      </c>
      <c r="I858" t="s">
        <v>146</v>
      </c>
      <c r="J858" t="s">
        <v>37</v>
      </c>
      <c r="K858" t="s">
        <v>38</v>
      </c>
      <c r="L858">
        <v>2084612</v>
      </c>
      <c r="M858" t="s">
        <v>1705</v>
      </c>
      <c r="N858" t="s">
        <v>28</v>
      </c>
      <c r="O858" t="s">
        <v>50</v>
      </c>
      <c r="P858" t="s">
        <v>234</v>
      </c>
      <c r="Q858" t="s">
        <v>272</v>
      </c>
    </row>
    <row r="859" spans="1:17" x14ac:dyDescent="0.15">
      <c r="A859" t="s">
        <v>17</v>
      </c>
      <c r="B859" t="s">
        <v>1626</v>
      </c>
      <c r="C859">
        <v>112100</v>
      </c>
      <c r="D859" t="s">
        <v>1627</v>
      </c>
      <c r="E859" t="s">
        <v>1628</v>
      </c>
      <c r="F859" t="s">
        <v>168</v>
      </c>
      <c r="G859" t="s">
        <v>284</v>
      </c>
      <c r="H859" t="s">
        <v>23</v>
      </c>
      <c r="I859" t="s">
        <v>86</v>
      </c>
      <c r="J859" t="s">
        <v>25</v>
      </c>
      <c r="K859" t="s">
        <v>1629</v>
      </c>
      <c r="L859">
        <v>1400917</v>
      </c>
      <c r="M859" t="s">
        <v>3129</v>
      </c>
      <c r="N859" t="s">
        <v>28</v>
      </c>
      <c r="O859" t="s">
        <v>50</v>
      </c>
      <c r="P859" t="s">
        <v>3130</v>
      </c>
      <c r="Q859" t="s">
        <v>272</v>
      </c>
    </row>
    <row r="860" spans="1:17" x14ac:dyDescent="0.15">
      <c r="A860" t="s">
        <v>17</v>
      </c>
      <c r="B860" t="s">
        <v>3131</v>
      </c>
      <c r="C860">
        <v>155494</v>
      </c>
      <c r="E860" t="s">
        <v>3132</v>
      </c>
      <c r="F860" t="s">
        <v>66</v>
      </c>
      <c r="G860" t="s">
        <v>3133</v>
      </c>
      <c r="H860" t="s">
        <v>23</v>
      </c>
      <c r="I860" t="s">
        <v>1227</v>
      </c>
      <c r="J860" t="s">
        <v>25</v>
      </c>
      <c r="K860" t="s">
        <v>58</v>
      </c>
      <c r="L860">
        <v>2551290</v>
      </c>
      <c r="M860" t="s">
        <v>1095</v>
      </c>
      <c r="N860" t="s">
        <v>28</v>
      </c>
      <c r="O860" t="s">
        <v>50</v>
      </c>
      <c r="P860" t="s">
        <v>41</v>
      </c>
      <c r="Q860" t="s">
        <v>272</v>
      </c>
    </row>
    <row r="861" spans="1:17" x14ac:dyDescent="0.15">
      <c r="A861" t="s">
        <v>17</v>
      </c>
      <c r="B861" t="s">
        <v>1090</v>
      </c>
      <c r="C861">
        <v>50702</v>
      </c>
      <c r="D861" t="s">
        <v>1091</v>
      </c>
      <c r="E861" t="s">
        <v>1092</v>
      </c>
      <c r="F861" t="s">
        <v>21</v>
      </c>
      <c r="H861" t="s">
        <v>57</v>
      </c>
      <c r="I861" t="s">
        <v>1094</v>
      </c>
      <c r="J861" t="s">
        <v>272</v>
      </c>
      <c r="K861" t="s">
        <v>266</v>
      </c>
      <c r="L861">
        <v>2180893</v>
      </c>
      <c r="M861" t="s">
        <v>3134</v>
      </c>
      <c r="N861" t="s">
        <v>28</v>
      </c>
      <c r="O861" t="s">
        <v>50</v>
      </c>
      <c r="P861" t="s">
        <v>323</v>
      </c>
      <c r="Q861" t="s">
        <v>272</v>
      </c>
    </row>
    <row r="862" spans="1:17" x14ac:dyDescent="0.15">
      <c r="A862" t="s">
        <v>17</v>
      </c>
      <c r="B862" t="s">
        <v>1134</v>
      </c>
      <c r="C862">
        <v>14983</v>
      </c>
      <c r="D862" t="s">
        <v>1135</v>
      </c>
      <c r="E862" t="s">
        <v>1136</v>
      </c>
      <c r="F862" t="s">
        <v>35</v>
      </c>
      <c r="H862" t="s">
        <v>162</v>
      </c>
      <c r="I862" t="s">
        <v>162</v>
      </c>
      <c r="J862" t="s">
        <v>37</v>
      </c>
      <c r="K862" t="s">
        <v>123</v>
      </c>
      <c r="L862">
        <v>2463684</v>
      </c>
      <c r="M862" t="s">
        <v>3135</v>
      </c>
      <c r="N862" t="s">
        <v>3136</v>
      </c>
      <c r="O862" t="s">
        <v>50</v>
      </c>
      <c r="P862" t="s">
        <v>573</v>
      </c>
      <c r="Q862" t="s">
        <v>272</v>
      </c>
    </row>
    <row r="863" spans="1:17" x14ac:dyDescent="0.15">
      <c r="A863" t="s">
        <v>17</v>
      </c>
      <c r="B863" t="s">
        <v>3137</v>
      </c>
      <c r="C863">
        <v>1630</v>
      </c>
      <c r="D863" t="s">
        <v>3138</v>
      </c>
      <c r="E863" t="s">
        <v>3139</v>
      </c>
      <c r="F863" t="s">
        <v>45</v>
      </c>
      <c r="G863" t="s">
        <v>3140</v>
      </c>
      <c r="H863" t="s">
        <v>47</v>
      </c>
      <c r="I863" t="s">
        <v>48</v>
      </c>
      <c r="J863" t="s">
        <v>37</v>
      </c>
      <c r="K863" t="s">
        <v>3141</v>
      </c>
      <c r="L863">
        <v>2293495</v>
      </c>
      <c r="M863" t="s">
        <v>3142</v>
      </c>
      <c r="N863" t="s">
        <v>28</v>
      </c>
      <c r="O863" t="s">
        <v>50</v>
      </c>
      <c r="P863" t="s">
        <v>127</v>
      </c>
      <c r="Q863" t="s">
        <v>272</v>
      </c>
    </row>
    <row r="864" spans="1:17" x14ac:dyDescent="0.15">
      <c r="A864" t="s">
        <v>17</v>
      </c>
      <c r="B864" t="s">
        <v>3143</v>
      </c>
      <c r="C864">
        <v>4832</v>
      </c>
      <c r="D864" t="s">
        <v>2105</v>
      </c>
      <c r="E864" t="s">
        <v>3144</v>
      </c>
      <c r="F864" t="s">
        <v>55</v>
      </c>
      <c r="H864" t="s">
        <v>23</v>
      </c>
      <c r="I864" t="s">
        <v>86</v>
      </c>
      <c r="J864" t="s">
        <v>272</v>
      </c>
      <c r="K864" t="s">
        <v>339</v>
      </c>
      <c r="L864">
        <v>2159585</v>
      </c>
      <c r="M864" t="s">
        <v>3145</v>
      </c>
      <c r="N864" t="s">
        <v>3146</v>
      </c>
      <c r="O864" t="s">
        <v>90</v>
      </c>
      <c r="P864" t="s">
        <v>369</v>
      </c>
      <c r="Q864" t="s">
        <v>272</v>
      </c>
    </row>
    <row r="865" spans="1:17" x14ac:dyDescent="0.15">
      <c r="A865" t="s">
        <v>17</v>
      </c>
      <c r="B865" t="s">
        <v>3147</v>
      </c>
      <c r="C865">
        <v>37984</v>
      </c>
      <c r="D865" t="s">
        <v>3148</v>
      </c>
      <c r="E865" t="s">
        <v>3149</v>
      </c>
      <c r="F865" t="s">
        <v>66</v>
      </c>
      <c r="H865" t="s">
        <v>23</v>
      </c>
      <c r="I865" t="s">
        <v>721</v>
      </c>
      <c r="J865" t="s">
        <v>37</v>
      </c>
      <c r="K865" t="s">
        <v>38</v>
      </c>
      <c r="L865">
        <v>2313125</v>
      </c>
      <c r="M865" t="s">
        <v>3150</v>
      </c>
      <c r="N865" t="s">
        <v>28</v>
      </c>
      <c r="O865" t="s">
        <v>50</v>
      </c>
      <c r="P865" t="s">
        <v>874</v>
      </c>
      <c r="Q865" t="s">
        <v>272</v>
      </c>
    </row>
    <row r="866" spans="1:17" x14ac:dyDescent="0.15">
      <c r="A866" t="s">
        <v>17</v>
      </c>
      <c r="B866" t="s">
        <v>248</v>
      </c>
      <c r="C866">
        <v>35713</v>
      </c>
      <c r="D866" t="s">
        <v>249</v>
      </c>
      <c r="E866" t="s">
        <v>250</v>
      </c>
      <c r="F866" t="s">
        <v>21</v>
      </c>
      <c r="H866" t="s">
        <v>57</v>
      </c>
      <c r="I866" t="s">
        <v>48</v>
      </c>
      <c r="J866" t="s">
        <v>37</v>
      </c>
      <c r="K866" t="s">
        <v>251</v>
      </c>
      <c r="L866">
        <v>2337148</v>
      </c>
      <c r="M866" t="s">
        <v>3151</v>
      </c>
      <c r="N866" t="s">
        <v>575</v>
      </c>
      <c r="O866" t="s">
        <v>576</v>
      </c>
      <c r="P866" t="s">
        <v>91</v>
      </c>
      <c r="Q866" t="s">
        <v>272</v>
      </c>
    </row>
    <row r="867" spans="1:17" x14ac:dyDescent="0.15">
      <c r="A867" t="s">
        <v>17</v>
      </c>
      <c r="B867" t="s">
        <v>444</v>
      </c>
      <c r="C867">
        <v>4448</v>
      </c>
      <c r="D867" t="s">
        <v>445</v>
      </c>
      <c r="E867" t="s">
        <v>446</v>
      </c>
      <c r="F867" t="s">
        <v>35</v>
      </c>
      <c r="G867" t="s">
        <v>419</v>
      </c>
      <c r="H867" t="s">
        <v>220</v>
      </c>
      <c r="I867" t="s">
        <v>385</v>
      </c>
      <c r="J867" t="s">
        <v>272</v>
      </c>
      <c r="K867" t="s">
        <v>147</v>
      </c>
      <c r="L867">
        <v>947128</v>
      </c>
      <c r="M867" t="s">
        <v>3152</v>
      </c>
      <c r="N867" t="s">
        <v>3153</v>
      </c>
      <c r="O867" t="s">
        <v>50</v>
      </c>
      <c r="P867" t="s">
        <v>73</v>
      </c>
      <c r="Q867" t="s">
        <v>272</v>
      </c>
    </row>
    <row r="868" spans="1:17" x14ac:dyDescent="0.15">
      <c r="A868" t="s">
        <v>17</v>
      </c>
      <c r="B868" t="s">
        <v>3154</v>
      </c>
      <c r="C868">
        <v>16307</v>
      </c>
      <c r="D868" t="s">
        <v>3155</v>
      </c>
      <c r="E868" t="s">
        <v>3156</v>
      </c>
      <c r="F868" t="s">
        <v>55</v>
      </c>
      <c r="G868" t="s">
        <v>496</v>
      </c>
      <c r="H868" t="s">
        <v>162</v>
      </c>
      <c r="I868" t="s">
        <v>162</v>
      </c>
      <c r="J868" t="s">
        <v>37</v>
      </c>
      <c r="K868" t="s">
        <v>26</v>
      </c>
      <c r="L868">
        <v>1752928</v>
      </c>
      <c r="M868" t="s">
        <v>3157</v>
      </c>
      <c r="N868" t="s">
        <v>352</v>
      </c>
      <c r="O868" t="s">
        <v>134</v>
      </c>
      <c r="P868" t="s">
        <v>73</v>
      </c>
      <c r="Q868" t="s">
        <v>272</v>
      </c>
    </row>
    <row r="869" spans="1:17" x14ac:dyDescent="0.15">
      <c r="A869" t="s">
        <v>17</v>
      </c>
      <c r="B869" t="s">
        <v>3158</v>
      </c>
      <c r="C869">
        <v>110329</v>
      </c>
      <c r="D869" t="s">
        <v>3159</v>
      </c>
      <c r="E869" t="s">
        <v>3160</v>
      </c>
      <c r="F869" t="s">
        <v>55</v>
      </c>
      <c r="G869" t="s">
        <v>1760</v>
      </c>
      <c r="H869" t="s">
        <v>337</v>
      </c>
      <c r="I869" t="s">
        <v>556</v>
      </c>
      <c r="J869" t="s">
        <v>222</v>
      </c>
      <c r="K869" t="s">
        <v>3161</v>
      </c>
      <c r="L869">
        <v>2488028</v>
      </c>
      <c r="M869" t="s">
        <v>3162</v>
      </c>
      <c r="N869" t="s">
        <v>3163</v>
      </c>
      <c r="O869" t="s">
        <v>50</v>
      </c>
      <c r="P869" t="s">
        <v>790</v>
      </c>
      <c r="Q869" t="s">
        <v>272</v>
      </c>
    </row>
    <row r="870" spans="1:17" x14ac:dyDescent="0.15">
      <c r="A870" t="s">
        <v>17</v>
      </c>
      <c r="B870" t="s">
        <v>852</v>
      </c>
      <c r="C870">
        <v>83249</v>
      </c>
      <c r="D870" t="s">
        <v>853</v>
      </c>
      <c r="E870" t="s">
        <v>854</v>
      </c>
      <c r="F870" t="s">
        <v>35</v>
      </c>
      <c r="G870" t="s">
        <v>22</v>
      </c>
      <c r="H870" t="s">
        <v>23</v>
      </c>
      <c r="I870" t="s">
        <v>24</v>
      </c>
      <c r="J870" t="s">
        <v>37</v>
      </c>
      <c r="K870" t="s">
        <v>855</v>
      </c>
      <c r="L870">
        <v>2561479</v>
      </c>
      <c r="M870" t="s">
        <v>2782</v>
      </c>
      <c r="N870" t="s">
        <v>632</v>
      </c>
      <c r="O870" t="s">
        <v>1709</v>
      </c>
      <c r="P870" t="s">
        <v>101</v>
      </c>
      <c r="Q870" t="s">
        <v>272</v>
      </c>
    </row>
    <row r="871" spans="1:17" x14ac:dyDescent="0.15">
      <c r="A871" t="s">
        <v>17</v>
      </c>
      <c r="B871" t="s">
        <v>1090</v>
      </c>
      <c r="C871">
        <v>50702</v>
      </c>
      <c r="D871" t="s">
        <v>1091</v>
      </c>
      <c r="E871" t="s">
        <v>1092</v>
      </c>
      <c r="F871" t="s">
        <v>21</v>
      </c>
      <c r="H871" t="s">
        <v>57</v>
      </c>
      <c r="I871" t="s">
        <v>1094</v>
      </c>
      <c r="J871" t="s">
        <v>272</v>
      </c>
      <c r="K871" t="s">
        <v>266</v>
      </c>
      <c r="L871">
        <v>2177256</v>
      </c>
      <c r="M871" t="s">
        <v>3134</v>
      </c>
      <c r="N871" t="s">
        <v>341</v>
      </c>
      <c r="O871" t="s">
        <v>50</v>
      </c>
      <c r="P871" t="s">
        <v>323</v>
      </c>
      <c r="Q871" t="s">
        <v>272</v>
      </c>
    </row>
    <row r="872" spans="1:17" x14ac:dyDescent="0.15">
      <c r="A872" t="s">
        <v>17</v>
      </c>
      <c r="B872" t="s">
        <v>449</v>
      </c>
      <c r="C872">
        <v>24587</v>
      </c>
      <c r="D872" t="s">
        <v>450</v>
      </c>
      <c r="E872" t="s">
        <v>451</v>
      </c>
      <c r="F872" t="s">
        <v>55</v>
      </c>
      <c r="H872" t="s">
        <v>315</v>
      </c>
      <c r="I872" t="s">
        <v>24</v>
      </c>
      <c r="J872" t="s">
        <v>37</v>
      </c>
      <c r="K872" t="s">
        <v>38</v>
      </c>
      <c r="L872">
        <v>2566088</v>
      </c>
      <c r="M872" t="s">
        <v>452</v>
      </c>
      <c r="N872" t="s">
        <v>3164</v>
      </c>
      <c r="O872" t="s">
        <v>409</v>
      </c>
      <c r="P872" t="s">
        <v>288</v>
      </c>
      <c r="Q872" t="s">
        <v>272</v>
      </c>
    </row>
    <row r="873" spans="1:17" x14ac:dyDescent="0.15">
      <c r="A873" t="s">
        <v>17</v>
      </c>
      <c r="B873" t="s">
        <v>2513</v>
      </c>
      <c r="C873">
        <v>73284</v>
      </c>
      <c r="D873" t="s">
        <v>2514</v>
      </c>
      <c r="E873" t="s">
        <v>2515</v>
      </c>
      <c r="F873" t="s">
        <v>45</v>
      </c>
      <c r="H873" t="s">
        <v>23</v>
      </c>
      <c r="I873" t="s">
        <v>373</v>
      </c>
      <c r="J873" t="s">
        <v>25</v>
      </c>
      <c r="K873" t="s">
        <v>147</v>
      </c>
      <c r="L873">
        <v>2481485</v>
      </c>
      <c r="M873" t="s">
        <v>3165</v>
      </c>
      <c r="N873" t="s">
        <v>3166</v>
      </c>
      <c r="O873" t="s">
        <v>1237</v>
      </c>
      <c r="P873" t="s">
        <v>189</v>
      </c>
      <c r="Q873" t="s">
        <v>272</v>
      </c>
    </row>
    <row r="874" spans="1:17" x14ac:dyDescent="0.15">
      <c r="A874" t="s">
        <v>17</v>
      </c>
      <c r="B874" t="s">
        <v>3167</v>
      </c>
      <c r="C874">
        <v>154701</v>
      </c>
      <c r="D874" t="s">
        <v>3168</v>
      </c>
      <c r="E874" t="s">
        <v>3169</v>
      </c>
      <c r="F874" t="s">
        <v>168</v>
      </c>
      <c r="G874" t="s">
        <v>737</v>
      </c>
      <c r="H874" t="s">
        <v>23</v>
      </c>
      <c r="I874" t="s">
        <v>1227</v>
      </c>
      <c r="J874" t="s">
        <v>37</v>
      </c>
      <c r="K874" t="s">
        <v>58</v>
      </c>
      <c r="L874">
        <v>2521310</v>
      </c>
      <c r="M874" t="s">
        <v>3170</v>
      </c>
      <c r="N874" t="s">
        <v>3171</v>
      </c>
      <c r="O874" t="s">
        <v>3172</v>
      </c>
      <c r="P874" t="s">
        <v>3173</v>
      </c>
      <c r="Q874" t="s">
        <v>272</v>
      </c>
    </row>
    <row r="875" spans="1:17" x14ac:dyDescent="0.15">
      <c r="A875" t="s">
        <v>17</v>
      </c>
      <c r="B875" t="s">
        <v>1941</v>
      </c>
      <c r="C875">
        <v>82229</v>
      </c>
      <c r="D875" t="s">
        <v>1942</v>
      </c>
      <c r="E875" t="s">
        <v>1943</v>
      </c>
      <c r="F875" t="s">
        <v>35</v>
      </c>
      <c r="H875" t="s">
        <v>593</v>
      </c>
      <c r="I875" t="s">
        <v>162</v>
      </c>
      <c r="J875" t="s">
        <v>272</v>
      </c>
      <c r="K875" t="s">
        <v>26</v>
      </c>
      <c r="L875">
        <v>2576049</v>
      </c>
      <c r="M875" t="s">
        <v>3174</v>
      </c>
      <c r="N875" t="s">
        <v>203</v>
      </c>
      <c r="O875" t="s">
        <v>623</v>
      </c>
      <c r="P875" t="s">
        <v>2090</v>
      </c>
      <c r="Q875" t="s">
        <v>272</v>
      </c>
    </row>
    <row r="876" spans="1:17" x14ac:dyDescent="0.15">
      <c r="A876" t="s">
        <v>17</v>
      </c>
      <c r="B876" t="s">
        <v>3175</v>
      </c>
      <c r="C876">
        <v>31529</v>
      </c>
      <c r="D876" t="s">
        <v>3176</v>
      </c>
      <c r="E876" t="s">
        <v>3177</v>
      </c>
      <c r="F876" t="s">
        <v>55</v>
      </c>
      <c r="G876" t="s">
        <v>604</v>
      </c>
      <c r="H876" t="s">
        <v>162</v>
      </c>
      <c r="I876" t="s">
        <v>162</v>
      </c>
      <c r="J876" t="s">
        <v>37</v>
      </c>
      <c r="K876" t="s">
        <v>266</v>
      </c>
      <c r="L876">
        <v>1151725</v>
      </c>
      <c r="M876" t="s">
        <v>3178</v>
      </c>
      <c r="N876" t="s">
        <v>89</v>
      </c>
      <c r="O876" t="s">
        <v>90</v>
      </c>
      <c r="P876" t="s">
        <v>573</v>
      </c>
      <c r="Q876" t="s">
        <v>272</v>
      </c>
    </row>
    <row r="877" spans="1:17" x14ac:dyDescent="0.15">
      <c r="A877" t="s">
        <v>17</v>
      </c>
      <c r="B877" t="s">
        <v>797</v>
      </c>
      <c r="C877">
        <v>27962</v>
      </c>
      <c r="D877" t="s">
        <v>798</v>
      </c>
      <c r="E877" t="s">
        <v>799</v>
      </c>
      <c r="F877" t="s">
        <v>55</v>
      </c>
      <c r="G877" t="s">
        <v>663</v>
      </c>
      <c r="H877" t="s">
        <v>23</v>
      </c>
      <c r="I877" t="s">
        <v>86</v>
      </c>
      <c r="J877" t="s">
        <v>37</v>
      </c>
      <c r="K877" t="s">
        <v>177</v>
      </c>
      <c r="L877">
        <v>2466097</v>
      </c>
      <c r="M877" t="s">
        <v>3179</v>
      </c>
      <c r="N877" t="s">
        <v>3180</v>
      </c>
      <c r="O877" t="s">
        <v>157</v>
      </c>
      <c r="P877" t="s">
        <v>118</v>
      </c>
      <c r="Q877" t="s">
        <v>272</v>
      </c>
    </row>
    <row r="878" spans="1:17" x14ac:dyDescent="0.15">
      <c r="A878" t="s">
        <v>17</v>
      </c>
      <c r="B878" t="s">
        <v>1994</v>
      </c>
      <c r="C878">
        <v>24102</v>
      </c>
      <c r="D878" t="s">
        <v>1995</v>
      </c>
      <c r="E878" t="s">
        <v>1996</v>
      </c>
      <c r="F878" t="s">
        <v>45</v>
      </c>
      <c r="H878" t="s">
        <v>23</v>
      </c>
      <c r="I878" t="s">
        <v>86</v>
      </c>
      <c r="J878" t="s">
        <v>25</v>
      </c>
      <c r="K878" t="s">
        <v>26</v>
      </c>
      <c r="L878">
        <v>1890134</v>
      </c>
      <c r="M878" t="s">
        <v>1997</v>
      </c>
      <c r="N878" t="s">
        <v>632</v>
      </c>
      <c r="O878" t="s">
        <v>157</v>
      </c>
      <c r="P878" t="s">
        <v>369</v>
      </c>
      <c r="Q878" t="s">
        <v>272</v>
      </c>
    </row>
    <row r="879" spans="1:17" x14ac:dyDescent="0.15">
      <c r="A879" t="s">
        <v>17</v>
      </c>
      <c r="B879" t="s">
        <v>3181</v>
      </c>
      <c r="C879">
        <v>117503</v>
      </c>
      <c r="D879" t="s">
        <v>3182</v>
      </c>
      <c r="E879" t="s">
        <v>3183</v>
      </c>
      <c r="F879" t="s">
        <v>66</v>
      </c>
      <c r="G879" t="s">
        <v>3184</v>
      </c>
      <c r="H879" t="s">
        <v>38</v>
      </c>
      <c r="I879" t="s">
        <v>459</v>
      </c>
      <c r="J879" t="s">
        <v>37</v>
      </c>
      <c r="K879" t="s">
        <v>386</v>
      </c>
      <c r="L879">
        <v>1562586</v>
      </c>
      <c r="M879" t="s">
        <v>3185</v>
      </c>
      <c r="N879" t="s">
        <v>171</v>
      </c>
      <c r="O879" t="s">
        <v>172</v>
      </c>
      <c r="P879" t="s">
        <v>673</v>
      </c>
      <c r="Q879" t="s">
        <v>272</v>
      </c>
    </row>
    <row r="880" spans="1:17" x14ac:dyDescent="0.15">
      <c r="A880" t="s">
        <v>17</v>
      </c>
      <c r="B880" t="s">
        <v>394</v>
      </c>
      <c r="C880">
        <v>21218</v>
      </c>
      <c r="D880" t="s">
        <v>395</v>
      </c>
      <c r="E880" t="s">
        <v>396</v>
      </c>
      <c r="F880" t="s">
        <v>55</v>
      </c>
      <c r="G880" t="s">
        <v>3186</v>
      </c>
      <c r="H880" t="s">
        <v>38</v>
      </c>
      <c r="I880" t="s">
        <v>459</v>
      </c>
      <c r="J880" t="s">
        <v>37</v>
      </c>
      <c r="K880" t="s">
        <v>38</v>
      </c>
      <c r="L880">
        <v>2427310</v>
      </c>
      <c r="M880" t="s">
        <v>3187</v>
      </c>
      <c r="N880" t="s">
        <v>3188</v>
      </c>
      <c r="O880" t="s">
        <v>90</v>
      </c>
      <c r="P880" t="s">
        <v>91</v>
      </c>
      <c r="Q880" t="s">
        <v>272</v>
      </c>
    </row>
    <row r="881" spans="1:17" x14ac:dyDescent="0.15">
      <c r="A881" t="s">
        <v>17</v>
      </c>
      <c r="B881" t="s">
        <v>3131</v>
      </c>
      <c r="C881">
        <v>155494</v>
      </c>
      <c r="E881" t="s">
        <v>3132</v>
      </c>
      <c r="F881" t="s">
        <v>66</v>
      </c>
      <c r="G881" t="s">
        <v>3133</v>
      </c>
      <c r="H881" t="s">
        <v>23</v>
      </c>
      <c r="I881" t="s">
        <v>1227</v>
      </c>
      <c r="J881" t="s">
        <v>25</v>
      </c>
      <c r="K881" t="s">
        <v>58</v>
      </c>
      <c r="L881">
        <v>2539927</v>
      </c>
      <c r="M881" t="s">
        <v>3189</v>
      </c>
      <c r="N881" t="s">
        <v>632</v>
      </c>
      <c r="O881" t="s">
        <v>157</v>
      </c>
      <c r="P881" t="s">
        <v>41</v>
      </c>
      <c r="Q881" t="s">
        <v>272</v>
      </c>
    </row>
    <row r="882" spans="1:17" x14ac:dyDescent="0.15">
      <c r="A882" t="s">
        <v>17</v>
      </c>
      <c r="B882" t="s">
        <v>3190</v>
      </c>
      <c r="C882">
        <v>126996</v>
      </c>
      <c r="E882" t="s">
        <v>3191</v>
      </c>
      <c r="F882" t="s">
        <v>55</v>
      </c>
      <c r="G882" t="s">
        <v>787</v>
      </c>
      <c r="H882" t="s">
        <v>220</v>
      </c>
      <c r="I882" t="s">
        <v>650</v>
      </c>
      <c r="J882" t="s">
        <v>222</v>
      </c>
      <c r="K882" t="s">
        <v>1930</v>
      </c>
      <c r="L882">
        <v>1970648</v>
      </c>
      <c r="M882" t="s">
        <v>3192</v>
      </c>
      <c r="N882" t="s">
        <v>3193</v>
      </c>
      <c r="O882" t="s">
        <v>90</v>
      </c>
      <c r="P882" t="s">
        <v>790</v>
      </c>
      <c r="Q882" t="s">
        <v>272</v>
      </c>
    </row>
    <row r="883" spans="1:17" x14ac:dyDescent="0.15">
      <c r="A883" t="s">
        <v>17</v>
      </c>
      <c r="B883" t="s">
        <v>1379</v>
      </c>
      <c r="C883">
        <v>16875</v>
      </c>
      <c r="D883" t="s">
        <v>1380</v>
      </c>
      <c r="E883" t="s">
        <v>1381</v>
      </c>
      <c r="F883" t="s">
        <v>21</v>
      </c>
      <c r="G883" t="s">
        <v>1382</v>
      </c>
      <c r="H883" t="s">
        <v>23</v>
      </c>
      <c r="I883" t="s">
        <v>86</v>
      </c>
      <c r="J883" t="s">
        <v>37</v>
      </c>
      <c r="K883" t="s">
        <v>177</v>
      </c>
      <c r="L883">
        <v>2093510</v>
      </c>
      <c r="M883" t="s">
        <v>3194</v>
      </c>
      <c r="N883" t="s">
        <v>3195</v>
      </c>
      <c r="O883" t="s">
        <v>600</v>
      </c>
      <c r="P883" t="s">
        <v>327</v>
      </c>
      <c r="Q883" t="s">
        <v>272</v>
      </c>
    </row>
    <row r="884" spans="1:17" x14ac:dyDescent="0.15">
      <c r="A884" t="s">
        <v>17</v>
      </c>
      <c r="B884" t="s">
        <v>3196</v>
      </c>
      <c r="C884">
        <v>135284</v>
      </c>
      <c r="D884" t="s">
        <v>3197</v>
      </c>
      <c r="E884" t="s">
        <v>3198</v>
      </c>
      <c r="F884" t="s">
        <v>66</v>
      </c>
      <c r="G884" t="s">
        <v>22</v>
      </c>
      <c r="H884" t="s">
        <v>337</v>
      </c>
      <c r="I884" t="s">
        <v>979</v>
      </c>
      <c r="J884" t="s">
        <v>25</v>
      </c>
      <c r="K884" t="s">
        <v>1629</v>
      </c>
      <c r="L884">
        <v>2410946</v>
      </c>
      <c r="M884" t="s">
        <v>3199</v>
      </c>
      <c r="N884" t="s">
        <v>3200</v>
      </c>
      <c r="O884" t="s">
        <v>90</v>
      </c>
      <c r="P884" t="s">
        <v>234</v>
      </c>
      <c r="Q884" t="s">
        <v>272</v>
      </c>
    </row>
    <row r="885" spans="1:17" x14ac:dyDescent="0.15">
      <c r="A885" t="s">
        <v>17</v>
      </c>
      <c r="B885" t="s">
        <v>248</v>
      </c>
      <c r="C885">
        <v>35713</v>
      </c>
      <c r="D885" t="s">
        <v>249</v>
      </c>
      <c r="E885" t="s">
        <v>250</v>
      </c>
      <c r="F885" t="s">
        <v>21</v>
      </c>
      <c r="G885" t="s">
        <v>265</v>
      </c>
      <c r="H885" t="s">
        <v>162</v>
      </c>
      <c r="I885" t="s">
        <v>3201</v>
      </c>
      <c r="J885" t="s">
        <v>37</v>
      </c>
      <c r="K885" t="s">
        <v>251</v>
      </c>
      <c r="L885">
        <v>2233259</v>
      </c>
      <c r="M885" t="s">
        <v>3202</v>
      </c>
      <c r="N885" t="s">
        <v>3203</v>
      </c>
      <c r="O885" t="s">
        <v>3204</v>
      </c>
      <c r="P885" t="s">
        <v>327</v>
      </c>
      <c r="Q885" t="s">
        <v>272</v>
      </c>
    </row>
    <row r="886" spans="1:17" x14ac:dyDescent="0.15">
      <c r="A886" t="s">
        <v>17</v>
      </c>
      <c r="B886" t="s">
        <v>3167</v>
      </c>
      <c r="C886">
        <v>154701</v>
      </c>
      <c r="D886" t="s">
        <v>3168</v>
      </c>
      <c r="E886" t="s">
        <v>3169</v>
      </c>
      <c r="F886" t="s">
        <v>168</v>
      </c>
      <c r="H886" t="s">
        <v>23</v>
      </c>
      <c r="I886" t="s">
        <v>1227</v>
      </c>
      <c r="J886" t="s">
        <v>37</v>
      </c>
      <c r="K886" t="s">
        <v>58</v>
      </c>
      <c r="L886">
        <v>2521999</v>
      </c>
      <c r="M886" t="s">
        <v>3170</v>
      </c>
      <c r="N886" t="s">
        <v>3205</v>
      </c>
      <c r="O886" t="s">
        <v>3172</v>
      </c>
      <c r="P886" t="s">
        <v>803</v>
      </c>
      <c r="Q886" t="s">
        <v>272</v>
      </c>
    </row>
    <row r="887" spans="1:17" x14ac:dyDescent="0.15">
      <c r="A887" t="s">
        <v>17</v>
      </c>
      <c r="B887" t="s">
        <v>2513</v>
      </c>
      <c r="C887">
        <v>73284</v>
      </c>
      <c r="D887" t="s">
        <v>2514</v>
      </c>
      <c r="E887" t="s">
        <v>2515</v>
      </c>
      <c r="F887" t="s">
        <v>45</v>
      </c>
      <c r="H887" t="s">
        <v>220</v>
      </c>
      <c r="I887" t="s">
        <v>221</v>
      </c>
      <c r="J887" t="s">
        <v>37</v>
      </c>
      <c r="K887" t="s">
        <v>147</v>
      </c>
      <c r="L887">
        <v>2468082</v>
      </c>
      <c r="M887" t="s">
        <v>3165</v>
      </c>
      <c r="N887" t="s">
        <v>3206</v>
      </c>
      <c r="O887" t="s">
        <v>3207</v>
      </c>
      <c r="P887" t="s">
        <v>790</v>
      </c>
      <c r="Q887" t="s">
        <v>272</v>
      </c>
    </row>
    <row r="888" spans="1:17" x14ac:dyDescent="0.15">
      <c r="A888" t="s">
        <v>17</v>
      </c>
      <c r="B888" t="s">
        <v>394</v>
      </c>
      <c r="C888">
        <v>21218</v>
      </c>
      <c r="D888" t="s">
        <v>395</v>
      </c>
      <c r="E888" t="s">
        <v>396</v>
      </c>
      <c r="F888" t="s">
        <v>55</v>
      </c>
      <c r="G888" t="s">
        <v>3186</v>
      </c>
      <c r="H888" t="s">
        <v>337</v>
      </c>
      <c r="I888" t="s">
        <v>556</v>
      </c>
      <c r="J888" t="s">
        <v>37</v>
      </c>
      <c r="K888" t="s">
        <v>38</v>
      </c>
      <c r="L888">
        <v>1422847</v>
      </c>
      <c r="M888" t="s">
        <v>3187</v>
      </c>
      <c r="N888" t="s">
        <v>3208</v>
      </c>
      <c r="O888" t="s">
        <v>3209</v>
      </c>
      <c r="P888" t="s">
        <v>179</v>
      </c>
      <c r="Q888" t="s">
        <v>272</v>
      </c>
    </row>
    <row r="889" spans="1:17" x14ac:dyDescent="0.15">
      <c r="A889" t="s">
        <v>17</v>
      </c>
      <c r="B889" t="s">
        <v>3175</v>
      </c>
      <c r="C889">
        <v>31529</v>
      </c>
      <c r="D889" t="s">
        <v>3176</v>
      </c>
      <c r="E889" t="s">
        <v>3177</v>
      </c>
      <c r="F889" t="s">
        <v>55</v>
      </c>
      <c r="G889" t="s">
        <v>604</v>
      </c>
      <c r="H889" t="s">
        <v>23</v>
      </c>
      <c r="I889" t="s">
        <v>721</v>
      </c>
      <c r="J889" t="s">
        <v>37</v>
      </c>
      <c r="K889" t="s">
        <v>266</v>
      </c>
      <c r="L889">
        <v>1395375</v>
      </c>
      <c r="M889" t="s">
        <v>3210</v>
      </c>
      <c r="N889" t="s">
        <v>3211</v>
      </c>
      <c r="O889" t="s">
        <v>134</v>
      </c>
      <c r="P889" t="s">
        <v>691</v>
      </c>
      <c r="Q889" t="s">
        <v>272</v>
      </c>
    </row>
    <row r="890" spans="1:17" x14ac:dyDescent="0.15">
      <c r="A890" t="s">
        <v>17</v>
      </c>
      <c r="B890" t="s">
        <v>1213</v>
      </c>
      <c r="C890">
        <v>1403</v>
      </c>
      <c r="D890" t="s">
        <v>1214</v>
      </c>
      <c r="E890" t="s">
        <v>1215</v>
      </c>
      <c r="F890" t="s">
        <v>35</v>
      </c>
      <c r="G890" t="s">
        <v>367</v>
      </c>
      <c r="H890" t="s">
        <v>23</v>
      </c>
      <c r="I890" t="s">
        <v>373</v>
      </c>
      <c r="J890" t="s">
        <v>37</v>
      </c>
      <c r="K890" t="s">
        <v>131</v>
      </c>
      <c r="L890">
        <v>2359425</v>
      </c>
      <c r="M890" t="s">
        <v>3212</v>
      </c>
      <c r="N890" t="s">
        <v>3213</v>
      </c>
      <c r="O890" t="s">
        <v>3214</v>
      </c>
      <c r="P890" t="s">
        <v>73</v>
      </c>
      <c r="Q890" t="s">
        <v>272</v>
      </c>
    </row>
    <row r="891" spans="1:17" x14ac:dyDescent="0.15">
      <c r="A891" t="s">
        <v>17</v>
      </c>
      <c r="B891" t="s">
        <v>549</v>
      </c>
      <c r="C891">
        <v>54816</v>
      </c>
      <c r="D891" t="s">
        <v>550</v>
      </c>
      <c r="E891" t="s">
        <v>551</v>
      </c>
      <c r="F891" t="s">
        <v>35</v>
      </c>
      <c r="G891" t="s">
        <v>122</v>
      </c>
      <c r="H891" t="s">
        <v>23</v>
      </c>
      <c r="I891" t="s">
        <v>86</v>
      </c>
      <c r="J891" t="s">
        <v>37</v>
      </c>
      <c r="K891" t="s">
        <v>26</v>
      </c>
      <c r="L891">
        <v>2325012</v>
      </c>
      <c r="M891" t="s">
        <v>3215</v>
      </c>
      <c r="N891" t="s">
        <v>3216</v>
      </c>
      <c r="O891" t="s">
        <v>712</v>
      </c>
      <c r="P891" t="s">
        <v>288</v>
      </c>
      <c r="Q891" t="s">
        <v>272</v>
      </c>
    </row>
    <row r="892" spans="1:17" x14ac:dyDescent="0.15">
      <c r="A892" t="s">
        <v>17</v>
      </c>
      <c r="B892" t="s">
        <v>3217</v>
      </c>
      <c r="C892">
        <v>129328</v>
      </c>
      <c r="E892" t="s">
        <v>3218</v>
      </c>
      <c r="F892" t="s">
        <v>45</v>
      </c>
      <c r="G892" t="s">
        <v>3219</v>
      </c>
      <c r="H892" t="s">
        <v>593</v>
      </c>
      <c r="I892" t="s">
        <v>162</v>
      </c>
      <c r="J892" t="s">
        <v>37</v>
      </c>
      <c r="K892" t="s">
        <v>115</v>
      </c>
      <c r="L892">
        <v>2573994</v>
      </c>
      <c r="M892" t="s">
        <v>3220</v>
      </c>
      <c r="N892" t="s">
        <v>3221</v>
      </c>
      <c r="O892" t="s">
        <v>3222</v>
      </c>
      <c r="P892" t="s">
        <v>73</v>
      </c>
      <c r="Q892" t="s">
        <v>272</v>
      </c>
    </row>
    <row r="893" spans="1:17" x14ac:dyDescent="0.15">
      <c r="A893" t="s">
        <v>17</v>
      </c>
      <c r="B893" t="s">
        <v>2000</v>
      </c>
      <c r="C893">
        <v>40270</v>
      </c>
      <c r="D893" t="s">
        <v>2001</v>
      </c>
      <c r="E893" t="s">
        <v>2002</v>
      </c>
      <c r="F893" t="s">
        <v>55</v>
      </c>
      <c r="G893" t="s">
        <v>2003</v>
      </c>
      <c r="H893" t="s">
        <v>220</v>
      </c>
      <c r="I893" t="s">
        <v>650</v>
      </c>
      <c r="J893" t="s">
        <v>222</v>
      </c>
      <c r="K893" t="s">
        <v>26</v>
      </c>
      <c r="L893">
        <v>2200427</v>
      </c>
      <c r="M893" t="s">
        <v>3223</v>
      </c>
      <c r="N893" t="s">
        <v>3224</v>
      </c>
      <c r="O893" t="s">
        <v>3225</v>
      </c>
      <c r="P893" t="s">
        <v>73</v>
      </c>
      <c r="Q893" t="s">
        <v>272</v>
      </c>
    </row>
    <row r="894" spans="1:17" x14ac:dyDescent="0.15">
      <c r="A894" t="s">
        <v>17</v>
      </c>
      <c r="B894" t="s">
        <v>3226</v>
      </c>
      <c r="C894">
        <v>136565</v>
      </c>
      <c r="E894" t="s">
        <v>3227</v>
      </c>
      <c r="F894" t="s">
        <v>35</v>
      </c>
      <c r="G894" t="s">
        <v>3228</v>
      </c>
      <c r="H894" t="s">
        <v>57</v>
      </c>
      <c r="I894" t="s">
        <v>146</v>
      </c>
      <c r="J894" t="s">
        <v>222</v>
      </c>
      <c r="K894" t="s">
        <v>69</v>
      </c>
      <c r="L894">
        <v>2043226</v>
      </c>
      <c r="M894" t="s">
        <v>3229</v>
      </c>
      <c r="N894" t="s">
        <v>3230</v>
      </c>
      <c r="O894" t="s">
        <v>90</v>
      </c>
      <c r="P894" t="s">
        <v>179</v>
      </c>
      <c r="Q894" t="s">
        <v>272</v>
      </c>
    </row>
    <row r="895" spans="1:17" x14ac:dyDescent="0.15">
      <c r="A895" t="s">
        <v>17</v>
      </c>
      <c r="B895" t="s">
        <v>3231</v>
      </c>
      <c r="C895">
        <v>45940</v>
      </c>
      <c r="D895" t="s">
        <v>3232</v>
      </c>
      <c r="E895" t="s">
        <v>3233</v>
      </c>
      <c r="F895" t="s">
        <v>45</v>
      </c>
      <c r="G895" t="s">
        <v>3234</v>
      </c>
      <c r="H895" t="s">
        <v>23</v>
      </c>
      <c r="I895" t="s">
        <v>1535</v>
      </c>
      <c r="J895" t="s">
        <v>37</v>
      </c>
      <c r="K895" t="s">
        <v>358</v>
      </c>
      <c r="L895">
        <v>2209350</v>
      </c>
      <c r="M895" t="s">
        <v>3235</v>
      </c>
      <c r="N895" t="s">
        <v>3236</v>
      </c>
      <c r="O895" t="s">
        <v>90</v>
      </c>
      <c r="P895" t="s">
        <v>118</v>
      </c>
      <c r="Q895" t="s">
        <v>272</v>
      </c>
    </row>
    <row r="896" spans="1:17" x14ac:dyDescent="0.15">
      <c r="A896" t="s">
        <v>17</v>
      </c>
      <c r="B896" t="s">
        <v>3237</v>
      </c>
      <c r="C896">
        <v>122711</v>
      </c>
      <c r="E896" t="s">
        <v>3238</v>
      </c>
      <c r="F896" t="s">
        <v>45</v>
      </c>
      <c r="G896" t="s">
        <v>3239</v>
      </c>
      <c r="H896" t="s">
        <v>23</v>
      </c>
      <c r="I896" t="s">
        <v>721</v>
      </c>
      <c r="J896" t="s">
        <v>37</v>
      </c>
      <c r="K896" t="s">
        <v>3240</v>
      </c>
      <c r="L896">
        <v>2182951</v>
      </c>
      <c r="M896" t="s">
        <v>3241</v>
      </c>
      <c r="N896" t="s">
        <v>893</v>
      </c>
      <c r="O896" t="s">
        <v>2162</v>
      </c>
      <c r="P896" t="s">
        <v>234</v>
      </c>
      <c r="Q896" t="s">
        <v>272</v>
      </c>
    </row>
    <row r="897" spans="1:17" x14ac:dyDescent="0.15">
      <c r="A897" t="s">
        <v>17</v>
      </c>
      <c r="B897" t="s">
        <v>3242</v>
      </c>
      <c r="C897">
        <v>106115</v>
      </c>
      <c r="D897" t="s">
        <v>3243</v>
      </c>
      <c r="E897" t="s">
        <v>3244</v>
      </c>
      <c r="F897" t="s">
        <v>66</v>
      </c>
      <c r="G897" t="s">
        <v>1149</v>
      </c>
      <c r="H897" t="s">
        <v>220</v>
      </c>
      <c r="I897" t="s">
        <v>650</v>
      </c>
      <c r="J897" t="s">
        <v>272</v>
      </c>
      <c r="K897" t="s">
        <v>26</v>
      </c>
      <c r="L897">
        <v>2301876</v>
      </c>
      <c r="M897" t="s">
        <v>3245</v>
      </c>
      <c r="N897" t="s">
        <v>3246</v>
      </c>
      <c r="O897" t="s">
        <v>3247</v>
      </c>
      <c r="P897" t="s">
        <v>51</v>
      </c>
      <c r="Q897" t="s">
        <v>272</v>
      </c>
    </row>
    <row r="898" spans="1:17" x14ac:dyDescent="0.15">
      <c r="A898" t="s">
        <v>17</v>
      </c>
      <c r="B898" t="s">
        <v>2661</v>
      </c>
      <c r="C898">
        <v>29211</v>
      </c>
      <c r="D898" t="s">
        <v>2662</v>
      </c>
      <c r="E898" t="s">
        <v>2663</v>
      </c>
      <c r="F898" t="s">
        <v>21</v>
      </c>
      <c r="H898" t="s">
        <v>96</v>
      </c>
      <c r="I898" t="s">
        <v>97</v>
      </c>
      <c r="J898" t="s">
        <v>37</v>
      </c>
      <c r="K898" t="s">
        <v>58</v>
      </c>
      <c r="L898">
        <v>2568766</v>
      </c>
      <c r="M898" t="s">
        <v>3248</v>
      </c>
      <c r="N898" t="s">
        <v>727</v>
      </c>
      <c r="O898" t="s">
        <v>3249</v>
      </c>
      <c r="P898" t="s">
        <v>323</v>
      </c>
      <c r="Q898" t="s">
        <v>272</v>
      </c>
    </row>
    <row r="899" spans="1:17" x14ac:dyDescent="0.15">
      <c r="A899" t="s">
        <v>17</v>
      </c>
      <c r="B899" t="s">
        <v>1427</v>
      </c>
      <c r="C899">
        <v>26980</v>
      </c>
      <c r="D899" t="s">
        <v>1455</v>
      </c>
      <c r="E899" t="s">
        <v>1427</v>
      </c>
      <c r="F899" t="s">
        <v>21</v>
      </c>
      <c r="H899" t="s">
        <v>315</v>
      </c>
      <c r="I899" t="s">
        <v>24</v>
      </c>
      <c r="J899" t="s">
        <v>222</v>
      </c>
      <c r="K899" t="s">
        <v>38</v>
      </c>
      <c r="L899">
        <v>2578337</v>
      </c>
      <c r="M899" t="s">
        <v>3250</v>
      </c>
      <c r="N899" t="s">
        <v>203</v>
      </c>
      <c r="O899" t="s">
        <v>134</v>
      </c>
      <c r="P899" t="s">
        <v>673</v>
      </c>
      <c r="Q899" t="s">
        <v>272</v>
      </c>
    </row>
    <row r="900" spans="1:17" x14ac:dyDescent="0.15">
      <c r="A900" t="s">
        <v>17</v>
      </c>
      <c r="B900" t="s">
        <v>3251</v>
      </c>
      <c r="C900">
        <v>85047</v>
      </c>
      <c r="D900" t="s">
        <v>637</v>
      </c>
      <c r="E900" t="s">
        <v>3252</v>
      </c>
      <c r="F900" t="s">
        <v>45</v>
      </c>
      <c r="G900" t="s">
        <v>3253</v>
      </c>
      <c r="H900" t="s">
        <v>38</v>
      </c>
      <c r="I900" t="s">
        <v>78</v>
      </c>
      <c r="J900" t="s">
        <v>25</v>
      </c>
      <c r="K900" t="s">
        <v>147</v>
      </c>
      <c r="L900">
        <v>2294252</v>
      </c>
      <c r="M900" t="s">
        <v>3254</v>
      </c>
      <c r="N900" t="s">
        <v>171</v>
      </c>
      <c r="O900" t="s">
        <v>172</v>
      </c>
      <c r="P900" t="s">
        <v>41</v>
      </c>
      <c r="Q900" t="s">
        <v>272</v>
      </c>
    </row>
    <row r="901" spans="1:17" x14ac:dyDescent="0.15">
      <c r="A901" t="s">
        <v>17</v>
      </c>
      <c r="B901" t="s">
        <v>394</v>
      </c>
      <c r="C901">
        <v>21218</v>
      </c>
      <c r="D901" t="s">
        <v>395</v>
      </c>
      <c r="E901" t="s">
        <v>396</v>
      </c>
      <c r="F901" t="s">
        <v>55</v>
      </c>
      <c r="G901" t="s">
        <v>3186</v>
      </c>
      <c r="H901" t="s">
        <v>23</v>
      </c>
      <c r="I901" t="s">
        <v>612</v>
      </c>
      <c r="J901" t="s">
        <v>37</v>
      </c>
      <c r="K901" t="s">
        <v>38</v>
      </c>
      <c r="L901">
        <v>2338323</v>
      </c>
      <c r="M901" t="s">
        <v>3187</v>
      </c>
      <c r="N901" t="s">
        <v>2270</v>
      </c>
      <c r="O901" t="s">
        <v>1355</v>
      </c>
      <c r="P901" t="s">
        <v>1012</v>
      </c>
      <c r="Q901" t="s">
        <v>272</v>
      </c>
    </row>
    <row r="902" spans="1:17" x14ac:dyDescent="0.15">
      <c r="A902" t="s">
        <v>17</v>
      </c>
      <c r="B902" t="s">
        <v>1820</v>
      </c>
      <c r="C902">
        <v>17291</v>
      </c>
      <c r="D902" t="s">
        <v>1821</v>
      </c>
      <c r="E902" t="s">
        <v>1822</v>
      </c>
      <c r="F902" t="s">
        <v>35</v>
      </c>
      <c r="G902" t="s">
        <v>2010</v>
      </c>
      <c r="H902" t="s">
        <v>47</v>
      </c>
      <c r="I902" t="s">
        <v>48</v>
      </c>
      <c r="J902" t="s">
        <v>37</v>
      </c>
      <c r="K902" t="s">
        <v>1761</v>
      </c>
      <c r="L902">
        <v>2527484</v>
      </c>
      <c r="M902" t="s">
        <v>3255</v>
      </c>
      <c r="N902" t="s">
        <v>3256</v>
      </c>
      <c r="O902" t="s">
        <v>134</v>
      </c>
      <c r="P902" t="s">
        <v>73</v>
      </c>
      <c r="Q902" t="s">
        <v>272</v>
      </c>
    </row>
    <row r="903" spans="1:17" x14ac:dyDescent="0.15">
      <c r="A903" t="s">
        <v>17</v>
      </c>
      <c r="B903" t="s">
        <v>1090</v>
      </c>
      <c r="C903">
        <v>50702</v>
      </c>
      <c r="D903" t="s">
        <v>1091</v>
      </c>
      <c r="E903" t="s">
        <v>1092</v>
      </c>
      <c r="F903" t="s">
        <v>21</v>
      </c>
      <c r="H903" t="s">
        <v>23</v>
      </c>
      <c r="I903" t="s">
        <v>86</v>
      </c>
      <c r="J903" t="s">
        <v>272</v>
      </c>
      <c r="K903" t="s">
        <v>266</v>
      </c>
      <c r="L903">
        <v>2176519</v>
      </c>
      <c r="M903" t="s">
        <v>3134</v>
      </c>
      <c r="N903" t="s">
        <v>711</v>
      </c>
      <c r="O903" t="s">
        <v>712</v>
      </c>
      <c r="P903" t="s">
        <v>369</v>
      </c>
      <c r="Q903" t="s">
        <v>272</v>
      </c>
    </row>
    <row r="904" spans="1:17" x14ac:dyDescent="0.15">
      <c r="A904" t="s">
        <v>17</v>
      </c>
      <c r="B904" t="s">
        <v>3003</v>
      </c>
      <c r="C904">
        <v>51662</v>
      </c>
      <c r="D904" t="s">
        <v>2394</v>
      </c>
      <c r="E904" t="s">
        <v>3004</v>
      </c>
      <c r="F904" t="s">
        <v>21</v>
      </c>
      <c r="G904" t="s">
        <v>1240</v>
      </c>
      <c r="H904" t="s">
        <v>23</v>
      </c>
      <c r="I904" t="s">
        <v>86</v>
      </c>
      <c r="J904" t="s">
        <v>37</v>
      </c>
      <c r="K904" t="s">
        <v>38</v>
      </c>
      <c r="L904">
        <v>2279811</v>
      </c>
      <c r="M904" t="s">
        <v>3257</v>
      </c>
      <c r="N904" t="s">
        <v>3258</v>
      </c>
      <c r="O904" t="s">
        <v>600</v>
      </c>
      <c r="P904" t="s">
        <v>234</v>
      </c>
      <c r="Q904" t="s">
        <v>272</v>
      </c>
    </row>
    <row r="905" spans="1:17" x14ac:dyDescent="0.15">
      <c r="A905" t="s">
        <v>17</v>
      </c>
      <c r="B905" t="s">
        <v>2000</v>
      </c>
      <c r="C905">
        <v>40270</v>
      </c>
      <c r="D905" t="s">
        <v>2001</v>
      </c>
      <c r="E905" t="s">
        <v>2002</v>
      </c>
      <c r="F905" t="s">
        <v>55</v>
      </c>
      <c r="G905" t="s">
        <v>2003</v>
      </c>
      <c r="H905" t="s">
        <v>220</v>
      </c>
      <c r="I905" t="s">
        <v>650</v>
      </c>
      <c r="J905" t="s">
        <v>272</v>
      </c>
      <c r="K905" t="s">
        <v>26</v>
      </c>
      <c r="L905">
        <v>2551041</v>
      </c>
      <c r="M905" t="s">
        <v>3259</v>
      </c>
      <c r="N905" t="s">
        <v>3260</v>
      </c>
      <c r="O905" t="s">
        <v>3261</v>
      </c>
      <c r="P905" t="s">
        <v>73</v>
      </c>
      <c r="Q905" t="s">
        <v>272</v>
      </c>
    </row>
    <row r="906" spans="1:17" x14ac:dyDescent="0.15">
      <c r="A906" t="s">
        <v>17</v>
      </c>
      <c r="B906" t="s">
        <v>343</v>
      </c>
      <c r="C906">
        <v>13163</v>
      </c>
      <c r="D906" t="s">
        <v>344</v>
      </c>
      <c r="E906" t="s">
        <v>345</v>
      </c>
      <c r="F906" t="s">
        <v>55</v>
      </c>
      <c r="G906" t="s">
        <v>933</v>
      </c>
      <c r="H906" t="s">
        <v>57</v>
      </c>
      <c r="I906" t="s">
        <v>146</v>
      </c>
      <c r="J906" t="s">
        <v>272</v>
      </c>
      <c r="K906" t="s">
        <v>26</v>
      </c>
      <c r="L906">
        <v>2068984</v>
      </c>
      <c r="M906" t="s">
        <v>3262</v>
      </c>
      <c r="N906" t="s">
        <v>1054</v>
      </c>
      <c r="O906" t="s">
        <v>2740</v>
      </c>
      <c r="P906" t="s">
        <v>41</v>
      </c>
      <c r="Q906" t="s">
        <v>272</v>
      </c>
    </row>
    <row r="907" spans="1:17" x14ac:dyDescent="0.15">
      <c r="A907" t="s">
        <v>17</v>
      </c>
      <c r="B907" t="s">
        <v>1101</v>
      </c>
      <c r="C907">
        <v>83866</v>
      </c>
      <c r="D907" t="s">
        <v>1102</v>
      </c>
      <c r="E907" t="s">
        <v>1103</v>
      </c>
      <c r="F907" t="s">
        <v>35</v>
      </c>
      <c r="H907" t="s">
        <v>337</v>
      </c>
      <c r="I907" t="s">
        <v>979</v>
      </c>
      <c r="J907" t="s">
        <v>37</v>
      </c>
      <c r="K907" t="s">
        <v>58</v>
      </c>
      <c r="L907">
        <v>2287700</v>
      </c>
      <c r="M907" t="s">
        <v>3263</v>
      </c>
      <c r="N907" t="s">
        <v>1105</v>
      </c>
      <c r="O907" t="s">
        <v>3264</v>
      </c>
      <c r="P907" t="s">
        <v>234</v>
      </c>
      <c r="Q907" t="s">
        <v>272</v>
      </c>
    </row>
    <row r="908" spans="1:17" x14ac:dyDescent="0.15">
      <c r="A908" t="s">
        <v>17</v>
      </c>
      <c r="B908" t="s">
        <v>889</v>
      </c>
      <c r="C908">
        <v>136766</v>
      </c>
      <c r="E908" t="s">
        <v>890</v>
      </c>
      <c r="F908" t="s">
        <v>66</v>
      </c>
      <c r="H908" t="s">
        <v>57</v>
      </c>
      <c r="I908" t="s">
        <v>146</v>
      </c>
      <c r="J908" t="s">
        <v>37</v>
      </c>
      <c r="K908" t="s">
        <v>891</v>
      </c>
      <c r="L908">
        <v>2398403</v>
      </c>
      <c r="M908" t="s">
        <v>3265</v>
      </c>
      <c r="N908" t="s">
        <v>48</v>
      </c>
      <c r="O908" t="s">
        <v>134</v>
      </c>
      <c r="P908" t="s">
        <v>1153</v>
      </c>
      <c r="Q908" t="s">
        <v>272</v>
      </c>
    </row>
    <row r="909" spans="1:17" x14ac:dyDescent="0.15">
      <c r="A909" t="s">
        <v>17</v>
      </c>
      <c r="B909" t="s">
        <v>3266</v>
      </c>
      <c r="C909">
        <v>46907</v>
      </c>
      <c r="D909" t="s">
        <v>3267</v>
      </c>
      <c r="E909" t="s">
        <v>3268</v>
      </c>
      <c r="F909" t="s">
        <v>21</v>
      </c>
      <c r="H909" t="s">
        <v>38</v>
      </c>
      <c r="I909" t="s">
        <v>78</v>
      </c>
      <c r="J909" t="s">
        <v>37</v>
      </c>
      <c r="K909" t="s">
        <v>38</v>
      </c>
      <c r="L909">
        <v>2516102</v>
      </c>
      <c r="M909" t="s">
        <v>3269</v>
      </c>
      <c r="N909" t="s">
        <v>171</v>
      </c>
      <c r="O909" t="s">
        <v>172</v>
      </c>
      <c r="P909" t="s">
        <v>274</v>
      </c>
      <c r="Q909" t="s">
        <v>272</v>
      </c>
    </row>
    <row r="910" spans="1:17" x14ac:dyDescent="0.15">
      <c r="A910" t="s">
        <v>17</v>
      </c>
      <c r="B910" t="s">
        <v>3270</v>
      </c>
      <c r="C910">
        <v>142218</v>
      </c>
      <c r="E910" t="s">
        <v>3271</v>
      </c>
      <c r="F910" t="s">
        <v>66</v>
      </c>
      <c r="G910" t="s">
        <v>3272</v>
      </c>
      <c r="H910" t="s">
        <v>220</v>
      </c>
      <c r="I910" t="s">
        <v>650</v>
      </c>
      <c r="J910" t="s">
        <v>272</v>
      </c>
      <c r="K910" t="s">
        <v>87</v>
      </c>
      <c r="L910">
        <v>2567340</v>
      </c>
      <c r="M910" t="s">
        <v>3273</v>
      </c>
      <c r="N910" t="s">
        <v>3274</v>
      </c>
      <c r="P910" t="s">
        <v>118</v>
      </c>
      <c r="Q910" t="s">
        <v>272</v>
      </c>
    </row>
    <row r="911" spans="1:17" x14ac:dyDescent="0.15">
      <c r="A911" t="s">
        <v>17</v>
      </c>
      <c r="B911" t="s">
        <v>3275</v>
      </c>
      <c r="C911">
        <v>116464</v>
      </c>
      <c r="D911" t="s">
        <v>3276</v>
      </c>
      <c r="E911" t="s">
        <v>3277</v>
      </c>
      <c r="F911" t="s">
        <v>66</v>
      </c>
      <c r="G911" t="s">
        <v>3278</v>
      </c>
      <c r="H911" t="s">
        <v>57</v>
      </c>
      <c r="I911" t="s">
        <v>146</v>
      </c>
      <c r="J911" t="s">
        <v>37</v>
      </c>
      <c r="K911" t="s">
        <v>58</v>
      </c>
      <c r="L911">
        <v>1582078</v>
      </c>
      <c r="M911" t="s">
        <v>3279</v>
      </c>
      <c r="N911" t="s">
        <v>3280</v>
      </c>
      <c r="O911" t="s">
        <v>134</v>
      </c>
      <c r="P911" t="s">
        <v>73</v>
      </c>
      <c r="Q911" t="s">
        <v>272</v>
      </c>
    </row>
    <row r="912" spans="1:17" x14ac:dyDescent="0.15">
      <c r="A912" t="s">
        <v>17</v>
      </c>
      <c r="B912" t="s">
        <v>3281</v>
      </c>
      <c r="C912">
        <v>150197</v>
      </c>
      <c r="E912" t="s">
        <v>3282</v>
      </c>
      <c r="F912" t="s">
        <v>66</v>
      </c>
      <c r="G912" t="s">
        <v>3283</v>
      </c>
      <c r="H912" t="s">
        <v>162</v>
      </c>
      <c r="I912" t="s">
        <v>162</v>
      </c>
      <c r="J912" t="s">
        <v>25</v>
      </c>
      <c r="K912" t="s">
        <v>3284</v>
      </c>
      <c r="L912">
        <v>2540570</v>
      </c>
      <c r="M912" t="s">
        <v>3285</v>
      </c>
      <c r="N912" t="s">
        <v>48</v>
      </c>
      <c r="O912" t="s">
        <v>134</v>
      </c>
      <c r="P912" t="s">
        <v>118</v>
      </c>
      <c r="Q912" t="s">
        <v>272</v>
      </c>
    </row>
    <row r="913" spans="1:17" x14ac:dyDescent="0.15">
      <c r="A913" t="s">
        <v>17</v>
      </c>
      <c r="B913" t="s">
        <v>3286</v>
      </c>
      <c r="C913">
        <v>49434</v>
      </c>
      <c r="D913" t="s">
        <v>3287</v>
      </c>
      <c r="E913" t="s">
        <v>3288</v>
      </c>
      <c r="F913" t="s">
        <v>55</v>
      </c>
      <c r="H913" t="s">
        <v>23</v>
      </c>
      <c r="I913" t="s">
        <v>922</v>
      </c>
      <c r="J913" t="s">
        <v>272</v>
      </c>
      <c r="K913" t="s">
        <v>147</v>
      </c>
      <c r="L913">
        <v>2416044</v>
      </c>
      <c r="M913" t="s">
        <v>3289</v>
      </c>
      <c r="N913" t="s">
        <v>3290</v>
      </c>
      <c r="O913" t="s">
        <v>90</v>
      </c>
      <c r="P913" t="s">
        <v>51</v>
      </c>
      <c r="Q913" t="s">
        <v>272</v>
      </c>
    </row>
    <row r="914" spans="1:17" x14ac:dyDescent="0.15">
      <c r="A914" t="s">
        <v>17</v>
      </c>
      <c r="B914" t="s">
        <v>1970</v>
      </c>
      <c r="C914">
        <v>36719</v>
      </c>
      <c r="D914" t="s">
        <v>33</v>
      </c>
      <c r="E914" t="s">
        <v>1971</v>
      </c>
      <c r="F914" t="s">
        <v>35</v>
      </c>
      <c r="G914" t="s">
        <v>367</v>
      </c>
      <c r="H914" t="s">
        <v>23</v>
      </c>
      <c r="I914" t="s">
        <v>86</v>
      </c>
      <c r="J914" t="s">
        <v>37</v>
      </c>
      <c r="K914" t="s">
        <v>339</v>
      </c>
      <c r="L914">
        <v>2438773</v>
      </c>
      <c r="M914" t="s">
        <v>3291</v>
      </c>
      <c r="N914" t="s">
        <v>3292</v>
      </c>
      <c r="O914" t="s">
        <v>3293</v>
      </c>
      <c r="P914" t="s">
        <v>1886</v>
      </c>
      <c r="Q914" t="s">
        <v>272</v>
      </c>
    </row>
    <row r="915" spans="1:17" x14ac:dyDescent="0.15">
      <c r="A915" t="s">
        <v>17</v>
      </c>
      <c r="B915" t="s">
        <v>3294</v>
      </c>
      <c r="C915">
        <v>105273</v>
      </c>
      <c r="D915" t="s">
        <v>3295</v>
      </c>
      <c r="E915" t="s">
        <v>3296</v>
      </c>
      <c r="F915" t="s">
        <v>66</v>
      </c>
      <c r="G915" t="s">
        <v>1149</v>
      </c>
      <c r="H915" t="s">
        <v>38</v>
      </c>
      <c r="I915" t="s">
        <v>78</v>
      </c>
      <c r="J915" t="s">
        <v>25</v>
      </c>
      <c r="K915" t="s">
        <v>564</v>
      </c>
      <c r="L915">
        <v>2435058</v>
      </c>
      <c r="M915" t="s">
        <v>3297</v>
      </c>
      <c r="N915" t="s">
        <v>171</v>
      </c>
      <c r="O915" t="s">
        <v>172</v>
      </c>
      <c r="P915" t="s">
        <v>73</v>
      </c>
      <c r="Q915" t="s">
        <v>272</v>
      </c>
    </row>
    <row r="916" spans="1:17" x14ac:dyDescent="0.15">
      <c r="A916" t="s">
        <v>17</v>
      </c>
      <c r="B916" t="s">
        <v>1090</v>
      </c>
      <c r="C916">
        <v>50702</v>
      </c>
      <c r="D916" t="s">
        <v>1091</v>
      </c>
      <c r="E916" t="s">
        <v>1092</v>
      </c>
      <c r="F916" t="s">
        <v>21</v>
      </c>
      <c r="H916" t="s">
        <v>23</v>
      </c>
      <c r="I916" t="s">
        <v>86</v>
      </c>
      <c r="J916" t="s">
        <v>272</v>
      </c>
      <c r="K916" t="s">
        <v>266</v>
      </c>
      <c r="L916">
        <v>2176714</v>
      </c>
      <c r="M916" t="s">
        <v>3134</v>
      </c>
      <c r="N916" t="s">
        <v>3298</v>
      </c>
      <c r="O916" t="s">
        <v>712</v>
      </c>
      <c r="P916" t="s">
        <v>369</v>
      </c>
      <c r="Q916" t="s">
        <v>272</v>
      </c>
    </row>
    <row r="917" spans="1:17" x14ac:dyDescent="0.15">
      <c r="A917" t="s">
        <v>17</v>
      </c>
      <c r="B917" t="s">
        <v>3299</v>
      </c>
      <c r="C917">
        <v>119213</v>
      </c>
      <c r="E917" t="s">
        <v>3300</v>
      </c>
      <c r="F917" t="s">
        <v>66</v>
      </c>
      <c r="H917" t="s">
        <v>162</v>
      </c>
      <c r="I917" t="s">
        <v>162</v>
      </c>
      <c r="J917" t="s">
        <v>272</v>
      </c>
      <c r="K917" t="s">
        <v>2585</v>
      </c>
      <c r="L917">
        <v>2409705</v>
      </c>
      <c r="M917" t="s">
        <v>3301</v>
      </c>
      <c r="N917" t="s">
        <v>3302</v>
      </c>
      <c r="O917" t="s">
        <v>90</v>
      </c>
      <c r="P917" t="s">
        <v>3130</v>
      </c>
      <c r="Q917" t="s">
        <v>272</v>
      </c>
    </row>
    <row r="918" spans="1:17" x14ac:dyDescent="0.15">
      <c r="A918" t="s">
        <v>17</v>
      </c>
      <c r="B918" t="s">
        <v>3303</v>
      </c>
      <c r="C918">
        <v>8841</v>
      </c>
      <c r="D918" t="s">
        <v>3304</v>
      </c>
      <c r="E918" t="s">
        <v>3305</v>
      </c>
      <c r="F918" t="s">
        <v>35</v>
      </c>
      <c r="H918" t="s">
        <v>220</v>
      </c>
      <c r="I918" t="s">
        <v>385</v>
      </c>
      <c r="J918" t="s">
        <v>37</v>
      </c>
      <c r="K918" t="s">
        <v>115</v>
      </c>
      <c r="L918">
        <v>2092512</v>
      </c>
      <c r="M918" t="s">
        <v>1095</v>
      </c>
      <c r="N918" t="s">
        <v>3306</v>
      </c>
      <c r="O918" t="s">
        <v>1189</v>
      </c>
      <c r="P918" t="s">
        <v>487</v>
      </c>
      <c r="Q918" t="s">
        <v>272</v>
      </c>
    </row>
    <row r="919" spans="1:17" x14ac:dyDescent="0.15">
      <c r="A919" t="s">
        <v>17</v>
      </c>
      <c r="B919" t="s">
        <v>3307</v>
      </c>
      <c r="C919">
        <v>113792</v>
      </c>
      <c r="E919" t="s">
        <v>3308</v>
      </c>
      <c r="F919" t="s">
        <v>55</v>
      </c>
      <c r="G919" t="s">
        <v>22</v>
      </c>
      <c r="H919" t="s">
        <v>23</v>
      </c>
      <c r="I919" t="s">
        <v>86</v>
      </c>
      <c r="J919" t="s">
        <v>272</v>
      </c>
      <c r="K919" t="s">
        <v>3309</v>
      </c>
      <c r="L919">
        <v>2545341</v>
      </c>
      <c r="M919" t="s">
        <v>2492</v>
      </c>
      <c r="N919" t="s">
        <v>614</v>
      </c>
      <c r="O919" t="s">
        <v>3293</v>
      </c>
      <c r="P919" t="s">
        <v>1012</v>
      </c>
      <c r="Q919" t="s">
        <v>272</v>
      </c>
    </row>
    <row r="920" spans="1:17" x14ac:dyDescent="0.15">
      <c r="A920" t="s">
        <v>17</v>
      </c>
      <c r="B920" t="s">
        <v>1843</v>
      </c>
      <c r="C920">
        <v>17665</v>
      </c>
      <c r="D920" t="s">
        <v>1844</v>
      </c>
      <c r="E920" t="s">
        <v>1845</v>
      </c>
      <c r="F920" t="s">
        <v>55</v>
      </c>
      <c r="G920" t="s">
        <v>2122</v>
      </c>
      <c r="H920" t="s">
        <v>23</v>
      </c>
      <c r="I920" t="s">
        <v>721</v>
      </c>
      <c r="J920" t="s">
        <v>25</v>
      </c>
      <c r="K920" t="s">
        <v>26</v>
      </c>
      <c r="L920">
        <v>1355010</v>
      </c>
      <c r="M920" t="s">
        <v>3310</v>
      </c>
      <c r="N920" t="s">
        <v>3311</v>
      </c>
      <c r="O920" t="s">
        <v>3312</v>
      </c>
      <c r="P920" t="s">
        <v>179</v>
      </c>
      <c r="Q920" t="s">
        <v>272</v>
      </c>
    </row>
    <row r="921" spans="1:17" x14ac:dyDescent="0.15">
      <c r="A921" t="s">
        <v>17</v>
      </c>
      <c r="B921" t="s">
        <v>343</v>
      </c>
      <c r="C921">
        <v>13163</v>
      </c>
      <c r="D921" t="s">
        <v>344</v>
      </c>
      <c r="E921" t="s">
        <v>345</v>
      </c>
      <c r="F921" t="s">
        <v>55</v>
      </c>
      <c r="H921" t="s">
        <v>57</v>
      </c>
      <c r="I921" t="s">
        <v>48</v>
      </c>
      <c r="J921" t="s">
        <v>25</v>
      </c>
      <c r="K921" t="s">
        <v>26</v>
      </c>
      <c r="L921">
        <v>2547094</v>
      </c>
      <c r="M921" t="s">
        <v>3313</v>
      </c>
      <c r="N921" t="s">
        <v>195</v>
      </c>
      <c r="O921" t="s">
        <v>196</v>
      </c>
      <c r="P921" t="s">
        <v>859</v>
      </c>
      <c r="Q921" t="s">
        <v>272</v>
      </c>
    </row>
    <row r="922" spans="1:17" x14ac:dyDescent="0.15">
      <c r="A922" t="s">
        <v>17</v>
      </c>
      <c r="B922" t="s">
        <v>3266</v>
      </c>
      <c r="C922">
        <v>46907</v>
      </c>
      <c r="D922" t="s">
        <v>3267</v>
      </c>
      <c r="E922" t="s">
        <v>3268</v>
      </c>
      <c r="F922" t="s">
        <v>21</v>
      </c>
      <c r="H922" t="s">
        <v>38</v>
      </c>
      <c r="I922" t="s">
        <v>78</v>
      </c>
      <c r="J922" t="s">
        <v>37</v>
      </c>
      <c r="K922" t="s">
        <v>38</v>
      </c>
      <c r="L922">
        <v>2503941</v>
      </c>
      <c r="M922" t="s">
        <v>3314</v>
      </c>
      <c r="N922" t="s">
        <v>3315</v>
      </c>
      <c r="O922" t="s">
        <v>172</v>
      </c>
      <c r="P922" t="s">
        <v>323</v>
      </c>
      <c r="Q922" t="s">
        <v>272</v>
      </c>
    </row>
    <row r="923" spans="1:17" x14ac:dyDescent="0.15">
      <c r="A923" t="s">
        <v>17</v>
      </c>
      <c r="B923" t="s">
        <v>1941</v>
      </c>
      <c r="C923">
        <v>82229</v>
      </c>
      <c r="D923" t="s">
        <v>1942</v>
      </c>
      <c r="E923" t="s">
        <v>1943</v>
      </c>
      <c r="F923" t="s">
        <v>35</v>
      </c>
      <c r="H923" t="s">
        <v>23</v>
      </c>
      <c r="I923" t="s">
        <v>86</v>
      </c>
      <c r="J923" t="s">
        <v>272</v>
      </c>
      <c r="K923" t="s">
        <v>26</v>
      </c>
      <c r="L923">
        <v>2121025</v>
      </c>
      <c r="M923" t="s">
        <v>3316</v>
      </c>
      <c r="N923" t="s">
        <v>3317</v>
      </c>
      <c r="O923" t="s">
        <v>3318</v>
      </c>
      <c r="P923" t="s">
        <v>2090</v>
      </c>
      <c r="Q923" t="s">
        <v>272</v>
      </c>
    </row>
    <row r="924" spans="1:17" x14ac:dyDescent="0.15">
      <c r="A924" t="s">
        <v>17</v>
      </c>
      <c r="B924" t="s">
        <v>444</v>
      </c>
      <c r="C924">
        <v>4448</v>
      </c>
      <c r="D924" t="s">
        <v>445</v>
      </c>
      <c r="E924" t="s">
        <v>446</v>
      </c>
      <c r="F924" t="s">
        <v>35</v>
      </c>
      <c r="G924" t="s">
        <v>419</v>
      </c>
      <c r="H924" t="s">
        <v>57</v>
      </c>
      <c r="I924" t="s">
        <v>176</v>
      </c>
      <c r="J924" t="s">
        <v>37</v>
      </c>
      <c r="K924" t="s">
        <v>147</v>
      </c>
      <c r="L924">
        <v>2353645</v>
      </c>
      <c r="M924" t="s">
        <v>3319</v>
      </c>
      <c r="N924" t="s">
        <v>3320</v>
      </c>
      <c r="O924" t="s">
        <v>1087</v>
      </c>
      <c r="P924" t="s">
        <v>369</v>
      </c>
      <c r="Q924" t="s">
        <v>272</v>
      </c>
    </row>
    <row r="925" spans="1:17" x14ac:dyDescent="0.15">
      <c r="A925" t="s">
        <v>17</v>
      </c>
      <c r="B925" t="s">
        <v>3321</v>
      </c>
      <c r="C925">
        <v>124914</v>
      </c>
      <c r="E925" t="s">
        <v>3322</v>
      </c>
      <c r="F925" t="s">
        <v>45</v>
      </c>
      <c r="G925" t="s">
        <v>3323</v>
      </c>
      <c r="H925" t="s">
        <v>38</v>
      </c>
      <c r="I925" t="s">
        <v>78</v>
      </c>
      <c r="J925" t="s">
        <v>37</v>
      </c>
      <c r="K925" t="s">
        <v>230</v>
      </c>
      <c r="L925">
        <v>2115738</v>
      </c>
      <c r="M925" t="s">
        <v>3324</v>
      </c>
      <c r="N925" t="s">
        <v>171</v>
      </c>
      <c r="O925" t="s">
        <v>172</v>
      </c>
      <c r="P925" t="s">
        <v>73</v>
      </c>
      <c r="Q925" t="s">
        <v>272</v>
      </c>
    </row>
    <row r="926" spans="1:17" x14ac:dyDescent="0.15">
      <c r="A926" t="s">
        <v>17</v>
      </c>
      <c r="B926" t="s">
        <v>3325</v>
      </c>
      <c r="C926">
        <v>143216</v>
      </c>
      <c r="D926" t="s">
        <v>3326</v>
      </c>
      <c r="E926" t="s">
        <v>3327</v>
      </c>
      <c r="F926" t="s">
        <v>66</v>
      </c>
      <c r="G926" t="s">
        <v>517</v>
      </c>
      <c r="H926" t="s">
        <v>57</v>
      </c>
      <c r="I926" t="s">
        <v>48</v>
      </c>
      <c r="J926" t="s">
        <v>272</v>
      </c>
      <c r="K926" t="s">
        <v>115</v>
      </c>
      <c r="L926">
        <v>2284405</v>
      </c>
      <c r="M926" t="s">
        <v>3328</v>
      </c>
      <c r="N926" t="s">
        <v>195</v>
      </c>
      <c r="O926" t="s">
        <v>196</v>
      </c>
      <c r="P926" t="s">
        <v>51</v>
      </c>
      <c r="Q926" t="s">
        <v>272</v>
      </c>
    </row>
    <row r="927" spans="1:17" x14ac:dyDescent="0.15">
      <c r="A927" t="s">
        <v>17</v>
      </c>
      <c r="B927" t="s">
        <v>3329</v>
      </c>
      <c r="C927">
        <v>53011</v>
      </c>
      <c r="D927" t="s">
        <v>3330</v>
      </c>
      <c r="E927" t="s">
        <v>3331</v>
      </c>
      <c r="F927" t="s">
        <v>45</v>
      </c>
      <c r="G927" t="s">
        <v>3332</v>
      </c>
      <c r="H927" t="s">
        <v>57</v>
      </c>
      <c r="I927" t="s">
        <v>146</v>
      </c>
      <c r="J927" t="s">
        <v>37</v>
      </c>
      <c r="K927" t="s">
        <v>321</v>
      </c>
      <c r="L927">
        <v>2526626</v>
      </c>
      <c r="M927" t="s">
        <v>3333</v>
      </c>
      <c r="N927" t="s">
        <v>195</v>
      </c>
      <c r="O927" t="s">
        <v>141</v>
      </c>
      <c r="P927" t="s">
        <v>3130</v>
      </c>
      <c r="Q927" t="s">
        <v>272</v>
      </c>
    </row>
    <row r="928" spans="1:17" x14ac:dyDescent="0.15">
      <c r="A928" t="s">
        <v>17</v>
      </c>
      <c r="B928" t="s">
        <v>628</v>
      </c>
      <c r="C928">
        <v>7030</v>
      </c>
      <c r="D928" t="s">
        <v>629</v>
      </c>
      <c r="E928" t="s">
        <v>630</v>
      </c>
      <c r="F928" t="s">
        <v>55</v>
      </c>
      <c r="H928" t="s">
        <v>162</v>
      </c>
      <c r="I928" t="s">
        <v>162</v>
      </c>
      <c r="J928" t="s">
        <v>37</v>
      </c>
      <c r="K928" t="s">
        <v>339</v>
      </c>
      <c r="L928">
        <v>2227587</v>
      </c>
      <c r="M928" t="s">
        <v>3334</v>
      </c>
      <c r="N928" t="s">
        <v>3335</v>
      </c>
      <c r="O928" t="s">
        <v>3336</v>
      </c>
      <c r="P928" t="s">
        <v>560</v>
      </c>
      <c r="Q928" t="s">
        <v>272</v>
      </c>
    </row>
    <row r="929" spans="1:17" x14ac:dyDescent="0.15">
      <c r="A929" t="s">
        <v>17</v>
      </c>
      <c r="B929" t="s">
        <v>3337</v>
      </c>
      <c r="C929">
        <v>131140</v>
      </c>
      <c r="E929" t="s">
        <v>3338</v>
      </c>
      <c r="F929" t="s">
        <v>45</v>
      </c>
      <c r="G929" t="s">
        <v>2729</v>
      </c>
      <c r="H929" t="s">
        <v>57</v>
      </c>
      <c r="I929" t="s">
        <v>146</v>
      </c>
      <c r="J929" t="s">
        <v>222</v>
      </c>
      <c r="K929" t="s">
        <v>358</v>
      </c>
      <c r="L929">
        <v>1870708</v>
      </c>
      <c r="M929" t="s">
        <v>3339</v>
      </c>
      <c r="N929" t="s">
        <v>3340</v>
      </c>
      <c r="O929" t="s">
        <v>3225</v>
      </c>
      <c r="P929" t="s">
        <v>790</v>
      </c>
      <c r="Q929" t="s">
        <v>272</v>
      </c>
    </row>
    <row r="930" spans="1:17" x14ac:dyDescent="0.15">
      <c r="A930" t="s">
        <v>17</v>
      </c>
      <c r="B930" t="s">
        <v>3137</v>
      </c>
      <c r="C930">
        <v>1630</v>
      </c>
      <c r="D930" t="s">
        <v>3138</v>
      </c>
      <c r="E930" t="s">
        <v>3139</v>
      </c>
      <c r="F930" t="s">
        <v>45</v>
      </c>
      <c r="G930" t="s">
        <v>3140</v>
      </c>
      <c r="H930" t="s">
        <v>57</v>
      </c>
      <c r="I930" t="s">
        <v>48</v>
      </c>
      <c r="J930" t="s">
        <v>37</v>
      </c>
      <c r="K930" t="s">
        <v>3141</v>
      </c>
      <c r="L930">
        <v>2278005</v>
      </c>
      <c r="M930" t="s">
        <v>3341</v>
      </c>
      <c r="N930" t="s">
        <v>195</v>
      </c>
      <c r="O930" t="s">
        <v>196</v>
      </c>
      <c r="P930" t="s">
        <v>73</v>
      </c>
      <c r="Q930" t="s">
        <v>272</v>
      </c>
    </row>
    <row r="931" spans="1:17" x14ac:dyDescent="0.15">
      <c r="A931" t="s">
        <v>17</v>
      </c>
      <c r="B931" t="s">
        <v>3321</v>
      </c>
      <c r="C931">
        <v>124914</v>
      </c>
      <c r="E931" t="s">
        <v>3322</v>
      </c>
      <c r="F931" t="s">
        <v>45</v>
      </c>
      <c r="H931" t="s">
        <v>38</v>
      </c>
      <c r="I931" t="s">
        <v>459</v>
      </c>
      <c r="J931" t="s">
        <v>37</v>
      </c>
      <c r="K931" t="s">
        <v>230</v>
      </c>
      <c r="L931">
        <v>1916200</v>
      </c>
      <c r="M931" t="s">
        <v>3342</v>
      </c>
      <c r="N931" t="s">
        <v>3343</v>
      </c>
      <c r="O931" t="s">
        <v>3344</v>
      </c>
      <c r="P931" t="s">
        <v>73</v>
      </c>
      <c r="Q931" t="s">
        <v>272</v>
      </c>
    </row>
    <row r="932" spans="1:17" x14ac:dyDescent="0.15">
      <c r="A932" t="s">
        <v>17</v>
      </c>
      <c r="B932" t="s">
        <v>1994</v>
      </c>
      <c r="C932">
        <v>24102</v>
      </c>
      <c r="D932" t="s">
        <v>1995</v>
      </c>
      <c r="E932" t="s">
        <v>1996</v>
      </c>
      <c r="F932" t="s">
        <v>45</v>
      </c>
      <c r="G932" t="s">
        <v>3345</v>
      </c>
      <c r="H932" t="s">
        <v>315</v>
      </c>
      <c r="I932" t="s">
        <v>373</v>
      </c>
      <c r="J932" t="s">
        <v>272</v>
      </c>
      <c r="K932" t="s">
        <v>26</v>
      </c>
      <c r="L932">
        <v>2578368</v>
      </c>
      <c r="M932" t="s">
        <v>3346</v>
      </c>
      <c r="N932" t="s">
        <v>3347</v>
      </c>
      <c r="O932" t="s">
        <v>3348</v>
      </c>
      <c r="P932" t="s">
        <v>274</v>
      </c>
      <c r="Q932" t="s">
        <v>272</v>
      </c>
    </row>
    <row r="933" spans="1:17" x14ac:dyDescent="0.15">
      <c r="A933" t="s">
        <v>17</v>
      </c>
      <c r="B933" t="s">
        <v>3349</v>
      </c>
      <c r="C933">
        <v>133315</v>
      </c>
      <c r="E933" t="s">
        <v>3350</v>
      </c>
      <c r="F933" t="s">
        <v>66</v>
      </c>
      <c r="G933" t="s">
        <v>3351</v>
      </c>
      <c r="H933" t="s">
        <v>57</v>
      </c>
      <c r="I933" t="s">
        <v>176</v>
      </c>
      <c r="J933" t="s">
        <v>37</v>
      </c>
      <c r="K933" t="s">
        <v>38</v>
      </c>
      <c r="L933">
        <v>2460961</v>
      </c>
      <c r="M933" t="s">
        <v>3352</v>
      </c>
      <c r="N933" t="s">
        <v>171</v>
      </c>
      <c r="O933" t="s">
        <v>172</v>
      </c>
      <c r="P933" t="s">
        <v>118</v>
      </c>
      <c r="Q933" t="s">
        <v>272</v>
      </c>
    </row>
    <row r="934" spans="1:17" x14ac:dyDescent="0.15">
      <c r="A934" t="s">
        <v>17</v>
      </c>
      <c r="B934" t="s">
        <v>3353</v>
      </c>
      <c r="C934">
        <v>43181</v>
      </c>
      <c r="D934" t="s">
        <v>2423</v>
      </c>
      <c r="E934" t="s">
        <v>3354</v>
      </c>
      <c r="F934" t="s">
        <v>45</v>
      </c>
      <c r="H934" t="s">
        <v>38</v>
      </c>
      <c r="I934" t="s">
        <v>459</v>
      </c>
      <c r="J934" t="s">
        <v>25</v>
      </c>
      <c r="K934" t="s">
        <v>38</v>
      </c>
      <c r="L934">
        <v>2287149</v>
      </c>
      <c r="M934" t="s">
        <v>3355</v>
      </c>
      <c r="N934" t="s">
        <v>3356</v>
      </c>
      <c r="O934" t="s">
        <v>1335</v>
      </c>
      <c r="P934" t="s">
        <v>118</v>
      </c>
      <c r="Q934" t="s">
        <v>272</v>
      </c>
    </row>
    <row r="935" spans="1:17" x14ac:dyDescent="0.15">
      <c r="A935" t="s">
        <v>17</v>
      </c>
      <c r="B935" t="s">
        <v>3337</v>
      </c>
      <c r="C935">
        <v>131140</v>
      </c>
      <c r="E935" t="s">
        <v>3338</v>
      </c>
      <c r="F935" t="s">
        <v>45</v>
      </c>
      <c r="G935" t="s">
        <v>2729</v>
      </c>
      <c r="H935" t="s">
        <v>57</v>
      </c>
      <c r="I935" t="s">
        <v>146</v>
      </c>
      <c r="J935" t="s">
        <v>272</v>
      </c>
      <c r="K935" t="s">
        <v>358</v>
      </c>
      <c r="L935">
        <v>1870672</v>
      </c>
      <c r="M935" t="s">
        <v>3357</v>
      </c>
      <c r="N935" t="s">
        <v>3340</v>
      </c>
      <c r="O935" t="s">
        <v>3225</v>
      </c>
      <c r="P935" t="s">
        <v>118</v>
      </c>
      <c r="Q935" t="s">
        <v>272</v>
      </c>
    </row>
    <row r="936" spans="1:17" x14ac:dyDescent="0.15">
      <c r="A936" t="s">
        <v>17</v>
      </c>
      <c r="B936" t="s">
        <v>2464</v>
      </c>
      <c r="C936">
        <v>9409</v>
      </c>
      <c r="D936" t="s">
        <v>2465</v>
      </c>
      <c r="E936" t="s">
        <v>2466</v>
      </c>
      <c r="F936" t="s">
        <v>35</v>
      </c>
      <c r="G936" t="s">
        <v>2467</v>
      </c>
      <c r="H936" t="s">
        <v>38</v>
      </c>
      <c r="I936" t="s">
        <v>78</v>
      </c>
      <c r="J936" t="s">
        <v>222</v>
      </c>
      <c r="K936" t="s">
        <v>38</v>
      </c>
      <c r="L936">
        <v>2490519</v>
      </c>
      <c r="M936" t="s">
        <v>3358</v>
      </c>
      <c r="N936" t="s">
        <v>1640</v>
      </c>
      <c r="O936" t="s">
        <v>1335</v>
      </c>
      <c r="P936" t="s">
        <v>62</v>
      </c>
      <c r="Q936" t="s">
        <v>272</v>
      </c>
    </row>
    <row r="937" spans="1:17" x14ac:dyDescent="0.15">
      <c r="A937" t="s">
        <v>17</v>
      </c>
      <c r="B937" t="s">
        <v>3359</v>
      </c>
      <c r="C937">
        <v>134118</v>
      </c>
      <c r="E937" t="s">
        <v>3360</v>
      </c>
      <c r="F937" t="s">
        <v>168</v>
      </c>
      <c r="G937" t="s">
        <v>22</v>
      </c>
      <c r="H937" t="s">
        <v>23</v>
      </c>
      <c r="I937" t="s">
        <v>24</v>
      </c>
      <c r="J937" t="s">
        <v>25</v>
      </c>
      <c r="K937" t="s">
        <v>358</v>
      </c>
      <c r="L937">
        <v>2343789</v>
      </c>
      <c r="M937" t="s">
        <v>3361</v>
      </c>
      <c r="N937" t="s">
        <v>777</v>
      </c>
      <c r="O937" t="s">
        <v>627</v>
      </c>
      <c r="P937" t="s">
        <v>1153</v>
      </c>
      <c r="Q937" t="s">
        <v>272</v>
      </c>
    </row>
    <row r="938" spans="1:17" x14ac:dyDescent="0.15">
      <c r="A938" t="s">
        <v>17</v>
      </c>
      <c r="B938" t="s">
        <v>444</v>
      </c>
      <c r="C938">
        <v>4448</v>
      </c>
      <c r="D938" t="s">
        <v>445</v>
      </c>
      <c r="E938" t="s">
        <v>446</v>
      </c>
      <c r="F938" t="s">
        <v>35</v>
      </c>
      <c r="G938" t="s">
        <v>419</v>
      </c>
      <c r="H938" t="s">
        <v>38</v>
      </c>
      <c r="I938" t="s">
        <v>459</v>
      </c>
      <c r="J938" t="s">
        <v>37</v>
      </c>
      <c r="K938" t="s">
        <v>147</v>
      </c>
      <c r="L938">
        <v>1198652</v>
      </c>
      <c r="M938" t="s">
        <v>3362</v>
      </c>
      <c r="N938" t="s">
        <v>3363</v>
      </c>
      <c r="O938" t="s">
        <v>3364</v>
      </c>
      <c r="P938" t="s">
        <v>369</v>
      </c>
      <c r="Q938" t="s">
        <v>272</v>
      </c>
    </row>
    <row r="939" spans="1:17" x14ac:dyDescent="0.15">
      <c r="A939" t="s">
        <v>17</v>
      </c>
      <c r="B939" t="s">
        <v>1626</v>
      </c>
      <c r="C939">
        <v>112100</v>
      </c>
      <c r="D939" t="s">
        <v>1627</v>
      </c>
      <c r="E939" t="s">
        <v>1628</v>
      </c>
      <c r="F939" t="s">
        <v>168</v>
      </c>
      <c r="G939" t="s">
        <v>284</v>
      </c>
      <c r="H939" t="s">
        <v>162</v>
      </c>
      <c r="I939" t="s">
        <v>162</v>
      </c>
      <c r="J939" t="s">
        <v>37</v>
      </c>
      <c r="K939" t="s">
        <v>1629</v>
      </c>
      <c r="L939">
        <v>2459583</v>
      </c>
      <c r="M939" t="s">
        <v>3365</v>
      </c>
      <c r="N939" t="s">
        <v>3366</v>
      </c>
      <c r="O939" t="s">
        <v>3367</v>
      </c>
      <c r="P939" t="s">
        <v>3130</v>
      </c>
      <c r="Q939" t="s">
        <v>272</v>
      </c>
    </row>
    <row r="940" spans="1:17" x14ac:dyDescent="0.15">
      <c r="A940" t="s">
        <v>17</v>
      </c>
      <c r="B940" t="s">
        <v>3368</v>
      </c>
      <c r="C940">
        <v>131806</v>
      </c>
      <c r="D940" t="s">
        <v>2519</v>
      </c>
      <c r="E940" t="s">
        <v>3369</v>
      </c>
      <c r="F940" t="s">
        <v>66</v>
      </c>
      <c r="G940" t="s">
        <v>3370</v>
      </c>
      <c r="H940" t="s">
        <v>57</v>
      </c>
      <c r="I940" t="s">
        <v>957</v>
      </c>
      <c r="J940" t="s">
        <v>506</v>
      </c>
      <c r="K940" t="s">
        <v>1116</v>
      </c>
      <c r="L940">
        <v>1896700</v>
      </c>
      <c r="M940" t="s">
        <v>3371</v>
      </c>
      <c r="N940" t="s">
        <v>3372</v>
      </c>
      <c r="O940" t="s">
        <v>172</v>
      </c>
      <c r="P940" t="s">
        <v>288</v>
      </c>
      <c r="Q940" t="s">
        <v>272</v>
      </c>
    </row>
    <row r="941" spans="1:17" x14ac:dyDescent="0.15">
      <c r="A941" t="s">
        <v>17</v>
      </c>
      <c r="B941" t="s">
        <v>311</v>
      </c>
      <c r="C941">
        <v>51480</v>
      </c>
      <c r="D941" t="s">
        <v>312</v>
      </c>
      <c r="E941" t="s">
        <v>313</v>
      </c>
      <c r="F941" t="s">
        <v>21</v>
      </c>
      <c r="G941" t="s">
        <v>702</v>
      </c>
      <c r="H941" t="s">
        <v>162</v>
      </c>
      <c r="I941" t="s">
        <v>162</v>
      </c>
      <c r="J941" t="s">
        <v>37</v>
      </c>
      <c r="K941" t="s">
        <v>26</v>
      </c>
      <c r="L941">
        <v>2237540</v>
      </c>
      <c r="M941" t="s">
        <v>3373</v>
      </c>
      <c r="N941" t="s">
        <v>3374</v>
      </c>
      <c r="O941" t="s">
        <v>134</v>
      </c>
      <c r="P941" t="s">
        <v>73</v>
      </c>
      <c r="Q941" t="s">
        <v>272</v>
      </c>
    </row>
    <row r="942" spans="1:17" x14ac:dyDescent="0.15">
      <c r="A942" t="s">
        <v>17</v>
      </c>
      <c r="B942" t="s">
        <v>3375</v>
      </c>
      <c r="C942">
        <v>151511</v>
      </c>
      <c r="E942" t="s">
        <v>3376</v>
      </c>
      <c r="F942" t="s">
        <v>66</v>
      </c>
      <c r="G942" t="s">
        <v>3085</v>
      </c>
      <c r="H942" t="s">
        <v>23</v>
      </c>
      <c r="I942" t="s">
        <v>1744</v>
      </c>
      <c r="J942" t="s">
        <v>222</v>
      </c>
      <c r="K942" t="s">
        <v>3377</v>
      </c>
      <c r="L942">
        <v>2503780</v>
      </c>
      <c r="M942" t="s">
        <v>3378</v>
      </c>
      <c r="N942" t="s">
        <v>3379</v>
      </c>
      <c r="O942" t="s">
        <v>3380</v>
      </c>
      <c r="P942" t="s">
        <v>448</v>
      </c>
      <c r="Q942" t="s">
        <v>272</v>
      </c>
    </row>
    <row r="943" spans="1:17" x14ac:dyDescent="0.15">
      <c r="A943" t="s">
        <v>17</v>
      </c>
      <c r="B943" t="s">
        <v>3381</v>
      </c>
      <c r="C943">
        <v>125166</v>
      </c>
      <c r="D943" t="s">
        <v>3382</v>
      </c>
      <c r="E943" t="s">
        <v>3383</v>
      </c>
      <c r="F943" t="s">
        <v>45</v>
      </c>
      <c r="G943" t="s">
        <v>3384</v>
      </c>
      <c r="H943" t="s">
        <v>47</v>
      </c>
      <c r="I943" t="s">
        <v>48</v>
      </c>
      <c r="J943" t="s">
        <v>37</v>
      </c>
      <c r="K943" t="s">
        <v>177</v>
      </c>
      <c r="L943">
        <v>2339316</v>
      </c>
      <c r="M943" t="s">
        <v>3385</v>
      </c>
      <c r="N943" t="s">
        <v>3374</v>
      </c>
      <c r="O943" t="s">
        <v>134</v>
      </c>
      <c r="P943" t="s">
        <v>3130</v>
      </c>
      <c r="Q943" t="s">
        <v>272</v>
      </c>
    </row>
    <row r="944" spans="1:17" x14ac:dyDescent="0.15">
      <c r="A944" t="s">
        <v>17</v>
      </c>
      <c r="B944" t="s">
        <v>3386</v>
      </c>
      <c r="C944">
        <v>19213</v>
      </c>
      <c r="D944" t="s">
        <v>1126</v>
      </c>
      <c r="E944" t="s">
        <v>3387</v>
      </c>
      <c r="F944" t="s">
        <v>45</v>
      </c>
      <c r="G944" t="s">
        <v>1869</v>
      </c>
      <c r="H944" t="s">
        <v>23</v>
      </c>
      <c r="I944" t="s">
        <v>24</v>
      </c>
      <c r="J944" t="s">
        <v>222</v>
      </c>
      <c r="K944" t="s">
        <v>251</v>
      </c>
      <c r="L944">
        <v>2253184</v>
      </c>
      <c r="M944" t="s">
        <v>3388</v>
      </c>
      <c r="N944" t="s">
        <v>3180</v>
      </c>
      <c r="O944" t="s">
        <v>1709</v>
      </c>
      <c r="P944" t="s">
        <v>3130</v>
      </c>
      <c r="Q944" t="s">
        <v>272</v>
      </c>
    </row>
    <row r="945" spans="1:17" x14ac:dyDescent="0.15">
      <c r="A945" t="s">
        <v>17</v>
      </c>
      <c r="B945" t="s">
        <v>449</v>
      </c>
      <c r="C945">
        <v>24587</v>
      </c>
      <c r="D945" t="s">
        <v>450</v>
      </c>
      <c r="E945" t="s">
        <v>451</v>
      </c>
      <c r="F945" t="s">
        <v>55</v>
      </c>
      <c r="H945" t="s">
        <v>77</v>
      </c>
      <c r="I945" t="s">
        <v>518</v>
      </c>
      <c r="J945" t="s">
        <v>37</v>
      </c>
      <c r="K945" t="s">
        <v>38</v>
      </c>
      <c r="L945">
        <v>2566111</v>
      </c>
      <c r="M945" t="s">
        <v>452</v>
      </c>
      <c r="N945" t="s">
        <v>3389</v>
      </c>
      <c r="O945" t="s">
        <v>3060</v>
      </c>
      <c r="P945" t="s">
        <v>234</v>
      </c>
      <c r="Q945" t="s">
        <v>272</v>
      </c>
    </row>
    <row r="946" spans="1:17" x14ac:dyDescent="0.15">
      <c r="A946" t="s">
        <v>17</v>
      </c>
      <c r="B946" t="s">
        <v>444</v>
      </c>
      <c r="C946">
        <v>4448</v>
      </c>
      <c r="D946" t="s">
        <v>445</v>
      </c>
      <c r="E946" t="s">
        <v>446</v>
      </c>
      <c r="F946" t="s">
        <v>35</v>
      </c>
      <c r="G946" t="s">
        <v>419</v>
      </c>
      <c r="H946" t="s">
        <v>38</v>
      </c>
      <c r="I946" t="s">
        <v>518</v>
      </c>
      <c r="J946" t="s">
        <v>37</v>
      </c>
      <c r="K946" t="s">
        <v>147</v>
      </c>
      <c r="L946">
        <v>2476538</v>
      </c>
      <c r="M946" t="s">
        <v>3390</v>
      </c>
      <c r="N946" t="s">
        <v>3391</v>
      </c>
      <c r="O946" t="s">
        <v>2497</v>
      </c>
      <c r="P946" t="s">
        <v>234</v>
      </c>
      <c r="Q946" t="s">
        <v>272</v>
      </c>
    </row>
    <row r="947" spans="1:17" x14ac:dyDescent="0.15">
      <c r="A947" t="s">
        <v>17</v>
      </c>
      <c r="B947" t="s">
        <v>3392</v>
      </c>
      <c r="C947">
        <v>71562</v>
      </c>
      <c r="D947" t="s">
        <v>3393</v>
      </c>
      <c r="E947" t="s">
        <v>3394</v>
      </c>
      <c r="F947" t="s">
        <v>45</v>
      </c>
      <c r="G947" t="s">
        <v>1209</v>
      </c>
      <c r="H947" t="s">
        <v>162</v>
      </c>
      <c r="I947" t="s">
        <v>162</v>
      </c>
      <c r="J947" t="s">
        <v>272</v>
      </c>
      <c r="K947" t="s">
        <v>177</v>
      </c>
      <c r="L947">
        <v>1442444</v>
      </c>
      <c r="M947" t="s">
        <v>3395</v>
      </c>
      <c r="N947" t="s">
        <v>3396</v>
      </c>
      <c r="O947" t="s">
        <v>90</v>
      </c>
      <c r="P947" t="s">
        <v>790</v>
      </c>
      <c r="Q947" t="s">
        <v>272</v>
      </c>
    </row>
    <row r="948" spans="1:17" x14ac:dyDescent="0.15">
      <c r="A948" t="s">
        <v>17</v>
      </c>
      <c r="B948" t="s">
        <v>3368</v>
      </c>
      <c r="C948">
        <v>131806</v>
      </c>
      <c r="D948" t="s">
        <v>2519</v>
      </c>
      <c r="E948" t="s">
        <v>3369</v>
      </c>
      <c r="F948" t="s">
        <v>66</v>
      </c>
      <c r="H948" t="s">
        <v>57</v>
      </c>
      <c r="I948" t="s">
        <v>957</v>
      </c>
      <c r="J948" t="s">
        <v>37</v>
      </c>
      <c r="K948" t="s">
        <v>1116</v>
      </c>
      <c r="L948">
        <v>2282810</v>
      </c>
      <c r="M948" t="s">
        <v>3397</v>
      </c>
      <c r="N948" t="s">
        <v>3398</v>
      </c>
      <c r="O948" t="s">
        <v>172</v>
      </c>
      <c r="P948" t="s">
        <v>641</v>
      </c>
      <c r="Q948" t="s">
        <v>272</v>
      </c>
    </row>
    <row r="949" spans="1:17" x14ac:dyDescent="0.15">
      <c r="A949" t="s">
        <v>17</v>
      </c>
      <c r="B949" t="s">
        <v>1213</v>
      </c>
      <c r="C949">
        <v>1403</v>
      </c>
      <c r="D949" t="s">
        <v>1214</v>
      </c>
      <c r="E949" t="s">
        <v>1215</v>
      </c>
      <c r="F949" t="s">
        <v>35</v>
      </c>
      <c r="G949" t="s">
        <v>367</v>
      </c>
      <c r="H949" t="s">
        <v>23</v>
      </c>
      <c r="I949" t="s">
        <v>373</v>
      </c>
      <c r="J949" t="s">
        <v>37</v>
      </c>
      <c r="K949" t="s">
        <v>131</v>
      </c>
      <c r="L949">
        <v>1563244</v>
      </c>
      <c r="M949" t="s">
        <v>3399</v>
      </c>
      <c r="N949" t="s">
        <v>3400</v>
      </c>
      <c r="O949" t="s">
        <v>3401</v>
      </c>
      <c r="P949" t="s">
        <v>548</v>
      </c>
      <c r="Q949" t="s">
        <v>272</v>
      </c>
    </row>
    <row r="950" spans="1:17" x14ac:dyDescent="0.15">
      <c r="A950" t="s">
        <v>17</v>
      </c>
      <c r="B950" t="s">
        <v>2513</v>
      </c>
      <c r="C950">
        <v>73284</v>
      </c>
      <c r="D950" t="s">
        <v>2514</v>
      </c>
      <c r="E950" t="s">
        <v>2515</v>
      </c>
      <c r="F950" t="s">
        <v>45</v>
      </c>
      <c r="H950" t="s">
        <v>23</v>
      </c>
      <c r="I950" t="s">
        <v>373</v>
      </c>
      <c r="J950" t="s">
        <v>25</v>
      </c>
      <c r="K950" t="s">
        <v>147</v>
      </c>
      <c r="L950">
        <v>2481436</v>
      </c>
      <c r="M950" t="s">
        <v>3165</v>
      </c>
      <c r="N950" t="s">
        <v>3402</v>
      </c>
      <c r="O950" t="s">
        <v>3403</v>
      </c>
      <c r="P950" t="s">
        <v>189</v>
      </c>
      <c r="Q950" t="s">
        <v>272</v>
      </c>
    </row>
    <row r="951" spans="1:17" x14ac:dyDescent="0.15">
      <c r="A951" t="s">
        <v>17</v>
      </c>
      <c r="B951" t="s">
        <v>3404</v>
      </c>
      <c r="C951">
        <v>110498</v>
      </c>
      <c r="E951" t="s">
        <v>3405</v>
      </c>
      <c r="F951" t="s">
        <v>45</v>
      </c>
      <c r="G951" t="s">
        <v>3406</v>
      </c>
      <c r="H951" t="s">
        <v>315</v>
      </c>
      <c r="I951" t="s">
        <v>373</v>
      </c>
      <c r="J951" t="s">
        <v>37</v>
      </c>
      <c r="K951" t="s">
        <v>3407</v>
      </c>
      <c r="L951">
        <v>2570202</v>
      </c>
      <c r="M951" t="s">
        <v>3408</v>
      </c>
      <c r="N951" t="s">
        <v>3409</v>
      </c>
      <c r="O951" t="s">
        <v>3410</v>
      </c>
      <c r="P951" t="s">
        <v>274</v>
      </c>
      <c r="Q951" t="s">
        <v>272</v>
      </c>
    </row>
    <row r="952" spans="1:17" x14ac:dyDescent="0.15">
      <c r="A952" t="s">
        <v>17</v>
      </c>
      <c r="B952" t="s">
        <v>3411</v>
      </c>
      <c r="C952">
        <v>88978</v>
      </c>
      <c r="D952" t="s">
        <v>3412</v>
      </c>
      <c r="E952" t="s">
        <v>3413</v>
      </c>
      <c r="F952" t="s">
        <v>66</v>
      </c>
      <c r="H952" t="s">
        <v>47</v>
      </c>
      <c r="I952" t="s">
        <v>3414</v>
      </c>
      <c r="J952" t="s">
        <v>37</v>
      </c>
      <c r="K952" t="s">
        <v>339</v>
      </c>
      <c r="L952">
        <v>2450445</v>
      </c>
      <c r="M952" t="s">
        <v>3415</v>
      </c>
      <c r="N952" t="s">
        <v>3374</v>
      </c>
      <c r="O952" t="s">
        <v>134</v>
      </c>
      <c r="P952" t="s">
        <v>790</v>
      </c>
      <c r="Q952" t="s">
        <v>272</v>
      </c>
    </row>
    <row r="953" spans="1:17" x14ac:dyDescent="0.15">
      <c r="A953" t="s">
        <v>17</v>
      </c>
      <c r="B953" t="s">
        <v>1970</v>
      </c>
      <c r="C953">
        <v>36719</v>
      </c>
      <c r="D953" t="s">
        <v>33</v>
      </c>
      <c r="E953" t="s">
        <v>1971</v>
      </c>
      <c r="F953" t="s">
        <v>35</v>
      </c>
      <c r="G953" t="s">
        <v>367</v>
      </c>
      <c r="H953" t="s">
        <v>23</v>
      </c>
      <c r="I953" t="s">
        <v>781</v>
      </c>
      <c r="J953" t="s">
        <v>37</v>
      </c>
      <c r="K953" t="s">
        <v>339</v>
      </c>
      <c r="L953">
        <v>2438943</v>
      </c>
      <c r="M953" t="s">
        <v>3291</v>
      </c>
      <c r="N953" t="s">
        <v>3416</v>
      </c>
      <c r="O953" t="s">
        <v>3417</v>
      </c>
      <c r="P953" t="s">
        <v>1886</v>
      </c>
      <c r="Q953" t="s">
        <v>272</v>
      </c>
    </row>
    <row r="954" spans="1:17" x14ac:dyDescent="0.15">
      <c r="A954" t="s">
        <v>17</v>
      </c>
      <c r="B954" t="s">
        <v>3418</v>
      </c>
      <c r="C954">
        <v>38108</v>
      </c>
      <c r="D954" t="s">
        <v>3419</v>
      </c>
      <c r="E954" t="s">
        <v>3420</v>
      </c>
      <c r="F954" t="s">
        <v>35</v>
      </c>
      <c r="H954" t="s">
        <v>162</v>
      </c>
      <c r="I954" t="s">
        <v>1411</v>
      </c>
      <c r="J954" t="s">
        <v>222</v>
      </c>
      <c r="K954" t="s">
        <v>38</v>
      </c>
      <c r="L954">
        <v>2394061</v>
      </c>
      <c r="M954" t="s">
        <v>3421</v>
      </c>
      <c r="N954" t="s">
        <v>3422</v>
      </c>
      <c r="O954" t="s">
        <v>3423</v>
      </c>
      <c r="P954" t="s">
        <v>226</v>
      </c>
      <c r="Q954" t="s">
        <v>272</v>
      </c>
    </row>
    <row r="955" spans="1:17" x14ac:dyDescent="0.15">
      <c r="A955" t="s">
        <v>17</v>
      </c>
      <c r="B955" t="s">
        <v>3237</v>
      </c>
      <c r="C955">
        <v>122711</v>
      </c>
      <c r="E955" t="s">
        <v>3238</v>
      </c>
      <c r="F955" t="s">
        <v>45</v>
      </c>
      <c r="G955" t="s">
        <v>3239</v>
      </c>
      <c r="H955" t="s">
        <v>57</v>
      </c>
      <c r="I955" t="s">
        <v>146</v>
      </c>
      <c r="J955" t="s">
        <v>37</v>
      </c>
      <c r="K955" t="s">
        <v>3240</v>
      </c>
      <c r="L955">
        <v>2182937</v>
      </c>
      <c r="M955" t="s">
        <v>3241</v>
      </c>
      <c r="N955" t="s">
        <v>195</v>
      </c>
      <c r="O955" t="s">
        <v>141</v>
      </c>
      <c r="P955" t="s">
        <v>234</v>
      </c>
      <c r="Q955" t="s">
        <v>272</v>
      </c>
    </row>
    <row r="956" spans="1:17" x14ac:dyDescent="0.15">
      <c r="A956" t="s">
        <v>17</v>
      </c>
      <c r="B956" t="s">
        <v>3424</v>
      </c>
      <c r="C956">
        <v>99397</v>
      </c>
      <c r="D956" t="s">
        <v>3425</v>
      </c>
      <c r="E956" t="s">
        <v>3426</v>
      </c>
      <c r="F956" t="s">
        <v>55</v>
      </c>
      <c r="G956" t="s">
        <v>46</v>
      </c>
      <c r="H956" t="s">
        <v>57</v>
      </c>
      <c r="I956" t="s">
        <v>48</v>
      </c>
      <c r="J956" t="s">
        <v>272</v>
      </c>
      <c r="K956" t="s">
        <v>26</v>
      </c>
      <c r="L956">
        <v>2501627</v>
      </c>
      <c r="M956" t="s">
        <v>3427</v>
      </c>
      <c r="N956" t="s">
        <v>195</v>
      </c>
      <c r="O956" t="s">
        <v>196</v>
      </c>
      <c r="P956" t="s">
        <v>2207</v>
      </c>
      <c r="Q956" t="s">
        <v>272</v>
      </c>
    </row>
    <row r="957" spans="1:17" x14ac:dyDescent="0.15">
      <c r="A957" t="s">
        <v>17</v>
      </c>
      <c r="B957" t="s">
        <v>3428</v>
      </c>
      <c r="C957">
        <v>152744</v>
      </c>
      <c r="E957" t="s">
        <v>3428</v>
      </c>
      <c r="F957" t="s">
        <v>21</v>
      </c>
      <c r="G957" t="s">
        <v>3429</v>
      </c>
      <c r="H957" t="s">
        <v>57</v>
      </c>
      <c r="I957" t="s">
        <v>48</v>
      </c>
      <c r="J957" t="s">
        <v>37</v>
      </c>
      <c r="K957" t="s">
        <v>3430</v>
      </c>
      <c r="L957">
        <v>2482299</v>
      </c>
      <c r="M957" t="s">
        <v>3431</v>
      </c>
      <c r="N957" t="s">
        <v>195</v>
      </c>
      <c r="O957" t="s">
        <v>196</v>
      </c>
      <c r="P957" t="s">
        <v>73</v>
      </c>
      <c r="Q957" t="s">
        <v>272</v>
      </c>
    </row>
    <row r="958" spans="1:17" x14ac:dyDescent="0.15">
      <c r="A958" t="s">
        <v>17</v>
      </c>
      <c r="B958" t="s">
        <v>3432</v>
      </c>
      <c r="C958">
        <v>122424</v>
      </c>
      <c r="D958" t="s">
        <v>3433</v>
      </c>
      <c r="E958" t="s">
        <v>3434</v>
      </c>
      <c r="F958" t="s">
        <v>66</v>
      </c>
      <c r="H958" t="s">
        <v>38</v>
      </c>
      <c r="I958" t="s">
        <v>459</v>
      </c>
      <c r="J958" t="s">
        <v>37</v>
      </c>
      <c r="K958" t="s">
        <v>38</v>
      </c>
      <c r="L958">
        <v>2192595</v>
      </c>
      <c r="M958" t="s">
        <v>3435</v>
      </c>
      <c r="N958" t="s">
        <v>3436</v>
      </c>
      <c r="O958" t="s">
        <v>172</v>
      </c>
      <c r="P958" t="s">
        <v>73</v>
      </c>
      <c r="Q958" t="s">
        <v>272</v>
      </c>
    </row>
    <row r="959" spans="1:17" x14ac:dyDescent="0.15">
      <c r="A959" t="s">
        <v>17</v>
      </c>
      <c r="B959" t="s">
        <v>3437</v>
      </c>
      <c r="C959">
        <v>28702</v>
      </c>
      <c r="E959" t="s">
        <v>3438</v>
      </c>
      <c r="F959" t="s">
        <v>55</v>
      </c>
      <c r="G959" t="s">
        <v>3439</v>
      </c>
      <c r="H959" t="s">
        <v>23</v>
      </c>
      <c r="I959" t="s">
        <v>781</v>
      </c>
      <c r="J959" t="s">
        <v>272</v>
      </c>
      <c r="K959" t="s">
        <v>321</v>
      </c>
      <c r="L959">
        <v>2429090</v>
      </c>
      <c r="M959" t="s">
        <v>3440</v>
      </c>
      <c r="N959" t="s">
        <v>1261</v>
      </c>
      <c r="O959" t="s">
        <v>1262</v>
      </c>
      <c r="P959" t="s">
        <v>323</v>
      </c>
      <c r="Q959" t="s">
        <v>272</v>
      </c>
    </row>
    <row r="960" spans="1:17" x14ac:dyDescent="0.15">
      <c r="A960" t="s">
        <v>17</v>
      </c>
      <c r="B960" t="s">
        <v>3441</v>
      </c>
      <c r="C960">
        <v>140404</v>
      </c>
      <c r="D960" t="s">
        <v>3442</v>
      </c>
      <c r="E960" t="s">
        <v>3443</v>
      </c>
      <c r="F960" t="s">
        <v>66</v>
      </c>
      <c r="H960" t="s">
        <v>47</v>
      </c>
      <c r="I960" t="s">
        <v>130</v>
      </c>
      <c r="J960" t="s">
        <v>222</v>
      </c>
      <c r="K960" t="s">
        <v>3444</v>
      </c>
      <c r="L960">
        <v>2171628</v>
      </c>
      <c r="M960" t="s">
        <v>3445</v>
      </c>
      <c r="N960" t="s">
        <v>3446</v>
      </c>
      <c r="O960" t="s">
        <v>90</v>
      </c>
      <c r="P960" t="s">
        <v>51</v>
      </c>
      <c r="Q960" t="s">
        <v>272</v>
      </c>
    </row>
    <row r="961" spans="1:17" x14ac:dyDescent="0.15">
      <c r="A961" t="s">
        <v>17</v>
      </c>
      <c r="B961" t="s">
        <v>3447</v>
      </c>
      <c r="C961">
        <v>125550</v>
      </c>
      <c r="D961" t="s">
        <v>3448</v>
      </c>
      <c r="E961" t="s">
        <v>3449</v>
      </c>
      <c r="F961" t="s">
        <v>66</v>
      </c>
      <c r="G961" t="s">
        <v>3450</v>
      </c>
      <c r="H961" t="s">
        <v>38</v>
      </c>
      <c r="I961" t="s">
        <v>518</v>
      </c>
      <c r="J961" t="s">
        <v>37</v>
      </c>
      <c r="K961" t="s">
        <v>339</v>
      </c>
      <c r="L961">
        <v>2377864</v>
      </c>
      <c r="M961" t="s">
        <v>3451</v>
      </c>
      <c r="N961" t="s">
        <v>3452</v>
      </c>
      <c r="O961" t="s">
        <v>3453</v>
      </c>
      <c r="P961" t="s">
        <v>234</v>
      </c>
      <c r="Q961" t="s">
        <v>272</v>
      </c>
    </row>
    <row r="962" spans="1:17" x14ac:dyDescent="0.15">
      <c r="A962" t="s">
        <v>17</v>
      </c>
      <c r="B962" t="s">
        <v>3454</v>
      </c>
      <c r="C962">
        <v>47386</v>
      </c>
      <c r="D962" t="s">
        <v>2262</v>
      </c>
      <c r="E962" t="s">
        <v>3455</v>
      </c>
      <c r="F962" t="s">
        <v>45</v>
      </c>
      <c r="G962" t="s">
        <v>3456</v>
      </c>
      <c r="H962" t="s">
        <v>162</v>
      </c>
      <c r="I962" t="s">
        <v>162</v>
      </c>
      <c r="J962" t="s">
        <v>272</v>
      </c>
      <c r="K962" t="s">
        <v>339</v>
      </c>
      <c r="L962">
        <v>2544447</v>
      </c>
      <c r="M962" t="s">
        <v>3457</v>
      </c>
      <c r="N962" t="s">
        <v>3458</v>
      </c>
      <c r="O962" t="s">
        <v>90</v>
      </c>
      <c r="P962" t="s">
        <v>51</v>
      </c>
      <c r="Q962" t="s">
        <v>272</v>
      </c>
    </row>
    <row r="963" spans="1:17" x14ac:dyDescent="0.15">
      <c r="A963" t="s">
        <v>17</v>
      </c>
      <c r="B963" t="s">
        <v>3003</v>
      </c>
      <c r="C963">
        <v>51662</v>
      </c>
      <c r="D963" t="s">
        <v>2394</v>
      </c>
      <c r="E963" t="s">
        <v>3004</v>
      </c>
      <c r="F963" t="s">
        <v>21</v>
      </c>
      <c r="G963" t="s">
        <v>1240</v>
      </c>
      <c r="H963" t="s">
        <v>38</v>
      </c>
      <c r="I963" t="s">
        <v>3041</v>
      </c>
      <c r="J963" t="s">
        <v>37</v>
      </c>
      <c r="K963" t="s">
        <v>38</v>
      </c>
      <c r="L963">
        <v>2532827</v>
      </c>
      <c r="M963" t="s">
        <v>3459</v>
      </c>
      <c r="N963" t="s">
        <v>3460</v>
      </c>
      <c r="O963" t="s">
        <v>3461</v>
      </c>
      <c r="P963" t="s">
        <v>234</v>
      </c>
      <c r="Q963" t="s">
        <v>272</v>
      </c>
    </row>
    <row r="964" spans="1:17" x14ac:dyDescent="0.15">
      <c r="A964" t="s">
        <v>17</v>
      </c>
      <c r="B964" t="s">
        <v>3462</v>
      </c>
      <c r="C964">
        <v>147672</v>
      </c>
      <c r="E964" t="s">
        <v>3463</v>
      </c>
      <c r="F964" t="s">
        <v>66</v>
      </c>
      <c r="H964" t="s">
        <v>38</v>
      </c>
      <c r="I964" t="s">
        <v>459</v>
      </c>
      <c r="J964" t="s">
        <v>25</v>
      </c>
      <c r="K964" t="s">
        <v>38</v>
      </c>
      <c r="L964">
        <v>2373830</v>
      </c>
      <c r="M964" t="s">
        <v>3464</v>
      </c>
      <c r="N964" t="s">
        <v>3465</v>
      </c>
      <c r="O964" t="s">
        <v>3466</v>
      </c>
      <c r="P964" t="s">
        <v>234</v>
      </c>
      <c r="Q964" t="s">
        <v>272</v>
      </c>
    </row>
    <row r="965" spans="1:17" x14ac:dyDescent="0.15">
      <c r="A965" t="s">
        <v>17</v>
      </c>
      <c r="B965" t="s">
        <v>3467</v>
      </c>
      <c r="C965">
        <v>28243</v>
      </c>
      <c r="D965" t="s">
        <v>3468</v>
      </c>
      <c r="E965" t="s">
        <v>3469</v>
      </c>
      <c r="F965" t="s">
        <v>35</v>
      </c>
      <c r="G965" t="s">
        <v>22</v>
      </c>
      <c r="H965" t="s">
        <v>337</v>
      </c>
      <c r="I965" t="s">
        <v>979</v>
      </c>
      <c r="J965" t="s">
        <v>37</v>
      </c>
      <c r="K965" t="s">
        <v>26</v>
      </c>
      <c r="L965">
        <v>2383747</v>
      </c>
      <c r="M965" t="s">
        <v>3470</v>
      </c>
      <c r="N965" t="s">
        <v>3471</v>
      </c>
      <c r="O965" t="s">
        <v>3472</v>
      </c>
      <c r="P965" t="s">
        <v>118</v>
      </c>
      <c r="Q965" t="s">
        <v>272</v>
      </c>
    </row>
    <row r="966" spans="1:17" x14ac:dyDescent="0.15">
      <c r="A966" t="s">
        <v>17</v>
      </c>
      <c r="B966" t="s">
        <v>3441</v>
      </c>
      <c r="C966">
        <v>140404</v>
      </c>
      <c r="D966" t="s">
        <v>3442</v>
      </c>
      <c r="E966" t="s">
        <v>3443</v>
      </c>
      <c r="F966" t="s">
        <v>66</v>
      </c>
      <c r="G966" t="s">
        <v>1115</v>
      </c>
      <c r="H966" t="s">
        <v>47</v>
      </c>
      <c r="I966" t="s">
        <v>48</v>
      </c>
      <c r="J966" t="s">
        <v>272</v>
      </c>
      <c r="K966" t="s">
        <v>3444</v>
      </c>
      <c r="L966">
        <v>2331091</v>
      </c>
      <c r="M966" t="s">
        <v>3473</v>
      </c>
      <c r="N966" t="s">
        <v>3474</v>
      </c>
      <c r="O966" t="s">
        <v>3475</v>
      </c>
      <c r="P966" t="s">
        <v>3130</v>
      </c>
      <c r="Q966" t="s">
        <v>272</v>
      </c>
    </row>
    <row r="967" spans="1:17" x14ac:dyDescent="0.15">
      <c r="A967" t="s">
        <v>17</v>
      </c>
      <c r="B967" t="s">
        <v>3476</v>
      </c>
      <c r="C967">
        <v>123777</v>
      </c>
      <c r="D967" t="s">
        <v>3477</v>
      </c>
      <c r="E967" t="s">
        <v>3478</v>
      </c>
      <c r="F967" t="s">
        <v>21</v>
      </c>
      <c r="G967" t="s">
        <v>3479</v>
      </c>
      <c r="H967" t="s">
        <v>23</v>
      </c>
      <c r="I967" t="s">
        <v>781</v>
      </c>
      <c r="J967" t="s">
        <v>272</v>
      </c>
      <c r="K967" t="s">
        <v>2277</v>
      </c>
      <c r="L967">
        <v>2557233</v>
      </c>
      <c r="M967" t="s">
        <v>3480</v>
      </c>
      <c r="N967" t="s">
        <v>727</v>
      </c>
      <c r="O967" t="s">
        <v>3481</v>
      </c>
      <c r="P967" t="s">
        <v>234</v>
      </c>
      <c r="Q967" t="s">
        <v>272</v>
      </c>
    </row>
    <row r="968" spans="1:17" x14ac:dyDescent="0.15">
      <c r="A968" t="s">
        <v>17</v>
      </c>
      <c r="B968" t="s">
        <v>3321</v>
      </c>
      <c r="C968">
        <v>124914</v>
      </c>
      <c r="E968" t="s">
        <v>3322</v>
      </c>
      <c r="F968" t="s">
        <v>45</v>
      </c>
      <c r="G968" t="s">
        <v>3323</v>
      </c>
      <c r="H968" t="s">
        <v>38</v>
      </c>
      <c r="I968" t="s">
        <v>78</v>
      </c>
      <c r="J968" t="s">
        <v>37</v>
      </c>
      <c r="K968" t="s">
        <v>230</v>
      </c>
      <c r="L968">
        <v>1726113</v>
      </c>
      <c r="M968" t="s">
        <v>3482</v>
      </c>
      <c r="N968" t="s">
        <v>3483</v>
      </c>
      <c r="O968" t="s">
        <v>3484</v>
      </c>
      <c r="P968" t="s">
        <v>51</v>
      </c>
      <c r="Q968" t="s">
        <v>272</v>
      </c>
    </row>
    <row r="969" spans="1:17" x14ac:dyDescent="0.15">
      <c r="A969" t="s">
        <v>17</v>
      </c>
      <c r="B969" t="s">
        <v>3485</v>
      </c>
      <c r="C969">
        <v>120408</v>
      </c>
      <c r="D969" t="s">
        <v>3486</v>
      </c>
      <c r="E969" t="s">
        <v>3487</v>
      </c>
      <c r="F969" t="s">
        <v>45</v>
      </c>
      <c r="G969" t="s">
        <v>1142</v>
      </c>
      <c r="H969" t="s">
        <v>162</v>
      </c>
      <c r="I969" t="s">
        <v>162</v>
      </c>
      <c r="J969" t="s">
        <v>272</v>
      </c>
      <c r="K969" t="s">
        <v>2046</v>
      </c>
      <c r="L969">
        <v>1633737</v>
      </c>
      <c r="M969" t="s">
        <v>3488</v>
      </c>
      <c r="N969" t="s">
        <v>3489</v>
      </c>
      <c r="O969" t="s">
        <v>3344</v>
      </c>
      <c r="P969" t="s">
        <v>790</v>
      </c>
      <c r="Q969" t="s">
        <v>272</v>
      </c>
    </row>
    <row r="970" spans="1:17" x14ac:dyDescent="0.15">
      <c r="A970" t="s">
        <v>17</v>
      </c>
      <c r="B970" t="s">
        <v>1125</v>
      </c>
      <c r="C970">
        <v>22364</v>
      </c>
      <c r="D970" t="s">
        <v>1126</v>
      </c>
      <c r="E970" t="s">
        <v>1127</v>
      </c>
      <c r="F970" t="s">
        <v>45</v>
      </c>
      <c r="H970" t="s">
        <v>57</v>
      </c>
      <c r="I970" t="s">
        <v>1403</v>
      </c>
      <c r="J970" t="s">
        <v>272</v>
      </c>
      <c r="K970" t="s">
        <v>1128</v>
      </c>
      <c r="L970">
        <v>2471055</v>
      </c>
      <c r="M970" t="s">
        <v>3490</v>
      </c>
      <c r="N970" t="s">
        <v>3491</v>
      </c>
      <c r="O970" t="s">
        <v>2735</v>
      </c>
      <c r="P970" t="s">
        <v>673</v>
      </c>
      <c r="Q970" t="s">
        <v>272</v>
      </c>
    </row>
    <row r="971" spans="1:17" x14ac:dyDescent="0.15">
      <c r="A971" t="s">
        <v>17</v>
      </c>
      <c r="B971" t="s">
        <v>3437</v>
      </c>
      <c r="C971">
        <v>28702</v>
      </c>
      <c r="E971" t="s">
        <v>3438</v>
      </c>
      <c r="F971" t="s">
        <v>55</v>
      </c>
      <c r="G971" t="s">
        <v>3439</v>
      </c>
      <c r="H971" t="s">
        <v>337</v>
      </c>
      <c r="I971" t="s">
        <v>979</v>
      </c>
      <c r="J971" t="s">
        <v>272</v>
      </c>
      <c r="K971" t="s">
        <v>321</v>
      </c>
      <c r="L971">
        <v>2429091</v>
      </c>
      <c r="M971" t="s">
        <v>3492</v>
      </c>
      <c r="N971" t="s">
        <v>3493</v>
      </c>
      <c r="O971" t="s">
        <v>3494</v>
      </c>
      <c r="P971" t="s">
        <v>641</v>
      </c>
      <c r="Q971" t="s">
        <v>272</v>
      </c>
    </row>
    <row r="972" spans="1:17" x14ac:dyDescent="0.15">
      <c r="A972" t="s">
        <v>17</v>
      </c>
      <c r="B972" t="s">
        <v>3368</v>
      </c>
      <c r="C972">
        <v>131806</v>
      </c>
      <c r="D972" t="s">
        <v>2519</v>
      </c>
      <c r="E972" t="s">
        <v>3369</v>
      </c>
      <c r="F972" t="s">
        <v>66</v>
      </c>
      <c r="G972" t="s">
        <v>3370</v>
      </c>
      <c r="H972" t="s">
        <v>162</v>
      </c>
      <c r="I972" t="s">
        <v>3201</v>
      </c>
      <c r="J972" t="s">
        <v>37</v>
      </c>
      <c r="K972" t="s">
        <v>1116</v>
      </c>
      <c r="L972">
        <v>1896693</v>
      </c>
      <c r="M972" t="s">
        <v>3495</v>
      </c>
      <c r="N972" t="s">
        <v>3496</v>
      </c>
      <c r="O972" t="s">
        <v>3497</v>
      </c>
      <c r="P972" t="s">
        <v>673</v>
      </c>
      <c r="Q972" t="s">
        <v>272</v>
      </c>
    </row>
    <row r="973" spans="1:17" x14ac:dyDescent="0.15">
      <c r="A973" t="s">
        <v>17</v>
      </c>
      <c r="B973" t="s">
        <v>3432</v>
      </c>
      <c r="C973">
        <v>122424</v>
      </c>
      <c r="D973" t="s">
        <v>3433</v>
      </c>
      <c r="E973" t="s">
        <v>3434</v>
      </c>
      <c r="F973" t="s">
        <v>66</v>
      </c>
      <c r="G973" t="s">
        <v>3498</v>
      </c>
      <c r="H973" t="s">
        <v>57</v>
      </c>
      <c r="I973" t="s">
        <v>957</v>
      </c>
      <c r="J973" t="s">
        <v>37</v>
      </c>
      <c r="K973" t="s">
        <v>38</v>
      </c>
      <c r="L973">
        <v>1778604</v>
      </c>
      <c r="M973" t="s">
        <v>3499</v>
      </c>
      <c r="N973" t="s">
        <v>3500</v>
      </c>
      <c r="O973" t="s">
        <v>3501</v>
      </c>
      <c r="P973" t="s">
        <v>3130</v>
      </c>
      <c r="Q973" t="s">
        <v>272</v>
      </c>
    </row>
    <row r="974" spans="1:17" x14ac:dyDescent="0.15">
      <c r="A974" t="s">
        <v>17</v>
      </c>
      <c r="B974" t="s">
        <v>3502</v>
      </c>
      <c r="C974">
        <v>84242</v>
      </c>
      <c r="D974" t="s">
        <v>3503</v>
      </c>
      <c r="E974" t="s">
        <v>3504</v>
      </c>
      <c r="F974" t="s">
        <v>66</v>
      </c>
      <c r="H974" t="s">
        <v>38</v>
      </c>
      <c r="I974" t="s">
        <v>78</v>
      </c>
      <c r="J974" t="s">
        <v>37</v>
      </c>
      <c r="K974" t="s">
        <v>147</v>
      </c>
      <c r="L974">
        <v>2282965</v>
      </c>
      <c r="M974" t="s">
        <v>3505</v>
      </c>
      <c r="N974" t="s">
        <v>3506</v>
      </c>
      <c r="O974" t="s">
        <v>3507</v>
      </c>
      <c r="P974" t="s">
        <v>91</v>
      </c>
      <c r="Q974" t="s">
        <v>272</v>
      </c>
    </row>
    <row r="975" spans="1:17" x14ac:dyDescent="0.15">
      <c r="A975" t="s">
        <v>17</v>
      </c>
      <c r="B975" t="s">
        <v>1047</v>
      </c>
      <c r="C975">
        <v>35179</v>
      </c>
      <c r="D975" t="s">
        <v>1048</v>
      </c>
      <c r="E975" t="s">
        <v>1049</v>
      </c>
      <c r="F975" t="s">
        <v>21</v>
      </c>
      <c r="G975" t="s">
        <v>56</v>
      </c>
      <c r="H975" t="s">
        <v>162</v>
      </c>
      <c r="I975" t="s">
        <v>3201</v>
      </c>
      <c r="J975" t="s">
        <v>222</v>
      </c>
      <c r="K975" t="s">
        <v>38</v>
      </c>
      <c r="L975">
        <v>2344560</v>
      </c>
      <c r="M975" t="s">
        <v>3508</v>
      </c>
      <c r="N975" t="s">
        <v>3509</v>
      </c>
      <c r="O975" t="s">
        <v>3510</v>
      </c>
      <c r="P975" t="s">
        <v>110</v>
      </c>
      <c r="Q975" t="s">
        <v>272</v>
      </c>
    </row>
    <row r="976" spans="1:17" x14ac:dyDescent="0.15">
      <c r="A976" t="s">
        <v>17</v>
      </c>
      <c r="B976" t="s">
        <v>3511</v>
      </c>
      <c r="C976">
        <v>1575</v>
      </c>
      <c r="D976" t="s">
        <v>3512</v>
      </c>
      <c r="E976" t="s">
        <v>3513</v>
      </c>
      <c r="F976" t="s">
        <v>21</v>
      </c>
      <c r="G976" t="s">
        <v>22</v>
      </c>
      <c r="H976" t="s">
        <v>23</v>
      </c>
      <c r="I976" t="s">
        <v>24</v>
      </c>
      <c r="J976" t="s">
        <v>37</v>
      </c>
      <c r="K976" t="s">
        <v>339</v>
      </c>
      <c r="L976">
        <v>2444928</v>
      </c>
      <c r="M976" t="s">
        <v>3514</v>
      </c>
      <c r="N976" t="s">
        <v>3515</v>
      </c>
      <c r="O976" t="s">
        <v>627</v>
      </c>
      <c r="P976" t="s">
        <v>189</v>
      </c>
      <c r="Q976" t="s">
        <v>272</v>
      </c>
    </row>
    <row r="977" spans="1:17" x14ac:dyDescent="0.15">
      <c r="A977" t="s">
        <v>17</v>
      </c>
      <c r="B977" t="s">
        <v>1090</v>
      </c>
      <c r="C977">
        <v>50702</v>
      </c>
      <c r="D977" t="s">
        <v>1091</v>
      </c>
      <c r="E977" t="s">
        <v>1092</v>
      </c>
      <c r="F977" t="s">
        <v>21</v>
      </c>
      <c r="H977" t="s">
        <v>23</v>
      </c>
      <c r="I977" t="s">
        <v>86</v>
      </c>
      <c r="J977" t="s">
        <v>272</v>
      </c>
      <c r="K977" t="s">
        <v>266</v>
      </c>
      <c r="L977">
        <v>2176226</v>
      </c>
      <c r="M977" t="s">
        <v>3134</v>
      </c>
      <c r="N977" t="s">
        <v>3216</v>
      </c>
      <c r="O977" t="s">
        <v>712</v>
      </c>
      <c r="P977" t="s">
        <v>369</v>
      </c>
      <c r="Q977" t="s">
        <v>272</v>
      </c>
    </row>
    <row r="978" spans="1:17" x14ac:dyDescent="0.15">
      <c r="A978" t="s">
        <v>17</v>
      </c>
      <c r="B978" t="s">
        <v>1090</v>
      </c>
      <c r="C978">
        <v>50702</v>
      </c>
      <c r="D978" t="s">
        <v>1091</v>
      </c>
      <c r="E978" t="s">
        <v>1092</v>
      </c>
      <c r="F978" t="s">
        <v>21</v>
      </c>
      <c r="H978" t="s">
        <v>23</v>
      </c>
      <c r="I978" t="s">
        <v>86</v>
      </c>
      <c r="J978" t="s">
        <v>272</v>
      </c>
      <c r="K978" t="s">
        <v>266</v>
      </c>
      <c r="L978">
        <v>2177002</v>
      </c>
      <c r="M978" t="s">
        <v>3134</v>
      </c>
      <c r="N978" t="s">
        <v>899</v>
      </c>
      <c r="O978" t="s">
        <v>600</v>
      </c>
      <c r="P978" t="s">
        <v>369</v>
      </c>
      <c r="Q978" t="s">
        <v>272</v>
      </c>
    </row>
    <row r="979" spans="1:17" x14ac:dyDescent="0.15">
      <c r="A979" t="s">
        <v>17</v>
      </c>
      <c r="B979" t="s">
        <v>1090</v>
      </c>
      <c r="C979">
        <v>50702</v>
      </c>
      <c r="D979" t="s">
        <v>1091</v>
      </c>
      <c r="E979" t="s">
        <v>1092</v>
      </c>
      <c r="F979" t="s">
        <v>21</v>
      </c>
      <c r="H979" t="s">
        <v>23</v>
      </c>
      <c r="I979" t="s">
        <v>721</v>
      </c>
      <c r="J979" t="s">
        <v>272</v>
      </c>
      <c r="K979" t="s">
        <v>266</v>
      </c>
      <c r="L979">
        <v>2500497</v>
      </c>
      <c r="M979" t="s">
        <v>3516</v>
      </c>
      <c r="N979" t="s">
        <v>3517</v>
      </c>
      <c r="O979" t="s">
        <v>712</v>
      </c>
      <c r="P979" t="s">
        <v>1973</v>
      </c>
      <c r="Q979" t="s">
        <v>272</v>
      </c>
    </row>
    <row r="980" spans="1:17" x14ac:dyDescent="0.15">
      <c r="A980" t="s">
        <v>17</v>
      </c>
      <c r="B980" t="s">
        <v>1090</v>
      </c>
      <c r="C980">
        <v>50702</v>
      </c>
      <c r="D980" t="s">
        <v>1091</v>
      </c>
      <c r="E980" t="s">
        <v>1092</v>
      </c>
      <c r="F980" t="s">
        <v>21</v>
      </c>
      <c r="H980" t="s">
        <v>23</v>
      </c>
      <c r="I980" t="s">
        <v>86</v>
      </c>
      <c r="J980" t="s">
        <v>272</v>
      </c>
      <c r="K980" t="s">
        <v>266</v>
      </c>
      <c r="L980">
        <v>2178212</v>
      </c>
      <c r="M980" t="s">
        <v>3518</v>
      </c>
      <c r="N980" t="s">
        <v>3519</v>
      </c>
      <c r="O980" t="s">
        <v>1046</v>
      </c>
      <c r="P980" t="s">
        <v>1969</v>
      </c>
      <c r="Q980" t="s">
        <v>272</v>
      </c>
    </row>
    <row r="981" spans="1:17" x14ac:dyDescent="0.15">
      <c r="A981" t="s">
        <v>17</v>
      </c>
      <c r="B981" t="s">
        <v>1090</v>
      </c>
      <c r="C981">
        <v>50702</v>
      </c>
      <c r="D981" t="s">
        <v>1091</v>
      </c>
      <c r="E981" t="s">
        <v>1092</v>
      </c>
      <c r="F981" t="s">
        <v>21</v>
      </c>
      <c r="H981" t="s">
        <v>23</v>
      </c>
      <c r="I981" t="s">
        <v>86</v>
      </c>
      <c r="J981" t="s">
        <v>272</v>
      </c>
      <c r="K981" t="s">
        <v>266</v>
      </c>
      <c r="L981">
        <v>2182949</v>
      </c>
      <c r="M981" t="s">
        <v>3520</v>
      </c>
      <c r="N981" t="s">
        <v>3521</v>
      </c>
      <c r="O981" t="s">
        <v>712</v>
      </c>
      <c r="P981" t="s">
        <v>1969</v>
      </c>
      <c r="Q981" t="s">
        <v>272</v>
      </c>
    </row>
    <row r="982" spans="1:17" x14ac:dyDescent="0.15">
      <c r="A982" t="s">
        <v>3522</v>
      </c>
      <c r="B982" t="s">
        <v>3523</v>
      </c>
      <c r="C982">
        <v>385</v>
      </c>
      <c r="D982" t="s">
        <v>3524</v>
      </c>
      <c r="E982" t="s">
        <v>3525</v>
      </c>
      <c r="F982" t="s">
        <v>45</v>
      </c>
      <c r="G982" t="s">
        <v>3526</v>
      </c>
      <c r="H982" t="s">
        <v>23</v>
      </c>
      <c r="I982" t="s">
        <v>24</v>
      </c>
      <c r="J982" t="s">
        <v>37</v>
      </c>
      <c r="K982" t="s">
        <v>177</v>
      </c>
      <c r="L982">
        <v>2441296</v>
      </c>
      <c r="M982" t="s">
        <v>3527</v>
      </c>
      <c r="N982" t="s">
        <v>3528</v>
      </c>
      <c r="O982" t="s">
        <v>29</v>
      </c>
      <c r="P982" t="s">
        <v>234</v>
      </c>
      <c r="Q982" t="s">
        <v>31</v>
      </c>
    </row>
    <row r="983" spans="1:17" x14ac:dyDescent="0.15">
      <c r="A983" t="s">
        <v>3522</v>
      </c>
      <c r="B983" t="s">
        <v>3529</v>
      </c>
      <c r="C983">
        <v>44982</v>
      </c>
      <c r="D983" t="s">
        <v>647</v>
      </c>
      <c r="E983" t="s">
        <v>3530</v>
      </c>
      <c r="F983" t="s">
        <v>35</v>
      </c>
      <c r="G983" t="s">
        <v>3526</v>
      </c>
      <c r="H983" t="s">
        <v>38</v>
      </c>
      <c r="I983" t="s">
        <v>518</v>
      </c>
      <c r="J983" t="s">
        <v>37</v>
      </c>
      <c r="K983" t="s">
        <v>38</v>
      </c>
      <c r="L983">
        <v>2210020</v>
      </c>
      <c r="M983" t="s">
        <v>3531</v>
      </c>
      <c r="N983" t="s">
        <v>3532</v>
      </c>
      <c r="O983" t="s">
        <v>134</v>
      </c>
      <c r="P983" t="s">
        <v>573</v>
      </c>
      <c r="Q983" t="s">
        <v>31</v>
      </c>
    </row>
    <row r="984" spans="1:17" x14ac:dyDescent="0.15">
      <c r="A984" t="s">
        <v>3522</v>
      </c>
      <c r="B984" t="s">
        <v>3533</v>
      </c>
      <c r="C984">
        <v>16797</v>
      </c>
      <c r="D984" t="s">
        <v>3534</v>
      </c>
      <c r="E984" t="s">
        <v>3535</v>
      </c>
      <c r="F984" t="s">
        <v>55</v>
      </c>
      <c r="G984" t="s">
        <v>3536</v>
      </c>
      <c r="H984" t="s">
        <v>23</v>
      </c>
      <c r="I984" t="s">
        <v>612</v>
      </c>
      <c r="J984" t="s">
        <v>506</v>
      </c>
      <c r="K984" t="s">
        <v>26</v>
      </c>
      <c r="L984">
        <v>1259338</v>
      </c>
      <c r="M984" t="s">
        <v>3537</v>
      </c>
      <c r="N984" t="s">
        <v>777</v>
      </c>
      <c r="O984" t="s">
        <v>90</v>
      </c>
      <c r="P984" t="s">
        <v>3058</v>
      </c>
      <c r="Q984" t="s">
        <v>31</v>
      </c>
    </row>
    <row r="985" spans="1:17" x14ac:dyDescent="0.15">
      <c r="A985" t="s">
        <v>3522</v>
      </c>
      <c r="B985" t="s">
        <v>3538</v>
      </c>
      <c r="C985">
        <v>33807</v>
      </c>
      <c r="D985" t="s">
        <v>643</v>
      </c>
      <c r="E985" t="s">
        <v>3539</v>
      </c>
      <c r="F985" t="s">
        <v>55</v>
      </c>
      <c r="G985" t="s">
        <v>3540</v>
      </c>
      <c r="H985" t="s">
        <v>162</v>
      </c>
      <c r="I985" t="s">
        <v>162</v>
      </c>
      <c r="J985" t="s">
        <v>272</v>
      </c>
      <c r="K985" t="s">
        <v>339</v>
      </c>
      <c r="L985">
        <v>689580</v>
      </c>
      <c r="M985" t="s">
        <v>3541</v>
      </c>
      <c r="N985" t="s">
        <v>149</v>
      </c>
      <c r="O985" t="s">
        <v>90</v>
      </c>
      <c r="P985" t="s">
        <v>179</v>
      </c>
      <c r="Q985" t="s">
        <v>31</v>
      </c>
    </row>
    <row r="986" spans="1:17" x14ac:dyDescent="0.15">
      <c r="A986" t="s">
        <v>3522</v>
      </c>
      <c r="B986" t="s">
        <v>3523</v>
      </c>
      <c r="C986">
        <v>385</v>
      </c>
      <c r="D986" t="s">
        <v>3524</v>
      </c>
      <c r="E986" t="s">
        <v>3525</v>
      </c>
      <c r="F986" t="s">
        <v>45</v>
      </c>
      <c r="G986" t="s">
        <v>3526</v>
      </c>
      <c r="H986" t="s">
        <v>23</v>
      </c>
      <c r="I986" t="s">
        <v>86</v>
      </c>
      <c r="J986" t="s">
        <v>37</v>
      </c>
      <c r="K986" t="s">
        <v>177</v>
      </c>
      <c r="L986">
        <v>2441276</v>
      </c>
      <c r="M986" t="s">
        <v>3527</v>
      </c>
      <c r="N986" t="s">
        <v>3542</v>
      </c>
      <c r="O986" t="s">
        <v>157</v>
      </c>
      <c r="P986" t="s">
        <v>560</v>
      </c>
      <c r="Q986" t="s">
        <v>31</v>
      </c>
    </row>
    <row r="987" spans="1:17" x14ac:dyDescent="0.15">
      <c r="A987" t="s">
        <v>3522</v>
      </c>
      <c r="B987" t="s">
        <v>3538</v>
      </c>
      <c r="C987">
        <v>33807</v>
      </c>
      <c r="D987" t="s">
        <v>643</v>
      </c>
      <c r="E987" t="s">
        <v>3539</v>
      </c>
      <c r="F987" t="s">
        <v>55</v>
      </c>
      <c r="G987" t="s">
        <v>3543</v>
      </c>
      <c r="H987" t="s">
        <v>47</v>
      </c>
      <c r="I987" t="s">
        <v>130</v>
      </c>
      <c r="J987" t="s">
        <v>222</v>
      </c>
      <c r="K987" t="s">
        <v>339</v>
      </c>
      <c r="L987">
        <v>2199325</v>
      </c>
      <c r="M987" t="s">
        <v>3544</v>
      </c>
      <c r="N987" t="s">
        <v>149</v>
      </c>
      <c r="O987" t="s">
        <v>90</v>
      </c>
      <c r="P987" t="s">
        <v>179</v>
      </c>
      <c r="Q987" t="s">
        <v>31</v>
      </c>
    </row>
    <row r="988" spans="1:17" x14ac:dyDescent="0.15">
      <c r="A988" t="s">
        <v>3522</v>
      </c>
      <c r="B988" t="s">
        <v>3545</v>
      </c>
      <c r="C988">
        <v>46861</v>
      </c>
      <c r="D988" t="s">
        <v>3546</v>
      </c>
      <c r="E988" t="s">
        <v>3547</v>
      </c>
      <c r="F988" t="s">
        <v>45</v>
      </c>
      <c r="G988" t="s">
        <v>3548</v>
      </c>
      <c r="H988" t="s">
        <v>23</v>
      </c>
      <c r="I988" t="s">
        <v>86</v>
      </c>
      <c r="J988" t="s">
        <v>37</v>
      </c>
      <c r="K988" t="s">
        <v>87</v>
      </c>
      <c r="L988">
        <v>2118129</v>
      </c>
      <c r="M988" t="s">
        <v>3549</v>
      </c>
      <c r="N988" t="s">
        <v>3550</v>
      </c>
      <c r="O988" t="s">
        <v>90</v>
      </c>
      <c r="P988" t="s">
        <v>127</v>
      </c>
      <c r="Q988" t="s">
        <v>31</v>
      </c>
    </row>
    <row r="989" spans="1:17" x14ac:dyDescent="0.15">
      <c r="A989" t="s">
        <v>3522</v>
      </c>
      <c r="B989" t="s">
        <v>3551</v>
      </c>
      <c r="C989">
        <v>58742</v>
      </c>
      <c r="D989" t="s">
        <v>3552</v>
      </c>
      <c r="E989" t="s">
        <v>3553</v>
      </c>
      <c r="F989" t="s">
        <v>45</v>
      </c>
      <c r="G989" t="s">
        <v>3554</v>
      </c>
      <c r="H989" t="s">
        <v>57</v>
      </c>
      <c r="I989" t="s">
        <v>957</v>
      </c>
      <c r="J989" t="s">
        <v>222</v>
      </c>
      <c r="K989" t="s">
        <v>147</v>
      </c>
      <c r="L989">
        <v>656031</v>
      </c>
      <c r="M989" t="s">
        <v>3555</v>
      </c>
      <c r="N989" t="s">
        <v>3556</v>
      </c>
      <c r="O989" t="s">
        <v>3557</v>
      </c>
      <c r="P989" t="s">
        <v>189</v>
      </c>
      <c r="Q989" t="s">
        <v>31</v>
      </c>
    </row>
    <row r="990" spans="1:17" x14ac:dyDescent="0.15">
      <c r="A990" t="s">
        <v>3522</v>
      </c>
      <c r="B990" t="s">
        <v>3558</v>
      </c>
      <c r="C990">
        <v>56521</v>
      </c>
      <c r="D990" t="s">
        <v>597</v>
      </c>
      <c r="E990" t="s">
        <v>3559</v>
      </c>
      <c r="F990" t="s">
        <v>35</v>
      </c>
      <c r="G990" t="s">
        <v>3543</v>
      </c>
      <c r="H990" t="s">
        <v>47</v>
      </c>
      <c r="I990" t="s">
        <v>130</v>
      </c>
      <c r="J990" t="s">
        <v>37</v>
      </c>
      <c r="K990" t="s">
        <v>123</v>
      </c>
      <c r="L990">
        <v>2246401</v>
      </c>
      <c r="M990" t="s">
        <v>3560</v>
      </c>
      <c r="N990" t="s">
        <v>3561</v>
      </c>
      <c r="O990" t="s">
        <v>134</v>
      </c>
      <c r="P990" t="s">
        <v>127</v>
      </c>
      <c r="Q990" t="s">
        <v>31</v>
      </c>
    </row>
    <row r="991" spans="1:17" x14ac:dyDescent="0.15">
      <c r="A991" t="s">
        <v>3522</v>
      </c>
      <c r="B991" t="s">
        <v>3562</v>
      </c>
      <c r="C991">
        <v>143609</v>
      </c>
      <c r="E991" t="s">
        <v>3563</v>
      </c>
      <c r="F991" t="s">
        <v>66</v>
      </c>
      <c r="G991" t="s">
        <v>3564</v>
      </c>
      <c r="H991" t="s">
        <v>57</v>
      </c>
      <c r="I991" t="s">
        <v>48</v>
      </c>
      <c r="J991" t="s">
        <v>222</v>
      </c>
      <c r="K991" t="s">
        <v>115</v>
      </c>
      <c r="L991">
        <v>2413081</v>
      </c>
      <c r="M991" t="s">
        <v>3565</v>
      </c>
      <c r="N991" t="s">
        <v>195</v>
      </c>
      <c r="O991" t="s">
        <v>196</v>
      </c>
      <c r="P991" t="s">
        <v>51</v>
      </c>
      <c r="Q991" t="s">
        <v>31</v>
      </c>
    </row>
    <row r="992" spans="1:17" x14ac:dyDescent="0.15">
      <c r="A992" t="s">
        <v>3522</v>
      </c>
      <c r="B992" t="s">
        <v>3566</v>
      </c>
      <c r="C992">
        <v>73076</v>
      </c>
      <c r="D992" t="s">
        <v>2651</v>
      </c>
      <c r="E992" t="s">
        <v>3567</v>
      </c>
      <c r="F992" t="s">
        <v>21</v>
      </c>
      <c r="G992" t="s">
        <v>3568</v>
      </c>
      <c r="H992" t="s">
        <v>162</v>
      </c>
      <c r="I992" t="s">
        <v>162</v>
      </c>
      <c r="J992" t="s">
        <v>222</v>
      </c>
      <c r="K992" t="s">
        <v>69</v>
      </c>
      <c r="L992">
        <v>1534444</v>
      </c>
      <c r="M992" t="s">
        <v>3569</v>
      </c>
      <c r="N992" t="s">
        <v>3570</v>
      </c>
      <c r="O992" t="s">
        <v>3571</v>
      </c>
      <c r="P992" t="s">
        <v>179</v>
      </c>
      <c r="Q992" t="s">
        <v>31</v>
      </c>
    </row>
    <row r="993" spans="1:17" x14ac:dyDescent="0.15">
      <c r="A993" t="s">
        <v>3522</v>
      </c>
      <c r="B993" t="s">
        <v>3572</v>
      </c>
      <c r="C993">
        <v>130287</v>
      </c>
      <c r="D993" t="s">
        <v>3573</v>
      </c>
      <c r="E993" t="s">
        <v>3574</v>
      </c>
      <c r="F993" t="s">
        <v>55</v>
      </c>
      <c r="G993" t="s">
        <v>3575</v>
      </c>
      <c r="H993" t="s">
        <v>23</v>
      </c>
      <c r="I993" t="s">
        <v>68</v>
      </c>
      <c r="J993" t="s">
        <v>222</v>
      </c>
      <c r="K993" t="s">
        <v>69</v>
      </c>
      <c r="L993">
        <v>2306982</v>
      </c>
      <c r="M993" t="s">
        <v>3576</v>
      </c>
      <c r="N993" t="s">
        <v>3577</v>
      </c>
      <c r="O993" t="s">
        <v>1024</v>
      </c>
      <c r="P993" t="s">
        <v>790</v>
      </c>
      <c r="Q993" t="s">
        <v>31</v>
      </c>
    </row>
    <row r="994" spans="1:17" x14ac:dyDescent="0.15">
      <c r="A994" t="s">
        <v>3522</v>
      </c>
      <c r="B994" t="s">
        <v>3562</v>
      </c>
      <c r="C994">
        <v>143609</v>
      </c>
      <c r="E994" t="s">
        <v>3563</v>
      </c>
      <c r="F994" t="s">
        <v>66</v>
      </c>
      <c r="G994" t="s">
        <v>3564</v>
      </c>
      <c r="H994" t="s">
        <v>57</v>
      </c>
      <c r="I994" t="s">
        <v>48</v>
      </c>
      <c r="J994" t="s">
        <v>222</v>
      </c>
      <c r="K994" t="s">
        <v>115</v>
      </c>
      <c r="L994">
        <v>2415220</v>
      </c>
      <c r="M994" t="s">
        <v>3578</v>
      </c>
      <c r="N994" t="s">
        <v>195</v>
      </c>
      <c r="O994" t="s">
        <v>196</v>
      </c>
      <c r="P994" t="s">
        <v>51</v>
      </c>
      <c r="Q994" t="s">
        <v>31</v>
      </c>
    </row>
    <row r="995" spans="1:17" x14ac:dyDescent="0.15">
      <c r="A995" t="s">
        <v>3522</v>
      </c>
      <c r="B995" t="s">
        <v>3579</v>
      </c>
      <c r="C995">
        <v>26399</v>
      </c>
      <c r="D995" t="s">
        <v>3580</v>
      </c>
      <c r="E995" t="s">
        <v>3581</v>
      </c>
      <c r="F995" t="s">
        <v>45</v>
      </c>
      <c r="G995" t="s">
        <v>3582</v>
      </c>
      <c r="H995" t="s">
        <v>47</v>
      </c>
      <c r="I995" t="s">
        <v>48</v>
      </c>
      <c r="J995" t="s">
        <v>272</v>
      </c>
      <c r="K995" t="s">
        <v>26</v>
      </c>
      <c r="L995">
        <v>2547778</v>
      </c>
      <c r="M995" t="s">
        <v>3583</v>
      </c>
      <c r="N995" t="s">
        <v>28</v>
      </c>
      <c r="O995" t="s">
        <v>50</v>
      </c>
      <c r="P995" t="s">
        <v>41</v>
      </c>
      <c r="Q995" t="s">
        <v>256</v>
      </c>
    </row>
    <row r="996" spans="1:17" x14ac:dyDescent="0.15">
      <c r="A996" t="s">
        <v>3522</v>
      </c>
      <c r="B996" t="s">
        <v>3584</v>
      </c>
      <c r="C996">
        <v>917</v>
      </c>
      <c r="D996" t="s">
        <v>3585</v>
      </c>
      <c r="E996" t="s">
        <v>3586</v>
      </c>
      <c r="F996" t="s">
        <v>55</v>
      </c>
      <c r="G996" t="s">
        <v>3587</v>
      </c>
      <c r="H996" t="s">
        <v>23</v>
      </c>
      <c r="I996" t="s">
        <v>86</v>
      </c>
      <c r="J996" t="s">
        <v>37</v>
      </c>
      <c r="K996" t="s">
        <v>147</v>
      </c>
      <c r="L996">
        <v>917502</v>
      </c>
      <c r="M996" t="s">
        <v>3588</v>
      </c>
      <c r="N996" t="s">
        <v>28</v>
      </c>
      <c r="O996" t="s">
        <v>50</v>
      </c>
      <c r="P996" t="s">
        <v>323</v>
      </c>
      <c r="Q996" t="s">
        <v>256</v>
      </c>
    </row>
    <row r="997" spans="1:17" x14ac:dyDescent="0.15">
      <c r="A997" t="s">
        <v>3522</v>
      </c>
      <c r="B997" t="s">
        <v>3589</v>
      </c>
      <c r="C997">
        <v>74751</v>
      </c>
      <c r="D997" t="s">
        <v>3590</v>
      </c>
      <c r="E997" t="s">
        <v>3591</v>
      </c>
      <c r="F997" t="s">
        <v>66</v>
      </c>
      <c r="H997" t="s">
        <v>315</v>
      </c>
      <c r="I997" t="s">
        <v>24</v>
      </c>
      <c r="J997" t="s">
        <v>37</v>
      </c>
      <c r="K997" t="s">
        <v>230</v>
      </c>
      <c r="L997">
        <v>2571859</v>
      </c>
      <c r="M997" t="s">
        <v>3592</v>
      </c>
      <c r="N997" t="s">
        <v>286</v>
      </c>
      <c r="P997" t="s">
        <v>41</v>
      </c>
      <c r="Q997" t="s">
        <v>256</v>
      </c>
    </row>
    <row r="998" spans="1:17" x14ac:dyDescent="0.15">
      <c r="A998" t="s">
        <v>3522</v>
      </c>
      <c r="B998" t="s">
        <v>3593</v>
      </c>
      <c r="C998">
        <v>111065</v>
      </c>
      <c r="D998" t="s">
        <v>3594</v>
      </c>
      <c r="E998" t="s">
        <v>3595</v>
      </c>
      <c r="F998" t="s">
        <v>35</v>
      </c>
      <c r="G998" t="s">
        <v>3596</v>
      </c>
      <c r="H998" t="s">
        <v>47</v>
      </c>
      <c r="I998" t="s">
        <v>130</v>
      </c>
      <c r="J998" t="s">
        <v>37</v>
      </c>
      <c r="K998" t="s">
        <v>147</v>
      </c>
      <c r="L998">
        <v>2156331</v>
      </c>
      <c r="M998" t="s">
        <v>3597</v>
      </c>
      <c r="N998" t="s">
        <v>28</v>
      </c>
      <c r="O998" t="s">
        <v>50</v>
      </c>
      <c r="P998" t="s">
        <v>1523</v>
      </c>
      <c r="Q998" t="s">
        <v>256</v>
      </c>
    </row>
    <row r="999" spans="1:17" x14ac:dyDescent="0.15">
      <c r="A999" t="s">
        <v>3522</v>
      </c>
      <c r="B999" t="s">
        <v>1291</v>
      </c>
      <c r="C999">
        <v>2044</v>
      </c>
      <c r="D999" t="s">
        <v>1292</v>
      </c>
      <c r="E999" t="s">
        <v>1293</v>
      </c>
      <c r="F999" t="s">
        <v>55</v>
      </c>
      <c r="G999" t="s">
        <v>3596</v>
      </c>
      <c r="H999" t="s">
        <v>23</v>
      </c>
      <c r="I999" t="s">
        <v>86</v>
      </c>
      <c r="J999" t="s">
        <v>37</v>
      </c>
      <c r="K999" t="s">
        <v>1295</v>
      </c>
      <c r="L999">
        <v>1468789</v>
      </c>
      <c r="M999" t="s">
        <v>3598</v>
      </c>
      <c r="N999" t="s">
        <v>28</v>
      </c>
      <c r="O999" t="s">
        <v>50</v>
      </c>
      <c r="P999" t="s">
        <v>91</v>
      </c>
      <c r="Q999" t="s">
        <v>256</v>
      </c>
    </row>
    <row r="1000" spans="1:17" x14ac:dyDescent="0.15">
      <c r="A1000" t="s">
        <v>3522</v>
      </c>
      <c r="B1000" t="s">
        <v>3599</v>
      </c>
      <c r="C1000">
        <v>25576</v>
      </c>
      <c r="D1000" t="s">
        <v>3600</v>
      </c>
      <c r="E1000" t="s">
        <v>3601</v>
      </c>
      <c r="F1000" t="s">
        <v>21</v>
      </c>
      <c r="G1000" t="s">
        <v>3526</v>
      </c>
      <c r="H1000" t="s">
        <v>162</v>
      </c>
      <c r="I1000" t="s">
        <v>162</v>
      </c>
      <c r="J1000" t="s">
        <v>222</v>
      </c>
      <c r="K1000" t="s">
        <v>147</v>
      </c>
      <c r="L1000">
        <v>2336520</v>
      </c>
      <c r="M1000" t="s">
        <v>3602</v>
      </c>
      <c r="N1000" t="s">
        <v>28</v>
      </c>
      <c r="O1000" t="s">
        <v>50</v>
      </c>
      <c r="P1000" t="s">
        <v>234</v>
      </c>
      <c r="Q1000" t="s">
        <v>256</v>
      </c>
    </row>
    <row r="1001" spans="1:17" x14ac:dyDescent="0.15">
      <c r="A1001" t="s">
        <v>3522</v>
      </c>
      <c r="B1001" t="s">
        <v>3603</v>
      </c>
      <c r="C1001">
        <v>2374</v>
      </c>
      <c r="D1001" t="s">
        <v>3604</v>
      </c>
      <c r="E1001" t="s">
        <v>3605</v>
      </c>
      <c r="F1001" t="s">
        <v>35</v>
      </c>
      <c r="G1001" t="s">
        <v>3606</v>
      </c>
      <c r="H1001" t="s">
        <v>47</v>
      </c>
      <c r="I1001" t="s">
        <v>130</v>
      </c>
      <c r="J1001" t="s">
        <v>272</v>
      </c>
      <c r="K1001" t="s">
        <v>115</v>
      </c>
      <c r="L1001">
        <v>1888710</v>
      </c>
      <c r="M1001" t="s">
        <v>3607</v>
      </c>
      <c r="N1001" t="s">
        <v>28</v>
      </c>
      <c r="O1001" t="s">
        <v>50</v>
      </c>
      <c r="P1001" t="s">
        <v>41</v>
      </c>
      <c r="Q1001" t="s">
        <v>256</v>
      </c>
    </row>
    <row r="1002" spans="1:17" x14ac:dyDescent="0.15">
      <c r="A1002" t="s">
        <v>3522</v>
      </c>
      <c r="B1002" t="s">
        <v>3608</v>
      </c>
      <c r="C1002">
        <v>144389</v>
      </c>
      <c r="E1002" t="s">
        <v>3609</v>
      </c>
      <c r="F1002" t="s">
        <v>45</v>
      </c>
      <c r="H1002" t="s">
        <v>23</v>
      </c>
      <c r="I1002" t="s">
        <v>721</v>
      </c>
      <c r="J1002" t="s">
        <v>37</v>
      </c>
      <c r="K1002" t="s">
        <v>581</v>
      </c>
      <c r="L1002">
        <v>2506852</v>
      </c>
      <c r="M1002" t="s">
        <v>3610</v>
      </c>
      <c r="N1002" t="s">
        <v>28</v>
      </c>
      <c r="O1002" t="s">
        <v>50</v>
      </c>
      <c r="P1002" t="s">
        <v>274</v>
      </c>
      <c r="Q1002" t="s">
        <v>256</v>
      </c>
    </row>
    <row r="1003" spans="1:17" x14ac:dyDescent="0.15">
      <c r="A1003" t="s">
        <v>3522</v>
      </c>
      <c r="B1003" t="s">
        <v>3611</v>
      </c>
      <c r="C1003">
        <v>53930</v>
      </c>
      <c r="D1003" t="s">
        <v>43</v>
      </c>
      <c r="E1003" t="s">
        <v>3612</v>
      </c>
      <c r="F1003" t="s">
        <v>66</v>
      </c>
      <c r="G1003" t="s">
        <v>3613</v>
      </c>
      <c r="H1003" t="s">
        <v>47</v>
      </c>
      <c r="I1003" t="s">
        <v>48</v>
      </c>
      <c r="J1003" t="s">
        <v>37</v>
      </c>
      <c r="K1003" t="s">
        <v>38</v>
      </c>
      <c r="L1003">
        <v>1515553</v>
      </c>
      <c r="M1003" t="s">
        <v>3614</v>
      </c>
      <c r="N1003" t="s">
        <v>3615</v>
      </c>
      <c r="O1003" t="s">
        <v>134</v>
      </c>
      <c r="P1003" t="s">
        <v>51</v>
      </c>
      <c r="Q1003" t="s">
        <v>256</v>
      </c>
    </row>
    <row r="1004" spans="1:17" x14ac:dyDescent="0.15">
      <c r="A1004" t="s">
        <v>3522</v>
      </c>
      <c r="B1004" t="s">
        <v>3616</v>
      </c>
      <c r="C1004">
        <v>9275</v>
      </c>
      <c r="D1004" t="s">
        <v>3617</v>
      </c>
      <c r="E1004" t="s">
        <v>3618</v>
      </c>
      <c r="F1004" t="s">
        <v>55</v>
      </c>
      <c r="H1004" t="s">
        <v>23</v>
      </c>
      <c r="I1004" t="s">
        <v>86</v>
      </c>
      <c r="J1004" t="s">
        <v>37</v>
      </c>
      <c r="K1004" t="s">
        <v>87</v>
      </c>
      <c r="L1004">
        <v>1536831</v>
      </c>
      <c r="M1004" t="s">
        <v>3619</v>
      </c>
      <c r="N1004" t="s">
        <v>28</v>
      </c>
      <c r="O1004" t="s">
        <v>50</v>
      </c>
      <c r="P1004" t="s">
        <v>288</v>
      </c>
      <c r="Q1004" t="s">
        <v>256</v>
      </c>
    </row>
    <row r="1005" spans="1:17" x14ac:dyDescent="0.15">
      <c r="A1005" t="s">
        <v>3522</v>
      </c>
      <c r="B1005" t="s">
        <v>3620</v>
      </c>
      <c r="C1005">
        <v>113843</v>
      </c>
      <c r="D1005" t="s">
        <v>3621</v>
      </c>
      <c r="E1005" t="s">
        <v>3622</v>
      </c>
      <c r="F1005" t="s">
        <v>55</v>
      </c>
      <c r="G1005" t="s">
        <v>3623</v>
      </c>
      <c r="H1005" t="s">
        <v>23</v>
      </c>
      <c r="I1005" t="s">
        <v>721</v>
      </c>
      <c r="J1005" t="s">
        <v>37</v>
      </c>
      <c r="K1005" t="s">
        <v>147</v>
      </c>
      <c r="L1005">
        <v>1452668</v>
      </c>
      <c r="M1005" t="s">
        <v>3624</v>
      </c>
      <c r="N1005" t="s">
        <v>352</v>
      </c>
      <c r="O1005" t="s">
        <v>134</v>
      </c>
      <c r="P1005" t="s">
        <v>51</v>
      </c>
      <c r="Q1005" t="s">
        <v>256</v>
      </c>
    </row>
    <row r="1006" spans="1:17" x14ac:dyDescent="0.15">
      <c r="A1006" t="s">
        <v>3522</v>
      </c>
      <c r="B1006" t="s">
        <v>3625</v>
      </c>
      <c r="C1006">
        <v>29355</v>
      </c>
      <c r="D1006" t="s">
        <v>3626</v>
      </c>
      <c r="E1006" t="s">
        <v>3627</v>
      </c>
      <c r="F1006" t="s">
        <v>55</v>
      </c>
      <c r="G1006" t="s">
        <v>3628</v>
      </c>
      <c r="H1006" t="s">
        <v>23</v>
      </c>
      <c r="I1006" t="s">
        <v>721</v>
      </c>
      <c r="J1006" t="s">
        <v>222</v>
      </c>
      <c r="K1006" t="s">
        <v>266</v>
      </c>
      <c r="L1006">
        <v>2410271</v>
      </c>
      <c r="M1006" t="s">
        <v>982</v>
      </c>
      <c r="N1006" t="s">
        <v>28</v>
      </c>
      <c r="O1006" t="s">
        <v>50</v>
      </c>
      <c r="P1006" t="s">
        <v>410</v>
      </c>
      <c r="Q1006" t="s">
        <v>256</v>
      </c>
    </row>
    <row r="1007" spans="1:17" x14ac:dyDescent="0.15">
      <c r="A1007" t="s">
        <v>3522</v>
      </c>
      <c r="B1007" t="s">
        <v>3629</v>
      </c>
      <c r="C1007">
        <v>35565</v>
      </c>
      <c r="D1007" t="s">
        <v>3630</v>
      </c>
      <c r="E1007" t="s">
        <v>3631</v>
      </c>
      <c r="F1007" t="s">
        <v>66</v>
      </c>
      <c r="G1007" t="s">
        <v>3543</v>
      </c>
      <c r="H1007" t="s">
        <v>23</v>
      </c>
      <c r="I1007" t="s">
        <v>24</v>
      </c>
      <c r="J1007" t="s">
        <v>37</v>
      </c>
      <c r="K1007" t="s">
        <v>339</v>
      </c>
      <c r="L1007">
        <v>2535246</v>
      </c>
      <c r="M1007" t="s">
        <v>3632</v>
      </c>
      <c r="N1007" t="s">
        <v>28</v>
      </c>
      <c r="O1007" t="s">
        <v>29</v>
      </c>
      <c r="P1007" t="s">
        <v>1153</v>
      </c>
      <c r="Q1007" t="s">
        <v>256</v>
      </c>
    </row>
    <row r="1008" spans="1:17" x14ac:dyDescent="0.15">
      <c r="A1008" t="s">
        <v>3522</v>
      </c>
      <c r="B1008" t="s">
        <v>3633</v>
      </c>
      <c r="C1008">
        <v>79761</v>
      </c>
      <c r="D1008" t="s">
        <v>3425</v>
      </c>
      <c r="E1008" t="s">
        <v>3634</v>
      </c>
      <c r="F1008" t="s">
        <v>21</v>
      </c>
      <c r="G1008" t="s">
        <v>3635</v>
      </c>
      <c r="H1008" t="s">
        <v>57</v>
      </c>
      <c r="I1008" t="s">
        <v>146</v>
      </c>
      <c r="J1008" t="s">
        <v>37</v>
      </c>
      <c r="K1008" t="s">
        <v>147</v>
      </c>
      <c r="L1008">
        <v>2520607</v>
      </c>
      <c r="M1008" t="s">
        <v>3636</v>
      </c>
      <c r="N1008" t="s">
        <v>341</v>
      </c>
      <c r="O1008" t="s">
        <v>50</v>
      </c>
      <c r="P1008" t="s">
        <v>560</v>
      </c>
      <c r="Q1008" t="s">
        <v>256</v>
      </c>
    </row>
    <row r="1009" spans="1:17" x14ac:dyDescent="0.15">
      <c r="A1009" t="s">
        <v>3522</v>
      </c>
      <c r="B1009" t="s">
        <v>3637</v>
      </c>
      <c r="C1009">
        <v>6718</v>
      </c>
      <c r="D1009" t="s">
        <v>3638</v>
      </c>
      <c r="E1009" t="s">
        <v>3639</v>
      </c>
      <c r="F1009" t="s">
        <v>21</v>
      </c>
      <c r="G1009" t="s">
        <v>3606</v>
      </c>
      <c r="H1009" t="s">
        <v>220</v>
      </c>
      <c r="I1009" t="s">
        <v>1308</v>
      </c>
      <c r="J1009" t="s">
        <v>37</v>
      </c>
      <c r="K1009" t="s">
        <v>3640</v>
      </c>
      <c r="L1009">
        <v>80307</v>
      </c>
      <c r="M1009" t="s">
        <v>3641</v>
      </c>
      <c r="N1009" t="s">
        <v>28</v>
      </c>
      <c r="O1009" t="s">
        <v>50</v>
      </c>
      <c r="P1009" t="s">
        <v>323</v>
      </c>
      <c r="Q1009" t="s">
        <v>256</v>
      </c>
    </row>
    <row r="1010" spans="1:17" x14ac:dyDescent="0.15">
      <c r="A1010" t="s">
        <v>3522</v>
      </c>
      <c r="B1010" t="s">
        <v>3599</v>
      </c>
      <c r="C1010">
        <v>25576</v>
      </c>
      <c r="D1010" t="s">
        <v>3600</v>
      </c>
      <c r="E1010" t="s">
        <v>3601</v>
      </c>
      <c r="F1010" t="s">
        <v>21</v>
      </c>
      <c r="G1010" t="s">
        <v>3526</v>
      </c>
      <c r="H1010" t="s">
        <v>162</v>
      </c>
      <c r="I1010" t="s">
        <v>162</v>
      </c>
      <c r="J1010" t="s">
        <v>222</v>
      </c>
      <c r="K1010" t="s">
        <v>147</v>
      </c>
      <c r="L1010">
        <v>2336522</v>
      </c>
      <c r="M1010" t="s">
        <v>3602</v>
      </c>
      <c r="N1010" t="s">
        <v>3642</v>
      </c>
      <c r="O1010" t="s">
        <v>50</v>
      </c>
      <c r="P1010" t="s">
        <v>234</v>
      </c>
      <c r="Q1010" t="s">
        <v>256</v>
      </c>
    </row>
    <row r="1011" spans="1:17" x14ac:dyDescent="0.15">
      <c r="A1011" t="s">
        <v>3522</v>
      </c>
      <c r="B1011" t="s">
        <v>3643</v>
      </c>
      <c r="C1011">
        <v>81372</v>
      </c>
      <c r="D1011" t="s">
        <v>1540</v>
      </c>
      <c r="E1011" t="s">
        <v>3644</v>
      </c>
      <c r="F1011" t="s">
        <v>45</v>
      </c>
      <c r="G1011" t="s">
        <v>3645</v>
      </c>
      <c r="H1011" t="s">
        <v>96</v>
      </c>
      <c r="I1011" t="s">
        <v>48</v>
      </c>
      <c r="J1011" t="s">
        <v>222</v>
      </c>
      <c r="K1011" t="s">
        <v>147</v>
      </c>
      <c r="L1011">
        <v>2569454</v>
      </c>
      <c r="M1011" t="s">
        <v>3646</v>
      </c>
      <c r="N1011" t="s">
        <v>3647</v>
      </c>
      <c r="O1011" t="s">
        <v>3648</v>
      </c>
      <c r="P1011" t="s">
        <v>874</v>
      </c>
      <c r="Q1011" t="s">
        <v>256</v>
      </c>
    </row>
    <row r="1012" spans="1:17" x14ac:dyDescent="0.15">
      <c r="A1012" t="s">
        <v>3522</v>
      </c>
      <c r="B1012" t="s">
        <v>3649</v>
      </c>
      <c r="C1012">
        <v>56894</v>
      </c>
      <c r="D1012" t="s">
        <v>3650</v>
      </c>
      <c r="E1012" t="s">
        <v>3651</v>
      </c>
      <c r="F1012" t="s">
        <v>66</v>
      </c>
      <c r="G1012" t="s">
        <v>3652</v>
      </c>
      <c r="H1012" t="s">
        <v>23</v>
      </c>
      <c r="I1012" t="s">
        <v>86</v>
      </c>
      <c r="J1012" t="s">
        <v>25</v>
      </c>
      <c r="K1012" t="s">
        <v>58</v>
      </c>
      <c r="L1012">
        <v>498090</v>
      </c>
      <c r="M1012" t="s">
        <v>3653</v>
      </c>
      <c r="N1012" t="s">
        <v>28</v>
      </c>
      <c r="O1012" t="s">
        <v>50</v>
      </c>
      <c r="P1012" t="s">
        <v>234</v>
      </c>
      <c r="Q1012" t="s">
        <v>256</v>
      </c>
    </row>
    <row r="1013" spans="1:17" x14ac:dyDescent="0.15">
      <c r="A1013" t="s">
        <v>3522</v>
      </c>
      <c r="B1013" t="s">
        <v>3654</v>
      </c>
      <c r="C1013">
        <v>64077</v>
      </c>
      <c r="D1013" t="s">
        <v>3655</v>
      </c>
      <c r="E1013" t="s">
        <v>3656</v>
      </c>
      <c r="F1013" t="s">
        <v>55</v>
      </c>
      <c r="G1013" t="s">
        <v>3526</v>
      </c>
      <c r="H1013" t="s">
        <v>315</v>
      </c>
      <c r="I1013" t="s">
        <v>24</v>
      </c>
      <c r="J1013" t="s">
        <v>37</v>
      </c>
      <c r="K1013" t="s">
        <v>26</v>
      </c>
      <c r="L1013">
        <v>2561444</v>
      </c>
      <c r="M1013" t="s">
        <v>2545</v>
      </c>
      <c r="N1013" t="s">
        <v>28</v>
      </c>
      <c r="O1013" t="s">
        <v>29</v>
      </c>
      <c r="P1013" t="s">
        <v>560</v>
      </c>
      <c r="Q1013" t="s">
        <v>256</v>
      </c>
    </row>
    <row r="1014" spans="1:17" x14ac:dyDescent="0.15">
      <c r="A1014" t="s">
        <v>3522</v>
      </c>
      <c r="B1014" t="s">
        <v>3657</v>
      </c>
      <c r="C1014">
        <v>28420</v>
      </c>
      <c r="D1014" t="s">
        <v>3658</v>
      </c>
      <c r="E1014" t="s">
        <v>3659</v>
      </c>
      <c r="F1014" t="s">
        <v>35</v>
      </c>
      <c r="G1014" t="s">
        <v>3660</v>
      </c>
      <c r="H1014" t="s">
        <v>47</v>
      </c>
      <c r="I1014" t="s">
        <v>48</v>
      </c>
      <c r="J1014" t="s">
        <v>37</v>
      </c>
      <c r="K1014" t="s">
        <v>38</v>
      </c>
      <c r="L1014">
        <v>2321635</v>
      </c>
      <c r="M1014" t="s">
        <v>3661</v>
      </c>
      <c r="N1014" t="s">
        <v>3662</v>
      </c>
      <c r="O1014" t="s">
        <v>50</v>
      </c>
      <c r="P1014" t="s">
        <v>2535</v>
      </c>
      <c r="Q1014" t="s">
        <v>256</v>
      </c>
    </row>
    <row r="1015" spans="1:17" x14ac:dyDescent="0.15">
      <c r="A1015" t="s">
        <v>3522</v>
      </c>
      <c r="B1015" t="s">
        <v>3663</v>
      </c>
      <c r="C1015">
        <v>83303</v>
      </c>
      <c r="D1015" t="s">
        <v>597</v>
      </c>
      <c r="E1015" t="s">
        <v>3664</v>
      </c>
      <c r="F1015" t="s">
        <v>55</v>
      </c>
      <c r="G1015" t="s">
        <v>3665</v>
      </c>
      <c r="H1015" t="s">
        <v>96</v>
      </c>
      <c r="I1015" t="s">
        <v>48</v>
      </c>
      <c r="J1015" t="s">
        <v>222</v>
      </c>
      <c r="K1015" t="s">
        <v>147</v>
      </c>
      <c r="L1015">
        <v>2567624</v>
      </c>
      <c r="M1015" t="s">
        <v>3666</v>
      </c>
      <c r="N1015" t="s">
        <v>28</v>
      </c>
      <c r="O1015" t="s">
        <v>3667</v>
      </c>
      <c r="P1015" t="s">
        <v>410</v>
      </c>
      <c r="Q1015" t="s">
        <v>256</v>
      </c>
    </row>
    <row r="1016" spans="1:17" x14ac:dyDescent="0.15">
      <c r="A1016" t="s">
        <v>3522</v>
      </c>
      <c r="B1016" t="s">
        <v>3668</v>
      </c>
      <c r="C1016">
        <v>31397</v>
      </c>
      <c r="D1016" t="s">
        <v>3669</v>
      </c>
      <c r="E1016" t="s">
        <v>3670</v>
      </c>
      <c r="F1016" t="s">
        <v>45</v>
      </c>
      <c r="G1016" t="s">
        <v>3671</v>
      </c>
      <c r="H1016" t="s">
        <v>47</v>
      </c>
      <c r="I1016" t="s">
        <v>48</v>
      </c>
      <c r="J1016" t="s">
        <v>37</v>
      </c>
      <c r="K1016" t="s">
        <v>38</v>
      </c>
      <c r="L1016">
        <v>1335067</v>
      </c>
      <c r="M1016" t="s">
        <v>3672</v>
      </c>
      <c r="N1016" t="s">
        <v>28</v>
      </c>
      <c r="O1016" t="s">
        <v>50</v>
      </c>
      <c r="P1016" t="s">
        <v>548</v>
      </c>
      <c r="Q1016" t="s">
        <v>256</v>
      </c>
    </row>
    <row r="1017" spans="1:17" x14ac:dyDescent="0.15">
      <c r="A1017" t="s">
        <v>3522</v>
      </c>
      <c r="B1017" t="s">
        <v>449</v>
      </c>
      <c r="C1017">
        <v>24587</v>
      </c>
      <c r="D1017" t="s">
        <v>450</v>
      </c>
      <c r="E1017" t="s">
        <v>451</v>
      </c>
      <c r="F1017" t="s">
        <v>55</v>
      </c>
      <c r="H1017" t="s">
        <v>96</v>
      </c>
      <c r="I1017" t="s">
        <v>48</v>
      </c>
      <c r="J1017" t="s">
        <v>37</v>
      </c>
      <c r="K1017" t="s">
        <v>38</v>
      </c>
      <c r="L1017">
        <v>2566136</v>
      </c>
      <c r="M1017" t="s">
        <v>452</v>
      </c>
      <c r="N1017" t="s">
        <v>453</v>
      </c>
      <c r="O1017" t="s">
        <v>454</v>
      </c>
      <c r="P1017" t="s">
        <v>234</v>
      </c>
      <c r="Q1017" t="s">
        <v>256</v>
      </c>
    </row>
    <row r="1018" spans="1:17" x14ac:dyDescent="0.15">
      <c r="A1018" t="s">
        <v>3522</v>
      </c>
      <c r="B1018" t="s">
        <v>3673</v>
      </c>
      <c r="C1018">
        <v>6566</v>
      </c>
      <c r="D1018" t="s">
        <v>3674</v>
      </c>
      <c r="E1018" t="s">
        <v>3675</v>
      </c>
      <c r="F1018" t="s">
        <v>21</v>
      </c>
      <c r="G1018" t="s">
        <v>3676</v>
      </c>
      <c r="H1018" t="s">
        <v>23</v>
      </c>
      <c r="I1018" t="s">
        <v>86</v>
      </c>
      <c r="J1018" t="s">
        <v>37</v>
      </c>
      <c r="K1018" t="s">
        <v>87</v>
      </c>
      <c r="L1018">
        <v>2380008</v>
      </c>
      <c r="M1018" t="s">
        <v>3677</v>
      </c>
      <c r="N1018" t="s">
        <v>286</v>
      </c>
      <c r="O1018" t="s">
        <v>287</v>
      </c>
      <c r="P1018" t="s">
        <v>234</v>
      </c>
      <c r="Q1018" t="s">
        <v>256</v>
      </c>
    </row>
    <row r="1019" spans="1:17" x14ac:dyDescent="0.15">
      <c r="A1019" t="s">
        <v>3522</v>
      </c>
      <c r="B1019" t="s">
        <v>3678</v>
      </c>
      <c r="C1019">
        <v>74311</v>
      </c>
      <c r="D1019" t="s">
        <v>3679</v>
      </c>
      <c r="E1019" t="s">
        <v>3680</v>
      </c>
      <c r="F1019" t="s">
        <v>66</v>
      </c>
      <c r="G1019" t="s">
        <v>3681</v>
      </c>
      <c r="H1019" t="s">
        <v>23</v>
      </c>
      <c r="I1019" t="s">
        <v>505</v>
      </c>
      <c r="J1019" t="s">
        <v>222</v>
      </c>
      <c r="K1019" t="s">
        <v>1570</v>
      </c>
      <c r="L1019">
        <v>2444899</v>
      </c>
      <c r="M1019" t="s">
        <v>3682</v>
      </c>
      <c r="N1019" t="s">
        <v>28</v>
      </c>
      <c r="O1019" t="s">
        <v>50</v>
      </c>
      <c r="P1019" t="s">
        <v>573</v>
      </c>
      <c r="Q1019" t="s">
        <v>256</v>
      </c>
    </row>
    <row r="1020" spans="1:17" x14ac:dyDescent="0.15">
      <c r="A1020" t="s">
        <v>3522</v>
      </c>
      <c r="B1020" t="s">
        <v>3476</v>
      </c>
      <c r="C1020">
        <v>123777</v>
      </c>
      <c r="D1020" t="s">
        <v>3477</v>
      </c>
      <c r="E1020" t="s">
        <v>3478</v>
      </c>
      <c r="F1020" t="s">
        <v>21</v>
      </c>
      <c r="G1020" t="s">
        <v>3683</v>
      </c>
      <c r="H1020" t="s">
        <v>162</v>
      </c>
      <c r="I1020" t="s">
        <v>162</v>
      </c>
      <c r="J1020" t="s">
        <v>37</v>
      </c>
      <c r="K1020" t="s">
        <v>2277</v>
      </c>
      <c r="L1020">
        <v>2418176</v>
      </c>
      <c r="M1020" t="s">
        <v>3684</v>
      </c>
      <c r="N1020" t="s">
        <v>28</v>
      </c>
      <c r="O1020" t="s">
        <v>50</v>
      </c>
      <c r="P1020" t="s">
        <v>30</v>
      </c>
      <c r="Q1020" t="s">
        <v>256</v>
      </c>
    </row>
    <row r="1021" spans="1:17" x14ac:dyDescent="0.15">
      <c r="A1021" t="s">
        <v>3522</v>
      </c>
      <c r="B1021" t="s">
        <v>3685</v>
      </c>
      <c r="C1021">
        <v>35539</v>
      </c>
      <c r="D1021" t="s">
        <v>2105</v>
      </c>
      <c r="E1021" t="s">
        <v>3686</v>
      </c>
      <c r="F1021" t="s">
        <v>21</v>
      </c>
      <c r="H1021" t="s">
        <v>47</v>
      </c>
      <c r="I1021" t="s">
        <v>130</v>
      </c>
      <c r="J1021" t="s">
        <v>37</v>
      </c>
      <c r="K1021" t="s">
        <v>38</v>
      </c>
      <c r="L1021">
        <v>1498168</v>
      </c>
      <c r="M1021" t="s">
        <v>3687</v>
      </c>
      <c r="N1021" t="s">
        <v>3688</v>
      </c>
      <c r="O1021" t="s">
        <v>50</v>
      </c>
      <c r="P1021" t="s">
        <v>874</v>
      </c>
      <c r="Q1021" t="s">
        <v>256</v>
      </c>
    </row>
    <row r="1022" spans="1:17" x14ac:dyDescent="0.15">
      <c r="A1022" t="s">
        <v>3522</v>
      </c>
      <c r="B1022" t="s">
        <v>3689</v>
      </c>
      <c r="C1022">
        <v>143996</v>
      </c>
      <c r="E1022" t="s">
        <v>3690</v>
      </c>
      <c r="F1022" t="s">
        <v>21</v>
      </c>
      <c r="G1022" t="s">
        <v>3691</v>
      </c>
      <c r="H1022" t="s">
        <v>57</v>
      </c>
      <c r="I1022" t="s">
        <v>48</v>
      </c>
      <c r="J1022" t="s">
        <v>37</v>
      </c>
      <c r="K1022" t="s">
        <v>69</v>
      </c>
      <c r="L1022">
        <v>2374266</v>
      </c>
      <c r="M1022" t="s">
        <v>3692</v>
      </c>
      <c r="N1022" t="s">
        <v>28</v>
      </c>
      <c r="O1022" t="s">
        <v>2797</v>
      </c>
      <c r="P1022" t="s">
        <v>101</v>
      </c>
      <c r="Q1022" t="s">
        <v>256</v>
      </c>
    </row>
    <row r="1023" spans="1:17" x14ac:dyDescent="0.15">
      <c r="A1023" t="s">
        <v>3522</v>
      </c>
      <c r="B1023" t="s">
        <v>1301</v>
      </c>
      <c r="C1023">
        <v>15175</v>
      </c>
      <c r="D1023" t="s">
        <v>1042</v>
      </c>
      <c r="E1023" t="s">
        <v>1302</v>
      </c>
      <c r="F1023" t="s">
        <v>21</v>
      </c>
      <c r="G1023" t="s">
        <v>3693</v>
      </c>
      <c r="H1023" t="s">
        <v>315</v>
      </c>
      <c r="I1023" t="s">
        <v>24</v>
      </c>
      <c r="J1023" t="s">
        <v>37</v>
      </c>
      <c r="K1023" t="s">
        <v>26</v>
      </c>
      <c r="L1023">
        <v>2550303</v>
      </c>
      <c r="M1023" t="s">
        <v>3694</v>
      </c>
      <c r="N1023" t="s">
        <v>3695</v>
      </c>
      <c r="O1023" t="s">
        <v>3696</v>
      </c>
      <c r="P1023" t="s">
        <v>323</v>
      </c>
      <c r="Q1023" t="s">
        <v>256</v>
      </c>
    </row>
    <row r="1024" spans="1:17" x14ac:dyDescent="0.15">
      <c r="A1024" t="s">
        <v>3522</v>
      </c>
      <c r="B1024" t="s">
        <v>3637</v>
      </c>
      <c r="C1024">
        <v>6718</v>
      </c>
      <c r="D1024" t="s">
        <v>3638</v>
      </c>
      <c r="E1024" t="s">
        <v>3639</v>
      </c>
      <c r="F1024" t="s">
        <v>21</v>
      </c>
      <c r="G1024" t="s">
        <v>3596</v>
      </c>
      <c r="H1024" t="s">
        <v>47</v>
      </c>
      <c r="I1024" t="s">
        <v>130</v>
      </c>
      <c r="J1024" t="s">
        <v>37</v>
      </c>
      <c r="K1024" t="s">
        <v>3640</v>
      </c>
      <c r="L1024">
        <v>899950</v>
      </c>
      <c r="M1024" t="s">
        <v>3697</v>
      </c>
      <c r="N1024" t="s">
        <v>3698</v>
      </c>
      <c r="O1024" t="s">
        <v>3699</v>
      </c>
      <c r="P1024" t="s">
        <v>323</v>
      </c>
      <c r="Q1024" t="s">
        <v>256</v>
      </c>
    </row>
    <row r="1025" spans="1:17" x14ac:dyDescent="0.15">
      <c r="A1025" t="s">
        <v>3522</v>
      </c>
      <c r="B1025" t="s">
        <v>3663</v>
      </c>
      <c r="C1025">
        <v>83303</v>
      </c>
      <c r="D1025" t="s">
        <v>597</v>
      </c>
      <c r="E1025" t="s">
        <v>3664</v>
      </c>
      <c r="F1025" t="s">
        <v>55</v>
      </c>
      <c r="G1025" t="s">
        <v>3683</v>
      </c>
      <c r="H1025" t="s">
        <v>47</v>
      </c>
      <c r="I1025" t="s">
        <v>48</v>
      </c>
      <c r="J1025" t="s">
        <v>37</v>
      </c>
      <c r="K1025" t="s">
        <v>147</v>
      </c>
      <c r="L1025">
        <v>2506489</v>
      </c>
      <c r="M1025" t="s">
        <v>3700</v>
      </c>
      <c r="N1025" t="s">
        <v>28</v>
      </c>
      <c r="O1025" t="s">
        <v>50</v>
      </c>
      <c r="P1025" t="s">
        <v>3701</v>
      </c>
      <c r="Q1025" t="s">
        <v>256</v>
      </c>
    </row>
    <row r="1026" spans="1:17" x14ac:dyDescent="0.15">
      <c r="A1026" t="s">
        <v>3522</v>
      </c>
      <c r="B1026" t="s">
        <v>3673</v>
      </c>
      <c r="C1026">
        <v>6566</v>
      </c>
      <c r="D1026" t="s">
        <v>3674</v>
      </c>
      <c r="E1026" t="s">
        <v>3675</v>
      </c>
      <c r="F1026" t="s">
        <v>21</v>
      </c>
      <c r="G1026" t="s">
        <v>3676</v>
      </c>
      <c r="H1026" t="s">
        <v>47</v>
      </c>
      <c r="I1026" t="s">
        <v>130</v>
      </c>
      <c r="J1026" t="s">
        <v>37</v>
      </c>
      <c r="K1026" t="s">
        <v>87</v>
      </c>
      <c r="L1026">
        <v>1280156</v>
      </c>
      <c r="M1026" t="s">
        <v>3702</v>
      </c>
      <c r="N1026" t="s">
        <v>28</v>
      </c>
      <c r="O1026" t="s">
        <v>50</v>
      </c>
      <c r="P1026" t="s">
        <v>234</v>
      </c>
      <c r="Q1026" t="s">
        <v>256</v>
      </c>
    </row>
    <row r="1027" spans="1:17" x14ac:dyDescent="0.15">
      <c r="A1027" t="s">
        <v>3522</v>
      </c>
      <c r="B1027" t="s">
        <v>3657</v>
      </c>
      <c r="C1027">
        <v>28420</v>
      </c>
      <c r="D1027" t="s">
        <v>3658</v>
      </c>
      <c r="E1027" t="s">
        <v>3659</v>
      </c>
      <c r="F1027" t="s">
        <v>35</v>
      </c>
      <c r="G1027" t="s">
        <v>3660</v>
      </c>
      <c r="H1027" t="s">
        <v>47</v>
      </c>
      <c r="I1027" t="s">
        <v>48</v>
      </c>
      <c r="J1027" t="s">
        <v>37</v>
      </c>
      <c r="K1027" t="s">
        <v>38</v>
      </c>
      <c r="L1027">
        <v>2321619</v>
      </c>
      <c r="M1027" t="s">
        <v>3661</v>
      </c>
      <c r="N1027" t="s">
        <v>3703</v>
      </c>
      <c r="O1027" t="s">
        <v>50</v>
      </c>
      <c r="P1027" t="s">
        <v>2535</v>
      </c>
      <c r="Q1027" t="s">
        <v>256</v>
      </c>
    </row>
    <row r="1028" spans="1:17" x14ac:dyDescent="0.15">
      <c r="A1028" t="s">
        <v>3522</v>
      </c>
      <c r="B1028" t="s">
        <v>3704</v>
      </c>
      <c r="C1028">
        <v>12567</v>
      </c>
      <c r="D1028" t="s">
        <v>3705</v>
      </c>
      <c r="E1028" t="s">
        <v>3706</v>
      </c>
      <c r="F1028" t="s">
        <v>55</v>
      </c>
      <c r="G1028" t="s">
        <v>3543</v>
      </c>
      <c r="H1028" t="s">
        <v>57</v>
      </c>
      <c r="I1028" t="s">
        <v>176</v>
      </c>
      <c r="J1028" t="s">
        <v>37</v>
      </c>
      <c r="K1028" t="s">
        <v>2107</v>
      </c>
      <c r="L1028">
        <v>2540389</v>
      </c>
      <c r="M1028" t="s">
        <v>3707</v>
      </c>
      <c r="N1028" t="s">
        <v>171</v>
      </c>
      <c r="O1028" t="s">
        <v>172</v>
      </c>
      <c r="P1028" t="s">
        <v>573</v>
      </c>
      <c r="Q1028" t="s">
        <v>256</v>
      </c>
    </row>
    <row r="1029" spans="1:17" x14ac:dyDescent="0.15">
      <c r="A1029" t="s">
        <v>3522</v>
      </c>
      <c r="B1029" t="s">
        <v>3708</v>
      </c>
      <c r="C1029">
        <v>64327</v>
      </c>
      <c r="D1029" t="s">
        <v>3709</v>
      </c>
      <c r="E1029" t="s">
        <v>3710</v>
      </c>
      <c r="F1029" t="s">
        <v>66</v>
      </c>
      <c r="G1029" t="s">
        <v>3711</v>
      </c>
      <c r="H1029" t="s">
        <v>23</v>
      </c>
      <c r="I1029" t="s">
        <v>373</v>
      </c>
      <c r="J1029" t="s">
        <v>222</v>
      </c>
      <c r="K1029" t="s">
        <v>177</v>
      </c>
      <c r="L1029">
        <v>1902973</v>
      </c>
      <c r="M1029" t="s">
        <v>3712</v>
      </c>
      <c r="N1029" t="s">
        <v>149</v>
      </c>
      <c r="O1029" t="s">
        <v>813</v>
      </c>
      <c r="P1029" t="s">
        <v>874</v>
      </c>
      <c r="Q1029" t="s">
        <v>256</v>
      </c>
    </row>
    <row r="1030" spans="1:17" x14ac:dyDescent="0.15">
      <c r="A1030" t="s">
        <v>3522</v>
      </c>
      <c r="B1030" t="s">
        <v>3713</v>
      </c>
      <c r="C1030">
        <v>135243</v>
      </c>
      <c r="D1030" t="s">
        <v>2827</v>
      </c>
      <c r="E1030" t="s">
        <v>3714</v>
      </c>
      <c r="F1030" t="s">
        <v>45</v>
      </c>
      <c r="G1030" t="s">
        <v>3715</v>
      </c>
      <c r="H1030" t="s">
        <v>23</v>
      </c>
      <c r="I1030" t="s">
        <v>86</v>
      </c>
      <c r="J1030" t="s">
        <v>37</v>
      </c>
      <c r="K1030" t="s">
        <v>664</v>
      </c>
      <c r="L1030">
        <v>2149376</v>
      </c>
      <c r="M1030" t="s">
        <v>3716</v>
      </c>
      <c r="N1030" t="s">
        <v>599</v>
      </c>
      <c r="O1030" t="s">
        <v>600</v>
      </c>
      <c r="P1030" t="s">
        <v>323</v>
      </c>
      <c r="Q1030" t="s">
        <v>256</v>
      </c>
    </row>
    <row r="1031" spans="1:17" x14ac:dyDescent="0.15">
      <c r="A1031" t="s">
        <v>3522</v>
      </c>
      <c r="B1031" t="s">
        <v>3717</v>
      </c>
      <c r="C1031">
        <v>16213</v>
      </c>
      <c r="D1031" t="s">
        <v>3718</v>
      </c>
      <c r="E1031" t="s">
        <v>3719</v>
      </c>
      <c r="F1031" t="s">
        <v>55</v>
      </c>
      <c r="H1031" t="s">
        <v>23</v>
      </c>
      <c r="I1031" t="s">
        <v>68</v>
      </c>
      <c r="J1031" t="s">
        <v>37</v>
      </c>
      <c r="K1031" t="s">
        <v>26</v>
      </c>
      <c r="L1031">
        <v>2351129</v>
      </c>
      <c r="M1031" t="s">
        <v>3720</v>
      </c>
      <c r="N1031" t="s">
        <v>1909</v>
      </c>
      <c r="O1031" t="s">
        <v>1395</v>
      </c>
      <c r="P1031" t="s">
        <v>184</v>
      </c>
      <c r="Q1031" t="s">
        <v>256</v>
      </c>
    </row>
    <row r="1032" spans="1:17" x14ac:dyDescent="0.15">
      <c r="A1032" t="s">
        <v>3522</v>
      </c>
      <c r="B1032" t="s">
        <v>3721</v>
      </c>
      <c r="C1032">
        <v>26148</v>
      </c>
      <c r="D1032" t="s">
        <v>371</v>
      </c>
      <c r="E1032" t="s">
        <v>3722</v>
      </c>
      <c r="F1032" t="s">
        <v>21</v>
      </c>
      <c r="G1032" t="s">
        <v>3723</v>
      </c>
      <c r="H1032" t="s">
        <v>315</v>
      </c>
      <c r="I1032" t="s">
        <v>24</v>
      </c>
      <c r="J1032" t="s">
        <v>222</v>
      </c>
      <c r="K1032" t="s">
        <v>251</v>
      </c>
      <c r="L1032">
        <v>2580565</v>
      </c>
      <c r="M1032" t="s">
        <v>3724</v>
      </c>
      <c r="N1032" t="s">
        <v>3725</v>
      </c>
      <c r="O1032" t="s">
        <v>3726</v>
      </c>
      <c r="P1032" t="s">
        <v>3727</v>
      </c>
      <c r="Q1032" t="s">
        <v>256</v>
      </c>
    </row>
    <row r="1033" spans="1:17" x14ac:dyDescent="0.15">
      <c r="A1033" t="s">
        <v>3522</v>
      </c>
      <c r="B1033" t="s">
        <v>3584</v>
      </c>
      <c r="C1033">
        <v>917</v>
      </c>
      <c r="D1033" t="s">
        <v>3585</v>
      </c>
      <c r="E1033" t="s">
        <v>3586</v>
      </c>
      <c r="F1033" t="s">
        <v>55</v>
      </c>
      <c r="G1033" t="s">
        <v>3728</v>
      </c>
      <c r="H1033" t="s">
        <v>23</v>
      </c>
      <c r="I1033" t="s">
        <v>86</v>
      </c>
      <c r="J1033" t="s">
        <v>37</v>
      </c>
      <c r="K1033" t="s">
        <v>147</v>
      </c>
      <c r="L1033">
        <v>2540063</v>
      </c>
      <c r="M1033" t="s">
        <v>3729</v>
      </c>
      <c r="N1033" t="s">
        <v>1909</v>
      </c>
      <c r="O1033" t="s">
        <v>90</v>
      </c>
      <c r="P1033" t="s">
        <v>234</v>
      </c>
      <c r="Q1033" t="s">
        <v>256</v>
      </c>
    </row>
    <row r="1034" spans="1:17" x14ac:dyDescent="0.15">
      <c r="A1034" t="s">
        <v>3522</v>
      </c>
      <c r="B1034" t="s">
        <v>3558</v>
      </c>
      <c r="C1034">
        <v>56521</v>
      </c>
      <c r="D1034" t="s">
        <v>597</v>
      </c>
      <c r="E1034" t="s">
        <v>3559</v>
      </c>
      <c r="F1034" t="s">
        <v>35</v>
      </c>
      <c r="H1034" t="s">
        <v>47</v>
      </c>
      <c r="I1034" t="s">
        <v>130</v>
      </c>
      <c r="J1034" t="s">
        <v>37</v>
      </c>
      <c r="K1034" t="s">
        <v>123</v>
      </c>
      <c r="L1034">
        <v>2349254</v>
      </c>
      <c r="M1034" t="s">
        <v>3730</v>
      </c>
      <c r="N1034" t="s">
        <v>341</v>
      </c>
      <c r="O1034" t="s">
        <v>50</v>
      </c>
      <c r="P1034" t="s">
        <v>641</v>
      </c>
      <c r="Q1034" t="s">
        <v>256</v>
      </c>
    </row>
    <row r="1035" spans="1:17" x14ac:dyDescent="0.15">
      <c r="A1035" t="s">
        <v>3522</v>
      </c>
      <c r="B1035" t="s">
        <v>3731</v>
      </c>
      <c r="C1035">
        <v>2066</v>
      </c>
      <c r="D1035" t="s">
        <v>3125</v>
      </c>
      <c r="E1035" t="s">
        <v>3732</v>
      </c>
      <c r="F1035" t="s">
        <v>45</v>
      </c>
      <c r="H1035" t="s">
        <v>23</v>
      </c>
      <c r="I1035" t="s">
        <v>86</v>
      </c>
      <c r="J1035" t="s">
        <v>37</v>
      </c>
      <c r="K1035" t="s">
        <v>3733</v>
      </c>
      <c r="L1035">
        <v>2362420</v>
      </c>
      <c r="M1035" t="s">
        <v>3734</v>
      </c>
      <c r="N1035" t="s">
        <v>599</v>
      </c>
      <c r="O1035" t="s">
        <v>600</v>
      </c>
      <c r="P1035" t="s">
        <v>369</v>
      </c>
      <c r="Q1035" t="s">
        <v>256</v>
      </c>
    </row>
    <row r="1036" spans="1:17" x14ac:dyDescent="0.15">
      <c r="A1036" t="s">
        <v>3522</v>
      </c>
      <c r="B1036" t="s">
        <v>3735</v>
      </c>
      <c r="C1036">
        <v>117217</v>
      </c>
      <c r="D1036" t="s">
        <v>3736</v>
      </c>
      <c r="E1036" t="s">
        <v>3737</v>
      </c>
      <c r="F1036" t="s">
        <v>35</v>
      </c>
      <c r="G1036" t="s">
        <v>3738</v>
      </c>
      <c r="H1036" t="s">
        <v>23</v>
      </c>
      <c r="I1036" t="s">
        <v>721</v>
      </c>
      <c r="J1036" t="s">
        <v>37</v>
      </c>
      <c r="K1036" t="s">
        <v>26</v>
      </c>
      <c r="L1036">
        <v>2411980</v>
      </c>
      <c r="M1036" t="s">
        <v>3739</v>
      </c>
      <c r="N1036" t="s">
        <v>599</v>
      </c>
      <c r="O1036" t="s">
        <v>600</v>
      </c>
      <c r="P1036" t="s">
        <v>327</v>
      </c>
      <c r="Q1036" t="s">
        <v>256</v>
      </c>
    </row>
    <row r="1037" spans="1:17" x14ac:dyDescent="0.15">
      <c r="A1037" t="s">
        <v>3522</v>
      </c>
      <c r="B1037" t="s">
        <v>3740</v>
      </c>
      <c r="C1037">
        <v>92726</v>
      </c>
      <c r="D1037" t="s">
        <v>3741</v>
      </c>
      <c r="E1037" t="s">
        <v>3742</v>
      </c>
      <c r="F1037" t="s">
        <v>66</v>
      </c>
      <c r="G1037" t="s">
        <v>3743</v>
      </c>
      <c r="H1037" t="s">
        <v>38</v>
      </c>
      <c r="I1037" t="s">
        <v>78</v>
      </c>
      <c r="J1037" t="s">
        <v>37</v>
      </c>
      <c r="K1037" t="s">
        <v>87</v>
      </c>
      <c r="L1037">
        <v>2453553</v>
      </c>
      <c r="M1037" t="s">
        <v>3744</v>
      </c>
      <c r="N1037" t="s">
        <v>453</v>
      </c>
      <c r="O1037" t="s">
        <v>2921</v>
      </c>
      <c r="P1037" t="s">
        <v>323</v>
      </c>
      <c r="Q1037" t="s">
        <v>256</v>
      </c>
    </row>
    <row r="1038" spans="1:17" x14ac:dyDescent="0.15">
      <c r="A1038" t="s">
        <v>3522</v>
      </c>
      <c r="B1038" t="s">
        <v>3745</v>
      </c>
      <c r="C1038">
        <v>28121</v>
      </c>
      <c r="D1038" t="s">
        <v>3746</v>
      </c>
      <c r="E1038" t="s">
        <v>3747</v>
      </c>
      <c r="F1038" t="s">
        <v>55</v>
      </c>
      <c r="G1038" t="s">
        <v>3748</v>
      </c>
      <c r="H1038" t="s">
        <v>23</v>
      </c>
      <c r="I1038" t="s">
        <v>86</v>
      </c>
      <c r="J1038" t="s">
        <v>37</v>
      </c>
      <c r="K1038" t="s">
        <v>431</v>
      </c>
      <c r="L1038">
        <v>1928953</v>
      </c>
      <c r="M1038" t="s">
        <v>3749</v>
      </c>
      <c r="N1038" t="s">
        <v>48</v>
      </c>
      <c r="O1038" t="s">
        <v>134</v>
      </c>
      <c r="P1038" t="s">
        <v>234</v>
      </c>
      <c r="Q1038" t="s">
        <v>256</v>
      </c>
    </row>
    <row r="1039" spans="1:17" x14ac:dyDescent="0.15">
      <c r="A1039" t="s">
        <v>3522</v>
      </c>
      <c r="B1039" t="s">
        <v>3750</v>
      </c>
      <c r="C1039">
        <v>123723</v>
      </c>
      <c r="D1039" t="s">
        <v>3751</v>
      </c>
      <c r="E1039" t="s">
        <v>3752</v>
      </c>
      <c r="F1039" t="s">
        <v>21</v>
      </c>
      <c r="G1039" t="s">
        <v>3753</v>
      </c>
      <c r="H1039" t="s">
        <v>38</v>
      </c>
      <c r="I1039" t="s">
        <v>518</v>
      </c>
      <c r="J1039" t="s">
        <v>37</v>
      </c>
      <c r="K1039" t="s">
        <v>38</v>
      </c>
      <c r="L1039">
        <v>1933421</v>
      </c>
      <c r="M1039" t="s">
        <v>3754</v>
      </c>
      <c r="N1039" t="s">
        <v>3755</v>
      </c>
      <c r="O1039" t="s">
        <v>3756</v>
      </c>
      <c r="P1039" t="s">
        <v>323</v>
      </c>
      <c r="Q1039" t="s">
        <v>256</v>
      </c>
    </row>
    <row r="1040" spans="1:17" x14ac:dyDescent="0.15">
      <c r="A1040" t="s">
        <v>3522</v>
      </c>
      <c r="B1040" t="s">
        <v>3757</v>
      </c>
      <c r="C1040">
        <v>128065</v>
      </c>
      <c r="D1040" t="s">
        <v>3758</v>
      </c>
      <c r="E1040" t="s">
        <v>3757</v>
      </c>
      <c r="F1040" t="s">
        <v>66</v>
      </c>
      <c r="G1040" t="s">
        <v>3526</v>
      </c>
      <c r="H1040" t="s">
        <v>23</v>
      </c>
      <c r="I1040" t="s">
        <v>86</v>
      </c>
      <c r="J1040" t="s">
        <v>37</v>
      </c>
      <c r="K1040" t="s">
        <v>279</v>
      </c>
      <c r="L1040">
        <v>2106700</v>
      </c>
      <c r="M1040" t="s">
        <v>3759</v>
      </c>
      <c r="N1040" t="s">
        <v>632</v>
      </c>
      <c r="O1040" t="s">
        <v>157</v>
      </c>
      <c r="P1040" t="s">
        <v>323</v>
      </c>
      <c r="Q1040" t="s">
        <v>256</v>
      </c>
    </row>
    <row r="1041" spans="1:17" x14ac:dyDescent="0.15">
      <c r="A1041" t="s">
        <v>3522</v>
      </c>
      <c r="B1041" t="s">
        <v>3760</v>
      </c>
      <c r="C1041">
        <v>69775</v>
      </c>
      <c r="D1041" t="s">
        <v>3761</v>
      </c>
      <c r="E1041" t="s">
        <v>3762</v>
      </c>
      <c r="F1041" t="s">
        <v>55</v>
      </c>
      <c r="G1041" t="s">
        <v>3763</v>
      </c>
      <c r="H1041" t="s">
        <v>23</v>
      </c>
      <c r="I1041" t="s">
        <v>86</v>
      </c>
      <c r="J1041" t="s">
        <v>37</v>
      </c>
      <c r="K1041" t="s">
        <v>3733</v>
      </c>
      <c r="L1041">
        <v>2533085</v>
      </c>
      <c r="M1041" t="s">
        <v>3764</v>
      </c>
      <c r="N1041" t="s">
        <v>599</v>
      </c>
      <c r="O1041" t="s">
        <v>600</v>
      </c>
      <c r="P1041" t="s">
        <v>369</v>
      </c>
      <c r="Q1041" t="s">
        <v>256</v>
      </c>
    </row>
    <row r="1042" spans="1:17" x14ac:dyDescent="0.15">
      <c r="A1042" t="s">
        <v>3522</v>
      </c>
      <c r="B1042" t="s">
        <v>3765</v>
      </c>
      <c r="C1042">
        <v>117189</v>
      </c>
      <c r="D1042" t="s">
        <v>3766</v>
      </c>
      <c r="E1042" t="s">
        <v>3767</v>
      </c>
      <c r="F1042" t="s">
        <v>66</v>
      </c>
      <c r="G1042" t="s">
        <v>3526</v>
      </c>
      <c r="H1042" t="s">
        <v>23</v>
      </c>
      <c r="I1042" t="s">
        <v>86</v>
      </c>
      <c r="J1042" t="s">
        <v>37</v>
      </c>
      <c r="K1042" t="s">
        <v>374</v>
      </c>
      <c r="L1042">
        <v>2399243</v>
      </c>
      <c r="M1042" t="s">
        <v>3768</v>
      </c>
      <c r="N1042" t="s">
        <v>614</v>
      </c>
      <c r="O1042" t="s">
        <v>157</v>
      </c>
      <c r="P1042" t="s">
        <v>369</v>
      </c>
      <c r="Q1042" t="s">
        <v>256</v>
      </c>
    </row>
    <row r="1043" spans="1:17" x14ac:dyDescent="0.15">
      <c r="A1043" t="s">
        <v>3522</v>
      </c>
      <c r="B1043" t="s">
        <v>3769</v>
      </c>
      <c r="C1043">
        <v>65357</v>
      </c>
      <c r="D1043" t="s">
        <v>3770</v>
      </c>
      <c r="E1043" t="s">
        <v>3771</v>
      </c>
      <c r="F1043" t="s">
        <v>168</v>
      </c>
      <c r="G1043" t="s">
        <v>3772</v>
      </c>
      <c r="H1043" t="s">
        <v>23</v>
      </c>
      <c r="I1043" t="s">
        <v>24</v>
      </c>
      <c r="J1043" t="s">
        <v>25</v>
      </c>
      <c r="K1043" t="s">
        <v>3733</v>
      </c>
      <c r="L1043">
        <v>2492753</v>
      </c>
      <c r="M1043" t="s">
        <v>3773</v>
      </c>
      <c r="N1043" t="s">
        <v>3774</v>
      </c>
      <c r="O1043" t="s">
        <v>3775</v>
      </c>
      <c r="P1043" t="s">
        <v>369</v>
      </c>
      <c r="Q1043" t="s">
        <v>256</v>
      </c>
    </row>
    <row r="1044" spans="1:17" x14ac:dyDescent="0.15">
      <c r="A1044" t="s">
        <v>3522</v>
      </c>
      <c r="B1044" t="s">
        <v>3776</v>
      </c>
      <c r="C1044">
        <v>138048</v>
      </c>
      <c r="D1044" t="s">
        <v>3777</v>
      </c>
      <c r="E1044" t="s">
        <v>3778</v>
      </c>
      <c r="F1044" t="s">
        <v>168</v>
      </c>
      <c r="G1044" t="s">
        <v>3779</v>
      </c>
      <c r="H1044" t="s">
        <v>23</v>
      </c>
      <c r="I1044" t="s">
        <v>373</v>
      </c>
      <c r="J1044" t="s">
        <v>37</v>
      </c>
      <c r="K1044" t="s">
        <v>266</v>
      </c>
      <c r="L1044">
        <v>2490453</v>
      </c>
      <c r="M1044" t="s">
        <v>3780</v>
      </c>
      <c r="N1044" t="s">
        <v>899</v>
      </c>
      <c r="O1044" t="s">
        <v>888</v>
      </c>
      <c r="P1044" t="s">
        <v>274</v>
      </c>
      <c r="Q1044" t="s">
        <v>256</v>
      </c>
    </row>
    <row r="1045" spans="1:17" x14ac:dyDescent="0.15">
      <c r="A1045" t="s">
        <v>3522</v>
      </c>
      <c r="B1045" t="s">
        <v>3124</v>
      </c>
      <c r="C1045">
        <v>24748</v>
      </c>
      <c r="D1045" t="s">
        <v>3125</v>
      </c>
      <c r="E1045" t="s">
        <v>3126</v>
      </c>
      <c r="F1045" t="s">
        <v>21</v>
      </c>
      <c r="H1045" t="s">
        <v>96</v>
      </c>
      <c r="I1045" t="s">
        <v>97</v>
      </c>
      <c r="J1045" t="s">
        <v>37</v>
      </c>
      <c r="K1045" t="s">
        <v>38</v>
      </c>
      <c r="L1045">
        <v>2578501</v>
      </c>
      <c r="M1045" t="s">
        <v>3781</v>
      </c>
      <c r="N1045" t="s">
        <v>3782</v>
      </c>
      <c r="O1045" t="s">
        <v>3783</v>
      </c>
      <c r="P1045" t="s">
        <v>369</v>
      </c>
      <c r="Q1045" t="s">
        <v>256</v>
      </c>
    </row>
    <row r="1046" spans="1:17" x14ac:dyDescent="0.15">
      <c r="A1046" t="s">
        <v>3522</v>
      </c>
      <c r="B1046" t="s">
        <v>3784</v>
      </c>
      <c r="C1046">
        <v>25546</v>
      </c>
      <c r="D1046" t="s">
        <v>3785</v>
      </c>
      <c r="E1046" t="s">
        <v>3786</v>
      </c>
      <c r="F1046" t="s">
        <v>21</v>
      </c>
      <c r="H1046" t="s">
        <v>23</v>
      </c>
      <c r="I1046" t="s">
        <v>86</v>
      </c>
      <c r="J1046" t="s">
        <v>37</v>
      </c>
      <c r="K1046" t="s">
        <v>3787</v>
      </c>
      <c r="L1046">
        <v>2097504</v>
      </c>
      <c r="M1046" t="s">
        <v>3788</v>
      </c>
      <c r="N1046" t="s">
        <v>3789</v>
      </c>
      <c r="O1046" t="s">
        <v>157</v>
      </c>
      <c r="P1046" t="s">
        <v>234</v>
      </c>
      <c r="Q1046" t="s">
        <v>256</v>
      </c>
    </row>
    <row r="1047" spans="1:17" x14ac:dyDescent="0.15">
      <c r="A1047" t="s">
        <v>3522</v>
      </c>
      <c r="B1047" t="s">
        <v>3790</v>
      </c>
      <c r="C1047">
        <v>270</v>
      </c>
      <c r="D1047" t="s">
        <v>3791</v>
      </c>
      <c r="E1047" t="s">
        <v>3792</v>
      </c>
      <c r="F1047" t="s">
        <v>35</v>
      </c>
      <c r="H1047" t="s">
        <v>23</v>
      </c>
      <c r="I1047" t="s">
        <v>86</v>
      </c>
      <c r="J1047" t="s">
        <v>37</v>
      </c>
      <c r="K1047" t="s">
        <v>123</v>
      </c>
      <c r="L1047">
        <v>2242719</v>
      </c>
      <c r="M1047" t="s">
        <v>3793</v>
      </c>
      <c r="N1047" t="s">
        <v>599</v>
      </c>
      <c r="O1047" t="s">
        <v>600</v>
      </c>
      <c r="P1047" t="s">
        <v>3794</v>
      </c>
      <c r="Q1047" t="s">
        <v>256</v>
      </c>
    </row>
    <row r="1048" spans="1:17" x14ac:dyDescent="0.15">
      <c r="A1048" t="s">
        <v>3522</v>
      </c>
      <c r="B1048" t="s">
        <v>3795</v>
      </c>
      <c r="C1048">
        <v>83025</v>
      </c>
      <c r="D1048" t="s">
        <v>3626</v>
      </c>
      <c r="E1048" t="s">
        <v>3796</v>
      </c>
      <c r="F1048" t="s">
        <v>21</v>
      </c>
      <c r="G1048" t="s">
        <v>3797</v>
      </c>
      <c r="H1048" t="s">
        <v>337</v>
      </c>
      <c r="I1048" t="s">
        <v>556</v>
      </c>
      <c r="J1048" t="s">
        <v>222</v>
      </c>
      <c r="K1048" t="s">
        <v>115</v>
      </c>
      <c r="L1048">
        <v>1441788</v>
      </c>
      <c r="M1048" t="s">
        <v>3798</v>
      </c>
      <c r="N1048" t="s">
        <v>836</v>
      </c>
      <c r="O1048" t="s">
        <v>837</v>
      </c>
      <c r="P1048" t="s">
        <v>184</v>
      </c>
      <c r="Q1048" t="s">
        <v>256</v>
      </c>
    </row>
    <row r="1049" spans="1:17" x14ac:dyDescent="0.15">
      <c r="A1049" t="s">
        <v>3522</v>
      </c>
      <c r="B1049" t="s">
        <v>3799</v>
      </c>
      <c r="C1049">
        <v>110293</v>
      </c>
      <c r="D1049" t="s">
        <v>3800</v>
      </c>
      <c r="E1049" t="s">
        <v>3801</v>
      </c>
      <c r="F1049" t="s">
        <v>35</v>
      </c>
      <c r="H1049" t="s">
        <v>47</v>
      </c>
      <c r="I1049" t="s">
        <v>48</v>
      </c>
      <c r="J1049" t="s">
        <v>37</v>
      </c>
      <c r="K1049" t="s">
        <v>3284</v>
      </c>
      <c r="L1049">
        <v>2486318</v>
      </c>
      <c r="M1049" t="s">
        <v>3802</v>
      </c>
      <c r="N1049" t="s">
        <v>203</v>
      </c>
      <c r="O1049" t="s">
        <v>134</v>
      </c>
      <c r="P1049" t="s">
        <v>62</v>
      </c>
      <c r="Q1049" t="s">
        <v>256</v>
      </c>
    </row>
    <row r="1050" spans="1:17" x14ac:dyDescent="0.15">
      <c r="A1050" t="s">
        <v>3522</v>
      </c>
      <c r="B1050" t="s">
        <v>3803</v>
      </c>
      <c r="C1050">
        <v>65802</v>
      </c>
      <c r="D1050" t="s">
        <v>3804</v>
      </c>
      <c r="E1050" t="s">
        <v>3805</v>
      </c>
      <c r="F1050" t="s">
        <v>45</v>
      </c>
      <c r="G1050" t="s">
        <v>3806</v>
      </c>
      <c r="H1050" t="s">
        <v>1345</v>
      </c>
      <c r="I1050" t="s">
        <v>146</v>
      </c>
      <c r="J1050" t="s">
        <v>37</v>
      </c>
      <c r="K1050" t="s">
        <v>26</v>
      </c>
      <c r="L1050">
        <v>2570456</v>
      </c>
      <c r="M1050" t="s">
        <v>3807</v>
      </c>
      <c r="N1050" t="s">
        <v>3808</v>
      </c>
      <c r="O1050" t="s">
        <v>3809</v>
      </c>
      <c r="P1050" t="s">
        <v>91</v>
      </c>
      <c r="Q1050" t="s">
        <v>256</v>
      </c>
    </row>
    <row r="1051" spans="1:17" x14ac:dyDescent="0.15">
      <c r="A1051" t="s">
        <v>3522</v>
      </c>
      <c r="B1051" t="s">
        <v>3810</v>
      </c>
      <c r="C1051">
        <v>12557</v>
      </c>
      <c r="D1051" t="s">
        <v>3811</v>
      </c>
      <c r="E1051" t="s">
        <v>3812</v>
      </c>
      <c r="F1051" t="s">
        <v>35</v>
      </c>
      <c r="G1051" t="s">
        <v>3813</v>
      </c>
      <c r="H1051" t="s">
        <v>23</v>
      </c>
      <c r="I1051" t="s">
        <v>1227</v>
      </c>
      <c r="J1051" t="s">
        <v>222</v>
      </c>
      <c r="K1051" t="s">
        <v>177</v>
      </c>
      <c r="L1051">
        <v>866712</v>
      </c>
      <c r="M1051" t="s">
        <v>3814</v>
      </c>
      <c r="N1051" t="s">
        <v>3815</v>
      </c>
      <c r="O1051" t="s">
        <v>3816</v>
      </c>
      <c r="P1051" t="s">
        <v>288</v>
      </c>
      <c r="Q1051" t="s">
        <v>256</v>
      </c>
    </row>
    <row r="1052" spans="1:17" x14ac:dyDescent="0.15">
      <c r="A1052" t="s">
        <v>3522</v>
      </c>
      <c r="B1052" t="s">
        <v>3817</v>
      </c>
      <c r="C1052">
        <v>124256</v>
      </c>
      <c r="D1052" t="s">
        <v>3818</v>
      </c>
      <c r="E1052" t="s">
        <v>3819</v>
      </c>
      <c r="F1052" t="s">
        <v>35</v>
      </c>
      <c r="H1052" t="s">
        <v>23</v>
      </c>
      <c r="I1052" t="s">
        <v>24</v>
      </c>
      <c r="J1052" t="s">
        <v>37</v>
      </c>
      <c r="K1052" t="s">
        <v>2046</v>
      </c>
      <c r="L1052">
        <v>2487208</v>
      </c>
      <c r="M1052" t="s">
        <v>835</v>
      </c>
      <c r="N1052" t="s">
        <v>599</v>
      </c>
      <c r="O1052" t="s">
        <v>764</v>
      </c>
      <c r="P1052" t="s">
        <v>323</v>
      </c>
      <c r="Q1052" t="s">
        <v>256</v>
      </c>
    </row>
    <row r="1053" spans="1:17" x14ac:dyDescent="0.15">
      <c r="A1053" t="s">
        <v>3522</v>
      </c>
      <c r="B1053" t="s">
        <v>3820</v>
      </c>
      <c r="C1053">
        <v>98768</v>
      </c>
      <c r="D1053" t="s">
        <v>3821</v>
      </c>
      <c r="E1053" t="s">
        <v>3822</v>
      </c>
      <c r="F1053" t="s">
        <v>55</v>
      </c>
      <c r="G1053" t="s">
        <v>3823</v>
      </c>
      <c r="H1053" t="s">
        <v>220</v>
      </c>
      <c r="I1053" t="s">
        <v>385</v>
      </c>
      <c r="J1053" t="s">
        <v>222</v>
      </c>
      <c r="K1053" t="s">
        <v>266</v>
      </c>
      <c r="L1053">
        <v>2554574</v>
      </c>
      <c r="M1053" t="s">
        <v>3824</v>
      </c>
      <c r="N1053" t="s">
        <v>203</v>
      </c>
      <c r="O1053" t="s">
        <v>3825</v>
      </c>
      <c r="P1053" t="s">
        <v>101</v>
      </c>
      <c r="Q1053" t="s">
        <v>256</v>
      </c>
    </row>
    <row r="1054" spans="1:17" x14ac:dyDescent="0.15">
      <c r="A1054" t="s">
        <v>3522</v>
      </c>
      <c r="B1054" t="s">
        <v>3826</v>
      </c>
      <c r="C1054">
        <v>69858</v>
      </c>
      <c r="D1054" t="s">
        <v>3827</v>
      </c>
      <c r="E1054" t="s">
        <v>3828</v>
      </c>
      <c r="F1054" t="s">
        <v>66</v>
      </c>
      <c r="H1054" t="s">
        <v>38</v>
      </c>
      <c r="I1054" t="s">
        <v>459</v>
      </c>
      <c r="J1054" t="s">
        <v>37</v>
      </c>
      <c r="K1054" t="s">
        <v>147</v>
      </c>
      <c r="L1054">
        <v>2452218</v>
      </c>
      <c r="M1054" t="s">
        <v>3829</v>
      </c>
      <c r="N1054" t="s">
        <v>3830</v>
      </c>
      <c r="O1054" t="s">
        <v>3831</v>
      </c>
      <c r="P1054" t="s">
        <v>234</v>
      </c>
      <c r="Q1054" t="s">
        <v>256</v>
      </c>
    </row>
    <row r="1055" spans="1:17" x14ac:dyDescent="0.15">
      <c r="A1055" t="s">
        <v>3522</v>
      </c>
      <c r="B1055" t="s">
        <v>3760</v>
      </c>
      <c r="C1055">
        <v>69775</v>
      </c>
      <c r="D1055" t="s">
        <v>3761</v>
      </c>
      <c r="E1055" t="s">
        <v>3762</v>
      </c>
      <c r="F1055" t="s">
        <v>55</v>
      </c>
      <c r="G1055" t="s">
        <v>3763</v>
      </c>
      <c r="H1055" t="s">
        <v>162</v>
      </c>
      <c r="I1055" t="s">
        <v>162</v>
      </c>
      <c r="J1055" t="s">
        <v>37</v>
      </c>
      <c r="K1055" t="s">
        <v>3733</v>
      </c>
      <c r="L1055">
        <v>2262596</v>
      </c>
      <c r="M1055" t="s">
        <v>3832</v>
      </c>
      <c r="N1055" t="s">
        <v>48</v>
      </c>
      <c r="O1055" t="s">
        <v>134</v>
      </c>
      <c r="P1055" t="s">
        <v>91</v>
      </c>
      <c r="Q1055" t="s">
        <v>256</v>
      </c>
    </row>
    <row r="1056" spans="1:17" x14ac:dyDescent="0.15">
      <c r="A1056" t="s">
        <v>3522</v>
      </c>
      <c r="B1056" t="s">
        <v>3795</v>
      </c>
      <c r="C1056">
        <v>83025</v>
      </c>
      <c r="D1056" t="s">
        <v>3626</v>
      </c>
      <c r="E1056" t="s">
        <v>3796</v>
      </c>
      <c r="F1056" t="s">
        <v>21</v>
      </c>
      <c r="H1056" t="s">
        <v>57</v>
      </c>
      <c r="I1056" t="s">
        <v>146</v>
      </c>
      <c r="J1056" t="s">
        <v>272</v>
      </c>
      <c r="K1056" t="s">
        <v>115</v>
      </c>
      <c r="L1056">
        <v>2417474</v>
      </c>
      <c r="M1056" t="s">
        <v>3833</v>
      </c>
      <c r="N1056" t="s">
        <v>3834</v>
      </c>
      <c r="O1056" t="s">
        <v>3835</v>
      </c>
      <c r="P1056" t="s">
        <v>673</v>
      </c>
      <c r="Q1056" t="s">
        <v>256</v>
      </c>
    </row>
    <row r="1057" spans="1:17" x14ac:dyDescent="0.15">
      <c r="A1057" t="s">
        <v>3522</v>
      </c>
      <c r="B1057" t="s">
        <v>1427</v>
      </c>
      <c r="C1057">
        <v>26980</v>
      </c>
      <c r="D1057" t="s">
        <v>1455</v>
      </c>
      <c r="E1057" t="s">
        <v>1427</v>
      </c>
      <c r="F1057" t="s">
        <v>21</v>
      </c>
      <c r="G1057" t="s">
        <v>3613</v>
      </c>
      <c r="H1057" t="s">
        <v>23</v>
      </c>
      <c r="I1057" t="s">
        <v>86</v>
      </c>
      <c r="J1057" t="s">
        <v>37</v>
      </c>
      <c r="K1057" t="s">
        <v>38</v>
      </c>
      <c r="L1057">
        <v>1645117</v>
      </c>
      <c r="M1057" t="s">
        <v>3836</v>
      </c>
      <c r="N1057" t="s">
        <v>666</v>
      </c>
      <c r="O1057" t="s">
        <v>600</v>
      </c>
      <c r="P1057" t="s">
        <v>234</v>
      </c>
      <c r="Q1057" t="s">
        <v>256</v>
      </c>
    </row>
    <row r="1058" spans="1:17" x14ac:dyDescent="0.15">
      <c r="A1058" t="s">
        <v>3522</v>
      </c>
      <c r="B1058" t="s">
        <v>3837</v>
      </c>
      <c r="C1058">
        <v>104718</v>
      </c>
      <c r="D1058" t="s">
        <v>2309</v>
      </c>
      <c r="E1058" t="s">
        <v>3838</v>
      </c>
      <c r="F1058" t="s">
        <v>66</v>
      </c>
      <c r="H1058" t="s">
        <v>162</v>
      </c>
      <c r="I1058" t="s">
        <v>162</v>
      </c>
      <c r="J1058" t="s">
        <v>272</v>
      </c>
      <c r="K1058" t="s">
        <v>321</v>
      </c>
      <c r="L1058">
        <v>2527129</v>
      </c>
      <c r="M1058" t="s">
        <v>3839</v>
      </c>
      <c r="N1058" t="s">
        <v>3840</v>
      </c>
      <c r="O1058" t="s">
        <v>3841</v>
      </c>
      <c r="P1058" t="s">
        <v>874</v>
      </c>
      <c r="Q1058" t="s">
        <v>256</v>
      </c>
    </row>
    <row r="1059" spans="1:17" x14ac:dyDescent="0.15">
      <c r="A1059" t="s">
        <v>3522</v>
      </c>
      <c r="B1059" t="s">
        <v>3842</v>
      </c>
      <c r="C1059">
        <v>136019</v>
      </c>
      <c r="E1059" t="s">
        <v>3843</v>
      </c>
      <c r="F1059" t="s">
        <v>45</v>
      </c>
      <c r="G1059" t="s">
        <v>3844</v>
      </c>
      <c r="H1059" t="s">
        <v>337</v>
      </c>
      <c r="I1059" t="s">
        <v>556</v>
      </c>
      <c r="J1059" t="s">
        <v>37</v>
      </c>
      <c r="K1059" t="s">
        <v>374</v>
      </c>
      <c r="L1059">
        <v>2428805</v>
      </c>
      <c r="M1059" t="s">
        <v>3845</v>
      </c>
      <c r="N1059" t="s">
        <v>836</v>
      </c>
      <c r="O1059" t="s">
        <v>837</v>
      </c>
      <c r="P1059" t="s">
        <v>41</v>
      </c>
      <c r="Q1059" t="s">
        <v>256</v>
      </c>
    </row>
    <row r="1060" spans="1:17" x14ac:dyDescent="0.15">
      <c r="A1060" t="s">
        <v>3522</v>
      </c>
      <c r="B1060" t="s">
        <v>3846</v>
      </c>
      <c r="C1060">
        <v>127190</v>
      </c>
      <c r="D1060" t="s">
        <v>3847</v>
      </c>
      <c r="E1060" t="s">
        <v>3848</v>
      </c>
      <c r="F1060" t="s">
        <v>55</v>
      </c>
      <c r="H1060" t="s">
        <v>23</v>
      </c>
      <c r="I1060" t="s">
        <v>86</v>
      </c>
      <c r="J1060" t="s">
        <v>37</v>
      </c>
      <c r="K1060" t="s">
        <v>581</v>
      </c>
      <c r="L1060">
        <v>2538007</v>
      </c>
      <c r="M1060" t="s">
        <v>3849</v>
      </c>
      <c r="N1060" t="s">
        <v>2363</v>
      </c>
      <c r="O1060" t="s">
        <v>600</v>
      </c>
      <c r="P1060" t="s">
        <v>369</v>
      </c>
      <c r="Q1060" t="s">
        <v>256</v>
      </c>
    </row>
    <row r="1061" spans="1:17" x14ac:dyDescent="0.15">
      <c r="A1061" t="s">
        <v>3522</v>
      </c>
      <c r="B1061" t="s">
        <v>3850</v>
      </c>
      <c r="C1061">
        <v>140868</v>
      </c>
      <c r="D1061" t="s">
        <v>3851</v>
      </c>
      <c r="E1061" t="s">
        <v>3852</v>
      </c>
      <c r="F1061" t="s">
        <v>35</v>
      </c>
      <c r="G1061" t="s">
        <v>3853</v>
      </c>
      <c r="H1061" t="s">
        <v>47</v>
      </c>
      <c r="I1061" t="s">
        <v>48</v>
      </c>
      <c r="J1061" t="s">
        <v>37</v>
      </c>
      <c r="K1061" t="s">
        <v>3854</v>
      </c>
      <c r="L1061">
        <v>2294073</v>
      </c>
      <c r="M1061" t="s">
        <v>3855</v>
      </c>
      <c r="N1061" t="s">
        <v>727</v>
      </c>
      <c r="O1061" t="s">
        <v>3856</v>
      </c>
      <c r="P1061" t="s">
        <v>3130</v>
      </c>
      <c r="Q1061" t="s">
        <v>256</v>
      </c>
    </row>
    <row r="1062" spans="1:17" x14ac:dyDescent="0.15">
      <c r="A1062" t="s">
        <v>3522</v>
      </c>
      <c r="B1062" t="s">
        <v>3857</v>
      </c>
      <c r="C1062">
        <v>37067</v>
      </c>
      <c r="D1062" t="s">
        <v>3858</v>
      </c>
      <c r="E1062" t="s">
        <v>3859</v>
      </c>
      <c r="F1062" t="s">
        <v>168</v>
      </c>
      <c r="H1062" t="s">
        <v>23</v>
      </c>
      <c r="I1062" t="s">
        <v>86</v>
      </c>
      <c r="J1062" t="s">
        <v>272</v>
      </c>
      <c r="K1062" t="s">
        <v>374</v>
      </c>
      <c r="L1062">
        <v>2490512</v>
      </c>
      <c r="M1062" t="s">
        <v>3860</v>
      </c>
      <c r="N1062" t="s">
        <v>89</v>
      </c>
      <c r="O1062" t="s">
        <v>90</v>
      </c>
      <c r="P1062" t="s">
        <v>41</v>
      </c>
      <c r="Q1062" t="s">
        <v>256</v>
      </c>
    </row>
    <row r="1063" spans="1:17" x14ac:dyDescent="0.15">
      <c r="A1063" t="s">
        <v>3522</v>
      </c>
      <c r="B1063" t="s">
        <v>3861</v>
      </c>
      <c r="C1063">
        <v>59978</v>
      </c>
      <c r="D1063" t="s">
        <v>1659</v>
      </c>
      <c r="E1063" t="s">
        <v>3862</v>
      </c>
      <c r="F1063" t="s">
        <v>45</v>
      </c>
      <c r="G1063" t="s">
        <v>3863</v>
      </c>
      <c r="H1063" t="s">
        <v>23</v>
      </c>
      <c r="I1063" t="s">
        <v>24</v>
      </c>
      <c r="J1063" t="s">
        <v>37</v>
      </c>
      <c r="K1063" t="s">
        <v>321</v>
      </c>
      <c r="L1063">
        <v>2341849</v>
      </c>
      <c r="M1063" t="s">
        <v>3864</v>
      </c>
      <c r="N1063" t="s">
        <v>614</v>
      </c>
      <c r="O1063" t="s">
        <v>1709</v>
      </c>
      <c r="P1063" t="s">
        <v>448</v>
      </c>
      <c r="Q1063" t="s">
        <v>256</v>
      </c>
    </row>
    <row r="1064" spans="1:17" x14ac:dyDescent="0.15">
      <c r="A1064" t="s">
        <v>3522</v>
      </c>
      <c r="B1064" t="s">
        <v>3865</v>
      </c>
      <c r="C1064">
        <v>87887</v>
      </c>
      <c r="D1064" t="s">
        <v>742</v>
      </c>
      <c r="E1064" t="s">
        <v>3866</v>
      </c>
      <c r="F1064" t="s">
        <v>21</v>
      </c>
      <c r="G1064" t="s">
        <v>3867</v>
      </c>
      <c r="H1064" t="s">
        <v>38</v>
      </c>
      <c r="I1064" t="s">
        <v>518</v>
      </c>
      <c r="J1064" t="s">
        <v>37</v>
      </c>
      <c r="K1064" t="s">
        <v>38</v>
      </c>
      <c r="L1064">
        <v>1688175</v>
      </c>
      <c r="M1064" t="s">
        <v>3868</v>
      </c>
      <c r="N1064" t="s">
        <v>3869</v>
      </c>
      <c r="O1064" t="s">
        <v>172</v>
      </c>
      <c r="P1064" t="s">
        <v>3870</v>
      </c>
      <c r="Q1064" t="s">
        <v>256</v>
      </c>
    </row>
    <row r="1065" spans="1:17" x14ac:dyDescent="0.15">
      <c r="A1065" t="s">
        <v>3522</v>
      </c>
      <c r="B1065" t="s">
        <v>3871</v>
      </c>
      <c r="C1065">
        <v>72518</v>
      </c>
      <c r="D1065" t="s">
        <v>3872</v>
      </c>
      <c r="E1065" t="s">
        <v>3873</v>
      </c>
      <c r="F1065" t="s">
        <v>35</v>
      </c>
      <c r="G1065" t="s">
        <v>3874</v>
      </c>
      <c r="H1065" t="s">
        <v>23</v>
      </c>
      <c r="I1065" t="s">
        <v>721</v>
      </c>
      <c r="J1065" t="s">
        <v>37</v>
      </c>
      <c r="K1065" t="s">
        <v>339</v>
      </c>
      <c r="L1065">
        <v>2390681</v>
      </c>
      <c r="M1065" t="s">
        <v>3875</v>
      </c>
      <c r="N1065" t="s">
        <v>666</v>
      </c>
      <c r="O1065" t="s">
        <v>600</v>
      </c>
      <c r="P1065" t="s">
        <v>288</v>
      </c>
      <c r="Q1065" t="s">
        <v>256</v>
      </c>
    </row>
    <row r="1066" spans="1:17" x14ac:dyDescent="0.15">
      <c r="A1066" t="s">
        <v>3522</v>
      </c>
      <c r="B1066" t="s">
        <v>3876</v>
      </c>
      <c r="C1066">
        <v>119723</v>
      </c>
      <c r="D1066" t="s">
        <v>3877</v>
      </c>
      <c r="E1066" t="s">
        <v>3878</v>
      </c>
      <c r="F1066" t="s">
        <v>21</v>
      </c>
      <c r="G1066" t="s">
        <v>3879</v>
      </c>
      <c r="H1066" t="s">
        <v>38</v>
      </c>
      <c r="I1066" t="s">
        <v>459</v>
      </c>
      <c r="J1066" t="s">
        <v>272</v>
      </c>
      <c r="K1066" t="s">
        <v>38</v>
      </c>
      <c r="L1066">
        <v>1674461</v>
      </c>
      <c r="M1066" t="s">
        <v>3880</v>
      </c>
      <c r="N1066" t="s">
        <v>171</v>
      </c>
      <c r="O1066" t="s">
        <v>172</v>
      </c>
      <c r="P1066" t="s">
        <v>573</v>
      </c>
      <c r="Q1066" t="s">
        <v>539</v>
      </c>
    </row>
    <row r="1067" spans="1:17" x14ac:dyDescent="0.15">
      <c r="A1067" t="s">
        <v>3522</v>
      </c>
      <c r="B1067" t="s">
        <v>3881</v>
      </c>
      <c r="C1067">
        <v>76881</v>
      </c>
      <c r="D1067" t="s">
        <v>423</v>
      </c>
      <c r="E1067" t="s">
        <v>3882</v>
      </c>
      <c r="F1067" t="s">
        <v>35</v>
      </c>
      <c r="H1067" t="s">
        <v>38</v>
      </c>
      <c r="I1067" t="s">
        <v>518</v>
      </c>
      <c r="J1067" t="s">
        <v>37</v>
      </c>
      <c r="K1067" t="s">
        <v>147</v>
      </c>
      <c r="L1067">
        <v>2228838</v>
      </c>
      <c r="M1067" t="s">
        <v>3883</v>
      </c>
      <c r="N1067" t="s">
        <v>3884</v>
      </c>
      <c r="O1067" t="s">
        <v>134</v>
      </c>
      <c r="P1067" t="s">
        <v>874</v>
      </c>
      <c r="Q1067" t="s">
        <v>256</v>
      </c>
    </row>
    <row r="1068" spans="1:17" x14ac:dyDescent="0.15">
      <c r="A1068" t="s">
        <v>3522</v>
      </c>
      <c r="B1068" t="s">
        <v>3593</v>
      </c>
      <c r="C1068">
        <v>111065</v>
      </c>
      <c r="D1068" t="s">
        <v>3594</v>
      </c>
      <c r="E1068" t="s">
        <v>3595</v>
      </c>
      <c r="F1068" t="s">
        <v>35</v>
      </c>
      <c r="G1068" t="s">
        <v>3596</v>
      </c>
      <c r="H1068" t="s">
        <v>162</v>
      </c>
      <c r="I1068" t="s">
        <v>162</v>
      </c>
      <c r="J1068" t="s">
        <v>37</v>
      </c>
      <c r="K1068" t="s">
        <v>147</v>
      </c>
      <c r="L1068">
        <v>1436724</v>
      </c>
      <c r="M1068" t="s">
        <v>3597</v>
      </c>
      <c r="N1068" t="s">
        <v>3885</v>
      </c>
      <c r="O1068" t="s">
        <v>134</v>
      </c>
      <c r="P1068" t="s">
        <v>274</v>
      </c>
      <c r="Q1068" t="s">
        <v>256</v>
      </c>
    </row>
    <row r="1069" spans="1:17" x14ac:dyDescent="0.15">
      <c r="A1069" t="s">
        <v>3522</v>
      </c>
      <c r="B1069" t="s">
        <v>3886</v>
      </c>
      <c r="C1069">
        <v>54255</v>
      </c>
      <c r="D1069" t="s">
        <v>3887</v>
      </c>
      <c r="E1069" t="s">
        <v>3888</v>
      </c>
      <c r="F1069" t="s">
        <v>66</v>
      </c>
      <c r="H1069" t="s">
        <v>23</v>
      </c>
      <c r="I1069" t="s">
        <v>612</v>
      </c>
      <c r="J1069" t="s">
        <v>222</v>
      </c>
      <c r="K1069" t="s">
        <v>1128</v>
      </c>
      <c r="L1069">
        <v>2200386</v>
      </c>
      <c r="M1069" t="s">
        <v>3889</v>
      </c>
      <c r="N1069" t="s">
        <v>2844</v>
      </c>
      <c r="O1069" t="s">
        <v>2966</v>
      </c>
      <c r="P1069" t="s">
        <v>234</v>
      </c>
      <c r="Q1069" t="s">
        <v>256</v>
      </c>
    </row>
    <row r="1070" spans="1:17" x14ac:dyDescent="0.15">
      <c r="A1070" t="s">
        <v>3522</v>
      </c>
      <c r="B1070" t="s">
        <v>3865</v>
      </c>
      <c r="C1070">
        <v>87887</v>
      </c>
      <c r="D1070" t="s">
        <v>742</v>
      </c>
      <c r="E1070" t="s">
        <v>3866</v>
      </c>
      <c r="F1070" t="s">
        <v>21</v>
      </c>
      <c r="G1070" t="s">
        <v>3890</v>
      </c>
      <c r="H1070" t="s">
        <v>38</v>
      </c>
      <c r="I1070" t="s">
        <v>459</v>
      </c>
      <c r="J1070" t="s">
        <v>222</v>
      </c>
      <c r="K1070" t="s">
        <v>38</v>
      </c>
      <c r="L1070">
        <v>2157949</v>
      </c>
      <c r="M1070" t="s">
        <v>3891</v>
      </c>
      <c r="N1070" t="s">
        <v>203</v>
      </c>
      <c r="O1070" t="s">
        <v>134</v>
      </c>
      <c r="P1070" t="s">
        <v>673</v>
      </c>
      <c r="Q1070" t="s">
        <v>256</v>
      </c>
    </row>
    <row r="1071" spans="1:17" x14ac:dyDescent="0.15">
      <c r="A1071" t="s">
        <v>3522</v>
      </c>
      <c r="B1071" t="s">
        <v>3892</v>
      </c>
      <c r="C1071">
        <v>117708</v>
      </c>
      <c r="D1071" t="s">
        <v>3893</v>
      </c>
      <c r="E1071" t="s">
        <v>3894</v>
      </c>
      <c r="F1071" t="s">
        <v>35</v>
      </c>
      <c r="G1071" t="s">
        <v>3813</v>
      </c>
      <c r="H1071" t="s">
        <v>220</v>
      </c>
      <c r="I1071" t="s">
        <v>221</v>
      </c>
      <c r="J1071" t="s">
        <v>222</v>
      </c>
      <c r="K1071" t="s">
        <v>38</v>
      </c>
      <c r="L1071">
        <v>2544760</v>
      </c>
      <c r="M1071" t="s">
        <v>3895</v>
      </c>
      <c r="N1071" t="s">
        <v>3896</v>
      </c>
      <c r="O1071" t="s">
        <v>3897</v>
      </c>
      <c r="P1071" t="s">
        <v>1465</v>
      </c>
      <c r="Q1071" t="s">
        <v>256</v>
      </c>
    </row>
    <row r="1072" spans="1:17" x14ac:dyDescent="0.15">
      <c r="A1072" t="s">
        <v>3522</v>
      </c>
      <c r="B1072" t="s">
        <v>3898</v>
      </c>
      <c r="C1072">
        <v>16777</v>
      </c>
      <c r="D1072" t="s">
        <v>3899</v>
      </c>
      <c r="E1072" t="s">
        <v>3900</v>
      </c>
      <c r="F1072" t="s">
        <v>55</v>
      </c>
      <c r="H1072" t="s">
        <v>23</v>
      </c>
      <c r="I1072" t="s">
        <v>86</v>
      </c>
      <c r="J1072" t="s">
        <v>37</v>
      </c>
      <c r="K1072" t="s">
        <v>26</v>
      </c>
      <c r="L1072">
        <v>1985149</v>
      </c>
      <c r="M1072" t="s">
        <v>3901</v>
      </c>
      <c r="N1072" t="s">
        <v>599</v>
      </c>
      <c r="O1072" t="s">
        <v>600</v>
      </c>
      <c r="P1072" t="s">
        <v>615</v>
      </c>
      <c r="Q1072" t="s">
        <v>256</v>
      </c>
    </row>
    <row r="1073" spans="1:17" x14ac:dyDescent="0.15">
      <c r="A1073" t="s">
        <v>3522</v>
      </c>
      <c r="B1073" t="s">
        <v>3784</v>
      </c>
      <c r="C1073">
        <v>25546</v>
      </c>
      <c r="D1073" t="s">
        <v>3785</v>
      </c>
      <c r="E1073" t="s">
        <v>3786</v>
      </c>
      <c r="F1073" t="s">
        <v>21</v>
      </c>
      <c r="H1073" t="s">
        <v>23</v>
      </c>
      <c r="I1073" t="s">
        <v>86</v>
      </c>
      <c r="J1073" t="s">
        <v>37</v>
      </c>
      <c r="K1073" t="s">
        <v>3787</v>
      </c>
      <c r="L1073">
        <v>2097527</v>
      </c>
      <c r="M1073" t="s">
        <v>3902</v>
      </c>
      <c r="N1073" t="s">
        <v>3903</v>
      </c>
      <c r="O1073" t="s">
        <v>126</v>
      </c>
      <c r="P1073" t="s">
        <v>234</v>
      </c>
      <c r="Q1073" t="s">
        <v>256</v>
      </c>
    </row>
    <row r="1074" spans="1:17" x14ac:dyDescent="0.15">
      <c r="A1074" t="s">
        <v>3522</v>
      </c>
      <c r="B1074" t="s">
        <v>3904</v>
      </c>
      <c r="C1074">
        <v>36862</v>
      </c>
      <c r="D1074" t="s">
        <v>3905</v>
      </c>
      <c r="E1074" t="s">
        <v>3906</v>
      </c>
      <c r="F1074" t="s">
        <v>45</v>
      </c>
      <c r="G1074" t="s">
        <v>3748</v>
      </c>
      <c r="H1074" t="s">
        <v>337</v>
      </c>
      <c r="I1074" t="s">
        <v>979</v>
      </c>
      <c r="J1074" t="s">
        <v>222</v>
      </c>
      <c r="K1074" t="s">
        <v>1008</v>
      </c>
      <c r="L1074">
        <v>1763841</v>
      </c>
      <c r="M1074" t="s">
        <v>3907</v>
      </c>
      <c r="N1074" t="s">
        <v>1105</v>
      </c>
      <c r="O1074" t="s">
        <v>3264</v>
      </c>
      <c r="P1074" t="s">
        <v>274</v>
      </c>
      <c r="Q1074" t="s">
        <v>256</v>
      </c>
    </row>
    <row r="1075" spans="1:17" x14ac:dyDescent="0.15">
      <c r="A1075" t="s">
        <v>3522</v>
      </c>
      <c r="B1075" t="s">
        <v>3760</v>
      </c>
      <c r="C1075">
        <v>69775</v>
      </c>
      <c r="D1075" t="s">
        <v>3761</v>
      </c>
      <c r="E1075" t="s">
        <v>3762</v>
      </c>
      <c r="F1075" t="s">
        <v>55</v>
      </c>
      <c r="G1075" t="s">
        <v>3908</v>
      </c>
      <c r="H1075" t="s">
        <v>57</v>
      </c>
      <c r="I1075" t="s">
        <v>48</v>
      </c>
      <c r="J1075" t="s">
        <v>37</v>
      </c>
      <c r="K1075" t="s">
        <v>3733</v>
      </c>
      <c r="L1075">
        <v>1556315</v>
      </c>
      <c r="M1075" t="s">
        <v>3909</v>
      </c>
      <c r="N1075" t="s">
        <v>195</v>
      </c>
      <c r="O1075" t="s">
        <v>196</v>
      </c>
      <c r="P1075" t="s">
        <v>234</v>
      </c>
      <c r="Q1075" t="s">
        <v>256</v>
      </c>
    </row>
    <row r="1076" spans="1:17" x14ac:dyDescent="0.15">
      <c r="A1076" t="s">
        <v>3522</v>
      </c>
      <c r="B1076" t="s">
        <v>3910</v>
      </c>
      <c r="C1076">
        <v>34543</v>
      </c>
      <c r="D1076" t="s">
        <v>919</v>
      </c>
      <c r="E1076" t="s">
        <v>3911</v>
      </c>
      <c r="F1076" t="s">
        <v>35</v>
      </c>
      <c r="G1076" t="s">
        <v>3912</v>
      </c>
      <c r="H1076" t="s">
        <v>23</v>
      </c>
      <c r="I1076" t="s">
        <v>721</v>
      </c>
      <c r="J1076" t="s">
        <v>37</v>
      </c>
      <c r="K1076" t="s">
        <v>147</v>
      </c>
      <c r="L1076">
        <v>1007285</v>
      </c>
      <c r="M1076" t="s">
        <v>3913</v>
      </c>
      <c r="N1076" t="s">
        <v>3914</v>
      </c>
      <c r="O1076" t="s">
        <v>728</v>
      </c>
      <c r="P1076" t="s">
        <v>611</v>
      </c>
      <c r="Q1076" t="s">
        <v>256</v>
      </c>
    </row>
    <row r="1077" spans="1:17" x14ac:dyDescent="0.15">
      <c r="A1077" t="s">
        <v>3522</v>
      </c>
      <c r="B1077" t="s">
        <v>3915</v>
      </c>
      <c r="C1077">
        <v>93264</v>
      </c>
      <c r="D1077" t="s">
        <v>1504</v>
      </c>
      <c r="E1077" t="s">
        <v>3916</v>
      </c>
      <c r="F1077" t="s">
        <v>45</v>
      </c>
      <c r="G1077" t="s">
        <v>3912</v>
      </c>
      <c r="H1077" t="s">
        <v>23</v>
      </c>
      <c r="I1077" t="s">
        <v>86</v>
      </c>
      <c r="J1077" t="s">
        <v>37</v>
      </c>
      <c r="K1077" t="s">
        <v>339</v>
      </c>
      <c r="L1077">
        <v>1549526</v>
      </c>
      <c r="M1077" t="s">
        <v>3917</v>
      </c>
      <c r="N1077" t="s">
        <v>599</v>
      </c>
      <c r="O1077" t="s">
        <v>600</v>
      </c>
      <c r="P1077" t="s">
        <v>369</v>
      </c>
      <c r="Q1077" t="s">
        <v>256</v>
      </c>
    </row>
    <row r="1078" spans="1:17" x14ac:dyDescent="0.15">
      <c r="A1078" t="s">
        <v>3522</v>
      </c>
      <c r="B1078" t="s">
        <v>3918</v>
      </c>
      <c r="C1078">
        <v>131548</v>
      </c>
      <c r="E1078" t="s">
        <v>3919</v>
      </c>
      <c r="F1078" t="s">
        <v>35</v>
      </c>
      <c r="G1078" t="s">
        <v>3879</v>
      </c>
      <c r="H1078" t="s">
        <v>38</v>
      </c>
      <c r="I1078" t="s">
        <v>459</v>
      </c>
      <c r="J1078" t="s">
        <v>37</v>
      </c>
      <c r="K1078" t="s">
        <v>38</v>
      </c>
      <c r="L1078">
        <v>1938338</v>
      </c>
      <c r="M1078" t="s">
        <v>3920</v>
      </c>
      <c r="N1078" t="s">
        <v>3921</v>
      </c>
      <c r="O1078" t="s">
        <v>3922</v>
      </c>
      <c r="P1078" t="s">
        <v>641</v>
      </c>
      <c r="Q1078" t="s">
        <v>256</v>
      </c>
    </row>
    <row r="1079" spans="1:17" x14ac:dyDescent="0.15">
      <c r="A1079" t="s">
        <v>3522</v>
      </c>
      <c r="B1079" t="s">
        <v>3923</v>
      </c>
      <c r="C1079">
        <v>451</v>
      </c>
      <c r="D1079" t="s">
        <v>3924</v>
      </c>
      <c r="E1079" t="s">
        <v>3925</v>
      </c>
      <c r="F1079" t="s">
        <v>21</v>
      </c>
      <c r="G1079" t="s">
        <v>3543</v>
      </c>
      <c r="H1079" t="s">
        <v>47</v>
      </c>
      <c r="I1079" t="s">
        <v>48</v>
      </c>
      <c r="J1079" t="s">
        <v>37</v>
      </c>
      <c r="K1079" t="s">
        <v>3926</v>
      </c>
      <c r="L1079">
        <v>2457713</v>
      </c>
      <c r="M1079" t="s">
        <v>3927</v>
      </c>
      <c r="N1079" t="s">
        <v>3928</v>
      </c>
      <c r="O1079" t="s">
        <v>905</v>
      </c>
      <c r="P1079" t="s">
        <v>369</v>
      </c>
      <c r="Q1079" t="s">
        <v>256</v>
      </c>
    </row>
    <row r="1080" spans="1:17" x14ac:dyDescent="0.15">
      <c r="A1080" t="s">
        <v>3522</v>
      </c>
      <c r="B1080" t="s">
        <v>3929</v>
      </c>
      <c r="C1080">
        <v>15265</v>
      </c>
      <c r="D1080" t="s">
        <v>3930</v>
      </c>
      <c r="E1080" t="s">
        <v>3931</v>
      </c>
      <c r="F1080" t="s">
        <v>55</v>
      </c>
      <c r="G1080" t="s">
        <v>3932</v>
      </c>
      <c r="H1080" t="s">
        <v>23</v>
      </c>
      <c r="I1080" t="s">
        <v>86</v>
      </c>
      <c r="J1080" t="s">
        <v>37</v>
      </c>
      <c r="K1080" t="s">
        <v>38</v>
      </c>
      <c r="L1080">
        <v>430769</v>
      </c>
      <c r="M1080" t="s">
        <v>3933</v>
      </c>
      <c r="N1080" t="s">
        <v>2776</v>
      </c>
      <c r="O1080" t="s">
        <v>1046</v>
      </c>
      <c r="P1080" t="s">
        <v>615</v>
      </c>
      <c r="Q1080" t="s">
        <v>256</v>
      </c>
    </row>
    <row r="1081" spans="1:17" x14ac:dyDescent="0.15">
      <c r="A1081" t="s">
        <v>3522</v>
      </c>
      <c r="B1081" t="s">
        <v>3934</v>
      </c>
      <c r="C1081">
        <v>28417</v>
      </c>
      <c r="D1081" t="s">
        <v>3935</v>
      </c>
      <c r="E1081" t="s">
        <v>3936</v>
      </c>
      <c r="F1081" t="s">
        <v>55</v>
      </c>
      <c r="G1081" t="s">
        <v>3912</v>
      </c>
      <c r="H1081" t="s">
        <v>337</v>
      </c>
      <c r="I1081" t="s">
        <v>556</v>
      </c>
      <c r="J1081" t="s">
        <v>37</v>
      </c>
      <c r="K1081" t="s">
        <v>26</v>
      </c>
      <c r="L1081">
        <v>1407129</v>
      </c>
      <c r="M1081" t="s">
        <v>3937</v>
      </c>
      <c r="N1081" t="s">
        <v>836</v>
      </c>
      <c r="O1081" t="s">
        <v>837</v>
      </c>
      <c r="P1081" t="s">
        <v>234</v>
      </c>
      <c r="Q1081" t="s">
        <v>256</v>
      </c>
    </row>
    <row r="1082" spans="1:17" x14ac:dyDescent="0.15">
      <c r="A1082" t="s">
        <v>3522</v>
      </c>
      <c r="B1082" t="s">
        <v>3938</v>
      </c>
      <c r="C1082">
        <v>133243</v>
      </c>
      <c r="D1082" t="s">
        <v>3939</v>
      </c>
      <c r="E1082" t="s">
        <v>3940</v>
      </c>
      <c r="F1082" t="s">
        <v>21</v>
      </c>
      <c r="G1082" t="s">
        <v>3879</v>
      </c>
      <c r="H1082" t="s">
        <v>57</v>
      </c>
      <c r="I1082" t="s">
        <v>957</v>
      </c>
      <c r="J1082" t="s">
        <v>37</v>
      </c>
      <c r="K1082" t="s">
        <v>38</v>
      </c>
      <c r="L1082">
        <v>1938512</v>
      </c>
      <c r="M1082" t="s">
        <v>3941</v>
      </c>
      <c r="N1082" t="s">
        <v>3921</v>
      </c>
      <c r="O1082" t="s">
        <v>3922</v>
      </c>
      <c r="P1082" t="s">
        <v>641</v>
      </c>
      <c r="Q1082" t="s">
        <v>256</v>
      </c>
    </row>
    <row r="1083" spans="1:17" x14ac:dyDescent="0.15">
      <c r="A1083" t="s">
        <v>3522</v>
      </c>
      <c r="B1083" t="s">
        <v>3942</v>
      </c>
      <c r="C1083">
        <v>43879</v>
      </c>
      <c r="D1083" t="s">
        <v>263</v>
      </c>
      <c r="E1083" t="s">
        <v>3943</v>
      </c>
      <c r="F1083" t="s">
        <v>45</v>
      </c>
      <c r="G1083" t="s">
        <v>3944</v>
      </c>
      <c r="H1083" t="s">
        <v>57</v>
      </c>
      <c r="I1083" t="s">
        <v>957</v>
      </c>
      <c r="J1083" t="s">
        <v>222</v>
      </c>
      <c r="K1083" t="s">
        <v>1761</v>
      </c>
      <c r="L1083">
        <v>2358360</v>
      </c>
      <c r="M1083" t="s">
        <v>3945</v>
      </c>
      <c r="N1083" t="s">
        <v>171</v>
      </c>
      <c r="O1083" t="s">
        <v>172</v>
      </c>
      <c r="P1083" t="s">
        <v>323</v>
      </c>
      <c r="Q1083" t="s">
        <v>256</v>
      </c>
    </row>
    <row r="1084" spans="1:17" x14ac:dyDescent="0.15">
      <c r="A1084" t="s">
        <v>3522</v>
      </c>
      <c r="B1084" t="s">
        <v>3124</v>
      </c>
      <c r="C1084">
        <v>24748</v>
      </c>
      <c r="D1084" t="s">
        <v>3125</v>
      </c>
      <c r="E1084" t="s">
        <v>3126</v>
      </c>
      <c r="F1084" t="s">
        <v>21</v>
      </c>
      <c r="H1084" t="s">
        <v>23</v>
      </c>
      <c r="I1084" t="s">
        <v>922</v>
      </c>
      <c r="J1084" t="s">
        <v>37</v>
      </c>
      <c r="K1084" t="s">
        <v>38</v>
      </c>
      <c r="L1084">
        <v>2481843</v>
      </c>
      <c r="M1084" t="s">
        <v>3946</v>
      </c>
      <c r="N1084" t="s">
        <v>3947</v>
      </c>
      <c r="O1084" t="s">
        <v>3948</v>
      </c>
      <c r="P1084" t="s">
        <v>369</v>
      </c>
      <c r="Q1084" t="s">
        <v>256</v>
      </c>
    </row>
    <row r="1085" spans="1:17" x14ac:dyDescent="0.15">
      <c r="A1085" t="s">
        <v>3522</v>
      </c>
      <c r="B1085" t="s">
        <v>3918</v>
      </c>
      <c r="C1085">
        <v>131548</v>
      </c>
      <c r="E1085" t="s">
        <v>3919</v>
      </c>
      <c r="F1085" t="s">
        <v>35</v>
      </c>
      <c r="G1085" t="s">
        <v>3879</v>
      </c>
      <c r="H1085" t="s">
        <v>38</v>
      </c>
      <c r="I1085" t="s">
        <v>459</v>
      </c>
      <c r="J1085" t="s">
        <v>222</v>
      </c>
      <c r="K1085" t="s">
        <v>38</v>
      </c>
      <c r="L1085">
        <v>1930496</v>
      </c>
      <c r="M1085" t="s">
        <v>3949</v>
      </c>
      <c r="N1085" t="s">
        <v>3950</v>
      </c>
      <c r="O1085" t="s">
        <v>1124</v>
      </c>
      <c r="P1085" t="s">
        <v>641</v>
      </c>
      <c r="Q1085" t="s">
        <v>256</v>
      </c>
    </row>
    <row r="1086" spans="1:17" x14ac:dyDescent="0.15">
      <c r="A1086" t="s">
        <v>3522</v>
      </c>
      <c r="B1086" t="s">
        <v>3951</v>
      </c>
      <c r="C1086">
        <v>138</v>
      </c>
      <c r="D1086" t="s">
        <v>3952</v>
      </c>
      <c r="E1086" t="s">
        <v>3953</v>
      </c>
      <c r="F1086" t="s">
        <v>55</v>
      </c>
      <c r="G1086" t="s">
        <v>3954</v>
      </c>
      <c r="H1086" t="s">
        <v>315</v>
      </c>
      <c r="I1086" t="s">
        <v>24</v>
      </c>
      <c r="J1086" t="s">
        <v>37</v>
      </c>
      <c r="K1086" t="s">
        <v>26</v>
      </c>
      <c r="L1086">
        <v>2578762</v>
      </c>
      <c r="M1086" t="s">
        <v>3955</v>
      </c>
      <c r="N1086" t="s">
        <v>3956</v>
      </c>
      <c r="O1086" t="s">
        <v>3957</v>
      </c>
      <c r="P1086" t="s">
        <v>560</v>
      </c>
      <c r="Q1086" t="s">
        <v>256</v>
      </c>
    </row>
    <row r="1087" spans="1:17" x14ac:dyDescent="0.15">
      <c r="A1087" t="s">
        <v>3522</v>
      </c>
      <c r="B1087" t="s">
        <v>3938</v>
      </c>
      <c r="C1087">
        <v>133243</v>
      </c>
      <c r="D1087" t="s">
        <v>3939</v>
      </c>
      <c r="E1087" t="s">
        <v>3940</v>
      </c>
      <c r="F1087" t="s">
        <v>21</v>
      </c>
      <c r="G1087" t="s">
        <v>3879</v>
      </c>
      <c r="H1087" t="s">
        <v>38</v>
      </c>
      <c r="I1087" t="s">
        <v>459</v>
      </c>
      <c r="J1087" t="s">
        <v>222</v>
      </c>
      <c r="K1087" t="s">
        <v>38</v>
      </c>
      <c r="L1087">
        <v>1930930</v>
      </c>
      <c r="M1087" t="s">
        <v>3949</v>
      </c>
      <c r="N1087" t="s">
        <v>3950</v>
      </c>
      <c r="O1087" t="s">
        <v>1124</v>
      </c>
      <c r="P1087" t="s">
        <v>641</v>
      </c>
      <c r="Q1087" t="s">
        <v>256</v>
      </c>
    </row>
    <row r="1088" spans="1:17" x14ac:dyDescent="0.15">
      <c r="A1088" t="s">
        <v>3522</v>
      </c>
      <c r="B1088" t="s">
        <v>3865</v>
      </c>
      <c r="C1088">
        <v>87887</v>
      </c>
      <c r="D1088" t="s">
        <v>742</v>
      </c>
      <c r="E1088" t="s">
        <v>3866</v>
      </c>
      <c r="F1088" t="s">
        <v>21</v>
      </c>
      <c r="G1088" t="s">
        <v>3867</v>
      </c>
      <c r="H1088" t="s">
        <v>38</v>
      </c>
      <c r="I1088" t="s">
        <v>518</v>
      </c>
      <c r="J1088" t="s">
        <v>37</v>
      </c>
      <c r="K1088" t="s">
        <v>38</v>
      </c>
      <c r="L1088">
        <v>962776</v>
      </c>
      <c r="M1088" t="s">
        <v>3958</v>
      </c>
      <c r="N1088" t="s">
        <v>3959</v>
      </c>
      <c r="O1088" t="s">
        <v>3960</v>
      </c>
      <c r="P1088" t="s">
        <v>560</v>
      </c>
      <c r="Q1088" t="s">
        <v>256</v>
      </c>
    </row>
    <row r="1089" spans="1:17" x14ac:dyDescent="0.15">
      <c r="A1089" t="s">
        <v>3522</v>
      </c>
      <c r="B1089" t="s">
        <v>3961</v>
      </c>
      <c r="C1089">
        <v>72257</v>
      </c>
      <c r="D1089" t="s">
        <v>2651</v>
      </c>
      <c r="E1089" t="s">
        <v>3962</v>
      </c>
      <c r="F1089" t="s">
        <v>55</v>
      </c>
      <c r="G1089" t="s">
        <v>3963</v>
      </c>
      <c r="H1089" t="s">
        <v>38</v>
      </c>
      <c r="I1089" t="s">
        <v>459</v>
      </c>
      <c r="J1089" t="s">
        <v>37</v>
      </c>
      <c r="K1089" t="s">
        <v>38</v>
      </c>
      <c r="L1089">
        <v>2185170</v>
      </c>
      <c r="M1089" t="s">
        <v>3964</v>
      </c>
      <c r="N1089" t="s">
        <v>171</v>
      </c>
      <c r="O1089" t="s">
        <v>172</v>
      </c>
      <c r="P1089" t="s">
        <v>560</v>
      </c>
      <c r="Q1089" t="s">
        <v>256</v>
      </c>
    </row>
    <row r="1090" spans="1:17" x14ac:dyDescent="0.15">
      <c r="A1090" t="s">
        <v>3522</v>
      </c>
      <c r="B1090" t="s">
        <v>3965</v>
      </c>
      <c r="C1090">
        <v>36740</v>
      </c>
      <c r="D1090" t="s">
        <v>3966</v>
      </c>
      <c r="E1090" t="s">
        <v>3967</v>
      </c>
      <c r="F1090" t="s">
        <v>55</v>
      </c>
      <c r="G1090" t="s">
        <v>3968</v>
      </c>
      <c r="H1090" t="s">
        <v>337</v>
      </c>
      <c r="I1090" t="s">
        <v>556</v>
      </c>
      <c r="J1090" t="s">
        <v>37</v>
      </c>
      <c r="K1090" t="s">
        <v>38</v>
      </c>
      <c r="L1090">
        <v>1746033</v>
      </c>
      <c r="M1090" t="s">
        <v>3969</v>
      </c>
      <c r="N1090" t="s">
        <v>836</v>
      </c>
      <c r="O1090" t="s">
        <v>837</v>
      </c>
      <c r="P1090" t="s">
        <v>234</v>
      </c>
      <c r="Q1090" t="s">
        <v>256</v>
      </c>
    </row>
    <row r="1091" spans="1:17" x14ac:dyDescent="0.15">
      <c r="A1091" t="s">
        <v>3522</v>
      </c>
      <c r="B1091" t="s">
        <v>3970</v>
      </c>
      <c r="C1091">
        <v>83002</v>
      </c>
      <c r="D1091" t="s">
        <v>2309</v>
      </c>
      <c r="E1091" t="s">
        <v>3971</v>
      </c>
      <c r="F1091" t="s">
        <v>45</v>
      </c>
      <c r="G1091" t="s">
        <v>3972</v>
      </c>
      <c r="H1091" t="s">
        <v>337</v>
      </c>
      <c r="I1091" t="s">
        <v>979</v>
      </c>
      <c r="J1091" t="s">
        <v>222</v>
      </c>
      <c r="K1091" t="s">
        <v>69</v>
      </c>
      <c r="L1091">
        <v>2542061</v>
      </c>
      <c r="M1091" t="s">
        <v>3973</v>
      </c>
      <c r="N1091" t="s">
        <v>727</v>
      </c>
      <c r="O1091" t="s">
        <v>981</v>
      </c>
      <c r="P1091" t="s">
        <v>234</v>
      </c>
      <c r="Q1091" t="s">
        <v>256</v>
      </c>
    </row>
    <row r="1092" spans="1:17" x14ac:dyDescent="0.15">
      <c r="A1092" t="s">
        <v>3522</v>
      </c>
      <c r="B1092" t="s">
        <v>3974</v>
      </c>
      <c r="C1092">
        <v>142279</v>
      </c>
      <c r="D1092" t="s">
        <v>3975</v>
      </c>
      <c r="E1092" t="s">
        <v>3976</v>
      </c>
      <c r="F1092" t="s">
        <v>66</v>
      </c>
      <c r="G1092" t="s">
        <v>3977</v>
      </c>
      <c r="H1092" t="s">
        <v>23</v>
      </c>
      <c r="I1092" t="s">
        <v>373</v>
      </c>
      <c r="J1092" t="s">
        <v>37</v>
      </c>
      <c r="K1092" t="s">
        <v>38</v>
      </c>
      <c r="L1092">
        <v>2492846</v>
      </c>
      <c r="M1092" t="s">
        <v>3978</v>
      </c>
      <c r="N1092" t="s">
        <v>3979</v>
      </c>
      <c r="O1092" t="s">
        <v>3980</v>
      </c>
      <c r="P1092" t="s">
        <v>41</v>
      </c>
      <c r="Q1092" t="s">
        <v>256</v>
      </c>
    </row>
    <row r="1093" spans="1:17" x14ac:dyDescent="0.15">
      <c r="A1093" t="s">
        <v>3522</v>
      </c>
      <c r="B1093" t="s">
        <v>3981</v>
      </c>
      <c r="C1093">
        <v>16039</v>
      </c>
      <c r="D1093" t="s">
        <v>3982</v>
      </c>
      <c r="E1093" t="s">
        <v>3983</v>
      </c>
      <c r="F1093" t="s">
        <v>55</v>
      </c>
      <c r="H1093" t="s">
        <v>220</v>
      </c>
      <c r="I1093" t="s">
        <v>385</v>
      </c>
      <c r="J1093" t="s">
        <v>37</v>
      </c>
      <c r="K1093" t="s">
        <v>115</v>
      </c>
      <c r="L1093">
        <v>2248350</v>
      </c>
      <c r="M1093" t="s">
        <v>3984</v>
      </c>
      <c r="N1093" t="s">
        <v>3985</v>
      </c>
      <c r="O1093" t="s">
        <v>172</v>
      </c>
      <c r="P1093" t="s">
        <v>710</v>
      </c>
      <c r="Q1093" t="s">
        <v>256</v>
      </c>
    </row>
    <row r="1094" spans="1:17" x14ac:dyDescent="0.15">
      <c r="A1094" t="s">
        <v>3522</v>
      </c>
      <c r="B1094" t="s">
        <v>3986</v>
      </c>
      <c r="C1094">
        <v>6796</v>
      </c>
      <c r="D1094" t="s">
        <v>523</v>
      </c>
      <c r="E1094" t="s">
        <v>3987</v>
      </c>
      <c r="F1094" t="s">
        <v>21</v>
      </c>
      <c r="H1094" t="s">
        <v>23</v>
      </c>
      <c r="I1094" t="s">
        <v>24</v>
      </c>
      <c r="J1094" t="s">
        <v>37</v>
      </c>
      <c r="K1094" t="s">
        <v>147</v>
      </c>
      <c r="L1094">
        <v>2134001</v>
      </c>
      <c r="M1094" t="s">
        <v>3988</v>
      </c>
      <c r="N1094" t="s">
        <v>599</v>
      </c>
      <c r="O1094" t="s">
        <v>764</v>
      </c>
      <c r="P1094" t="s">
        <v>323</v>
      </c>
      <c r="Q1094" t="s">
        <v>256</v>
      </c>
    </row>
    <row r="1095" spans="1:17" x14ac:dyDescent="0.15">
      <c r="A1095" t="s">
        <v>3522</v>
      </c>
      <c r="B1095" t="s">
        <v>3989</v>
      </c>
      <c r="C1095">
        <v>71182</v>
      </c>
      <c r="D1095" t="s">
        <v>3990</v>
      </c>
      <c r="E1095" t="s">
        <v>3991</v>
      </c>
      <c r="F1095" t="s">
        <v>66</v>
      </c>
      <c r="G1095" t="s">
        <v>3596</v>
      </c>
      <c r="H1095" t="s">
        <v>337</v>
      </c>
      <c r="I1095" t="s">
        <v>556</v>
      </c>
      <c r="J1095" t="s">
        <v>222</v>
      </c>
      <c r="K1095" t="s">
        <v>115</v>
      </c>
      <c r="L1095">
        <v>2105213</v>
      </c>
      <c r="M1095" t="s">
        <v>3992</v>
      </c>
      <c r="N1095" t="s">
        <v>836</v>
      </c>
      <c r="O1095" t="s">
        <v>837</v>
      </c>
      <c r="P1095" t="s">
        <v>234</v>
      </c>
      <c r="Q1095" t="s">
        <v>256</v>
      </c>
    </row>
    <row r="1096" spans="1:17" x14ac:dyDescent="0.15">
      <c r="A1096" t="s">
        <v>3522</v>
      </c>
      <c r="B1096" t="s">
        <v>3993</v>
      </c>
      <c r="C1096">
        <v>26536</v>
      </c>
      <c r="D1096" t="s">
        <v>3994</v>
      </c>
      <c r="E1096" t="s">
        <v>3995</v>
      </c>
      <c r="F1096" t="s">
        <v>21</v>
      </c>
      <c r="G1096" t="s">
        <v>3613</v>
      </c>
      <c r="H1096" t="s">
        <v>23</v>
      </c>
      <c r="I1096" t="s">
        <v>991</v>
      </c>
      <c r="J1096" t="s">
        <v>37</v>
      </c>
      <c r="K1096" t="s">
        <v>147</v>
      </c>
      <c r="L1096">
        <v>1652970</v>
      </c>
      <c r="M1096" t="s">
        <v>3996</v>
      </c>
      <c r="N1096" t="s">
        <v>3997</v>
      </c>
      <c r="O1096" t="s">
        <v>3998</v>
      </c>
      <c r="P1096" t="s">
        <v>369</v>
      </c>
      <c r="Q1096" t="s">
        <v>539</v>
      </c>
    </row>
    <row r="1097" spans="1:17" x14ac:dyDescent="0.15">
      <c r="A1097" t="s">
        <v>3522</v>
      </c>
      <c r="B1097" t="s">
        <v>3999</v>
      </c>
      <c r="C1097">
        <v>86494</v>
      </c>
      <c r="D1097" t="s">
        <v>523</v>
      </c>
      <c r="E1097" t="s">
        <v>4000</v>
      </c>
      <c r="F1097" t="s">
        <v>35</v>
      </c>
      <c r="G1097" t="s">
        <v>3635</v>
      </c>
      <c r="H1097" t="s">
        <v>23</v>
      </c>
      <c r="I1097" t="s">
        <v>24</v>
      </c>
      <c r="J1097" t="s">
        <v>37</v>
      </c>
      <c r="K1097" t="s">
        <v>2306</v>
      </c>
      <c r="L1097">
        <v>2520478</v>
      </c>
      <c r="M1097" t="s">
        <v>4001</v>
      </c>
      <c r="N1097" t="s">
        <v>4002</v>
      </c>
      <c r="O1097" t="s">
        <v>4003</v>
      </c>
      <c r="P1097" t="s">
        <v>41</v>
      </c>
      <c r="Q1097" t="s">
        <v>256</v>
      </c>
    </row>
    <row r="1098" spans="1:17" x14ac:dyDescent="0.15">
      <c r="A1098" t="s">
        <v>3522</v>
      </c>
      <c r="B1098" t="s">
        <v>4004</v>
      </c>
      <c r="C1098">
        <v>15865</v>
      </c>
      <c r="D1098" t="s">
        <v>4005</v>
      </c>
      <c r="E1098" t="s">
        <v>4006</v>
      </c>
      <c r="F1098" t="s">
        <v>35</v>
      </c>
      <c r="G1098" t="s">
        <v>3596</v>
      </c>
      <c r="H1098" t="s">
        <v>23</v>
      </c>
      <c r="I1098" t="s">
        <v>86</v>
      </c>
      <c r="J1098" t="s">
        <v>37</v>
      </c>
      <c r="K1098" t="s">
        <v>26</v>
      </c>
      <c r="L1098">
        <v>1496484</v>
      </c>
      <c r="M1098" t="s">
        <v>4007</v>
      </c>
      <c r="N1098" t="s">
        <v>632</v>
      </c>
      <c r="O1098" t="s">
        <v>157</v>
      </c>
      <c r="P1098" t="s">
        <v>448</v>
      </c>
      <c r="Q1098" t="s">
        <v>256</v>
      </c>
    </row>
    <row r="1099" spans="1:17" x14ac:dyDescent="0.15">
      <c r="A1099" t="s">
        <v>3522</v>
      </c>
      <c r="B1099" t="s">
        <v>3673</v>
      </c>
      <c r="C1099">
        <v>6566</v>
      </c>
      <c r="D1099" t="s">
        <v>3674</v>
      </c>
      <c r="E1099" t="s">
        <v>3675</v>
      </c>
      <c r="F1099" t="s">
        <v>21</v>
      </c>
      <c r="G1099" t="s">
        <v>3676</v>
      </c>
      <c r="H1099" t="s">
        <v>23</v>
      </c>
      <c r="I1099" t="s">
        <v>86</v>
      </c>
      <c r="J1099" t="s">
        <v>37</v>
      </c>
      <c r="K1099" t="s">
        <v>87</v>
      </c>
      <c r="L1099">
        <v>2379973</v>
      </c>
      <c r="M1099" t="s">
        <v>3677</v>
      </c>
      <c r="N1099" t="s">
        <v>632</v>
      </c>
      <c r="O1099" t="s">
        <v>157</v>
      </c>
      <c r="P1099" t="s">
        <v>234</v>
      </c>
      <c r="Q1099" t="s">
        <v>256</v>
      </c>
    </row>
    <row r="1100" spans="1:17" x14ac:dyDescent="0.15">
      <c r="A1100" t="s">
        <v>3522</v>
      </c>
      <c r="B1100" t="s">
        <v>4008</v>
      </c>
      <c r="C1100">
        <v>31505</v>
      </c>
      <c r="D1100" t="s">
        <v>4009</v>
      </c>
      <c r="E1100" t="s">
        <v>4010</v>
      </c>
      <c r="F1100" t="s">
        <v>45</v>
      </c>
      <c r="H1100" t="s">
        <v>162</v>
      </c>
      <c r="I1100" t="s">
        <v>162</v>
      </c>
      <c r="J1100" t="s">
        <v>37</v>
      </c>
      <c r="K1100" t="s">
        <v>87</v>
      </c>
      <c r="L1100">
        <v>2549723</v>
      </c>
      <c r="M1100" t="s">
        <v>4011</v>
      </c>
      <c r="N1100" t="s">
        <v>1437</v>
      </c>
      <c r="O1100" t="s">
        <v>1438</v>
      </c>
      <c r="P1100" t="s">
        <v>560</v>
      </c>
      <c r="Q1100" t="s">
        <v>256</v>
      </c>
    </row>
    <row r="1101" spans="1:17" x14ac:dyDescent="0.15">
      <c r="A1101" t="s">
        <v>3522</v>
      </c>
      <c r="B1101" t="s">
        <v>3511</v>
      </c>
      <c r="C1101">
        <v>1575</v>
      </c>
      <c r="D1101" t="s">
        <v>3512</v>
      </c>
      <c r="E1101" t="s">
        <v>3513</v>
      </c>
      <c r="F1101" t="s">
        <v>21</v>
      </c>
      <c r="H1101" t="s">
        <v>23</v>
      </c>
      <c r="I1101" t="s">
        <v>86</v>
      </c>
      <c r="J1101" t="s">
        <v>37</v>
      </c>
      <c r="K1101" t="s">
        <v>339</v>
      </c>
      <c r="L1101">
        <v>2542223</v>
      </c>
      <c r="M1101" t="s">
        <v>4012</v>
      </c>
      <c r="N1101" t="s">
        <v>4013</v>
      </c>
      <c r="O1101" t="s">
        <v>4014</v>
      </c>
      <c r="P1101" t="s">
        <v>369</v>
      </c>
      <c r="Q1101" t="s">
        <v>256</v>
      </c>
    </row>
    <row r="1102" spans="1:17" x14ac:dyDescent="0.15">
      <c r="A1102" t="s">
        <v>3522</v>
      </c>
      <c r="B1102" t="s">
        <v>4015</v>
      </c>
      <c r="C1102">
        <v>66136</v>
      </c>
      <c r="D1102" t="s">
        <v>4016</v>
      </c>
      <c r="E1102" t="s">
        <v>4017</v>
      </c>
      <c r="F1102" t="s">
        <v>45</v>
      </c>
      <c r="G1102" t="s">
        <v>4018</v>
      </c>
      <c r="H1102" t="s">
        <v>23</v>
      </c>
      <c r="I1102" t="s">
        <v>24</v>
      </c>
      <c r="J1102" t="s">
        <v>37</v>
      </c>
      <c r="K1102" t="s">
        <v>38</v>
      </c>
      <c r="L1102">
        <v>2361713</v>
      </c>
      <c r="M1102" t="s">
        <v>4019</v>
      </c>
      <c r="N1102" t="s">
        <v>969</v>
      </c>
      <c r="O1102" t="s">
        <v>1709</v>
      </c>
      <c r="P1102" t="s">
        <v>41</v>
      </c>
      <c r="Q1102" t="s">
        <v>256</v>
      </c>
    </row>
    <row r="1103" spans="1:17" x14ac:dyDescent="0.15">
      <c r="A1103" t="s">
        <v>3522</v>
      </c>
      <c r="B1103" t="s">
        <v>3993</v>
      </c>
      <c r="C1103">
        <v>26536</v>
      </c>
      <c r="D1103" t="s">
        <v>3994</v>
      </c>
      <c r="E1103" t="s">
        <v>3995</v>
      </c>
      <c r="F1103" t="s">
        <v>21</v>
      </c>
      <c r="G1103" t="s">
        <v>3613</v>
      </c>
      <c r="H1103" t="s">
        <v>23</v>
      </c>
      <c r="I1103" t="s">
        <v>86</v>
      </c>
      <c r="J1103" t="s">
        <v>37</v>
      </c>
      <c r="K1103" t="s">
        <v>147</v>
      </c>
      <c r="L1103">
        <v>1424512</v>
      </c>
      <c r="M1103" t="s">
        <v>4020</v>
      </c>
      <c r="N1103" t="s">
        <v>48</v>
      </c>
      <c r="O1103" t="s">
        <v>134</v>
      </c>
      <c r="P1103" t="s">
        <v>448</v>
      </c>
      <c r="Q1103" t="s">
        <v>256</v>
      </c>
    </row>
    <row r="1104" spans="1:17" x14ac:dyDescent="0.15">
      <c r="A1104" t="s">
        <v>3522</v>
      </c>
      <c r="B1104" t="s">
        <v>4021</v>
      </c>
      <c r="C1104">
        <v>136443</v>
      </c>
      <c r="D1104" t="s">
        <v>4022</v>
      </c>
      <c r="E1104" t="s">
        <v>4023</v>
      </c>
      <c r="F1104" t="s">
        <v>35</v>
      </c>
      <c r="G1104" t="s">
        <v>4024</v>
      </c>
      <c r="H1104" t="s">
        <v>96</v>
      </c>
      <c r="I1104" t="s">
        <v>48</v>
      </c>
      <c r="J1104" t="s">
        <v>37</v>
      </c>
      <c r="K1104" t="s">
        <v>581</v>
      </c>
      <c r="L1104">
        <v>2574195</v>
      </c>
      <c r="M1104" t="s">
        <v>4025</v>
      </c>
      <c r="N1104" t="s">
        <v>4026</v>
      </c>
      <c r="O1104" t="s">
        <v>4027</v>
      </c>
      <c r="P1104" t="s">
        <v>323</v>
      </c>
      <c r="Q1104" t="s">
        <v>256</v>
      </c>
    </row>
    <row r="1105" spans="1:17" x14ac:dyDescent="0.15">
      <c r="A1105" t="s">
        <v>3522</v>
      </c>
      <c r="B1105" t="s">
        <v>4028</v>
      </c>
      <c r="C1105">
        <v>138218</v>
      </c>
      <c r="D1105" t="s">
        <v>4029</v>
      </c>
      <c r="E1105" t="s">
        <v>4030</v>
      </c>
      <c r="F1105" t="s">
        <v>45</v>
      </c>
      <c r="G1105" t="s">
        <v>3743</v>
      </c>
      <c r="H1105" t="s">
        <v>23</v>
      </c>
      <c r="I1105" t="s">
        <v>612</v>
      </c>
      <c r="J1105" t="s">
        <v>272</v>
      </c>
      <c r="K1105" t="s">
        <v>58</v>
      </c>
      <c r="L1105">
        <v>2487651</v>
      </c>
      <c r="M1105" t="s">
        <v>4031</v>
      </c>
      <c r="N1105" t="s">
        <v>1261</v>
      </c>
      <c r="O1105" t="s">
        <v>4032</v>
      </c>
      <c r="P1105" t="s">
        <v>487</v>
      </c>
      <c r="Q1105" t="s">
        <v>256</v>
      </c>
    </row>
    <row r="1106" spans="1:17" x14ac:dyDescent="0.15">
      <c r="A1106" t="s">
        <v>3522</v>
      </c>
      <c r="B1106" t="s">
        <v>4033</v>
      </c>
      <c r="C1106">
        <v>102580</v>
      </c>
      <c r="D1106" t="s">
        <v>1613</v>
      </c>
      <c r="E1106" t="s">
        <v>4034</v>
      </c>
      <c r="F1106" t="s">
        <v>66</v>
      </c>
      <c r="H1106" t="s">
        <v>47</v>
      </c>
      <c r="I1106" t="s">
        <v>130</v>
      </c>
      <c r="J1106" t="s">
        <v>222</v>
      </c>
      <c r="K1106" t="s">
        <v>177</v>
      </c>
      <c r="L1106">
        <v>2498698</v>
      </c>
      <c r="M1106" t="s">
        <v>4035</v>
      </c>
      <c r="N1106" t="s">
        <v>4036</v>
      </c>
      <c r="O1106" t="s">
        <v>90</v>
      </c>
      <c r="P1106" t="s">
        <v>874</v>
      </c>
      <c r="Q1106" t="s">
        <v>256</v>
      </c>
    </row>
    <row r="1107" spans="1:17" x14ac:dyDescent="0.15">
      <c r="A1107" t="s">
        <v>3522</v>
      </c>
      <c r="B1107" t="s">
        <v>4037</v>
      </c>
      <c r="C1107">
        <v>142028</v>
      </c>
      <c r="D1107" t="s">
        <v>4038</v>
      </c>
      <c r="E1107" t="s">
        <v>4039</v>
      </c>
      <c r="F1107" t="s">
        <v>21</v>
      </c>
      <c r="H1107" t="s">
        <v>23</v>
      </c>
      <c r="I1107" t="s">
        <v>1227</v>
      </c>
      <c r="J1107" t="s">
        <v>37</v>
      </c>
      <c r="K1107" t="s">
        <v>4040</v>
      </c>
      <c r="L1107">
        <v>2041139</v>
      </c>
      <c r="M1107" t="s">
        <v>4041</v>
      </c>
      <c r="N1107" t="s">
        <v>4042</v>
      </c>
      <c r="O1107" t="s">
        <v>4043</v>
      </c>
      <c r="P1107" t="s">
        <v>274</v>
      </c>
      <c r="Q1107" t="s">
        <v>256</v>
      </c>
    </row>
    <row r="1108" spans="1:17" x14ac:dyDescent="0.15">
      <c r="A1108" t="s">
        <v>3522</v>
      </c>
      <c r="B1108" t="s">
        <v>4044</v>
      </c>
      <c r="C1108">
        <v>135601</v>
      </c>
      <c r="D1108" t="s">
        <v>4045</v>
      </c>
      <c r="E1108" t="s">
        <v>4046</v>
      </c>
      <c r="F1108" t="s">
        <v>168</v>
      </c>
      <c r="G1108" t="s">
        <v>4047</v>
      </c>
      <c r="H1108" t="s">
        <v>162</v>
      </c>
      <c r="I1108" t="s">
        <v>3201</v>
      </c>
      <c r="J1108" t="s">
        <v>37</v>
      </c>
      <c r="K1108" t="s">
        <v>321</v>
      </c>
      <c r="L1108">
        <v>2394625</v>
      </c>
      <c r="M1108" t="s">
        <v>4048</v>
      </c>
      <c r="N1108" t="s">
        <v>171</v>
      </c>
      <c r="O1108" t="s">
        <v>165</v>
      </c>
      <c r="P1108" t="s">
        <v>91</v>
      </c>
      <c r="Q1108" t="s">
        <v>256</v>
      </c>
    </row>
    <row r="1109" spans="1:17" x14ac:dyDescent="0.15">
      <c r="A1109" t="s">
        <v>3522</v>
      </c>
      <c r="B1109" t="s">
        <v>3986</v>
      </c>
      <c r="C1109">
        <v>6796</v>
      </c>
      <c r="D1109" t="s">
        <v>523</v>
      </c>
      <c r="E1109" t="s">
        <v>3987</v>
      </c>
      <c r="F1109" t="s">
        <v>21</v>
      </c>
      <c r="H1109" t="s">
        <v>23</v>
      </c>
      <c r="I1109" t="s">
        <v>24</v>
      </c>
      <c r="J1109" t="s">
        <v>37</v>
      </c>
      <c r="K1109" t="s">
        <v>147</v>
      </c>
      <c r="L1109">
        <v>2133975</v>
      </c>
      <c r="M1109" t="s">
        <v>3988</v>
      </c>
      <c r="N1109" t="s">
        <v>969</v>
      </c>
      <c r="O1109" t="s">
        <v>1709</v>
      </c>
      <c r="P1109" t="s">
        <v>288</v>
      </c>
      <c r="Q1109" t="s">
        <v>256</v>
      </c>
    </row>
    <row r="1110" spans="1:17" x14ac:dyDescent="0.15">
      <c r="A1110" t="s">
        <v>3522</v>
      </c>
      <c r="B1110" t="s">
        <v>4049</v>
      </c>
      <c r="C1110">
        <v>135764</v>
      </c>
      <c r="E1110" t="s">
        <v>4050</v>
      </c>
      <c r="F1110" t="s">
        <v>45</v>
      </c>
      <c r="G1110" t="s">
        <v>3823</v>
      </c>
      <c r="H1110" t="s">
        <v>23</v>
      </c>
      <c r="I1110" t="s">
        <v>68</v>
      </c>
      <c r="J1110" t="s">
        <v>222</v>
      </c>
      <c r="K1110" t="s">
        <v>26</v>
      </c>
      <c r="L1110">
        <v>2412353</v>
      </c>
      <c r="M1110" t="s">
        <v>4051</v>
      </c>
      <c r="N1110" t="s">
        <v>2168</v>
      </c>
      <c r="O1110" t="s">
        <v>2169</v>
      </c>
      <c r="P1110" t="s">
        <v>234</v>
      </c>
      <c r="Q1110" t="s">
        <v>256</v>
      </c>
    </row>
    <row r="1111" spans="1:17" x14ac:dyDescent="0.15">
      <c r="A1111" t="s">
        <v>3522</v>
      </c>
      <c r="B1111" t="s">
        <v>4052</v>
      </c>
      <c r="C1111">
        <v>87077</v>
      </c>
      <c r="D1111" t="s">
        <v>4053</v>
      </c>
      <c r="E1111" t="s">
        <v>4054</v>
      </c>
      <c r="F1111" t="s">
        <v>66</v>
      </c>
      <c r="H1111" t="s">
        <v>38</v>
      </c>
      <c r="I1111" t="s">
        <v>78</v>
      </c>
      <c r="J1111" t="s">
        <v>37</v>
      </c>
      <c r="K1111" t="s">
        <v>38</v>
      </c>
      <c r="L1111">
        <v>2485659</v>
      </c>
      <c r="M1111" t="s">
        <v>4055</v>
      </c>
      <c r="N1111" t="s">
        <v>171</v>
      </c>
      <c r="O1111" t="s">
        <v>172</v>
      </c>
      <c r="P1111" t="s">
        <v>274</v>
      </c>
      <c r="Q1111" t="s">
        <v>256</v>
      </c>
    </row>
    <row r="1112" spans="1:17" x14ac:dyDescent="0.15">
      <c r="A1112" t="s">
        <v>3522</v>
      </c>
      <c r="B1112" t="s">
        <v>4056</v>
      </c>
      <c r="C1112">
        <v>123370</v>
      </c>
      <c r="D1112" t="s">
        <v>4057</v>
      </c>
      <c r="E1112" t="s">
        <v>4058</v>
      </c>
      <c r="F1112" t="s">
        <v>35</v>
      </c>
      <c r="G1112" t="s">
        <v>3844</v>
      </c>
      <c r="H1112" t="s">
        <v>47</v>
      </c>
      <c r="I1112" t="s">
        <v>130</v>
      </c>
      <c r="J1112" t="s">
        <v>37</v>
      </c>
      <c r="K1112" t="s">
        <v>339</v>
      </c>
      <c r="L1112">
        <v>2521006</v>
      </c>
      <c r="M1112" t="s">
        <v>4059</v>
      </c>
      <c r="N1112" t="s">
        <v>48</v>
      </c>
      <c r="O1112" t="s">
        <v>134</v>
      </c>
      <c r="P1112" t="s">
        <v>4060</v>
      </c>
      <c r="Q1112" t="s">
        <v>256</v>
      </c>
    </row>
    <row r="1113" spans="1:17" x14ac:dyDescent="0.15">
      <c r="A1113" t="s">
        <v>3522</v>
      </c>
      <c r="B1113" t="s">
        <v>4061</v>
      </c>
      <c r="C1113">
        <v>104752</v>
      </c>
      <c r="E1113" t="s">
        <v>4062</v>
      </c>
      <c r="F1113" t="s">
        <v>66</v>
      </c>
      <c r="G1113" t="s">
        <v>3691</v>
      </c>
      <c r="H1113" t="s">
        <v>23</v>
      </c>
      <c r="I1113" t="s">
        <v>373</v>
      </c>
      <c r="J1113" t="s">
        <v>37</v>
      </c>
      <c r="K1113" t="s">
        <v>147</v>
      </c>
      <c r="L1113">
        <v>2554561</v>
      </c>
      <c r="M1113" t="s">
        <v>4063</v>
      </c>
      <c r="N1113" t="s">
        <v>4064</v>
      </c>
      <c r="O1113" t="s">
        <v>4065</v>
      </c>
      <c r="P1113" t="s">
        <v>369</v>
      </c>
      <c r="Q1113" t="s">
        <v>256</v>
      </c>
    </row>
    <row r="1114" spans="1:17" x14ac:dyDescent="0.15">
      <c r="A1114" t="s">
        <v>3522</v>
      </c>
      <c r="B1114" t="s">
        <v>3673</v>
      </c>
      <c r="C1114">
        <v>6566</v>
      </c>
      <c r="D1114" t="s">
        <v>3674</v>
      </c>
      <c r="E1114" t="s">
        <v>3675</v>
      </c>
      <c r="F1114" t="s">
        <v>21</v>
      </c>
      <c r="G1114" t="s">
        <v>3676</v>
      </c>
      <c r="H1114" t="s">
        <v>337</v>
      </c>
      <c r="I1114" t="s">
        <v>979</v>
      </c>
      <c r="J1114" t="s">
        <v>25</v>
      </c>
      <c r="K1114" t="s">
        <v>87</v>
      </c>
      <c r="L1114">
        <v>2380076</v>
      </c>
      <c r="M1114" t="s">
        <v>4066</v>
      </c>
      <c r="N1114" t="s">
        <v>4067</v>
      </c>
      <c r="O1114" t="s">
        <v>4068</v>
      </c>
      <c r="P1114" t="s">
        <v>369</v>
      </c>
      <c r="Q1114" t="s">
        <v>256</v>
      </c>
    </row>
    <row r="1115" spans="1:17" x14ac:dyDescent="0.15">
      <c r="A1115" t="s">
        <v>3522</v>
      </c>
      <c r="B1115" t="s">
        <v>4033</v>
      </c>
      <c r="C1115">
        <v>102580</v>
      </c>
      <c r="D1115" t="s">
        <v>1613</v>
      </c>
      <c r="E1115" t="s">
        <v>4034</v>
      </c>
      <c r="F1115" t="s">
        <v>66</v>
      </c>
      <c r="H1115" t="s">
        <v>57</v>
      </c>
      <c r="I1115" t="s">
        <v>957</v>
      </c>
      <c r="J1115" t="s">
        <v>37</v>
      </c>
      <c r="K1115" t="s">
        <v>177</v>
      </c>
      <c r="L1115">
        <v>2498620</v>
      </c>
      <c r="M1115" t="s">
        <v>4035</v>
      </c>
      <c r="N1115" t="s">
        <v>4069</v>
      </c>
      <c r="O1115" t="s">
        <v>172</v>
      </c>
      <c r="P1115" t="s">
        <v>327</v>
      </c>
      <c r="Q1115" t="s">
        <v>256</v>
      </c>
    </row>
    <row r="1116" spans="1:17" x14ac:dyDescent="0.15">
      <c r="A1116" t="s">
        <v>3522</v>
      </c>
      <c r="B1116" t="s">
        <v>3938</v>
      </c>
      <c r="C1116">
        <v>133243</v>
      </c>
      <c r="D1116" t="s">
        <v>3939</v>
      </c>
      <c r="E1116" t="s">
        <v>3940</v>
      </c>
      <c r="F1116" t="s">
        <v>21</v>
      </c>
      <c r="G1116" t="s">
        <v>3879</v>
      </c>
      <c r="H1116" t="s">
        <v>38</v>
      </c>
      <c r="I1116" t="s">
        <v>459</v>
      </c>
      <c r="J1116" t="s">
        <v>37</v>
      </c>
      <c r="K1116" t="s">
        <v>38</v>
      </c>
      <c r="L1116">
        <v>1927640</v>
      </c>
      <c r="M1116" t="s">
        <v>4070</v>
      </c>
      <c r="N1116" t="s">
        <v>4071</v>
      </c>
      <c r="O1116" t="s">
        <v>1087</v>
      </c>
      <c r="P1116" t="s">
        <v>874</v>
      </c>
      <c r="Q1116" t="s">
        <v>256</v>
      </c>
    </row>
    <row r="1117" spans="1:17" x14ac:dyDescent="0.15">
      <c r="A1117" t="s">
        <v>3522</v>
      </c>
      <c r="B1117" t="s">
        <v>3923</v>
      </c>
      <c r="C1117">
        <v>451</v>
      </c>
      <c r="D1117" t="s">
        <v>3924</v>
      </c>
      <c r="E1117" t="s">
        <v>3925</v>
      </c>
      <c r="F1117" t="s">
        <v>21</v>
      </c>
      <c r="H1117" t="s">
        <v>23</v>
      </c>
      <c r="I1117" t="s">
        <v>86</v>
      </c>
      <c r="J1117" t="s">
        <v>37</v>
      </c>
      <c r="K1117" t="s">
        <v>3926</v>
      </c>
      <c r="L1117">
        <v>2361144</v>
      </c>
      <c r="M1117" t="s">
        <v>4072</v>
      </c>
      <c r="N1117" t="s">
        <v>599</v>
      </c>
      <c r="O1117" t="s">
        <v>600</v>
      </c>
      <c r="P1117" t="s">
        <v>234</v>
      </c>
      <c r="Q1117" t="s">
        <v>256</v>
      </c>
    </row>
    <row r="1118" spans="1:17" x14ac:dyDescent="0.15">
      <c r="A1118" t="s">
        <v>3522</v>
      </c>
      <c r="B1118" t="s">
        <v>4073</v>
      </c>
      <c r="C1118">
        <v>145689</v>
      </c>
      <c r="D1118" t="s">
        <v>4074</v>
      </c>
      <c r="E1118" t="s">
        <v>4075</v>
      </c>
      <c r="F1118" t="s">
        <v>55</v>
      </c>
      <c r="G1118" t="s">
        <v>3763</v>
      </c>
      <c r="H1118" t="s">
        <v>57</v>
      </c>
      <c r="I1118" t="s">
        <v>176</v>
      </c>
      <c r="J1118" t="s">
        <v>37</v>
      </c>
      <c r="K1118" t="s">
        <v>147</v>
      </c>
      <c r="L1118">
        <v>2526747</v>
      </c>
      <c r="M1118" t="s">
        <v>4076</v>
      </c>
      <c r="N1118" t="s">
        <v>4077</v>
      </c>
      <c r="O1118" t="s">
        <v>1124</v>
      </c>
      <c r="P1118" t="s">
        <v>560</v>
      </c>
      <c r="Q1118" t="s">
        <v>256</v>
      </c>
    </row>
    <row r="1119" spans="1:17" x14ac:dyDescent="0.15">
      <c r="A1119" t="s">
        <v>3522</v>
      </c>
      <c r="B1119" t="s">
        <v>4078</v>
      </c>
      <c r="C1119">
        <v>143326</v>
      </c>
      <c r="E1119" t="s">
        <v>4079</v>
      </c>
      <c r="F1119" t="s">
        <v>66</v>
      </c>
      <c r="G1119" t="s">
        <v>3763</v>
      </c>
      <c r="H1119" t="s">
        <v>337</v>
      </c>
      <c r="I1119" t="s">
        <v>556</v>
      </c>
      <c r="J1119" t="s">
        <v>222</v>
      </c>
      <c r="K1119" t="s">
        <v>4040</v>
      </c>
      <c r="L1119">
        <v>2229150</v>
      </c>
      <c r="M1119" t="s">
        <v>4080</v>
      </c>
      <c r="N1119" t="s">
        <v>836</v>
      </c>
      <c r="O1119" t="s">
        <v>837</v>
      </c>
      <c r="P1119" t="s">
        <v>641</v>
      </c>
      <c r="Q1119" t="s">
        <v>256</v>
      </c>
    </row>
    <row r="1120" spans="1:17" x14ac:dyDescent="0.15">
      <c r="A1120" t="s">
        <v>3522</v>
      </c>
      <c r="B1120" t="s">
        <v>4081</v>
      </c>
      <c r="C1120">
        <v>4900</v>
      </c>
      <c r="D1120" t="s">
        <v>4082</v>
      </c>
      <c r="E1120" t="s">
        <v>3822</v>
      </c>
      <c r="F1120" t="s">
        <v>35</v>
      </c>
      <c r="H1120" t="s">
        <v>220</v>
      </c>
      <c r="I1120" t="s">
        <v>385</v>
      </c>
      <c r="J1120" t="s">
        <v>222</v>
      </c>
      <c r="K1120" t="s">
        <v>305</v>
      </c>
      <c r="L1120">
        <v>2475593</v>
      </c>
      <c r="M1120" t="s">
        <v>4083</v>
      </c>
      <c r="N1120" t="s">
        <v>4084</v>
      </c>
      <c r="O1120" t="s">
        <v>4085</v>
      </c>
      <c r="P1120" t="s">
        <v>673</v>
      </c>
      <c r="Q1120" t="s">
        <v>256</v>
      </c>
    </row>
    <row r="1121" spans="1:17" x14ac:dyDescent="0.15">
      <c r="A1121" t="s">
        <v>3522</v>
      </c>
      <c r="B1121" t="s">
        <v>4086</v>
      </c>
      <c r="C1121">
        <v>21890</v>
      </c>
      <c r="D1121" t="s">
        <v>4087</v>
      </c>
      <c r="E1121" t="s">
        <v>4088</v>
      </c>
      <c r="F1121" t="s">
        <v>35</v>
      </c>
      <c r="H1121" t="s">
        <v>96</v>
      </c>
      <c r="I1121" t="s">
        <v>979</v>
      </c>
      <c r="J1121" t="s">
        <v>222</v>
      </c>
      <c r="K1121" t="s">
        <v>38</v>
      </c>
      <c r="L1121">
        <v>2535675</v>
      </c>
      <c r="M1121" t="s">
        <v>4089</v>
      </c>
      <c r="N1121" t="s">
        <v>727</v>
      </c>
      <c r="O1121" t="s">
        <v>981</v>
      </c>
      <c r="P1121" t="s">
        <v>4060</v>
      </c>
      <c r="Q1121" t="s">
        <v>256</v>
      </c>
    </row>
    <row r="1122" spans="1:17" x14ac:dyDescent="0.15">
      <c r="A1122" t="s">
        <v>3522</v>
      </c>
      <c r="B1122" t="s">
        <v>4090</v>
      </c>
      <c r="C1122">
        <v>62152</v>
      </c>
      <c r="D1122" t="s">
        <v>4091</v>
      </c>
      <c r="E1122" t="s">
        <v>4092</v>
      </c>
      <c r="F1122" t="s">
        <v>45</v>
      </c>
      <c r="H1122" t="s">
        <v>23</v>
      </c>
      <c r="I1122" t="s">
        <v>86</v>
      </c>
      <c r="J1122" t="s">
        <v>25</v>
      </c>
      <c r="K1122" t="s">
        <v>2107</v>
      </c>
      <c r="L1122">
        <v>2463932</v>
      </c>
      <c r="M1122" t="s">
        <v>4093</v>
      </c>
      <c r="N1122" t="s">
        <v>4094</v>
      </c>
      <c r="O1122" t="s">
        <v>4095</v>
      </c>
      <c r="P1122" t="s">
        <v>448</v>
      </c>
      <c r="Q1122" t="s">
        <v>256</v>
      </c>
    </row>
    <row r="1123" spans="1:17" x14ac:dyDescent="0.15">
      <c r="A1123" t="s">
        <v>3522</v>
      </c>
      <c r="B1123" t="s">
        <v>4096</v>
      </c>
      <c r="C1123">
        <v>38313</v>
      </c>
      <c r="D1123" t="s">
        <v>2651</v>
      </c>
      <c r="E1123" t="s">
        <v>4097</v>
      </c>
      <c r="F1123" t="s">
        <v>55</v>
      </c>
      <c r="G1123" t="s">
        <v>3743</v>
      </c>
      <c r="H1123" t="s">
        <v>23</v>
      </c>
      <c r="I1123" t="s">
        <v>86</v>
      </c>
      <c r="J1123" t="s">
        <v>37</v>
      </c>
      <c r="K1123" t="s">
        <v>38</v>
      </c>
      <c r="L1123">
        <v>2346053</v>
      </c>
      <c r="M1123" t="s">
        <v>4098</v>
      </c>
      <c r="N1123" t="s">
        <v>4099</v>
      </c>
      <c r="O1123" t="s">
        <v>90</v>
      </c>
      <c r="P1123" t="s">
        <v>4100</v>
      </c>
      <c r="Q1123" t="s">
        <v>256</v>
      </c>
    </row>
    <row r="1124" spans="1:17" x14ac:dyDescent="0.15">
      <c r="A1124" t="s">
        <v>3522</v>
      </c>
      <c r="B1124" t="s">
        <v>4101</v>
      </c>
      <c r="C1124">
        <v>120203</v>
      </c>
      <c r="E1124" t="s">
        <v>4102</v>
      </c>
      <c r="F1124" t="s">
        <v>45</v>
      </c>
      <c r="G1124" t="s">
        <v>4103</v>
      </c>
      <c r="H1124" t="s">
        <v>162</v>
      </c>
      <c r="I1124" t="s">
        <v>162</v>
      </c>
      <c r="J1124" t="s">
        <v>37</v>
      </c>
      <c r="K1124" t="s">
        <v>581</v>
      </c>
      <c r="L1124">
        <v>2409213</v>
      </c>
      <c r="M1124" t="s">
        <v>4104</v>
      </c>
      <c r="N1124" t="s">
        <v>203</v>
      </c>
      <c r="O1124" t="s">
        <v>134</v>
      </c>
      <c r="P1124" t="s">
        <v>874</v>
      </c>
      <c r="Q1124" t="s">
        <v>256</v>
      </c>
    </row>
    <row r="1125" spans="1:17" x14ac:dyDescent="0.15">
      <c r="A1125" t="s">
        <v>3522</v>
      </c>
      <c r="B1125" t="s">
        <v>4105</v>
      </c>
      <c r="C1125">
        <v>135308</v>
      </c>
      <c r="E1125" t="s">
        <v>4106</v>
      </c>
      <c r="F1125" t="s">
        <v>66</v>
      </c>
      <c r="G1125" t="s">
        <v>3676</v>
      </c>
      <c r="H1125" t="s">
        <v>162</v>
      </c>
      <c r="I1125" t="s">
        <v>162</v>
      </c>
      <c r="J1125" t="s">
        <v>222</v>
      </c>
      <c r="K1125" t="s">
        <v>664</v>
      </c>
      <c r="L1125">
        <v>2038386</v>
      </c>
      <c r="M1125" t="s">
        <v>4107</v>
      </c>
      <c r="N1125" t="s">
        <v>149</v>
      </c>
      <c r="O1125" t="s">
        <v>90</v>
      </c>
      <c r="P1125" t="s">
        <v>1465</v>
      </c>
      <c r="Q1125" t="s">
        <v>256</v>
      </c>
    </row>
    <row r="1126" spans="1:17" x14ac:dyDescent="0.15">
      <c r="A1126" t="s">
        <v>3522</v>
      </c>
      <c r="B1126" t="s">
        <v>4108</v>
      </c>
      <c r="C1126">
        <v>108281</v>
      </c>
      <c r="D1126" t="s">
        <v>4109</v>
      </c>
      <c r="E1126" t="s">
        <v>4110</v>
      </c>
      <c r="F1126" t="s">
        <v>35</v>
      </c>
      <c r="H1126" t="s">
        <v>162</v>
      </c>
      <c r="I1126" t="s">
        <v>162</v>
      </c>
      <c r="J1126" t="s">
        <v>37</v>
      </c>
      <c r="K1126" t="s">
        <v>230</v>
      </c>
      <c r="L1126">
        <v>2236978</v>
      </c>
      <c r="M1126" t="s">
        <v>4111</v>
      </c>
      <c r="N1126" t="s">
        <v>203</v>
      </c>
      <c r="O1126" t="s">
        <v>134</v>
      </c>
      <c r="P1126" t="s">
        <v>710</v>
      </c>
      <c r="Q1126" t="s">
        <v>256</v>
      </c>
    </row>
    <row r="1127" spans="1:17" x14ac:dyDescent="0.15">
      <c r="A1127" t="s">
        <v>3522</v>
      </c>
      <c r="B1127" t="s">
        <v>4112</v>
      </c>
      <c r="C1127">
        <v>135271</v>
      </c>
      <c r="E1127" t="s">
        <v>4113</v>
      </c>
      <c r="F1127" t="s">
        <v>168</v>
      </c>
      <c r="G1127" t="s">
        <v>4114</v>
      </c>
      <c r="H1127" t="s">
        <v>23</v>
      </c>
      <c r="I1127" t="s">
        <v>86</v>
      </c>
      <c r="J1127" t="s">
        <v>37</v>
      </c>
      <c r="K1127" t="s">
        <v>4115</v>
      </c>
      <c r="L1127">
        <v>2424789</v>
      </c>
      <c r="M1127" t="s">
        <v>4116</v>
      </c>
      <c r="N1127" t="s">
        <v>1442</v>
      </c>
      <c r="O1127" t="s">
        <v>1243</v>
      </c>
      <c r="P1127" t="s">
        <v>410</v>
      </c>
      <c r="Q1127" t="s">
        <v>256</v>
      </c>
    </row>
    <row r="1128" spans="1:17" x14ac:dyDescent="0.15">
      <c r="A1128" t="s">
        <v>3522</v>
      </c>
      <c r="B1128" t="s">
        <v>4117</v>
      </c>
      <c r="C1128">
        <v>32805</v>
      </c>
      <c r="D1128" t="s">
        <v>4118</v>
      </c>
      <c r="E1128" t="s">
        <v>4119</v>
      </c>
      <c r="F1128" t="s">
        <v>55</v>
      </c>
      <c r="G1128" t="s">
        <v>3954</v>
      </c>
      <c r="H1128" t="s">
        <v>162</v>
      </c>
      <c r="I1128" t="s">
        <v>162</v>
      </c>
      <c r="J1128" t="s">
        <v>37</v>
      </c>
      <c r="K1128" t="s">
        <v>293</v>
      </c>
      <c r="L1128">
        <v>2505372</v>
      </c>
      <c r="M1128" t="s">
        <v>4120</v>
      </c>
      <c r="N1128" t="s">
        <v>4121</v>
      </c>
      <c r="O1128" t="s">
        <v>4122</v>
      </c>
      <c r="P1128" t="s">
        <v>327</v>
      </c>
      <c r="Q1128" t="s">
        <v>256</v>
      </c>
    </row>
    <row r="1129" spans="1:17" x14ac:dyDescent="0.15">
      <c r="A1129" t="s">
        <v>3522</v>
      </c>
      <c r="B1129" t="s">
        <v>4123</v>
      </c>
      <c r="C1129">
        <v>37437</v>
      </c>
      <c r="D1129" t="s">
        <v>43</v>
      </c>
      <c r="E1129" t="s">
        <v>4124</v>
      </c>
      <c r="F1129" t="s">
        <v>35</v>
      </c>
      <c r="G1129" t="s">
        <v>4125</v>
      </c>
      <c r="H1129" t="s">
        <v>47</v>
      </c>
      <c r="I1129" t="s">
        <v>130</v>
      </c>
      <c r="J1129" t="s">
        <v>37</v>
      </c>
      <c r="K1129" t="s">
        <v>897</v>
      </c>
      <c r="L1129">
        <v>2550025</v>
      </c>
      <c r="M1129" t="s">
        <v>4126</v>
      </c>
      <c r="N1129" t="s">
        <v>4127</v>
      </c>
      <c r="O1129" t="s">
        <v>90</v>
      </c>
      <c r="P1129" t="s">
        <v>101</v>
      </c>
      <c r="Q1129" t="s">
        <v>256</v>
      </c>
    </row>
    <row r="1130" spans="1:17" x14ac:dyDescent="0.15">
      <c r="A1130" t="s">
        <v>3522</v>
      </c>
      <c r="B1130" t="s">
        <v>3593</v>
      </c>
      <c r="C1130">
        <v>111065</v>
      </c>
      <c r="D1130" t="s">
        <v>3594</v>
      </c>
      <c r="E1130" t="s">
        <v>3595</v>
      </c>
      <c r="F1130" t="s">
        <v>35</v>
      </c>
      <c r="G1130" t="s">
        <v>3596</v>
      </c>
      <c r="H1130" t="s">
        <v>57</v>
      </c>
      <c r="I1130" t="s">
        <v>48</v>
      </c>
      <c r="J1130" t="s">
        <v>37</v>
      </c>
      <c r="K1130" t="s">
        <v>147</v>
      </c>
      <c r="L1130">
        <v>1998680</v>
      </c>
      <c r="M1130" t="s">
        <v>3597</v>
      </c>
      <c r="N1130" t="s">
        <v>4128</v>
      </c>
      <c r="O1130" t="s">
        <v>4129</v>
      </c>
      <c r="P1130" t="s">
        <v>327</v>
      </c>
      <c r="Q1130" t="s">
        <v>256</v>
      </c>
    </row>
    <row r="1131" spans="1:17" x14ac:dyDescent="0.15">
      <c r="A1131" t="s">
        <v>3522</v>
      </c>
      <c r="B1131" t="s">
        <v>4130</v>
      </c>
      <c r="C1131">
        <v>13809</v>
      </c>
      <c r="D1131" t="s">
        <v>4131</v>
      </c>
      <c r="E1131" t="s">
        <v>4132</v>
      </c>
      <c r="F1131" t="s">
        <v>55</v>
      </c>
      <c r="G1131" t="s">
        <v>3676</v>
      </c>
      <c r="H1131" t="s">
        <v>23</v>
      </c>
      <c r="I1131" t="s">
        <v>1535</v>
      </c>
      <c r="J1131" t="s">
        <v>37</v>
      </c>
      <c r="K1131" t="s">
        <v>147</v>
      </c>
      <c r="L1131">
        <v>1370880</v>
      </c>
      <c r="M1131" t="s">
        <v>4133</v>
      </c>
      <c r="N1131" t="s">
        <v>4134</v>
      </c>
      <c r="O1131" t="s">
        <v>4135</v>
      </c>
      <c r="P1131" t="s">
        <v>448</v>
      </c>
      <c r="Q1131" t="s">
        <v>256</v>
      </c>
    </row>
    <row r="1132" spans="1:17" x14ac:dyDescent="0.15">
      <c r="A1132" t="s">
        <v>3522</v>
      </c>
      <c r="B1132" t="s">
        <v>4136</v>
      </c>
      <c r="C1132">
        <v>96369</v>
      </c>
      <c r="D1132" t="s">
        <v>2427</v>
      </c>
      <c r="E1132" t="s">
        <v>4137</v>
      </c>
      <c r="F1132" t="s">
        <v>21</v>
      </c>
      <c r="H1132" t="s">
        <v>23</v>
      </c>
      <c r="I1132" t="s">
        <v>505</v>
      </c>
      <c r="J1132" t="s">
        <v>222</v>
      </c>
      <c r="K1132" t="s">
        <v>147</v>
      </c>
      <c r="L1132">
        <v>2535618</v>
      </c>
      <c r="M1132" t="s">
        <v>4138</v>
      </c>
      <c r="N1132" t="s">
        <v>727</v>
      </c>
      <c r="O1132" t="s">
        <v>728</v>
      </c>
      <c r="P1132" t="s">
        <v>323</v>
      </c>
      <c r="Q1132" t="s">
        <v>256</v>
      </c>
    </row>
    <row r="1133" spans="1:17" x14ac:dyDescent="0.15">
      <c r="A1133" t="s">
        <v>3522</v>
      </c>
      <c r="B1133" t="s">
        <v>3876</v>
      </c>
      <c r="C1133">
        <v>119723</v>
      </c>
      <c r="D1133" t="s">
        <v>3877</v>
      </c>
      <c r="E1133" t="s">
        <v>3878</v>
      </c>
      <c r="F1133" t="s">
        <v>21</v>
      </c>
      <c r="G1133" t="s">
        <v>3554</v>
      </c>
      <c r="H1133" t="s">
        <v>38</v>
      </c>
      <c r="I1133" t="s">
        <v>459</v>
      </c>
      <c r="J1133" t="s">
        <v>37</v>
      </c>
      <c r="K1133" t="s">
        <v>38</v>
      </c>
      <c r="L1133">
        <v>1768538</v>
      </c>
      <c r="M1133" t="s">
        <v>4139</v>
      </c>
      <c r="N1133" t="s">
        <v>3950</v>
      </c>
      <c r="O1133" t="s">
        <v>1124</v>
      </c>
      <c r="P1133" t="s">
        <v>641</v>
      </c>
      <c r="Q1133" t="s">
        <v>256</v>
      </c>
    </row>
    <row r="1134" spans="1:17" x14ac:dyDescent="0.15">
      <c r="A1134" t="s">
        <v>3522</v>
      </c>
      <c r="B1134" t="s">
        <v>4140</v>
      </c>
      <c r="C1134">
        <v>136353</v>
      </c>
      <c r="E1134" t="s">
        <v>4141</v>
      </c>
      <c r="F1134" t="s">
        <v>55</v>
      </c>
      <c r="G1134" t="s">
        <v>4142</v>
      </c>
      <c r="H1134" t="s">
        <v>38</v>
      </c>
      <c r="I1134" t="s">
        <v>459</v>
      </c>
      <c r="J1134" t="s">
        <v>37</v>
      </c>
      <c r="K1134" t="s">
        <v>4143</v>
      </c>
      <c r="L1134">
        <v>2034520</v>
      </c>
      <c r="M1134" t="s">
        <v>4144</v>
      </c>
      <c r="N1134" t="s">
        <v>4145</v>
      </c>
      <c r="O1134" t="s">
        <v>172</v>
      </c>
      <c r="P1134" t="s">
        <v>433</v>
      </c>
      <c r="Q1134" t="s">
        <v>256</v>
      </c>
    </row>
    <row r="1135" spans="1:17" x14ac:dyDescent="0.15">
      <c r="A1135" t="s">
        <v>3522</v>
      </c>
      <c r="B1135" t="s">
        <v>4146</v>
      </c>
      <c r="C1135">
        <v>112194</v>
      </c>
      <c r="D1135" t="s">
        <v>4147</v>
      </c>
      <c r="E1135" t="s">
        <v>4148</v>
      </c>
      <c r="F1135" t="s">
        <v>66</v>
      </c>
      <c r="G1135" t="s">
        <v>3813</v>
      </c>
      <c r="H1135" t="s">
        <v>337</v>
      </c>
      <c r="I1135" t="s">
        <v>556</v>
      </c>
      <c r="J1135" t="s">
        <v>37</v>
      </c>
      <c r="K1135" t="s">
        <v>855</v>
      </c>
      <c r="L1135">
        <v>1556003</v>
      </c>
      <c r="M1135" t="s">
        <v>4149</v>
      </c>
      <c r="N1135" t="s">
        <v>727</v>
      </c>
      <c r="O1135" t="s">
        <v>728</v>
      </c>
      <c r="P1135" t="s">
        <v>323</v>
      </c>
      <c r="Q1135" t="s">
        <v>256</v>
      </c>
    </row>
    <row r="1136" spans="1:17" x14ac:dyDescent="0.15">
      <c r="A1136" t="s">
        <v>3522</v>
      </c>
      <c r="B1136" t="s">
        <v>3673</v>
      </c>
      <c r="C1136">
        <v>6566</v>
      </c>
      <c r="D1136" t="s">
        <v>3674</v>
      </c>
      <c r="E1136" t="s">
        <v>3675</v>
      </c>
      <c r="F1136" t="s">
        <v>21</v>
      </c>
      <c r="G1136" t="s">
        <v>3676</v>
      </c>
      <c r="H1136" t="s">
        <v>337</v>
      </c>
      <c r="I1136" t="s">
        <v>979</v>
      </c>
      <c r="J1136" t="s">
        <v>37</v>
      </c>
      <c r="K1136" t="s">
        <v>87</v>
      </c>
      <c r="L1136">
        <v>2380176</v>
      </c>
      <c r="M1136" t="s">
        <v>4066</v>
      </c>
      <c r="N1136" t="s">
        <v>1442</v>
      </c>
      <c r="O1136" t="s">
        <v>1243</v>
      </c>
      <c r="P1136" t="s">
        <v>274</v>
      </c>
      <c r="Q1136" t="s">
        <v>256</v>
      </c>
    </row>
    <row r="1137" spans="1:17" x14ac:dyDescent="0.15">
      <c r="A1137" t="s">
        <v>3522</v>
      </c>
      <c r="B1137" t="s">
        <v>3993</v>
      </c>
      <c r="C1137">
        <v>26536</v>
      </c>
      <c r="D1137" t="s">
        <v>3994</v>
      </c>
      <c r="E1137" t="s">
        <v>3995</v>
      </c>
      <c r="F1137" t="s">
        <v>21</v>
      </c>
      <c r="G1137" t="s">
        <v>3613</v>
      </c>
      <c r="H1137" t="s">
        <v>23</v>
      </c>
      <c r="I1137" t="s">
        <v>1535</v>
      </c>
      <c r="J1137" t="s">
        <v>37</v>
      </c>
      <c r="K1137" t="s">
        <v>147</v>
      </c>
      <c r="L1137">
        <v>1820966</v>
      </c>
      <c r="M1137" t="s">
        <v>4150</v>
      </c>
      <c r="N1137" t="s">
        <v>4151</v>
      </c>
      <c r="O1137" t="s">
        <v>1538</v>
      </c>
      <c r="P1137" t="s">
        <v>288</v>
      </c>
      <c r="Q1137" t="s">
        <v>256</v>
      </c>
    </row>
    <row r="1138" spans="1:17" x14ac:dyDescent="0.15">
      <c r="A1138" t="s">
        <v>3522</v>
      </c>
      <c r="B1138" t="s">
        <v>4152</v>
      </c>
      <c r="C1138">
        <v>59474</v>
      </c>
      <c r="D1138" t="s">
        <v>597</v>
      </c>
      <c r="E1138" t="s">
        <v>4153</v>
      </c>
      <c r="F1138" t="s">
        <v>45</v>
      </c>
      <c r="H1138" t="s">
        <v>162</v>
      </c>
      <c r="I1138" t="s">
        <v>3201</v>
      </c>
      <c r="J1138" t="s">
        <v>37</v>
      </c>
      <c r="K1138" t="s">
        <v>26</v>
      </c>
      <c r="L1138">
        <v>1970552</v>
      </c>
      <c r="M1138" t="s">
        <v>4154</v>
      </c>
      <c r="N1138" t="s">
        <v>4155</v>
      </c>
      <c r="O1138" t="s">
        <v>172</v>
      </c>
      <c r="P1138" t="s">
        <v>710</v>
      </c>
      <c r="Q1138" t="s">
        <v>256</v>
      </c>
    </row>
    <row r="1139" spans="1:17" x14ac:dyDescent="0.15">
      <c r="A1139" t="s">
        <v>3522</v>
      </c>
      <c r="B1139" t="s">
        <v>4156</v>
      </c>
      <c r="C1139">
        <v>30456</v>
      </c>
      <c r="D1139" t="s">
        <v>4157</v>
      </c>
      <c r="E1139" t="s">
        <v>4158</v>
      </c>
      <c r="F1139" t="s">
        <v>45</v>
      </c>
      <c r="G1139" t="s">
        <v>3683</v>
      </c>
      <c r="H1139" t="s">
        <v>337</v>
      </c>
      <c r="I1139" t="s">
        <v>556</v>
      </c>
      <c r="J1139" t="s">
        <v>37</v>
      </c>
      <c r="K1139" t="s">
        <v>87</v>
      </c>
      <c r="L1139">
        <v>2465523</v>
      </c>
      <c r="M1139" t="s">
        <v>4159</v>
      </c>
      <c r="N1139" t="s">
        <v>836</v>
      </c>
      <c r="O1139" t="s">
        <v>4160</v>
      </c>
      <c r="P1139" t="s">
        <v>3727</v>
      </c>
      <c r="Q1139" t="s">
        <v>256</v>
      </c>
    </row>
    <row r="1140" spans="1:17" x14ac:dyDescent="0.15">
      <c r="A1140" t="s">
        <v>3522</v>
      </c>
      <c r="B1140" t="s">
        <v>4161</v>
      </c>
      <c r="C1140">
        <v>149929</v>
      </c>
      <c r="D1140" t="s">
        <v>1428</v>
      </c>
      <c r="E1140" t="s">
        <v>4162</v>
      </c>
      <c r="F1140" t="s">
        <v>66</v>
      </c>
      <c r="H1140" t="s">
        <v>23</v>
      </c>
      <c r="I1140" t="s">
        <v>1227</v>
      </c>
      <c r="J1140" t="s">
        <v>37</v>
      </c>
      <c r="K1140" t="s">
        <v>339</v>
      </c>
      <c r="L1140">
        <v>2420233</v>
      </c>
      <c r="M1140" t="s">
        <v>4163</v>
      </c>
      <c r="N1140" t="s">
        <v>4164</v>
      </c>
      <c r="O1140" t="s">
        <v>4165</v>
      </c>
      <c r="P1140" t="s">
        <v>615</v>
      </c>
      <c r="Q1140" t="s">
        <v>256</v>
      </c>
    </row>
    <row r="1141" spans="1:17" x14ac:dyDescent="0.15">
      <c r="A1141" t="s">
        <v>3522</v>
      </c>
      <c r="B1141" t="s">
        <v>4166</v>
      </c>
      <c r="C1141">
        <v>114062</v>
      </c>
      <c r="D1141" t="s">
        <v>2519</v>
      </c>
      <c r="E1141" t="s">
        <v>4167</v>
      </c>
      <c r="F1141" t="s">
        <v>55</v>
      </c>
      <c r="G1141" t="s">
        <v>3543</v>
      </c>
      <c r="H1141" t="s">
        <v>23</v>
      </c>
      <c r="I1141" t="s">
        <v>86</v>
      </c>
      <c r="J1141" t="s">
        <v>37</v>
      </c>
      <c r="K1141" t="s">
        <v>4040</v>
      </c>
      <c r="L1141">
        <v>2348325</v>
      </c>
      <c r="M1141" t="s">
        <v>4168</v>
      </c>
      <c r="N1141" t="s">
        <v>4169</v>
      </c>
      <c r="O1141" t="s">
        <v>157</v>
      </c>
      <c r="P1141" t="s">
        <v>234</v>
      </c>
      <c r="Q1141" t="s">
        <v>256</v>
      </c>
    </row>
    <row r="1142" spans="1:17" x14ac:dyDescent="0.15">
      <c r="A1142" t="s">
        <v>3522</v>
      </c>
      <c r="B1142" t="s">
        <v>4170</v>
      </c>
      <c r="C1142">
        <v>60176</v>
      </c>
      <c r="D1142" t="s">
        <v>785</v>
      </c>
      <c r="E1142" t="s">
        <v>4171</v>
      </c>
      <c r="F1142" t="s">
        <v>45</v>
      </c>
      <c r="H1142" t="s">
        <v>57</v>
      </c>
      <c r="I1142" t="s">
        <v>1403</v>
      </c>
      <c r="J1142" t="s">
        <v>222</v>
      </c>
      <c r="K1142" t="s">
        <v>87</v>
      </c>
      <c r="L1142">
        <v>2428416</v>
      </c>
      <c r="M1142" t="s">
        <v>4172</v>
      </c>
      <c r="N1142" t="s">
        <v>4173</v>
      </c>
      <c r="O1142" t="s">
        <v>4174</v>
      </c>
      <c r="P1142" t="s">
        <v>51</v>
      </c>
      <c r="Q1142" t="s">
        <v>256</v>
      </c>
    </row>
    <row r="1143" spans="1:17" x14ac:dyDescent="0.15">
      <c r="A1143" t="s">
        <v>3522</v>
      </c>
      <c r="B1143" t="s">
        <v>3923</v>
      </c>
      <c r="C1143">
        <v>451</v>
      </c>
      <c r="D1143" t="s">
        <v>3924</v>
      </c>
      <c r="E1143" t="s">
        <v>3925</v>
      </c>
      <c r="F1143" t="s">
        <v>21</v>
      </c>
      <c r="H1143" t="s">
        <v>337</v>
      </c>
      <c r="I1143" t="s">
        <v>556</v>
      </c>
      <c r="J1143" t="s">
        <v>37</v>
      </c>
      <c r="K1143" t="s">
        <v>3926</v>
      </c>
      <c r="L1143">
        <v>2140295</v>
      </c>
      <c r="M1143" t="s">
        <v>4175</v>
      </c>
      <c r="N1143" t="s">
        <v>4176</v>
      </c>
      <c r="O1143" t="s">
        <v>1243</v>
      </c>
      <c r="P1143" t="s">
        <v>234</v>
      </c>
      <c r="Q1143" t="s">
        <v>256</v>
      </c>
    </row>
    <row r="1144" spans="1:17" x14ac:dyDescent="0.15">
      <c r="A1144" t="s">
        <v>3522</v>
      </c>
      <c r="B1144" t="s">
        <v>4177</v>
      </c>
      <c r="C1144">
        <v>67818</v>
      </c>
      <c r="D1144" t="s">
        <v>3626</v>
      </c>
      <c r="E1144" t="s">
        <v>4178</v>
      </c>
      <c r="F1144" t="s">
        <v>45</v>
      </c>
      <c r="G1144" t="s">
        <v>4179</v>
      </c>
      <c r="H1144" t="s">
        <v>38</v>
      </c>
      <c r="I1144" t="s">
        <v>518</v>
      </c>
      <c r="J1144" t="s">
        <v>37</v>
      </c>
      <c r="K1144" t="s">
        <v>38</v>
      </c>
      <c r="L1144">
        <v>1176088</v>
      </c>
      <c r="M1144" t="s">
        <v>4180</v>
      </c>
      <c r="N1144" t="s">
        <v>4181</v>
      </c>
      <c r="O1144" t="s">
        <v>1307</v>
      </c>
      <c r="P1144" t="s">
        <v>91</v>
      </c>
      <c r="Q1144" t="s">
        <v>256</v>
      </c>
    </row>
    <row r="1145" spans="1:17" x14ac:dyDescent="0.15">
      <c r="A1145" t="s">
        <v>3522</v>
      </c>
      <c r="B1145" t="s">
        <v>3923</v>
      </c>
      <c r="C1145">
        <v>451</v>
      </c>
      <c r="D1145" t="s">
        <v>3924</v>
      </c>
      <c r="E1145" t="s">
        <v>3925</v>
      </c>
      <c r="F1145" t="s">
        <v>21</v>
      </c>
      <c r="G1145" t="s">
        <v>4182</v>
      </c>
      <c r="H1145" t="s">
        <v>23</v>
      </c>
      <c r="I1145" t="s">
        <v>373</v>
      </c>
      <c r="J1145" t="s">
        <v>37</v>
      </c>
      <c r="K1145" t="s">
        <v>3926</v>
      </c>
      <c r="L1145">
        <v>2442039</v>
      </c>
      <c r="M1145" t="s">
        <v>4183</v>
      </c>
      <c r="N1145" t="s">
        <v>2563</v>
      </c>
      <c r="O1145" t="s">
        <v>1471</v>
      </c>
      <c r="P1145" t="s">
        <v>369</v>
      </c>
      <c r="Q1145" t="s">
        <v>256</v>
      </c>
    </row>
    <row r="1146" spans="1:17" x14ac:dyDescent="0.15">
      <c r="A1146" t="s">
        <v>3522</v>
      </c>
      <c r="B1146" t="s">
        <v>3923</v>
      </c>
      <c r="C1146">
        <v>451</v>
      </c>
      <c r="D1146" t="s">
        <v>3924</v>
      </c>
      <c r="E1146" t="s">
        <v>3925</v>
      </c>
      <c r="F1146" t="s">
        <v>21</v>
      </c>
      <c r="G1146" t="s">
        <v>3806</v>
      </c>
      <c r="H1146" t="s">
        <v>23</v>
      </c>
      <c r="I1146" t="s">
        <v>1535</v>
      </c>
      <c r="J1146" t="s">
        <v>37</v>
      </c>
      <c r="K1146" t="s">
        <v>3926</v>
      </c>
      <c r="L1146">
        <v>2532248</v>
      </c>
      <c r="M1146" t="s">
        <v>4184</v>
      </c>
      <c r="N1146" t="s">
        <v>4185</v>
      </c>
      <c r="O1146" t="s">
        <v>4135</v>
      </c>
      <c r="P1146" t="s">
        <v>369</v>
      </c>
      <c r="Q1146" t="s">
        <v>256</v>
      </c>
    </row>
    <row r="1147" spans="1:17" x14ac:dyDescent="0.15">
      <c r="A1147" t="s">
        <v>3522</v>
      </c>
      <c r="B1147" t="s">
        <v>3713</v>
      </c>
      <c r="C1147">
        <v>135243</v>
      </c>
      <c r="D1147" t="s">
        <v>2827</v>
      </c>
      <c r="E1147" t="s">
        <v>3714</v>
      </c>
      <c r="F1147" t="s">
        <v>45</v>
      </c>
      <c r="G1147" t="s">
        <v>3715</v>
      </c>
      <c r="H1147" t="s">
        <v>162</v>
      </c>
      <c r="I1147" t="s">
        <v>162</v>
      </c>
      <c r="J1147" t="s">
        <v>37</v>
      </c>
      <c r="K1147" t="s">
        <v>664</v>
      </c>
      <c r="L1147">
        <v>2225601</v>
      </c>
      <c r="M1147" t="s">
        <v>3716</v>
      </c>
      <c r="N1147" t="s">
        <v>28</v>
      </c>
      <c r="O1147" t="s">
        <v>50</v>
      </c>
      <c r="P1147" t="s">
        <v>369</v>
      </c>
      <c r="Q1147" t="s">
        <v>1727</v>
      </c>
    </row>
    <row r="1148" spans="1:17" x14ac:dyDescent="0.15">
      <c r="A1148" t="s">
        <v>3522</v>
      </c>
      <c r="B1148" t="s">
        <v>1301</v>
      </c>
      <c r="C1148">
        <v>15175</v>
      </c>
      <c r="D1148" t="s">
        <v>1042</v>
      </c>
      <c r="E1148" t="s">
        <v>1302</v>
      </c>
      <c r="F1148" t="s">
        <v>21</v>
      </c>
      <c r="G1148" t="s">
        <v>3954</v>
      </c>
      <c r="H1148" t="s">
        <v>23</v>
      </c>
      <c r="I1148" t="s">
        <v>86</v>
      </c>
      <c r="J1148" t="s">
        <v>37</v>
      </c>
      <c r="K1148" t="s">
        <v>26</v>
      </c>
      <c r="L1148">
        <v>2327001</v>
      </c>
      <c r="M1148" t="s">
        <v>4186</v>
      </c>
      <c r="N1148" t="s">
        <v>28</v>
      </c>
      <c r="O1148" t="s">
        <v>50</v>
      </c>
      <c r="P1148" t="s">
        <v>369</v>
      </c>
      <c r="Q1148" t="s">
        <v>1727</v>
      </c>
    </row>
    <row r="1149" spans="1:17" x14ac:dyDescent="0.15">
      <c r="A1149" t="s">
        <v>3522</v>
      </c>
      <c r="B1149" t="s">
        <v>4187</v>
      </c>
      <c r="C1149">
        <v>19875</v>
      </c>
      <c r="D1149" t="s">
        <v>4188</v>
      </c>
      <c r="E1149" t="s">
        <v>4189</v>
      </c>
      <c r="F1149" t="s">
        <v>21</v>
      </c>
      <c r="G1149" t="s">
        <v>4190</v>
      </c>
      <c r="H1149" t="s">
        <v>47</v>
      </c>
      <c r="I1149" t="s">
        <v>130</v>
      </c>
      <c r="J1149" t="s">
        <v>37</v>
      </c>
      <c r="K1149" t="s">
        <v>26</v>
      </c>
      <c r="L1149">
        <v>836794</v>
      </c>
      <c r="M1149" t="s">
        <v>4191</v>
      </c>
      <c r="N1149" t="s">
        <v>28</v>
      </c>
      <c r="O1149" t="s">
        <v>50</v>
      </c>
      <c r="P1149" t="s">
        <v>234</v>
      </c>
      <c r="Q1149" t="s">
        <v>1727</v>
      </c>
    </row>
    <row r="1150" spans="1:17" x14ac:dyDescent="0.15">
      <c r="A1150" t="s">
        <v>3522</v>
      </c>
      <c r="B1150" t="s">
        <v>4130</v>
      </c>
      <c r="C1150">
        <v>13809</v>
      </c>
      <c r="D1150" t="s">
        <v>4131</v>
      </c>
      <c r="E1150" t="s">
        <v>4132</v>
      </c>
      <c r="F1150" t="s">
        <v>55</v>
      </c>
      <c r="H1150" t="s">
        <v>57</v>
      </c>
      <c r="I1150" t="s">
        <v>146</v>
      </c>
      <c r="J1150" t="s">
        <v>37</v>
      </c>
      <c r="K1150" t="s">
        <v>147</v>
      </c>
      <c r="L1150">
        <v>2518090</v>
      </c>
      <c r="M1150" t="s">
        <v>4192</v>
      </c>
      <c r="N1150" t="s">
        <v>28</v>
      </c>
      <c r="O1150" t="s">
        <v>50</v>
      </c>
      <c r="P1150" t="s">
        <v>234</v>
      </c>
      <c r="Q1150" t="s">
        <v>1727</v>
      </c>
    </row>
    <row r="1151" spans="1:17" x14ac:dyDescent="0.15">
      <c r="A1151" t="s">
        <v>3522</v>
      </c>
      <c r="B1151" t="s">
        <v>4193</v>
      </c>
      <c r="C1151">
        <v>13541</v>
      </c>
      <c r="D1151" t="s">
        <v>4194</v>
      </c>
      <c r="E1151" t="s">
        <v>4195</v>
      </c>
      <c r="F1151" t="s">
        <v>55</v>
      </c>
      <c r="H1151" t="s">
        <v>23</v>
      </c>
      <c r="I1151" t="s">
        <v>721</v>
      </c>
      <c r="J1151" t="s">
        <v>37</v>
      </c>
      <c r="K1151" t="s">
        <v>2107</v>
      </c>
      <c r="L1151">
        <v>2385339</v>
      </c>
      <c r="M1151" t="s">
        <v>4196</v>
      </c>
      <c r="N1151" t="s">
        <v>4197</v>
      </c>
      <c r="O1151" t="s">
        <v>29</v>
      </c>
      <c r="P1151" t="s">
        <v>234</v>
      </c>
      <c r="Q1151" t="s">
        <v>1727</v>
      </c>
    </row>
    <row r="1152" spans="1:17" x14ac:dyDescent="0.15">
      <c r="A1152" t="s">
        <v>3522</v>
      </c>
      <c r="B1152" t="s">
        <v>4198</v>
      </c>
      <c r="C1152">
        <v>39908</v>
      </c>
      <c r="D1152" t="s">
        <v>423</v>
      </c>
      <c r="E1152" t="s">
        <v>4199</v>
      </c>
      <c r="F1152" t="s">
        <v>55</v>
      </c>
      <c r="G1152" t="s">
        <v>4200</v>
      </c>
      <c r="H1152" t="s">
        <v>23</v>
      </c>
      <c r="I1152" t="s">
        <v>612</v>
      </c>
      <c r="J1152" t="s">
        <v>37</v>
      </c>
      <c r="K1152" t="s">
        <v>38</v>
      </c>
      <c r="L1152">
        <v>2566158</v>
      </c>
      <c r="M1152" t="s">
        <v>4201</v>
      </c>
      <c r="N1152" t="s">
        <v>286</v>
      </c>
      <c r="O1152" t="s">
        <v>4202</v>
      </c>
      <c r="P1152" t="s">
        <v>369</v>
      </c>
      <c r="Q1152" t="s">
        <v>1727</v>
      </c>
    </row>
    <row r="1153" spans="1:17" x14ac:dyDescent="0.15">
      <c r="A1153" t="s">
        <v>3522</v>
      </c>
      <c r="B1153" t="s">
        <v>4203</v>
      </c>
      <c r="C1153">
        <v>41178</v>
      </c>
      <c r="D1153" t="s">
        <v>3679</v>
      </c>
      <c r="E1153" t="s">
        <v>4204</v>
      </c>
      <c r="F1153" t="s">
        <v>55</v>
      </c>
      <c r="G1153" t="s">
        <v>4190</v>
      </c>
      <c r="H1153" t="s">
        <v>162</v>
      </c>
      <c r="I1153" t="s">
        <v>162</v>
      </c>
      <c r="J1153" t="s">
        <v>222</v>
      </c>
      <c r="K1153" t="s">
        <v>266</v>
      </c>
      <c r="L1153">
        <v>668106</v>
      </c>
      <c r="M1153" t="s">
        <v>4205</v>
      </c>
      <c r="N1153" t="s">
        <v>28</v>
      </c>
      <c r="O1153" t="s">
        <v>50</v>
      </c>
      <c r="P1153" t="s">
        <v>323</v>
      </c>
      <c r="Q1153" t="s">
        <v>1727</v>
      </c>
    </row>
    <row r="1154" spans="1:17" x14ac:dyDescent="0.15">
      <c r="A1154" t="s">
        <v>3522</v>
      </c>
      <c r="B1154" t="s">
        <v>3910</v>
      </c>
      <c r="C1154">
        <v>34543</v>
      </c>
      <c r="D1154" t="s">
        <v>919</v>
      </c>
      <c r="E1154" t="s">
        <v>3911</v>
      </c>
      <c r="F1154" t="s">
        <v>35</v>
      </c>
      <c r="H1154" t="s">
        <v>38</v>
      </c>
      <c r="I1154" t="s">
        <v>518</v>
      </c>
      <c r="J1154" t="s">
        <v>37</v>
      </c>
      <c r="K1154" t="s">
        <v>147</v>
      </c>
      <c r="L1154">
        <v>1870630</v>
      </c>
      <c r="M1154" t="s">
        <v>4206</v>
      </c>
      <c r="N1154" t="s">
        <v>4207</v>
      </c>
      <c r="O1154" t="s">
        <v>50</v>
      </c>
      <c r="P1154" t="s">
        <v>288</v>
      </c>
      <c r="Q1154" t="s">
        <v>1727</v>
      </c>
    </row>
    <row r="1155" spans="1:17" x14ac:dyDescent="0.15">
      <c r="A1155" t="s">
        <v>3522</v>
      </c>
      <c r="B1155" t="s">
        <v>3757</v>
      </c>
      <c r="C1155">
        <v>128065</v>
      </c>
      <c r="D1155" t="s">
        <v>3758</v>
      </c>
      <c r="E1155" t="s">
        <v>3757</v>
      </c>
      <c r="F1155" t="s">
        <v>66</v>
      </c>
      <c r="H1155" t="s">
        <v>23</v>
      </c>
      <c r="I1155" t="s">
        <v>86</v>
      </c>
      <c r="J1155" t="s">
        <v>37</v>
      </c>
      <c r="K1155" t="s">
        <v>279</v>
      </c>
      <c r="L1155">
        <v>2428796</v>
      </c>
      <c r="M1155" t="s">
        <v>4208</v>
      </c>
      <c r="N1155" t="s">
        <v>28</v>
      </c>
      <c r="O1155" t="s">
        <v>50</v>
      </c>
      <c r="P1155" t="s">
        <v>369</v>
      </c>
      <c r="Q1155" t="s">
        <v>1727</v>
      </c>
    </row>
    <row r="1156" spans="1:17" x14ac:dyDescent="0.15">
      <c r="A1156" t="s">
        <v>3522</v>
      </c>
      <c r="B1156" t="s">
        <v>4209</v>
      </c>
      <c r="C1156">
        <v>101</v>
      </c>
      <c r="D1156" t="s">
        <v>151</v>
      </c>
      <c r="E1156" t="s">
        <v>4210</v>
      </c>
      <c r="F1156" t="s">
        <v>35</v>
      </c>
      <c r="G1156" t="s">
        <v>3526</v>
      </c>
      <c r="H1156" t="s">
        <v>23</v>
      </c>
      <c r="I1156" t="s">
        <v>721</v>
      </c>
      <c r="J1156" t="s">
        <v>37</v>
      </c>
      <c r="K1156" t="s">
        <v>26</v>
      </c>
      <c r="L1156">
        <v>2485367</v>
      </c>
      <c r="M1156" t="s">
        <v>4211</v>
      </c>
      <c r="N1156" t="s">
        <v>28</v>
      </c>
      <c r="O1156" t="s">
        <v>50</v>
      </c>
      <c r="P1156" t="s">
        <v>448</v>
      </c>
      <c r="Q1156" t="s">
        <v>1727</v>
      </c>
    </row>
    <row r="1157" spans="1:17" x14ac:dyDescent="0.15">
      <c r="A1157" t="s">
        <v>3522</v>
      </c>
      <c r="B1157" t="s">
        <v>3523</v>
      </c>
      <c r="C1157">
        <v>385</v>
      </c>
      <c r="D1157" t="s">
        <v>3524</v>
      </c>
      <c r="E1157" t="s">
        <v>3525</v>
      </c>
      <c r="F1157" t="s">
        <v>45</v>
      </c>
      <c r="G1157" t="s">
        <v>4212</v>
      </c>
      <c r="H1157" t="s">
        <v>23</v>
      </c>
      <c r="I1157" t="s">
        <v>612</v>
      </c>
      <c r="J1157" t="s">
        <v>25</v>
      </c>
      <c r="K1157" t="s">
        <v>177</v>
      </c>
      <c r="L1157">
        <v>375317</v>
      </c>
      <c r="M1157" t="s">
        <v>4213</v>
      </c>
      <c r="N1157" t="s">
        <v>28</v>
      </c>
      <c r="O1157" t="s">
        <v>50</v>
      </c>
      <c r="P1157" t="s">
        <v>1012</v>
      </c>
      <c r="Q1157" t="s">
        <v>1727</v>
      </c>
    </row>
    <row r="1158" spans="1:17" x14ac:dyDescent="0.15">
      <c r="A1158" t="s">
        <v>3522</v>
      </c>
      <c r="B1158" t="s">
        <v>4214</v>
      </c>
      <c r="C1158">
        <v>111783</v>
      </c>
      <c r="D1158" t="s">
        <v>4215</v>
      </c>
      <c r="E1158" t="s">
        <v>4216</v>
      </c>
      <c r="F1158" t="s">
        <v>55</v>
      </c>
      <c r="H1158" t="s">
        <v>23</v>
      </c>
      <c r="I1158" t="s">
        <v>86</v>
      </c>
      <c r="J1158" t="s">
        <v>37</v>
      </c>
      <c r="K1158" t="s">
        <v>177</v>
      </c>
      <c r="L1158">
        <v>2540143</v>
      </c>
      <c r="M1158" t="s">
        <v>4217</v>
      </c>
      <c r="N1158" t="s">
        <v>4218</v>
      </c>
      <c r="O1158" t="s">
        <v>29</v>
      </c>
      <c r="P1158" t="s">
        <v>369</v>
      </c>
      <c r="Q1158" t="s">
        <v>1727</v>
      </c>
    </row>
    <row r="1159" spans="1:17" x14ac:dyDescent="0.15">
      <c r="A1159" t="s">
        <v>3522</v>
      </c>
      <c r="B1159" t="s">
        <v>1146</v>
      </c>
      <c r="C1159">
        <v>3038</v>
      </c>
      <c r="D1159" t="s">
        <v>1147</v>
      </c>
      <c r="E1159" t="s">
        <v>1148</v>
      </c>
      <c r="F1159" t="s">
        <v>35</v>
      </c>
      <c r="G1159" t="s">
        <v>4219</v>
      </c>
      <c r="H1159" t="s">
        <v>57</v>
      </c>
      <c r="I1159" t="s">
        <v>48</v>
      </c>
      <c r="J1159" t="s">
        <v>37</v>
      </c>
      <c r="K1159" t="s">
        <v>177</v>
      </c>
      <c r="L1159">
        <v>1714081</v>
      </c>
      <c r="M1159" t="s">
        <v>1784</v>
      </c>
      <c r="N1159" t="s">
        <v>28</v>
      </c>
      <c r="O1159" t="s">
        <v>2797</v>
      </c>
      <c r="P1159" t="s">
        <v>274</v>
      </c>
      <c r="Q1159" t="s">
        <v>1727</v>
      </c>
    </row>
    <row r="1160" spans="1:17" x14ac:dyDescent="0.15">
      <c r="A1160" t="s">
        <v>3522</v>
      </c>
      <c r="B1160" t="s">
        <v>4220</v>
      </c>
      <c r="C1160">
        <v>113530</v>
      </c>
      <c r="D1160" t="s">
        <v>4221</v>
      </c>
      <c r="E1160" t="s">
        <v>4222</v>
      </c>
      <c r="F1160" t="s">
        <v>66</v>
      </c>
      <c r="G1160" t="s">
        <v>4223</v>
      </c>
      <c r="H1160" t="s">
        <v>47</v>
      </c>
      <c r="I1160" t="s">
        <v>48</v>
      </c>
      <c r="J1160" t="s">
        <v>222</v>
      </c>
      <c r="K1160" t="s">
        <v>4224</v>
      </c>
      <c r="L1160">
        <v>2557075</v>
      </c>
      <c r="M1160" t="s">
        <v>4225</v>
      </c>
      <c r="N1160" t="s">
        <v>28</v>
      </c>
      <c r="O1160" t="s">
        <v>50</v>
      </c>
      <c r="P1160" t="s">
        <v>487</v>
      </c>
      <c r="Q1160" t="s">
        <v>1727</v>
      </c>
    </row>
    <row r="1161" spans="1:17" x14ac:dyDescent="0.15">
      <c r="A1161" t="s">
        <v>3522</v>
      </c>
      <c r="B1161" t="s">
        <v>4226</v>
      </c>
      <c r="C1161">
        <v>88560</v>
      </c>
      <c r="D1161" t="s">
        <v>4227</v>
      </c>
      <c r="E1161" t="s">
        <v>4228</v>
      </c>
      <c r="F1161" t="s">
        <v>21</v>
      </c>
      <c r="G1161" t="s">
        <v>3596</v>
      </c>
      <c r="H1161" t="s">
        <v>47</v>
      </c>
      <c r="I1161" t="s">
        <v>130</v>
      </c>
      <c r="J1161" t="s">
        <v>37</v>
      </c>
      <c r="K1161" t="s">
        <v>115</v>
      </c>
      <c r="L1161">
        <v>1480283</v>
      </c>
      <c r="M1161" t="s">
        <v>4229</v>
      </c>
      <c r="N1161" t="s">
        <v>28</v>
      </c>
      <c r="O1161" t="s">
        <v>50</v>
      </c>
      <c r="P1161" t="s">
        <v>234</v>
      </c>
      <c r="Q1161" t="s">
        <v>1727</v>
      </c>
    </row>
    <row r="1162" spans="1:17" x14ac:dyDescent="0.15">
      <c r="A1162" t="s">
        <v>3522</v>
      </c>
      <c r="B1162" t="s">
        <v>4198</v>
      </c>
      <c r="C1162">
        <v>39908</v>
      </c>
      <c r="D1162" t="s">
        <v>423</v>
      </c>
      <c r="E1162" t="s">
        <v>4199</v>
      </c>
      <c r="F1162" t="s">
        <v>55</v>
      </c>
      <c r="G1162" t="s">
        <v>4200</v>
      </c>
      <c r="H1162" t="s">
        <v>47</v>
      </c>
      <c r="I1162" t="s">
        <v>130</v>
      </c>
      <c r="J1162" t="s">
        <v>37</v>
      </c>
      <c r="K1162" t="s">
        <v>38</v>
      </c>
      <c r="L1162">
        <v>2562179</v>
      </c>
      <c r="M1162" t="s">
        <v>4230</v>
      </c>
      <c r="N1162" t="s">
        <v>28</v>
      </c>
      <c r="O1162" t="s">
        <v>50</v>
      </c>
      <c r="P1162" t="s">
        <v>234</v>
      </c>
      <c r="Q1162" t="s">
        <v>1727</v>
      </c>
    </row>
    <row r="1163" spans="1:17" x14ac:dyDescent="0.15">
      <c r="A1163" t="s">
        <v>3522</v>
      </c>
      <c r="B1163" t="s">
        <v>4231</v>
      </c>
      <c r="C1163">
        <v>49802</v>
      </c>
      <c r="D1163" t="s">
        <v>4232</v>
      </c>
      <c r="E1163" t="s">
        <v>4233</v>
      </c>
      <c r="F1163" t="s">
        <v>55</v>
      </c>
      <c r="G1163" t="s">
        <v>3823</v>
      </c>
      <c r="H1163" t="s">
        <v>23</v>
      </c>
      <c r="I1163" t="s">
        <v>721</v>
      </c>
      <c r="J1163" t="s">
        <v>37</v>
      </c>
      <c r="K1163" t="s">
        <v>38</v>
      </c>
      <c r="L1163">
        <v>2391376</v>
      </c>
      <c r="M1163" t="s">
        <v>4234</v>
      </c>
      <c r="N1163" t="s">
        <v>28</v>
      </c>
      <c r="O1163" t="s">
        <v>50</v>
      </c>
      <c r="P1163" t="s">
        <v>234</v>
      </c>
      <c r="Q1163" t="s">
        <v>1727</v>
      </c>
    </row>
    <row r="1164" spans="1:17" x14ac:dyDescent="0.15">
      <c r="A1164" t="s">
        <v>3522</v>
      </c>
      <c r="B1164" t="s">
        <v>4235</v>
      </c>
      <c r="C1164">
        <v>22360</v>
      </c>
      <c r="D1164" t="s">
        <v>4236</v>
      </c>
      <c r="E1164" t="s">
        <v>4237</v>
      </c>
      <c r="F1164" t="s">
        <v>21</v>
      </c>
      <c r="G1164" t="s">
        <v>4238</v>
      </c>
      <c r="H1164" t="s">
        <v>47</v>
      </c>
      <c r="I1164" t="s">
        <v>130</v>
      </c>
      <c r="J1164" t="s">
        <v>25</v>
      </c>
      <c r="K1164" t="s">
        <v>38</v>
      </c>
      <c r="L1164">
        <v>2271514</v>
      </c>
      <c r="M1164" t="s">
        <v>4239</v>
      </c>
      <c r="N1164" t="s">
        <v>341</v>
      </c>
      <c r="O1164" t="s">
        <v>50</v>
      </c>
      <c r="P1164" t="s">
        <v>4240</v>
      </c>
      <c r="Q1164" t="s">
        <v>1727</v>
      </c>
    </row>
    <row r="1165" spans="1:17" x14ac:dyDescent="0.15">
      <c r="A1165" t="s">
        <v>3522</v>
      </c>
      <c r="B1165" t="s">
        <v>4241</v>
      </c>
      <c r="C1165">
        <v>95534</v>
      </c>
      <c r="D1165" t="s">
        <v>3741</v>
      </c>
      <c r="E1165" t="s">
        <v>4242</v>
      </c>
      <c r="F1165" t="s">
        <v>66</v>
      </c>
      <c r="G1165" t="s">
        <v>4243</v>
      </c>
      <c r="H1165" t="s">
        <v>47</v>
      </c>
      <c r="I1165" t="s">
        <v>130</v>
      </c>
      <c r="J1165" t="s">
        <v>37</v>
      </c>
      <c r="K1165" t="s">
        <v>266</v>
      </c>
      <c r="L1165">
        <v>2507212</v>
      </c>
      <c r="M1165" t="s">
        <v>4244</v>
      </c>
      <c r="N1165" t="s">
        <v>28</v>
      </c>
      <c r="O1165" t="s">
        <v>50</v>
      </c>
      <c r="P1165" t="s">
        <v>288</v>
      </c>
      <c r="Q1165" t="s">
        <v>1727</v>
      </c>
    </row>
    <row r="1166" spans="1:17" x14ac:dyDescent="0.15">
      <c r="A1166" t="s">
        <v>3522</v>
      </c>
      <c r="B1166" t="s">
        <v>4245</v>
      </c>
      <c r="C1166">
        <v>16831</v>
      </c>
      <c r="D1166" t="s">
        <v>4246</v>
      </c>
      <c r="E1166" t="s">
        <v>4247</v>
      </c>
      <c r="F1166" t="s">
        <v>21</v>
      </c>
      <c r="H1166" t="s">
        <v>23</v>
      </c>
      <c r="I1166" t="s">
        <v>24</v>
      </c>
      <c r="J1166" t="s">
        <v>222</v>
      </c>
      <c r="K1166" t="s">
        <v>4248</v>
      </c>
      <c r="L1166">
        <v>2400820</v>
      </c>
      <c r="M1166" t="s">
        <v>4249</v>
      </c>
      <c r="N1166" t="s">
        <v>28</v>
      </c>
      <c r="O1166" t="s">
        <v>29</v>
      </c>
      <c r="P1166" t="s">
        <v>234</v>
      </c>
      <c r="Q1166" t="s">
        <v>1727</v>
      </c>
    </row>
    <row r="1167" spans="1:17" x14ac:dyDescent="0.15">
      <c r="A1167" t="s">
        <v>3522</v>
      </c>
      <c r="B1167" t="s">
        <v>4250</v>
      </c>
      <c r="C1167">
        <v>63808</v>
      </c>
      <c r="D1167" t="s">
        <v>4251</v>
      </c>
      <c r="E1167" t="s">
        <v>4252</v>
      </c>
      <c r="F1167" t="s">
        <v>66</v>
      </c>
      <c r="H1167" t="s">
        <v>162</v>
      </c>
      <c r="I1167" t="s">
        <v>162</v>
      </c>
      <c r="J1167" t="s">
        <v>37</v>
      </c>
      <c r="K1167" t="s">
        <v>26</v>
      </c>
      <c r="L1167">
        <v>2343702</v>
      </c>
      <c r="M1167" t="s">
        <v>4253</v>
      </c>
      <c r="N1167" t="s">
        <v>341</v>
      </c>
      <c r="O1167" t="s">
        <v>50</v>
      </c>
      <c r="P1167" t="s">
        <v>288</v>
      </c>
      <c r="Q1167" t="s">
        <v>1727</v>
      </c>
    </row>
    <row r="1168" spans="1:17" x14ac:dyDescent="0.15">
      <c r="A1168" t="s">
        <v>3522</v>
      </c>
      <c r="B1168" t="s">
        <v>4254</v>
      </c>
      <c r="C1168">
        <v>148625</v>
      </c>
      <c r="E1168" t="s">
        <v>4255</v>
      </c>
      <c r="F1168" t="s">
        <v>55</v>
      </c>
      <c r="G1168" t="s">
        <v>4256</v>
      </c>
      <c r="H1168" t="s">
        <v>47</v>
      </c>
      <c r="I1168" t="s">
        <v>130</v>
      </c>
      <c r="J1168" t="s">
        <v>37</v>
      </c>
      <c r="K1168" t="s">
        <v>38</v>
      </c>
      <c r="L1168">
        <v>2456760</v>
      </c>
      <c r="M1168" t="s">
        <v>4257</v>
      </c>
      <c r="N1168" t="s">
        <v>28</v>
      </c>
      <c r="O1168" t="s">
        <v>50</v>
      </c>
      <c r="P1168" t="s">
        <v>4240</v>
      </c>
      <c r="Q1168" t="s">
        <v>1727</v>
      </c>
    </row>
    <row r="1169" spans="1:17" x14ac:dyDescent="0.15">
      <c r="A1169" t="s">
        <v>3522</v>
      </c>
      <c r="B1169" t="s">
        <v>4258</v>
      </c>
      <c r="C1169">
        <v>40014</v>
      </c>
      <c r="D1169" t="s">
        <v>4259</v>
      </c>
      <c r="E1169" t="s">
        <v>4260</v>
      </c>
      <c r="F1169" t="s">
        <v>21</v>
      </c>
      <c r="G1169" t="s">
        <v>3596</v>
      </c>
      <c r="H1169" t="s">
        <v>23</v>
      </c>
      <c r="I1169" t="s">
        <v>86</v>
      </c>
      <c r="J1169" t="s">
        <v>37</v>
      </c>
      <c r="K1169" t="s">
        <v>115</v>
      </c>
      <c r="L1169">
        <v>370227</v>
      </c>
      <c r="M1169" t="s">
        <v>4261</v>
      </c>
      <c r="N1169" t="s">
        <v>4262</v>
      </c>
      <c r="O1169" t="s">
        <v>90</v>
      </c>
      <c r="P1169" t="s">
        <v>1012</v>
      </c>
      <c r="Q1169" t="s">
        <v>1727</v>
      </c>
    </row>
    <row r="1170" spans="1:17" x14ac:dyDescent="0.15">
      <c r="A1170" t="s">
        <v>3522</v>
      </c>
      <c r="B1170" t="s">
        <v>3616</v>
      </c>
      <c r="C1170">
        <v>9275</v>
      </c>
      <c r="D1170" t="s">
        <v>3617</v>
      </c>
      <c r="E1170" t="s">
        <v>3618</v>
      </c>
      <c r="F1170" t="s">
        <v>55</v>
      </c>
      <c r="H1170" t="s">
        <v>337</v>
      </c>
      <c r="I1170" t="s">
        <v>556</v>
      </c>
      <c r="J1170" t="s">
        <v>37</v>
      </c>
      <c r="K1170" t="s">
        <v>87</v>
      </c>
      <c r="L1170">
        <v>1514501</v>
      </c>
      <c r="M1170" t="s">
        <v>4263</v>
      </c>
      <c r="N1170" t="s">
        <v>4264</v>
      </c>
      <c r="O1170" t="s">
        <v>50</v>
      </c>
      <c r="P1170" t="s">
        <v>369</v>
      </c>
      <c r="Q1170" t="s">
        <v>1727</v>
      </c>
    </row>
    <row r="1171" spans="1:17" x14ac:dyDescent="0.15">
      <c r="A1171" t="s">
        <v>3522</v>
      </c>
      <c r="B1171" t="s">
        <v>4265</v>
      </c>
      <c r="C1171">
        <v>133906</v>
      </c>
      <c r="D1171" t="s">
        <v>4266</v>
      </c>
      <c r="E1171" t="s">
        <v>4267</v>
      </c>
      <c r="F1171" t="s">
        <v>66</v>
      </c>
      <c r="H1171" t="s">
        <v>47</v>
      </c>
      <c r="I1171" t="s">
        <v>130</v>
      </c>
      <c r="J1171" t="s">
        <v>272</v>
      </c>
      <c r="K1171" t="s">
        <v>154</v>
      </c>
      <c r="L1171">
        <v>1950745</v>
      </c>
      <c r="M1171" t="s">
        <v>4268</v>
      </c>
      <c r="N1171" t="s">
        <v>28</v>
      </c>
      <c r="O1171" t="s">
        <v>50</v>
      </c>
      <c r="P1171" t="s">
        <v>274</v>
      </c>
      <c r="Q1171" t="s">
        <v>1727</v>
      </c>
    </row>
    <row r="1172" spans="1:17" x14ac:dyDescent="0.15">
      <c r="A1172" t="s">
        <v>3522</v>
      </c>
      <c r="B1172" t="s">
        <v>4269</v>
      </c>
      <c r="C1172">
        <v>55032</v>
      </c>
      <c r="D1172" t="s">
        <v>597</v>
      </c>
      <c r="E1172" t="s">
        <v>4270</v>
      </c>
      <c r="F1172" t="s">
        <v>35</v>
      </c>
      <c r="H1172" t="s">
        <v>23</v>
      </c>
      <c r="I1172" t="s">
        <v>86</v>
      </c>
      <c r="J1172" t="s">
        <v>37</v>
      </c>
      <c r="K1172" t="s">
        <v>38</v>
      </c>
      <c r="L1172">
        <v>2466521</v>
      </c>
      <c r="M1172" t="s">
        <v>4271</v>
      </c>
      <c r="N1172" t="s">
        <v>286</v>
      </c>
      <c r="O1172" t="s">
        <v>287</v>
      </c>
      <c r="P1172" t="s">
        <v>2328</v>
      </c>
      <c r="Q1172" t="s">
        <v>1727</v>
      </c>
    </row>
    <row r="1173" spans="1:17" x14ac:dyDescent="0.15">
      <c r="A1173" t="s">
        <v>3522</v>
      </c>
      <c r="B1173" t="s">
        <v>4272</v>
      </c>
      <c r="C1173">
        <v>48387</v>
      </c>
      <c r="D1173" t="s">
        <v>4273</v>
      </c>
      <c r="E1173" t="s">
        <v>4274</v>
      </c>
      <c r="F1173" t="s">
        <v>168</v>
      </c>
      <c r="G1173" t="s">
        <v>3526</v>
      </c>
      <c r="H1173" t="s">
        <v>23</v>
      </c>
      <c r="I1173" t="s">
        <v>86</v>
      </c>
      <c r="J1173" t="s">
        <v>37</v>
      </c>
      <c r="K1173" t="s">
        <v>305</v>
      </c>
      <c r="L1173">
        <v>1657299</v>
      </c>
      <c r="M1173" t="s">
        <v>4275</v>
      </c>
      <c r="N1173" t="s">
        <v>341</v>
      </c>
      <c r="O1173" t="s">
        <v>50</v>
      </c>
      <c r="P1173" t="s">
        <v>234</v>
      </c>
      <c r="Q1173" t="s">
        <v>1727</v>
      </c>
    </row>
    <row r="1174" spans="1:17" x14ac:dyDescent="0.15">
      <c r="A1174" t="s">
        <v>3522</v>
      </c>
      <c r="B1174" t="s">
        <v>4276</v>
      </c>
      <c r="C1174">
        <v>137750</v>
      </c>
      <c r="E1174" t="s">
        <v>4277</v>
      </c>
      <c r="F1174" t="s">
        <v>21</v>
      </c>
      <c r="H1174" t="s">
        <v>337</v>
      </c>
      <c r="I1174" t="s">
        <v>979</v>
      </c>
      <c r="J1174" t="s">
        <v>37</v>
      </c>
      <c r="K1174" t="s">
        <v>4278</v>
      </c>
      <c r="L1174">
        <v>2562737</v>
      </c>
      <c r="M1174" t="s">
        <v>4279</v>
      </c>
      <c r="N1174" t="s">
        <v>28</v>
      </c>
      <c r="O1174" t="s">
        <v>50</v>
      </c>
      <c r="P1174" t="s">
        <v>4280</v>
      </c>
      <c r="Q1174" t="s">
        <v>1727</v>
      </c>
    </row>
    <row r="1175" spans="1:17" x14ac:dyDescent="0.15">
      <c r="A1175" t="s">
        <v>3522</v>
      </c>
      <c r="B1175" t="s">
        <v>4281</v>
      </c>
      <c r="C1175">
        <v>136459</v>
      </c>
      <c r="E1175" t="s">
        <v>4282</v>
      </c>
      <c r="F1175" t="s">
        <v>66</v>
      </c>
      <c r="G1175" t="s">
        <v>4283</v>
      </c>
      <c r="H1175" t="s">
        <v>23</v>
      </c>
      <c r="I1175" t="s">
        <v>86</v>
      </c>
      <c r="J1175" t="s">
        <v>222</v>
      </c>
      <c r="K1175" t="s">
        <v>87</v>
      </c>
      <c r="L1175">
        <v>2334467</v>
      </c>
      <c r="M1175" t="s">
        <v>4284</v>
      </c>
      <c r="N1175" t="s">
        <v>4285</v>
      </c>
      <c r="O1175" t="s">
        <v>90</v>
      </c>
      <c r="P1175" t="s">
        <v>41</v>
      </c>
      <c r="Q1175" t="s">
        <v>1727</v>
      </c>
    </row>
    <row r="1176" spans="1:17" x14ac:dyDescent="0.15">
      <c r="A1176" t="s">
        <v>3522</v>
      </c>
      <c r="B1176" t="s">
        <v>4286</v>
      </c>
      <c r="C1176">
        <v>102341</v>
      </c>
      <c r="D1176" t="s">
        <v>4287</v>
      </c>
      <c r="E1176" t="s">
        <v>4288</v>
      </c>
      <c r="F1176" t="s">
        <v>21</v>
      </c>
      <c r="G1176" t="s">
        <v>3874</v>
      </c>
      <c r="H1176" t="s">
        <v>57</v>
      </c>
      <c r="I1176" t="s">
        <v>48</v>
      </c>
      <c r="J1176" t="s">
        <v>37</v>
      </c>
      <c r="K1176" t="s">
        <v>2107</v>
      </c>
      <c r="L1176">
        <v>2397042</v>
      </c>
      <c r="M1176" t="s">
        <v>4289</v>
      </c>
      <c r="N1176" t="s">
        <v>28</v>
      </c>
      <c r="O1176" t="s">
        <v>2797</v>
      </c>
      <c r="P1176" t="s">
        <v>234</v>
      </c>
      <c r="Q1176" t="s">
        <v>1727</v>
      </c>
    </row>
    <row r="1177" spans="1:17" x14ac:dyDescent="0.15">
      <c r="A1177" t="s">
        <v>3522</v>
      </c>
      <c r="B1177" t="s">
        <v>4198</v>
      </c>
      <c r="C1177">
        <v>39908</v>
      </c>
      <c r="D1177" t="s">
        <v>423</v>
      </c>
      <c r="E1177" t="s">
        <v>4199</v>
      </c>
      <c r="F1177" t="s">
        <v>55</v>
      </c>
      <c r="G1177" t="s">
        <v>4200</v>
      </c>
      <c r="H1177" t="s">
        <v>23</v>
      </c>
      <c r="I1177" t="s">
        <v>612</v>
      </c>
      <c r="J1177" t="s">
        <v>37</v>
      </c>
      <c r="K1177" t="s">
        <v>38</v>
      </c>
      <c r="L1177">
        <v>2566172</v>
      </c>
      <c r="M1177" t="s">
        <v>4290</v>
      </c>
      <c r="N1177" t="s">
        <v>4291</v>
      </c>
      <c r="O1177" t="s">
        <v>4202</v>
      </c>
      <c r="P1177" t="s">
        <v>1012</v>
      </c>
      <c r="Q1177" t="s">
        <v>1727</v>
      </c>
    </row>
    <row r="1178" spans="1:17" x14ac:dyDescent="0.15">
      <c r="A1178" t="s">
        <v>3522</v>
      </c>
      <c r="B1178" t="s">
        <v>4292</v>
      </c>
      <c r="C1178">
        <v>91788</v>
      </c>
      <c r="D1178" t="s">
        <v>3425</v>
      </c>
      <c r="E1178" t="s">
        <v>4293</v>
      </c>
      <c r="F1178" t="s">
        <v>45</v>
      </c>
      <c r="G1178" t="s">
        <v>3683</v>
      </c>
      <c r="H1178" t="s">
        <v>47</v>
      </c>
      <c r="I1178" t="s">
        <v>48</v>
      </c>
      <c r="J1178" t="s">
        <v>222</v>
      </c>
      <c r="K1178" t="s">
        <v>147</v>
      </c>
      <c r="L1178">
        <v>2336881</v>
      </c>
      <c r="M1178" t="s">
        <v>4294</v>
      </c>
      <c r="N1178" t="s">
        <v>28</v>
      </c>
      <c r="O1178" t="s">
        <v>50</v>
      </c>
      <c r="P1178" t="s">
        <v>234</v>
      </c>
      <c r="Q1178" t="s">
        <v>1727</v>
      </c>
    </row>
    <row r="1179" spans="1:17" x14ac:dyDescent="0.15">
      <c r="A1179" t="s">
        <v>3522</v>
      </c>
      <c r="B1179" t="s">
        <v>4295</v>
      </c>
      <c r="C1179">
        <v>47871</v>
      </c>
      <c r="D1179" t="s">
        <v>4296</v>
      </c>
      <c r="E1179" t="s">
        <v>4297</v>
      </c>
      <c r="F1179" t="s">
        <v>45</v>
      </c>
      <c r="G1179" t="s">
        <v>3683</v>
      </c>
      <c r="H1179" t="s">
        <v>23</v>
      </c>
      <c r="I1179" t="s">
        <v>24</v>
      </c>
      <c r="J1179" t="s">
        <v>37</v>
      </c>
      <c r="K1179" t="s">
        <v>1008</v>
      </c>
      <c r="L1179">
        <v>2435776</v>
      </c>
      <c r="M1179" t="s">
        <v>4298</v>
      </c>
      <c r="N1179" t="s">
        <v>4299</v>
      </c>
      <c r="O1179" t="s">
        <v>29</v>
      </c>
      <c r="P1179" t="s">
        <v>288</v>
      </c>
      <c r="Q1179" t="s">
        <v>1727</v>
      </c>
    </row>
    <row r="1180" spans="1:17" x14ac:dyDescent="0.15">
      <c r="A1180" t="s">
        <v>3522</v>
      </c>
      <c r="B1180" t="s">
        <v>4300</v>
      </c>
      <c r="C1180">
        <v>29824</v>
      </c>
      <c r="D1180" t="s">
        <v>4301</v>
      </c>
      <c r="E1180" t="s">
        <v>4302</v>
      </c>
      <c r="F1180" t="s">
        <v>35</v>
      </c>
      <c r="H1180" t="s">
        <v>23</v>
      </c>
      <c r="I1180" t="s">
        <v>86</v>
      </c>
      <c r="J1180" t="s">
        <v>37</v>
      </c>
      <c r="K1180" t="s">
        <v>38</v>
      </c>
      <c r="L1180">
        <v>2335545</v>
      </c>
      <c r="M1180" t="s">
        <v>4303</v>
      </c>
      <c r="N1180" t="s">
        <v>89</v>
      </c>
      <c r="O1180" t="s">
        <v>90</v>
      </c>
      <c r="P1180" t="s">
        <v>369</v>
      </c>
      <c r="Q1180" t="s">
        <v>1727</v>
      </c>
    </row>
    <row r="1181" spans="1:17" x14ac:dyDescent="0.15">
      <c r="A1181" t="s">
        <v>3522</v>
      </c>
      <c r="B1181" t="s">
        <v>4304</v>
      </c>
      <c r="C1181">
        <v>106483</v>
      </c>
      <c r="D1181" t="s">
        <v>4305</v>
      </c>
      <c r="E1181" t="s">
        <v>4306</v>
      </c>
      <c r="F1181" t="s">
        <v>45</v>
      </c>
      <c r="G1181" t="s">
        <v>4307</v>
      </c>
      <c r="H1181" t="s">
        <v>23</v>
      </c>
      <c r="I1181" t="s">
        <v>86</v>
      </c>
      <c r="J1181" t="s">
        <v>37</v>
      </c>
      <c r="K1181" t="s">
        <v>115</v>
      </c>
      <c r="L1181">
        <v>1806094</v>
      </c>
      <c r="M1181" t="s">
        <v>4308</v>
      </c>
      <c r="N1181" t="s">
        <v>4309</v>
      </c>
      <c r="O1181" t="s">
        <v>90</v>
      </c>
      <c r="P1181" t="s">
        <v>369</v>
      </c>
      <c r="Q1181" t="s">
        <v>1727</v>
      </c>
    </row>
    <row r="1182" spans="1:17" x14ac:dyDescent="0.15">
      <c r="A1182" t="s">
        <v>3522</v>
      </c>
      <c r="B1182" t="s">
        <v>4310</v>
      </c>
      <c r="C1182">
        <v>35996</v>
      </c>
      <c r="D1182" t="s">
        <v>19</v>
      </c>
      <c r="E1182" t="s">
        <v>4310</v>
      </c>
      <c r="F1182" t="s">
        <v>35</v>
      </c>
      <c r="G1182" t="s">
        <v>4311</v>
      </c>
      <c r="H1182" t="s">
        <v>23</v>
      </c>
      <c r="I1182" t="s">
        <v>721</v>
      </c>
      <c r="J1182" t="s">
        <v>37</v>
      </c>
      <c r="K1182" t="s">
        <v>87</v>
      </c>
      <c r="L1182">
        <v>1761703</v>
      </c>
      <c r="M1182" t="s">
        <v>4312</v>
      </c>
      <c r="N1182" t="s">
        <v>4313</v>
      </c>
      <c r="O1182" t="s">
        <v>4314</v>
      </c>
      <c r="P1182" t="s">
        <v>288</v>
      </c>
      <c r="Q1182" t="s">
        <v>1727</v>
      </c>
    </row>
    <row r="1183" spans="1:17" x14ac:dyDescent="0.15">
      <c r="A1183" t="s">
        <v>3522</v>
      </c>
      <c r="B1183" t="s">
        <v>4315</v>
      </c>
      <c r="C1183">
        <v>61825</v>
      </c>
      <c r="D1183" t="s">
        <v>4316</v>
      </c>
      <c r="E1183" t="s">
        <v>4317</v>
      </c>
      <c r="F1183" t="s">
        <v>45</v>
      </c>
      <c r="H1183" t="s">
        <v>315</v>
      </c>
      <c r="I1183" t="s">
        <v>24</v>
      </c>
      <c r="J1183" t="s">
        <v>37</v>
      </c>
      <c r="K1183" t="s">
        <v>115</v>
      </c>
      <c r="L1183">
        <v>2576364</v>
      </c>
      <c r="M1183" t="s">
        <v>4318</v>
      </c>
      <c r="N1183" t="s">
        <v>1248</v>
      </c>
      <c r="O1183" t="s">
        <v>4319</v>
      </c>
      <c r="P1183" t="s">
        <v>369</v>
      </c>
      <c r="Q1183" t="s">
        <v>1727</v>
      </c>
    </row>
    <row r="1184" spans="1:17" x14ac:dyDescent="0.15">
      <c r="A1184" t="s">
        <v>3522</v>
      </c>
      <c r="B1184" t="s">
        <v>3713</v>
      </c>
      <c r="C1184">
        <v>135243</v>
      </c>
      <c r="D1184" t="s">
        <v>2827</v>
      </c>
      <c r="E1184" t="s">
        <v>3714</v>
      </c>
      <c r="F1184" t="s">
        <v>45</v>
      </c>
      <c r="G1184" t="s">
        <v>3715</v>
      </c>
      <c r="H1184" t="s">
        <v>23</v>
      </c>
      <c r="I1184" t="s">
        <v>86</v>
      </c>
      <c r="J1184" t="s">
        <v>37</v>
      </c>
      <c r="K1184" t="s">
        <v>664</v>
      </c>
      <c r="L1184">
        <v>2149338</v>
      </c>
      <c r="M1184" t="s">
        <v>3716</v>
      </c>
      <c r="N1184" t="s">
        <v>969</v>
      </c>
      <c r="O1184" t="s">
        <v>157</v>
      </c>
      <c r="P1184" t="s">
        <v>288</v>
      </c>
      <c r="Q1184" t="s">
        <v>1727</v>
      </c>
    </row>
    <row r="1185" spans="1:17" x14ac:dyDescent="0.15">
      <c r="A1185" t="s">
        <v>3522</v>
      </c>
      <c r="B1185" t="s">
        <v>4320</v>
      </c>
      <c r="C1185">
        <v>44875</v>
      </c>
      <c r="D1185" t="s">
        <v>4321</v>
      </c>
      <c r="E1185" t="s">
        <v>4322</v>
      </c>
      <c r="F1185" t="s">
        <v>21</v>
      </c>
      <c r="H1185" t="s">
        <v>23</v>
      </c>
      <c r="I1185" t="s">
        <v>86</v>
      </c>
      <c r="J1185" t="s">
        <v>222</v>
      </c>
      <c r="K1185" t="s">
        <v>26</v>
      </c>
      <c r="L1185">
        <v>2177627</v>
      </c>
      <c r="M1185" t="s">
        <v>4323</v>
      </c>
      <c r="N1185" t="s">
        <v>599</v>
      </c>
      <c r="O1185" t="s">
        <v>600</v>
      </c>
      <c r="P1185" t="s">
        <v>4324</v>
      </c>
      <c r="Q1185" t="s">
        <v>1727</v>
      </c>
    </row>
    <row r="1186" spans="1:17" x14ac:dyDescent="0.15">
      <c r="A1186" t="s">
        <v>3522</v>
      </c>
      <c r="B1186" t="s">
        <v>4325</v>
      </c>
      <c r="C1186">
        <v>7099</v>
      </c>
      <c r="D1186" t="s">
        <v>4326</v>
      </c>
      <c r="E1186" t="s">
        <v>4327</v>
      </c>
      <c r="F1186" t="s">
        <v>35</v>
      </c>
      <c r="H1186" t="s">
        <v>23</v>
      </c>
      <c r="I1186" t="s">
        <v>86</v>
      </c>
      <c r="J1186" t="s">
        <v>37</v>
      </c>
      <c r="K1186" t="s">
        <v>26</v>
      </c>
      <c r="L1186">
        <v>2551660</v>
      </c>
      <c r="M1186" t="s">
        <v>4328</v>
      </c>
      <c r="N1186" t="s">
        <v>599</v>
      </c>
      <c r="O1186" t="s">
        <v>600</v>
      </c>
      <c r="P1186" t="s">
        <v>369</v>
      </c>
      <c r="Q1186" t="s">
        <v>1727</v>
      </c>
    </row>
    <row r="1187" spans="1:17" x14ac:dyDescent="0.15">
      <c r="A1187" t="s">
        <v>3522</v>
      </c>
      <c r="B1187" t="s">
        <v>4329</v>
      </c>
      <c r="C1187">
        <v>113113</v>
      </c>
      <c r="D1187" t="s">
        <v>4330</v>
      </c>
      <c r="E1187" t="s">
        <v>4331</v>
      </c>
      <c r="F1187" t="s">
        <v>55</v>
      </c>
      <c r="H1187" t="s">
        <v>23</v>
      </c>
      <c r="I1187" t="s">
        <v>86</v>
      </c>
      <c r="J1187" t="s">
        <v>37</v>
      </c>
      <c r="K1187" t="s">
        <v>38</v>
      </c>
      <c r="L1187">
        <v>2357141</v>
      </c>
      <c r="M1187" t="s">
        <v>4332</v>
      </c>
      <c r="N1187" t="s">
        <v>599</v>
      </c>
      <c r="O1187" t="s">
        <v>600</v>
      </c>
      <c r="P1187" t="s">
        <v>369</v>
      </c>
      <c r="Q1187" t="s">
        <v>1727</v>
      </c>
    </row>
    <row r="1188" spans="1:17" x14ac:dyDescent="0.15">
      <c r="A1188" t="s">
        <v>3522</v>
      </c>
      <c r="B1188" t="s">
        <v>4333</v>
      </c>
      <c r="C1188">
        <v>739</v>
      </c>
      <c r="D1188" t="s">
        <v>4334</v>
      </c>
      <c r="E1188" t="s">
        <v>4335</v>
      </c>
      <c r="F1188" t="s">
        <v>45</v>
      </c>
      <c r="G1188" t="s">
        <v>3711</v>
      </c>
      <c r="H1188" t="s">
        <v>23</v>
      </c>
      <c r="I1188" t="s">
        <v>86</v>
      </c>
      <c r="J1188" t="s">
        <v>37</v>
      </c>
      <c r="K1188" t="s">
        <v>26</v>
      </c>
      <c r="L1188">
        <v>570512</v>
      </c>
      <c r="M1188" t="s">
        <v>4336</v>
      </c>
      <c r="N1188" t="s">
        <v>614</v>
      </c>
      <c r="O1188" t="s">
        <v>157</v>
      </c>
      <c r="P1188" t="s">
        <v>234</v>
      </c>
      <c r="Q1188" t="s">
        <v>1727</v>
      </c>
    </row>
    <row r="1189" spans="1:17" x14ac:dyDescent="0.15">
      <c r="A1189" t="s">
        <v>3522</v>
      </c>
      <c r="B1189" t="s">
        <v>4337</v>
      </c>
      <c r="C1189">
        <v>64481</v>
      </c>
      <c r="D1189" t="s">
        <v>597</v>
      </c>
      <c r="E1189" t="s">
        <v>4338</v>
      </c>
      <c r="F1189" t="s">
        <v>35</v>
      </c>
      <c r="G1189" t="s">
        <v>3748</v>
      </c>
      <c r="H1189" t="s">
        <v>23</v>
      </c>
      <c r="I1189" t="s">
        <v>721</v>
      </c>
      <c r="J1189" t="s">
        <v>37</v>
      </c>
      <c r="K1189" t="s">
        <v>2107</v>
      </c>
      <c r="L1189">
        <v>1533052</v>
      </c>
      <c r="M1189" t="s">
        <v>4339</v>
      </c>
      <c r="N1189" t="s">
        <v>614</v>
      </c>
      <c r="O1189" t="s">
        <v>157</v>
      </c>
      <c r="P1189" t="s">
        <v>369</v>
      </c>
      <c r="Q1189" t="s">
        <v>1727</v>
      </c>
    </row>
    <row r="1190" spans="1:17" x14ac:dyDescent="0.15">
      <c r="A1190" t="s">
        <v>3522</v>
      </c>
      <c r="B1190" t="s">
        <v>3795</v>
      </c>
      <c r="C1190">
        <v>83025</v>
      </c>
      <c r="D1190" t="s">
        <v>3626</v>
      </c>
      <c r="E1190" t="s">
        <v>3796</v>
      </c>
      <c r="F1190" t="s">
        <v>21</v>
      </c>
      <c r="H1190" t="s">
        <v>23</v>
      </c>
      <c r="I1190" t="s">
        <v>86</v>
      </c>
      <c r="J1190" t="s">
        <v>37</v>
      </c>
      <c r="K1190" t="s">
        <v>115</v>
      </c>
      <c r="L1190">
        <v>2448655</v>
      </c>
      <c r="M1190" t="s">
        <v>4340</v>
      </c>
      <c r="N1190" t="s">
        <v>599</v>
      </c>
      <c r="O1190" t="s">
        <v>600</v>
      </c>
      <c r="P1190" t="s">
        <v>288</v>
      </c>
      <c r="Q1190" t="s">
        <v>1727</v>
      </c>
    </row>
    <row r="1191" spans="1:17" x14ac:dyDescent="0.15">
      <c r="A1191" t="s">
        <v>3522</v>
      </c>
      <c r="B1191" t="s">
        <v>4130</v>
      </c>
      <c r="C1191">
        <v>13809</v>
      </c>
      <c r="D1191" t="s">
        <v>4131</v>
      </c>
      <c r="E1191" t="s">
        <v>4132</v>
      </c>
      <c r="F1191" t="s">
        <v>55</v>
      </c>
      <c r="G1191" t="s">
        <v>3676</v>
      </c>
      <c r="H1191" t="s">
        <v>23</v>
      </c>
      <c r="I1191" t="s">
        <v>86</v>
      </c>
      <c r="J1191" t="s">
        <v>37</v>
      </c>
      <c r="K1191" t="s">
        <v>147</v>
      </c>
      <c r="L1191">
        <v>1206376</v>
      </c>
      <c r="M1191" t="s">
        <v>4341</v>
      </c>
      <c r="N1191" t="s">
        <v>1937</v>
      </c>
      <c r="O1191" t="s">
        <v>600</v>
      </c>
      <c r="P1191" t="s">
        <v>369</v>
      </c>
      <c r="Q1191" t="s">
        <v>1727</v>
      </c>
    </row>
    <row r="1192" spans="1:17" x14ac:dyDescent="0.15">
      <c r="A1192" t="s">
        <v>3522</v>
      </c>
      <c r="B1192" t="s">
        <v>4304</v>
      </c>
      <c r="C1192">
        <v>106483</v>
      </c>
      <c r="D1192" t="s">
        <v>4305</v>
      </c>
      <c r="E1192" t="s">
        <v>4306</v>
      </c>
      <c r="F1192" t="s">
        <v>45</v>
      </c>
      <c r="G1192" t="s">
        <v>4200</v>
      </c>
      <c r="H1192" t="s">
        <v>23</v>
      </c>
      <c r="I1192" t="s">
        <v>86</v>
      </c>
      <c r="J1192" t="s">
        <v>37</v>
      </c>
      <c r="K1192" t="s">
        <v>115</v>
      </c>
      <c r="L1192">
        <v>1581069</v>
      </c>
      <c r="M1192" t="s">
        <v>4342</v>
      </c>
      <c r="N1192" t="s">
        <v>4343</v>
      </c>
      <c r="O1192" t="s">
        <v>134</v>
      </c>
      <c r="P1192" t="s">
        <v>1153</v>
      </c>
      <c r="Q1192" t="s">
        <v>1727</v>
      </c>
    </row>
    <row r="1193" spans="1:17" x14ac:dyDescent="0.15">
      <c r="A1193" t="s">
        <v>3522</v>
      </c>
      <c r="B1193" t="s">
        <v>4325</v>
      </c>
      <c r="C1193">
        <v>7099</v>
      </c>
      <c r="D1193" t="s">
        <v>4326</v>
      </c>
      <c r="E1193" t="s">
        <v>4327</v>
      </c>
      <c r="F1193" t="s">
        <v>35</v>
      </c>
      <c r="H1193" t="s">
        <v>23</v>
      </c>
      <c r="I1193" t="s">
        <v>86</v>
      </c>
      <c r="J1193" t="s">
        <v>37</v>
      </c>
      <c r="K1193" t="s">
        <v>26</v>
      </c>
      <c r="L1193">
        <v>2553380</v>
      </c>
      <c r="M1193" t="s">
        <v>4344</v>
      </c>
      <c r="N1193" t="s">
        <v>599</v>
      </c>
      <c r="O1193" t="s">
        <v>600</v>
      </c>
      <c r="P1193" t="s">
        <v>369</v>
      </c>
      <c r="Q1193" t="s">
        <v>1727</v>
      </c>
    </row>
    <row r="1194" spans="1:17" x14ac:dyDescent="0.15">
      <c r="A1194" t="s">
        <v>3522</v>
      </c>
      <c r="B1194" t="s">
        <v>4345</v>
      </c>
      <c r="C1194">
        <v>66099</v>
      </c>
      <c r="D1194" t="s">
        <v>4346</v>
      </c>
      <c r="E1194" t="s">
        <v>4347</v>
      </c>
      <c r="F1194" t="s">
        <v>55</v>
      </c>
      <c r="H1194" t="s">
        <v>57</v>
      </c>
      <c r="I1194" t="s">
        <v>957</v>
      </c>
      <c r="J1194" t="s">
        <v>37</v>
      </c>
      <c r="K1194" t="s">
        <v>115</v>
      </c>
      <c r="L1194">
        <v>2210242</v>
      </c>
      <c r="M1194" t="s">
        <v>4348</v>
      </c>
      <c r="N1194" t="s">
        <v>4349</v>
      </c>
      <c r="O1194" t="s">
        <v>172</v>
      </c>
      <c r="P1194" t="s">
        <v>62</v>
      </c>
      <c r="Q1194" t="s">
        <v>1727</v>
      </c>
    </row>
    <row r="1195" spans="1:17" x14ac:dyDescent="0.15">
      <c r="A1195" t="s">
        <v>3522</v>
      </c>
      <c r="B1195" t="s">
        <v>3637</v>
      </c>
      <c r="C1195">
        <v>6718</v>
      </c>
      <c r="D1195" t="s">
        <v>3638</v>
      </c>
      <c r="E1195" t="s">
        <v>3639</v>
      </c>
      <c r="F1195" t="s">
        <v>21</v>
      </c>
      <c r="H1195" t="s">
        <v>23</v>
      </c>
      <c r="I1195" t="s">
        <v>721</v>
      </c>
      <c r="J1195" t="s">
        <v>37</v>
      </c>
      <c r="K1195" t="s">
        <v>3640</v>
      </c>
      <c r="L1195">
        <v>2424509</v>
      </c>
      <c r="M1195" t="s">
        <v>4350</v>
      </c>
      <c r="N1195" t="s">
        <v>893</v>
      </c>
      <c r="O1195" t="s">
        <v>712</v>
      </c>
      <c r="P1195" t="s">
        <v>410</v>
      </c>
      <c r="Q1195" t="s">
        <v>1727</v>
      </c>
    </row>
    <row r="1196" spans="1:17" x14ac:dyDescent="0.15">
      <c r="A1196" t="s">
        <v>3522</v>
      </c>
      <c r="B1196" t="s">
        <v>3633</v>
      </c>
      <c r="C1196">
        <v>79761</v>
      </c>
      <c r="D1196" t="s">
        <v>3425</v>
      </c>
      <c r="E1196" t="s">
        <v>3634</v>
      </c>
      <c r="F1196" t="s">
        <v>21</v>
      </c>
      <c r="G1196" t="s">
        <v>4200</v>
      </c>
      <c r="H1196" t="s">
        <v>23</v>
      </c>
      <c r="I1196" t="s">
        <v>721</v>
      </c>
      <c r="J1196" t="s">
        <v>37</v>
      </c>
      <c r="K1196" t="s">
        <v>147</v>
      </c>
      <c r="L1196">
        <v>2425593</v>
      </c>
      <c r="M1196" t="s">
        <v>4351</v>
      </c>
      <c r="N1196" t="s">
        <v>969</v>
      </c>
      <c r="O1196" t="s">
        <v>157</v>
      </c>
      <c r="P1196" t="s">
        <v>369</v>
      </c>
      <c r="Q1196" t="s">
        <v>1727</v>
      </c>
    </row>
    <row r="1197" spans="1:17" x14ac:dyDescent="0.15">
      <c r="A1197" t="s">
        <v>3522</v>
      </c>
      <c r="B1197" t="s">
        <v>4352</v>
      </c>
      <c r="C1197">
        <v>115131</v>
      </c>
      <c r="D1197" t="s">
        <v>4353</v>
      </c>
      <c r="E1197" t="s">
        <v>4354</v>
      </c>
      <c r="F1197" t="s">
        <v>55</v>
      </c>
      <c r="H1197" t="s">
        <v>23</v>
      </c>
      <c r="I1197" t="s">
        <v>24</v>
      </c>
      <c r="J1197" t="s">
        <v>222</v>
      </c>
      <c r="K1197" t="s">
        <v>1930</v>
      </c>
      <c r="L1197">
        <v>2459145</v>
      </c>
      <c r="M1197" t="s">
        <v>4355</v>
      </c>
      <c r="N1197" t="s">
        <v>4356</v>
      </c>
      <c r="O1197" t="s">
        <v>1338</v>
      </c>
      <c r="P1197" t="s">
        <v>323</v>
      </c>
      <c r="Q1197" t="s">
        <v>1727</v>
      </c>
    </row>
    <row r="1198" spans="1:17" x14ac:dyDescent="0.15">
      <c r="A1198" t="s">
        <v>3522</v>
      </c>
      <c r="B1198" t="s">
        <v>4357</v>
      </c>
      <c r="C1198">
        <v>6927</v>
      </c>
      <c r="D1198" t="s">
        <v>4358</v>
      </c>
      <c r="E1198" t="s">
        <v>4359</v>
      </c>
      <c r="F1198" t="s">
        <v>21</v>
      </c>
      <c r="H1198" t="s">
        <v>23</v>
      </c>
      <c r="I1198" t="s">
        <v>612</v>
      </c>
      <c r="J1198" t="s">
        <v>37</v>
      </c>
      <c r="K1198" t="s">
        <v>26</v>
      </c>
      <c r="L1198">
        <v>1670801</v>
      </c>
      <c r="M1198" t="s">
        <v>4360</v>
      </c>
      <c r="N1198" t="s">
        <v>1645</v>
      </c>
      <c r="O1198" t="s">
        <v>134</v>
      </c>
      <c r="P1198" t="s">
        <v>369</v>
      </c>
      <c r="Q1198" t="s">
        <v>1727</v>
      </c>
    </row>
    <row r="1199" spans="1:17" x14ac:dyDescent="0.15">
      <c r="A1199" t="s">
        <v>3522</v>
      </c>
      <c r="B1199" t="s">
        <v>4361</v>
      </c>
      <c r="C1199">
        <v>85965</v>
      </c>
      <c r="D1199" t="s">
        <v>3425</v>
      </c>
      <c r="E1199" t="s">
        <v>4362</v>
      </c>
      <c r="F1199" t="s">
        <v>45</v>
      </c>
      <c r="G1199" t="s">
        <v>3715</v>
      </c>
      <c r="H1199" t="s">
        <v>23</v>
      </c>
      <c r="I1199" t="s">
        <v>86</v>
      </c>
      <c r="J1199" t="s">
        <v>37</v>
      </c>
      <c r="K1199" t="s">
        <v>26</v>
      </c>
      <c r="L1199">
        <v>2553674</v>
      </c>
      <c r="M1199" t="s">
        <v>4363</v>
      </c>
      <c r="N1199" t="s">
        <v>632</v>
      </c>
      <c r="O1199" t="s">
        <v>157</v>
      </c>
      <c r="P1199" t="s">
        <v>1886</v>
      </c>
      <c r="Q1199" t="s">
        <v>1727</v>
      </c>
    </row>
    <row r="1200" spans="1:17" x14ac:dyDescent="0.15">
      <c r="A1200" t="s">
        <v>3522</v>
      </c>
      <c r="B1200" t="s">
        <v>3757</v>
      </c>
      <c r="C1200">
        <v>128065</v>
      </c>
      <c r="D1200" t="s">
        <v>3758</v>
      </c>
      <c r="E1200" t="s">
        <v>3757</v>
      </c>
      <c r="F1200" t="s">
        <v>66</v>
      </c>
      <c r="G1200" t="s">
        <v>4364</v>
      </c>
      <c r="H1200" t="s">
        <v>23</v>
      </c>
      <c r="I1200" t="s">
        <v>86</v>
      </c>
      <c r="J1200" t="s">
        <v>37</v>
      </c>
      <c r="K1200" t="s">
        <v>279</v>
      </c>
      <c r="L1200">
        <v>1788483</v>
      </c>
      <c r="M1200" t="s">
        <v>4365</v>
      </c>
      <c r="N1200" t="s">
        <v>962</v>
      </c>
      <c r="O1200" t="s">
        <v>157</v>
      </c>
      <c r="P1200" t="s">
        <v>369</v>
      </c>
      <c r="Q1200" t="s">
        <v>1727</v>
      </c>
    </row>
    <row r="1201" spans="1:17" x14ac:dyDescent="0.15">
      <c r="A1201" t="s">
        <v>3522</v>
      </c>
      <c r="B1201" t="s">
        <v>4366</v>
      </c>
      <c r="C1201">
        <v>76890</v>
      </c>
      <c r="D1201" t="s">
        <v>19</v>
      </c>
      <c r="E1201" t="s">
        <v>4367</v>
      </c>
      <c r="F1201" t="s">
        <v>55</v>
      </c>
      <c r="G1201" t="s">
        <v>4368</v>
      </c>
      <c r="H1201" t="s">
        <v>38</v>
      </c>
      <c r="I1201" t="s">
        <v>78</v>
      </c>
      <c r="J1201" t="s">
        <v>37</v>
      </c>
      <c r="K1201" t="s">
        <v>38</v>
      </c>
      <c r="L1201">
        <v>2231184</v>
      </c>
      <c r="M1201" t="s">
        <v>4369</v>
      </c>
      <c r="N1201" t="s">
        <v>4370</v>
      </c>
      <c r="O1201" t="s">
        <v>172</v>
      </c>
      <c r="P1201" t="s">
        <v>91</v>
      </c>
      <c r="Q1201" t="s">
        <v>1727</v>
      </c>
    </row>
    <row r="1202" spans="1:17" x14ac:dyDescent="0.15">
      <c r="A1202" t="s">
        <v>3522</v>
      </c>
      <c r="B1202" t="s">
        <v>3795</v>
      </c>
      <c r="C1202">
        <v>83025</v>
      </c>
      <c r="D1202" t="s">
        <v>3626</v>
      </c>
      <c r="E1202" t="s">
        <v>3796</v>
      </c>
      <c r="F1202" t="s">
        <v>21</v>
      </c>
      <c r="H1202" t="s">
        <v>337</v>
      </c>
      <c r="I1202" t="s">
        <v>979</v>
      </c>
      <c r="J1202" t="s">
        <v>37</v>
      </c>
      <c r="K1202" t="s">
        <v>115</v>
      </c>
      <c r="L1202">
        <v>2201789</v>
      </c>
      <c r="M1202" t="s">
        <v>4371</v>
      </c>
      <c r="N1202" t="s">
        <v>1442</v>
      </c>
      <c r="O1202" t="s">
        <v>1243</v>
      </c>
      <c r="P1202" t="s">
        <v>369</v>
      </c>
      <c r="Q1202" t="s">
        <v>1727</v>
      </c>
    </row>
    <row r="1203" spans="1:17" x14ac:dyDescent="0.15">
      <c r="A1203" t="s">
        <v>3522</v>
      </c>
      <c r="B1203" t="s">
        <v>4372</v>
      </c>
      <c r="C1203">
        <v>22788</v>
      </c>
      <c r="D1203" t="s">
        <v>4373</v>
      </c>
      <c r="E1203" t="s">
        <v>4374</v>
      </c>
      <c r="F1203" t="s">
        <v>21</v>
      </c>
      <c r="G1203" t="s">
        <v>3691</v>
      </c>
      <c r="H1203" t="s">
        <v>23</v>
      </c>
      <c r="I1203" t="s">
        <v>721</v>
      </c>
      <c r="J1203" t="s">
        <v>37</v>
      </c>
      <c r="K1203" t="s">
        <v>38</v>
      </c>
      <c r="L1203">
        <v>1744474</v>
      </c>
      <c r="M1203" t="s">
        <v>4375</v>
      </c>
      <c r="N1203" t="s">
        <v>24</v>
      </c>
      <c r="O1203" t="s">
        <v>600</v>
      </c>
      <c r="P1203" t="s">
        <v>234</v>
      </c>
      <c r="Q1203" t="s">
        <v>1727</v>
      </c>
    </row>
    <row r="1204" spans="1:17" x14ac:dyDescent="0.15">
      <c r="A1204" t="s">
        <v>3522</v>
      </c>
      <c r="B1204" t="s">
        <v>3625</v>
      </c>
      <c r="C1204">
        <v>29355</v>
      </c>
      <c r="D1204" t="s">
        <v>3626</v>
      </c>
      <c r="E1204" t="s">
        <v>3627</v>
      </c>
      <c r="F1204" t="s">
        <v>55</v>
      </c>
      <c r="G1204" t="s">
        <v>3628</v>
      </c>
      <c r="H1204" t="s">
        <v>315</v>
      </c>
      <c r="I1204" t="s">
        <v>24</v>
      </c>
      <c r="J1204" t="s">
        <v>222</v>
      </c>
      <c r="K1204" t="s">
        <v>266</v>
      </c>
      <c r="L1204">
        <v>2528668</v>
      </c>
      <c r="M1204" t="s">
        <v>4376</v>
      </c>
      <c r="N1204" t="s">
        <v>599</v>
      </c>
      <c r="O1204" t="s">
        <v>764</v>
      </c>
      <c r="P1204" t="s">
        <v>1153</v>
      </c>
      <c r="Q1204" t="s">
        <v>1727</v>
      </c>
    </row>
    <row r="1205" spans="1:17" x14ac:dyDescent="0.15">
      <c r="A1205" t="s">
        <v>3522</v>
      </c>
      <c r="B1205" t="s">
        <v>3593</v>
      </c>
      <c r="C1205">
        <v>111065</v>
      </c>
      <c r="D1205" t="s">
        <v>3594</v>
      </c>
      <c r="E1205" t="s">
        <v>3595</v>
      </c>
      <c r="F1205" t="s">
        <v>35</v>
      </c>
      <c r="G1205" t="s">
        <v>3526</v>
      </c>
      <c r="H1205" t="s">
        <v>38</v>
      </c>
      <c r="I1205" t="s">
        <v>518</v>
      </c>
      <c r="J1205" t="s">
        <v>25</v>
      </c>
      <c r="K1205" t="s">
        <v>147</v>
      </c>
      <c r="L1205">
        <v>2174898</v>
      </c>
      <c r="M1205" t="s">
        <v>4377</v>
      </c>
      <c r="N1205" t="s">
        <v>4378</v>
      </c>
      <c r="O1205" t="s">
        <v>172</v>
      </c>
      <c r="P1205" t="s">
        <v>234</v>
      </c>
      <c r="Q1205" t="s">
        <v>1727</v>
      </c>
    </row>
    <row r="1206" spans="1:17" x14ac:dyDescent="0.15">
      <c r="A1206" t="s">
        <v>3522</v>
      </c>
      <c r="B1206" t="s">
        <v>4379</v>
      </c>
      <c r="C1206">
        <v>87268</v>
      </c>
      <c r="D1206" t="s">
        <v>4380</v>
      </c>
      <c r="E1206" t="s">
        <v>4381</v>
      </c>
      <c r="F1206" t="s">
        <v>55</v>
      </c>
      <c r="G1206" t="s">
        <v>3526</v>
      </c>
      <c r="H1206" t="s">
        <v>23</v>
      </c>
      <c r="I1206" t="s">
        <v>86</v>
      </c>
      <c r="J1206" t="s">
        <v>37</v>
      </c>
      <c r="K1206" t="s">
        <v>87</v>
      </c>
      <c r="L1206">
        <v>2426860</v>
      </c>
      <c r="M1206" t="s">
        <v>4382</v>
      </c>
      <c r="N1206" t="s">
        <v>599</v>
      </c>
      <c r="O1206" t="s">
        <v>600</v>
      </c>
      <c r="P1206" t="s">
        <v>2509</v>
      </c>
      <c r="Q1206" t="s">
        <v>1727</v>
      </c>
    </row>
    <row r="1207" spans="1:17" x14ac:dyDescent="0.15">
      <c r="A1207" t="s">
        <v>3522</v>
      </c>
      <c r="B1207" t="s">
        <v>3795</v>
      </c>
      <c r="C1207">
        <v>83025</v>
      </c>
      <c r="D1207" t="s">
        <v>3626</v>
      </c>
      <c r="E1207" t="s">
        <v>3796</v>
      </c>
      <c r="F1207" t="s">
        <v>21</v>
      </c>
      <c r="G1207" t="s">
        <v>4383</v>
      </c>
      <c r="H1207" t="s">
        <v>23</v>
      </c>
      <c r="I1207" t="s">
        <v>721</v>
      </c>
      <c r="J1207" t="s">
        <v>37</v>
      </c>
      <c r="K1207" t="s">
        <v>115</v>
      </c>
      <c r="L1207">
        <v>1510166</v>
      </c>
      <c r="M1207" t="s">
        <v>4384</v>
      </c>
      <c r="N1207" t="s">
        <v>1442</v>
      </c>
      <c r="O1207" t="s">
        <v>1243</v>
      </c>
      <c r="P1207" t="s">
        <v>369</v>
      </c>
      <c r="Q1207" t="s">
        <v>1727</v>
      </c>
    </row>
    <row r="1208" spans="1:17" x14ac:dyDescent="0.15">
      <c r="A1208" t="s">
        <v>3522</v>
      </c>
      <c r="B1208" t="s">
        <v>4385</v>
      </c>
      <c r="C1208">
        <v>1720</v>
      </c>
      <c r="D1208" t="s">
        <v>4386</v>
      </c>
      <c r="E1208" t="s">
        <v>4387</v>
      </c>
      <c r="F1208" t="s">
        <v>55</v>
      </c>
      <c r="G1208" t="s">
        <v>3844</v>
      </c>
      <c r="H1208" t="s">
        <v>23</v>
      </c>
      <c r="I1208" t="s">
        <v>86</v>
      </c>
      <c r="J1208" t="s">
        <v>37</v>
      </c>
      <c r="K1208" t="s">
        <v>2107</v>
      </c>
      <c r="L1208">
        <v>2298559</v>
      </c>
      <c r="M1208" t="s">
        <v>4388</v>
      </c>
      <c r="N1208" t="s">
        <v>4389</v>
      </c>
      <c r="O1208" t="s">
        <v>134</v>
      </c>
      <c r="P1208" t="s">
        <v>288</v>
      </c>
      <c r="Q1208" t="s">
        <v>1727</v>
      </c>
    </row>
    <row r="1209" spans="1:17" x14ac:dyDescent="0.15">
      <c r="A1209" t="s">
        <v>3522</v>
      </c>
      <c r="B1209" t="s">
        <v>4390</v>
      </c>
      <c r="C1209">
        <v>38075</v>
      </c>
      <c r="D1209" t="s">
        <v>919</v>
      </c>
      <c r="E1209" t="s">
        <v>4391</v>
      </c>
      <c r="F1209" t="s">
        <v>35</v>
      </c>
      <c r="G1209" t="s">
        <v>4212</v>
      </c>
      <c r="H1209" t="s">
        <v>23</v>
      </c>
      <c r="I1209" t="s">
        <v>86</v>
      </c>
      <c r="J1209" t="s">
        <v>37</v>
      </c>
      <c r="K1209" t="s">
        <v>38</v>
      </c>
      <c r="L1209">
        <v>333591</v>
      </c>
      <c r="M1209" t="s">
        <v>4392</v>
      </c>
      <c r="N1209" t="s">
        <v>599</v>
      </c>
      <c r="O1209" t="s">
        <v>600</v>
      </c>
      <c r="P1209" t="s">
        <v>1973</v>
      </c>
      <c r="Q1209" t="s">
        <v>1727</v>
      </c>
    </row>
    <row r="1210" spans="1:17" x14ac:dyDescent="0.15">
      <c r="A1210" t="s">
        <v>3522</v>
      </c>
      <c r="B1210" t="s">
        <v>4393</v>
      </c>
      <c r="C1210">
        <v>7461</v>
      </c>
      <c r="D1210" t="s">
        <v>4394</v>
      </c>
      <c r="E1210" t="s">
        <v>4395</v>
      </c>
      <c r="F1210" t="s">
        <v>35</v>
      </c>
      <c r="H1210" t="s">
        <v>23</v>
      </c>
      <c r="I1210" t="s">
        <v>24</v>
      </c>
      <c r="J1210" t="s">
        <v>37</v>
      </c>
      <c r="K1210" t="s">
        <v>87</v>
      </c>
      <c r="L1210">
        <v>2381537</v>
      </c>
      <c r="M1210" t="s">
        <v>4396</v>
      </c>
      <c r="N1210" t="s">
        <v>4397</v>
      </c>
      <c r="O1210" t="s">
        <v>2162</v>
      </c>
      <c r="P1210" t="s">
        <v>369</v>
      </c>
      <c r="Q1210" t="s">
        <v>1727</v>
      </c>
    </row>
    <row r="1211" spans="1:17" x14ac:dyDescent="0.15">
      <c r="A1211" t="s">
        <v>3522</v>
      </c>
      <c r="B1211" t="s">
        <v>449</v>
      </c>
      <c r="C1211">
        <v>24587</v>
      </c>
      <c r="D1211" t="s">
        <v>450</v>
      </c>
      <c r="E1211" t="s">
        <v>451</v>
      </c>
      <c r="F1211" t="s">
        <v>55</v>
      </c>
      <c r="H1211" t="s">
        <v>23</v>
      </c>
      <c r="I1211" t="s">
        <v>86</v>
      </c>
      <c r="J1211" t="s">
        <v>37</v>
      </c>
      <c r="K1211" t="s">
        <v>38</v>
      </c>
      <c r="L1211">
        <v>2563535</v>
      </c>
      <c r="M1211" t="s">
        <v>452</v>
      </c>
      <c r="N1211" t="s">
        <v>899</v>
      </c>
      <c r="O1211" t="s">
        <v>600</v>
      </c>
      <c r="P1211" t="s">
        <v>369</v>
      </c>
      <c r="Q1211" t="s">
        <v>1727</v>
      </c>
    </row>
    <row r="1212" spans="1:17" x14ac:dyDescent="0.15">
      <c r="A1212" t="s">
        <v>3522</v>
      </c>
      <c r="B1212" t="s">
        <v>3757</v>
      </c>
      <c r="C1212">
        <v>128065</v>
      </c>
      <c r="D1212" t="s">
        <v>3758</v>
      </c>
      <c r="E1212" t="s">
        <v>3757</v>
      </c>
      <c r="F1212" t="s">
        <v>66</v>
      </c>
      <c r="G1212" t="s">
        <v>3526</v>
      </c>
      <c r="H1212" t="s">
        <v>23</v>
      </c>
      <c r="I1212" t="s">
        <v>24</v>
      </c>
      <c r="J1212" t="s">
        <v>37</v>
      </c>
      <c r="K1212" t="s">
        <v>279</v>
      </c>
      <c r="L1212">
        <v>2112439</v>
      </c>
      <c r="M1212" t="s">
        <v>3759</v>
      </c>
      <c r="N1212" t="s">
        <v>2655</v>
      </c>
      <c r="O1212" t="s">
        <v>610</v>
      </c>
      <c r="P1212" t="s">
        <v>369</v>
      </c>
      <c r="Q1212" t="s">
        <v>1727</v>
      </c>
    </row>
    <row r="1213" spans="1:17" x14ac:dyDescent="0.15">
      <c r="A1213" t="s">
        <v>3522</v>
      </c>
      <c r="B1213" t="s">
        <v>3923</v>
      </c>
      <c r="C1213">
        <v>451</v>
      </c>
      <c r="D1213" t="s">
        <v>3924</v>
      </c>
      <c r="E1213" t="s">
        <v>3925</v>
      </c>
      <c r="F1213" t="s">
        <v>21</v>
      </c>
      <c r="G1213" t="s">
        <v>3526</v>
      </c>
      <c r="H1213" t="s">
        <v>337</v>
      </c>
      <c r="I1213" t="s">
        <v>556</v>
      </c>
      <c r="J1213" t="s">
        <v>37</v>
      </c>
      <c r="K1213" t="s">
        <v>3926</v>
      </c>
      <c r="L1213">
        <v>2542745</v>
      </c>
      <c r="M1213" t="s">
        <v>835</v>
      </c>
      <c r="N1213" t="s">
        <v>4398</v>
      </c>
      <c r="O1213" t="s">
        <v>50</v>
      </c>
      <c r="P1213" t="s">
        <v>369</v>
      </c>
      <c r="Q1213" t="s">
        <v>1727</v>
      </c>
    </row>
    <row r="1214" spans="1:17" x14ac:dyDescent="0.15">
      <c r="A1214" t="s">
        <v>3522</v>
      </c>
      <c r="B1214" t="s">
        <v>4399</v>
      </c>
      <c r="C1214">
        <v>113576</v>
      </c>
      <c r="D1214" t="s">
        <v>4400</v>
      </c>
      <c r="E1214" t="s">
        <v>4401</v>
      </c>
      <c r="F1214" t="s">
        <v>55</v>
      </c>
      <c r="G1214" t="s">
        <v>3743</v>
      </c>
      <c r="H1214" t="s">
        <v>337</v>
      </c>
      <c r="I1214" t="s">
        <v>556</v>
      </c>
      <c r="J1214" t="s">
        <v>37</v>
      </c>
      <c r="K1214" t="s">
        <v>106</v>
      </c>
      <c r="L1214">
        <v>2246549</v>
      </c>
      <c r="M1214" t="s">
        <v>4402</v>
      </c>
      <c r="N1214" t="s">
        <v>836</v>
      </c>
      <c r="O1214" t="s">
        <v>837</v>
      </c>
      <c r="P1214" t="s">
        <v>234</v>
      </c>
      <c r="Q1214" t="s">
        <v>1727</v>
      </c>
    </row>
    <row r="1215" spans="1:17" x14ac:dyDescent="0.15">
      <c r="A1215" t="s">
        <v>3522</v>
      </c>
      <c r="B1215" t="s">
        <v>4403</v>
      </c>
      <c r="C1215">
        <v>5634</v>
      </c>
      <c r="D1215" t="s">
        <v>4404</v>
      </c>
      <c r="E1215" t="s">
        <v>4405</v>
      </c>
      <c r="F1215" t="s">
        <v>55</v>
      </c>
      <c r="G1215" t="s">
        <v>3543</v>
      </c>
      <c r="H1215" t="s">
        <v>23</v>
      </c>
      <c r="I1215" t="s">
        <v>505</v>
      </c>
      <c r="J1215" t="s">
        <v>37</v>
      </c>
      <c r="K1215" t="s">
        <v>897</v>
      </c>
      <c r="L1215">
        <v>2332050</v>
      </c>
      <c r="M1215" t="s">
        <v>4406</v>
      </c>
      <c r="N1215" t="s">
        <v>727</v>
      </c>
      <c r="O1215" t="s">
        <v>728</v>
      </c>
      <c r="P1215" t="s">
        <v>234</v>
      </c>
      <c r="Q1215" t="s">
        <v>1727</v>
      </c>
    </row>
    <row r="1216" spans="1:17" x14ac:dyDescent="0.15">
      <c r="A1216" t="s">
        <v>3522</v>
      </c>
      <c r="B1216" t="s">
        <v>3717</v>
      </c>
      <c r="C1216">
        <v>16213</v>
      </c>
      <c r="D1216" t="s">
        <v>3718</v>
      </c>
      <c r="E1216" t="s">
        <v>3719</v>
      </c>
      <c r="F1216" t="s">
        <v>55</v>
      </c>
      <c r="H1216" t="s">
        <v>47</v>
      </c>
      <c r="I1216" t="s">
        <v>48</v>
      </c>
      <c r="J1216" t="s">
        <v>37</v>
      </c>
      <c r="K1216" t="s">
        <v>26</v>
      </c>
      <c r="L1216">
        <v>2351101</v>
      </c>
      <c r="M1216" t="s">
        <v>4407</v>
      </c>
      <c r="N1216" t="s">
        <v>4408</v>
      </c>
      <c r="O1216" t="s">
        <v>141</v>
      </c>
      <c r="P1216" t="s">
        <v>4409</v>
      </c>
      <c r="Q1216" t="s">
        <v>1727</v>
      </c>
    </row>
    <row r="1217" spans="1:17" x14ac:dyDescent="0.15">
      <c r="A1217" t="s">
        <v>3522</v>
      </c>
      <c r="B1217" t="s">
        <v>4410</v>
      </c>
      <c r="C1217">
        <v>4772</v>
      </c>
      <c r="D1217" t="s">
        <v>1531</v>
      </c>
      <c r="E1217" t="s">
        <v>4411</v>
      </c>
      <c r="F1217" t="s">
        <v>45</v>
      </c>
      <c r="G1217" t="s">
        <v>4212</v>
      </c>
      <c r="H1217" t="s">
        <v>23</v>
      </c>
      <c r="I1217" t="s">
        <v>24</v>
      </c>
      <c r="J1217" t="s">
        <v>222</v>
      </c>
      <c r="K1217" t="s">
        <v>2107</v>
      </c>
      <c r="L1217">
        <v>2069883</v>
      </c>
      <c r="M1217" t="s">
        <v>4412</v>
      </c>
      <c r="N1217" t="s">
        <v>2492</v>
      </c>
      <c r="O1217" t="s">
        <v>1709</v>
      </c>
      <c r="P1217" t="s">
        <v>41</v>
      </c>
      <c r="Q1217" t="s">
        <v>1727</v>
      </c>
    </row>
    <row r="1218" spans="1:17" x14ac:dyDescent="0.15">
      <c r="A1218" t="s">
        <v>3522</v>
      </c>
      <c r="B1218" t="s">
        <v>3886</v>
      </c>
      <c r="C1218">
        <v>54255</v>
      </c>
      <c r="D1218" t="s">
        <v>3887</v>
      </c>
      <c r="E1218" t="s">
        <v>3888</v>
      </c>
      <c r="F1218" t="s">
        <v>66</v>
      </c>
      <c r="G1218" t="s">
        <v>3526</v>
      </c>
      <c r="H1218" t="s">
        <v>23</v>
      </c>
      <c r="I1218" t="s">
        <v>86</v>
      </c>
      <c r="J1218" t="s">
        <v>37</v>
      </c>
      <c r="K1218" t="s">
        <v>1128</v>
      </c>
      <c r="L1218">
        <v>2396852</v>
      </c>
      <c r="M1218" t="s">
        <v>4413</v>
      </c>
      <c r="N1218" t="s">
        <v>4414</v>
      </c>
      <c r="O1218" t="s">
        <v>157</v>
      </c>
      <c r="P1218" t="s">
        <v>369</v>
      </c>
      <c r="Q1218" t="s">
        <v>1727</v>
      </c>
    </row>
    <row r="1219" spans="1:17" x14ac:dyDescent="0.15">
      <c r="A1219" t="s">
        <v>3522</v>
      </c>
      <c r="B1219" t="s">
        <v>4112</v>
      </c>
      <c r="C1219">
        <v>135271</v>
      </c>
      <c r="E1219" t="s">
        <v>4113</v>
      </c>
      <c r="F1219" t="s">
        <v>168</v>
      </c>
      <c r="H1219" t="s">
        <v>23</v>
      </c>
      <c r="I1219" t="s">
        <v>24</v>
      </c>
      <c r="J1219" t="s">
        <v>37</v>
      </c>
      <c r="K1219" t="s">
        <v>4115</v>
      </c>
      <c r="L1219">
        <v>2427919</v>
      </c>
      <c r="M1219" t="s">
        <v>4415</v>
      </c>
      <c r="N1219" t="s">
        <v>599</v>
      </c>
      <c r="O1219" t="s">
        <v>764</v>
      </c>
      <c r="P1219" t="s">
        <v>4416</v>
      </c>
      <c r="Q1219" t="s">
        <v>1727</v>
      </c>
    </row>
    <row r="1220" spans="1:17" x14ac:dyDescent="0.15">
      <c r="A1220" t="s">
        <v>3522</v>
      </c>
      <c r="B1220" t="s">
        <v>3523</v>
      </c>
      <c r="C1220">
        <v>385</v>
      </c>
      <c r="D1220" t="s">
        <v>3524</v>
      </c>
      <c r="E1220" t="s">
        <v>3525</v>
      </c>
      <c r="F1220" t="s">
        <v>45</v>
      </c>
      <c r="G1220" t="s">
        <v>3596</v>
      </c>
      <c r="H1220" t="s">
        <v>23</v>
      </c>
      <c r="I1220" t="s">
        <v>373</v>
      </c>
      <c r="J1220" t="s">
        <v>37</v>
      </c>
      <c r="K1220" t="s">
        <v>177</v>
      </c>
      <c r="L1220">
        <v>2014751</v>
      </c>
      <c r="M1220" t="s">
        <v>4417</v>
      </c>
      <c r="N1220" t="s">
        <v>2363</v>
      </c>
      <c r="O1220" t="s">
        <v>888</v>
      </c>
      <c r="P1220" t="s">
        <v>369</v>
      </c>
      <c r="Q1220" t="s">
        <v>1727</v>
      </c>
    </row>
    <row r="1221" spans="1:17" x14ac:dyDescent="0.15">
      <c r="A1221" t="s">
        <v>3522</v>
      </c>
      <c r="B1221" t="s">
        <v>4286</v>
      </c>
      <c r="C1221">
        <v>102341</v>
      </c>
      <c r="D1221" t="s">
        <v>4287</v>
      </c>
      <c r="E1221" t="s">
        <v>4288</v>
      </c>
      <c r="F1221" t="s">
        <v>21</v>
      </c>
      <c r="H1221" t="s">
        <v>162</v>
      </c>
      <c r="I1221" t="s">
        <v>162</v>
      </c>
      <c r="J1221" t="s">
        <v>37</v>
      </c>
      <c r="K1221" t="s">
        <v>2107</v>
      </c>
      <c r="L1221">
        <v>1244655</v>
      </c>
      <c r="M1221" t="s">
        <v>4418</v>
      </c>
      <c r="N1221" t="s">
        <v>599</v>
      </c>
      <c r="O1221" t="s">
        <v>600</v>
      </c>
      <c r="P1221" t="s">
        <v>1908</v>
      </c>
      <c r="Q1221" t="s">
        <v>1727</v>
      </c>
    </row>
    <row r="1222" spans="1:17" x14ac:dyDescent="0.15">
      <c r="A1222" t="s">
        <v>3522</v>
      </c>
      <c r="B1222" t="s">
        <v>4390</v>
      </c>
      <c r="C1222">
        <v>38075</v>
      </c>
      <c r="D1222" t="s">
        <v>919</v>
      </c>
      <c r="E1222" t="s">
        <v>4391</v>
      </c>
      <c r="F1222" t="s">
        <v>35</v>
      </c>
      <c r="G1222" t="s">
        <v>4212</v>
      </c>
      <c r="H1222" t="s">
        <v>23</v>
      </c>
      <c r="I1222" t="s">
        <v>86</v>
      </c>
      <c r="J1222" t="s">
        <v>37</v>
      </c>
      <c r="K1222" t="s">
        <v>38</v>
      </c>
      <c r="L1222">
        <v>425097</v>
      </c>
      <c r="M1222" t="s">
        <v>4419</v>
      </c>
      <c r="N1222" t="s">
        <v>3216</v>
      </c>
      <c r="O1222" t="s">
        <v>712</v>
      </c>
      <c r="P1222" t="s">
        <v>288</v>
      </c>
      <c r="Q1222" t="s">
        <v>1727</v>
      </c>
    </row>
    <row r="1223" spans="1:17" x14ac:dyDescent="0.15">
      <c r="A1223" t="s">
        <v>3522</v>
      </c>
      <c r="B1223" t="s">
        <v>3923</v>
      </c>
      <c r="C1223">
        <v>451</v>
      </c>
      <c r="D1223" t="s">
        <v>3924</v>
      </c>
      <c r="E1223" t="s">
        <v>3925</v>
      </c>
      <c r="F1223" t="s">
        <v>21</v>
      </c>
      <c r="G1223" t="s">
        <v>3543</v>
      </c>
      <c r="H1223" t="s">
        <v>337</v>
      </c>
      <c r="I1223" t="s">
        <v>4420</v>
      </c>
      <c r="J1223" t="s">
        <v>37</v>
      </c>
      <c r="K1223" t="s">
        <v>3926</v>
      </c>
      <c r="L1223">
        <v>2497210</v>
      </c>
      <c r="M1223" t="s">
        <v>4421</v>
      </c>
      <c r="N1223" t="s">
        <v>4422</v>
      </c>
      <c r="O1223" t="s">
        <v>4423</v>
      </c>
      <c r="P1223" t="s">
        <v>1908</v>
      </c>
      <c r="Q1223" t="s">
        <v>1727</v>
      </c>
    </row>
    <row r="1224" spans="1:17" x14ac:dyDescent="0.15">
      <c r="A1224" t="s">
        <v>3522</v>
      </c>
      <c r="B1224" t="s">
        <v>4424</v>
      </c>
      <c r="C1224">
        <v>3060</v>
      </c>
      <c r="D1224" t="s">
        <v>1048</v>
      </c>
      <c r="E1224" t="s">
        <v>4424</v>
      </c>
      <c r="F1224" t="s">
        <v>21</v>
      </c>
      <c r="G1224" t="s">
        <v>4425</v>
      </c>
      <c r="H1224" t="s">
        <v>23</v>
      </c>
      <c r="I1224" t="s">
        <v>86</v>
      </c>
      <c r="J1224" t="s">
        <v>37</v>
      </c>
      <c r="K1224" t="s">
        <v>374</v>
      </c>
      <c r="L1224">
        <v>2489763</v>
      </c>
      <c r="M1224" t="s">
        <v>4426</v>
      </c>
      <c r="N1224" t="s">
        <v>4427</v>
      </c>
      <c r="O1224" t="s">
        <v>126</v>
      </c>
      <c r="P1224" t="s">
        <v>1012</v>
      </c>
      <c r="Q1224" t="s">
        <v>1727</v>
      </c>
    </row>
    <row r="1225" spans="1:17" x14ac:dyDescent="0.15">
      <c r="A1225" t="s">
        <v>3522</v>
      </c>
      <c r="B1225" t="s">
        <v>4428</v>
      </c>
      <c r="C1225">
        <v>2850</v>
      </c>
      <c r="D1225" t="s">
        <v>2651</v>
      </c>
      <c r="E1225" t="s">
        <v>4429</v>
      </c>
      <c r="F1225" t="s">
        <v>35</v>
      </c>
      <c r="G1225" t="s">
        <v>4430</v>
      </c>
      <c r="H1225" t="s">
        <v>162</v>
      </c>
      <c r="I1225" t="s">
        <v>162</v>
      </c>
      <c r="J1225" t="s">
        <v>37</v>
      </c>
      <c r="K1225" t="s">
        <v>147</v>
      </c>
      <c r="L1225">
        <v>2382365</v>
      </c>
      <c r="M1225" t="s">
        <v>4431</v>
      </c>
      <c r="N1225" t="s">
        <v>709</v>
      </c>
      <c r="O1225" t="s">
        <v>134</v>
      </c>
      <c r="P1225" t="s">
        <v>2757</v>
      </c>
      <c r="Q1225" t="s">
        <v>1727</v>
      </c>
    </row>
    <row r="1226" spans="1:17" x14ac:dyDescent="0.15">
      <c r="A1226" t="s">
        <v>3522</v>
      </c>
      <c r="B1226" t="s">
        <v>3593</v>
      </c>
      <c r="C1226">
        <v>111065</v>
      </c>
      <c r="D1226" t="s">
        <v>3594</v>
      </c>
      <c r="E1226" t="s">
        <v>3595</v>
      </c>
      <c r="F1226" t="s">
        <v>35</v>
      </c>
      <c r="G1226" t="s">
        <v>3526</v>
      </c>
      <c r="H1226" t="s">
        <v>38</v>
      </c>
      <c r="I1226" t="s">
        <v>518</v>
      </c>
      <c r="J1226" t="s">
        <v>25</v>
      </c>
      <c r="K1226" t="s">
        <v>147</v>
      </c>
      <c r="L1226">
        <v>2174883</v>
      </c>
      <c r="M1226" t="s">
        <v>4377</v>
      </c>
      <c r="N1226" t="s">
        <v>4432</v>
      </c>
      <c r="O1226" t="s">
        <v>172</v>
      </c>
      <c r="P1226" t="s">
        <v>234</v>
      </c>
      <c r="Q1226" t="s">
        <v>1727</v>
      </c>
    </row>
    <row r="1227" spans="1:17" x14ac:dyDescent="0.15">
      <c r="A1227" t="s">
        <v>3522</v>
      </c>
      <c r="B1227" t="s">
        <v>4433</v>
      </c>
      <c r="C1227">
        <v>14563</v>
      </c>
      <c r="D1227" t="s">
        <v>4434</v>
      </c>
      <c r="E1227" t="s">
        <v>4435</v>
      </c>
      <c r="F1227" t="s">
        <v>55</v>
      </c>
      <c r="G1227" t="s">
        <v>3823</v>
      </c>
      <c r="H1227" t="s">
        <v>23</v>
      </c>
      <c r="I1227" t="s">
        <v>86</v>
      </c>
      <c r="J1227" t="s">
        <v>37</v>
      </c>
      <c r="K1227" t="s">
        <v>26</v>
      </c>
      <c r="L1227">
        <v>1533745</v>
      </c>
      <c r="M1227" t="s">
        <v>4436</v>
      </c>
      <c r="N1227" t="s">
        <v>942</v>
      </c>
      <c r="O1227" t="s">
        <v>600</v>
      </c>
      <c r="P1227" t="s">
        <v>369</v>
      </c>
      <c r="Q1227" t="s">
        <v>1727</v>
      </c>
    </row>
    <row r="1228" spans="1:17" x14ac:dyDescent="0.15">
      <c r="A1228" t="s">
        <v>3522</v>
      </c>
      <c r="B1228" t="s">
        <v>4437</v>
      </c>
      <c r="C1228">
        <v>140093</v>
      </c>
      <c r="D1228" t="s">
        <v>4438</v>
      </c>
      <c r="E1228" t="s">
        <v>4439</v>
      </c>
      <c r="F1228" t="s">
        <v>45</v>
      </c>
      <c r="G1228" t="s">
        <v>4440</v>
      </c>
      <c r="H1228" t="s">
        <v>23</v>
      </c>
      <c r="I1228" t="s">
        <v>721</v>
      </c>
      <c r="J1228" t="s">
        <v>222</v>
      </c>
      <c r="K1228" t="s">
        <v>87</v>
      </c>
      <c r="L1228">
        <v>2527065</v>
      </c>
      <c r="M1228" t="s">
        <v>4441</v>
      </c>
      <c r="N1228" t="s">
        <v>3216</v>
      </c>
      <c r="O1228" t="s">
        <v>712</v>
      </c>
      <c r="P1228" t="s">
        <v>288</v>
      </c>
      <c r="Q1228" t="s">
        <v>1727</v>
      </c>
    </row>
    <row r="1229" spans="1:17" x14ac:dyDescent="0.15">
      <c r="A1229" t="s">
        <v>3522</v>
      </c>
      <c r="B1229" t="s">
        <v>2163</v>
      </c>
      <c r="C1229">
        <v>28014</v>
      </c>
      <c r="D1229" t="s">
        <v>2164</v>
      </c>
      <c r="E1229" t="s">
        <v>2165</v>
      </c>
      <c r="F1229" t="s">
        <v>55</v>
      </c>
      <c r="G1229" t="s">
        <v>3606</v>
      </c>
      <c r="H1229" t="s">
        <v>23</v>
      </c>
      <c r="I1229" t="s">
        <v>1227</v>
      </c>
      <c r="J1229" t="s">
        <v>37</v>
      </c>
      <c r="K1229" t="s">
        <v>26</v>
      </c>
      <c r="L1229">
        <v>1843915</v>
      </c>
      <c r="M1229" t="s">
        <v>4442</v>
      </c>
      <c r="N1229" t="s">
        <v>2168</v>
      </c>
      <c r="O1229" t="s">
        <v>2169</v>
      </c>
      <c r="P1229" t="s">
        <v>859</v>
      </c>
      <c r="Q1229" t="s">
        <v>1727</v>
      </c>
    </row>
    <row r="1230" spans="1:17" x14ac:dyDescent="0.15">
      <c r="A1230" t="s">
        <v>3522</v>
      </c>
      <c r="B1230" t="s">
        <v>4443</v>
      </c>
      <c r="C1230">
        <v>148748</v>
      </c>
      <c r="E1230" t="s">
        <v>4444</v>
      </c>
      <c r="F1230" t="s">
        <v>45</v>
      </c>
      <c r="G1230" t="s">
        <v>3944</v>
      </c>
      <c r="H1230" t="s">
        <v>38</v>
      </c>
      <c r="I1230" t="s">
        <v>78</v>
      </c>
      <c r="J1230" t="s">
        <v>37</v>
      </c>
      <c r="K1230" t="s">
        <v>4445</v>
      </c>
      <c r="L1230">
        <v>2382170</v>
      </c>
      <c r="M1230" t="s">
        <v>4446</v>
      </c>
      <c r="N1230" t="s">
        <v>171</v>
      </c>
      <c r="O1230" t="s">
        <v>172</v>
      </c>
      <c r="P1230" t="s">
        <v>874</v>
      </c>
      <c r="Q1230" t="s">
        <v>1727</v>
      </c>
    </row>
    <row r="1231" spans="1:17" x14ac:dyDescent="0.15">
      <c r="A1231" t="s">
        <v>3522</v>
      </c>
      <c r="B1231" t="s">
        <v>3799</v>
      </c>
      <c r="C1231">
        <v>110293</v>
      </c>
      <c r="D1231" t="s">
        <v>3800</v>
      </c>
      <c r="E1231" t="s">
        <v>3801</v>
      </c>
      <c r="F1231" t="s">
        <v>35</v>
      </c>
      <c r="G1231" t="s">
        <v>3628</v>
      </c>
      <c r="H1231" t="s">
        <v>337</v>
      </c>
      <c r="I1231" t="s">
        <v>979</v>
      </c>
      <c r="J1231" t="s">
        <v>37</v>
      </c>
      <c r="K1231" t="s">
        <v>3284</v>
      </c>
      <c r="L1231">
        <v>2353443</v>
      </c>
      <c r="M1231" t="s">
        <v>4447</v>
      </c>
      <c r="N1231" t="s">
        <v>836</v>
      </c>
      <c r="O1231" t="s">
        <v>837</v>
      </c>
      <c r="P1231" t="s">
        <v>288</v>
      </c>
      <c r="Q1231" t="s">
        <v>1727</v>
      </c>
    </row>
    <row r="1232" spans="1:17" x14ac:dyDescent="0.15">
      <c r="A1232" t="s">
        <v>3522</v>
      </c>
      <c r="B1232" t="s">
        <v>4448</v>
      </c>
      <c r="C1232">
        <v>83068</v>
      </c>
      <c r="D1232" t="s">
        <v>4449</v>
      </c>
      <c r="E1232" t="s">
        <v>4450</v>
      </c>
      <c r="F1232" t="s">
        <v>21</v>
      </c>
      <c r="H1232" t="s">
        <v>23</v>
      </c>
      <c r="I1232" t="s">
        <v>612</v>
      </c>
      <c r="J1232" t="s">
        <v>37</v>
      </c>
      <c r="K1232" t="s">
        <v>26</v>
      </c>
      <c r="L1232">
        <v>2544195</v>
      </c>
      <c r="M1232" t="s">
        <v>4451</v>
      </c>
      <c r="N1232" t="s">
        <v>4452</v>
      </c>
      <c r="O1232" t="s">
        <v>172</v>
      </c>
      <c r="P1232" t="s">
        <v>4453</v>
      </c>
      <c r="Q1232" t="s">
        <v>1727</v>
      </c>
    </row>
    <row r="1233" spans="1:17" x14ac:dyDescent="0.15">
      <c r="A1233" t="s">
        <v>3522</v>
      </c>
      <c r="B1233" t="s">
        <v>4310</v>
      </c>
      <c r="C1233">
        <v>35996</v>
      </c>
      <c r="D1233" t="s">
        <v>19</v>
      </c>
      <c r="E1233" t="s">
        <v>4310</v>
      </c>
      <c r="F1233" t="s">
        <v>35</v>
      </c>
      <c r="G1233" t="s">
        <v>4454</v>
      </c>
      <c r="H1233" t="s">
        <v>23</v>
      </c>
      <c r="I1233" t="s">
        <v>86</v>
      </c>
      <c r="J1233" t="s">
        <v>37</v>
      </c>
      <c r="K1233" t="s">
        <v>87</v>
      </c>
      <c r="L1233">
        <v>2526193</v>
      </c>
      <c r="M1233" t="s">
        <v>4455</v>
      </c>
      <c r="N1233" t="s">
        <v>4456</v>
      </c>
      <c r="O1233" t="s">
        <v>4457</v>
      </c>
      <c r="P1233" t="s">
        <v>487</v>
      </c>
      <c r="Q1233" t="s">
        <v>1727</v>
      </c>
    </row>
    <row r="1234" spans="1:17" x14ac:dyDescent="0.15">
      <c r="A1234" t="s">
        <v>3522</v>
      </c>
      <c r="B1234" t="s">
        <v>4357</v>
      </c>
      <c r="C1234">
        <v>6927</v>
      </c>
      <c r="D1234" t="s">
        <v>4358</v>
      </c>
      <c r="E1234" t="s">
        <v>4359</v>
      </c>
      <c r="F1234" t="s">
        <v>21</v>
      </c>
      <c r="G1234" t="s">
        <v>4458</v>
      </c>
      <c r="H1234" t="s">
        <v>23</v>
      </c>
      <c r="I1234" t="s">
        <v>86</v>
      </c>
      <c r="J1234" t="s">
        <v>37</v>
      </c>
      <c r="K1234" t="s">
        <v>26</v>
      </c>
      <c r="L1234">
        <v>2118955</v>
      </c>
      <c r="M1234" t="s">
        <v>4459</v>
      </c>
      <c r="N1234" t="s">
        <v>4460</v>
      </c>
      <c r="O1234" t="s">
        <v>2781</v>
      </c>
      <c r="P1234" t="s">
        <v>1886</v>
      </c>
      <c r="Q1234" t="s">
        <v>1727</v>
      </c>
    </row>
    <row r="1235" spans="1:17" x14ac:dyDescent="0.15">
      <c r="A1235" t="s">
        <v>3522</v>
      </c>
      <c r="B1235" t="s">
        <v>3871</v>
      </c>
      <c r="C1235">
        <v>72518</v>
      </c>
      <c r="D1235" t="s">
        <v>3872</v>
      </c>
      <c r="E1235" t="s">
        <v>3873</v>
      </c>
      <c r="F1235" t="s">
        <v>35</v>
      </c>
      <c r="H1235" t="s">
        <v>315</v>
      </c>
      <c r="I1235" t="s">
        <v>24</v>
      </c>
      <c r="J1235" t="s">
        <v>37</v>
      </c>
      <c r="K1235" t="s">
        <v>339</v>
      </c>
      <c r="L1235">
        <v>2567316</v>
      </c>
      <c r="M1235" t="s">
        <v>4461</v>
      </c>
      <c r="N1235" t="s">
        <v>599</v>
      </c>
      <c r="O1235" t="s">
        <v>4462</v>
      </c>
      <c r="P1235" t="s">
        <v>615</v>
      </c>
      <c r="Q1235" t="s">
        <v>1727</v>
      </c>
    </row>
    <row r="1236" spans="1:17" x14ac:dyDescent="0.15">
      <c r="A1236" t="s">
        <v>3522</v>
      </c>
      <c r="B1236" t="s">
        <v>4463</v>
      </c>
      <c r="C1236">
        <v>117324</v>
      </c>
      <c r="E1236" t="s">
        <v>4464</v>
      </c>
      <c r="F1236" t="s">
        <v>45</v>
      </c>
      <c r="G1236" t="s">
        <v>3977</v>
      </c>
      <c r="H1236" t="s">
        <v>38</v>
      </c>
      <c r="I1236" t="s">
        <v>78</v>
      </c>
      <c r="J1236" t="s">
        <v>222</v>
      </c>
      <c r="K1236" t="s">
        <v>147</v>
      </c>
      <c r="L1236">
        <v>2372263</v>
      </c>
      <c r="M1236" t="s">
        <v>4465</v>
      </c>
      <c r="N1236" t="s">
        <v>171</v>
      </c>
      <c r="O1236" t="s">
        <v>172</v>
      </c>
      <c r="P1236" t="s">
        <v>41</v>
      </c>
      <c r="Q1236" t="s">
        <v>1727</v>
      </c>
    </row>
    <row r="1237" spans="1:17" x14ac:dyDescent="0.15">
      <c r="A1237" t="s">
        <v>3522</v>
      </c>
      <c r="B1237" t="s">
        <v>4310</v>
      </c>
      <c r="C1237">
        <v>35996</v>
      </c>
      <c r="D1237" t="s">
        <v>19</v>
      </c>
      <c r="E1237" t="s">
        <v>4310</v>
      </c>
      <c r="F1237" t="s">
        <v>35</v>
      </c>
      <c r="G1237" t="s">
        <v>4311</v>
      </c>
      <c r="H1237" t="s">
        <v>23</v>
      </c>
      <c r="I1237" t="s">
        <v>721</v>
      </c>
      <c r="J1237" t="s">
        <v>37</v>
      </c>
      <c r="K1237" t="s">
        <v>87</v>
      </c>
      <c r="L1237">
        <v>1761819</v>
      </c>
      <c r="M1237" t="s">
        <v>4466</v>
      </c>
      <c r="N1237" t="s">
        <v>4467</v>
      </c>
      <c r="O1237" t="s">
        <v>4314</v>
      </c>
      <c r="P1237" t="s">
        <v>234</v>
      </c>
      <c r="Q1237" t="s">
        <v>1727</v>
      </c>
    </row>
    <row r="1238" spans="1:17" x14ac:dyDescent="0.15">
      <c r="A1238" t="s">
        <v>3522</v>
      </c>
      <c r="B1238" t="s">
        <v>3993</v>
      </c>
      <c r="C1238">
        <v>26536</v>
      </c>
      <c r="D1238" t="s">
        <v>3994</v>
      </c>
      <c r="E1238" t="s">
        <v>3995</v>
      </c>
      <c r="F1238" t="s">
        <v>21</v>
      </c>
      <c r="H1238" t="s">
        <v>23</v>
      </c>
      <c r="I1238" t="s">
        <v>86</v>
      </c>
      <c r="J1238" t="s">
        <v>272</v>
      </c>
      <c r="K1238" t="s">
        <v>147</v>
      </c>
      <c r="L1238">
        <v>2153782</v>
      </c>
      <c r="M1238" t="s">
        <v>1770</v>
      </c>
      <c r="N1238" t="s">
        <v>4468</v>
      </c>
      <c r="O1238" t="s">
        <v>925</v>
      </c>
      <c r="P1238" t="s">
        <v>487</v>
      </c>
      <c r="Q1238" t="s">
        <v>1727</v>
      </c>
    </row>
    <row r="1239" spans="1:17" x14ac:dyDescent="0.15">
      <c r="A1239" t="s">
        <v>3522</v>
      </c>
      <c r="B1239" t="s">
        <v>3923</v>
      </c>
      <c r="C1239">
        <v>451</v>
      </c>
      <c r="D1239" t="s">
        <v>3924</v>
      </c>
      <c r="E1239" t="s">
        <v>3925</v>
      </c>
      <c r="F1239" t="s">
        <v>21</v>
      </c>
      <c r="G1239" t="s">
        <v>3693</v>
      </c>
      <c r="H1239" t="s">
        <v>23</v>
      </c>
      <c r="I1239" t="s">
        <v>24</v>
      </c>
      <c r="J1239" t="s">
        <v>37</v>
      </c>
      <c r="K1239" t="s">
        <v>3926</v>
      </c>
      <c r="L1239">
        <v>2461465</v>
      </c>
      <c r="M1239" t="s">
        <v>4469</v>
      </c>
      <c r="N1239" t="s">
        <v>4470</v>
      </c>
      <c r="O1239" t="s">
        <v>1338</v>
      </c>
      <c r="P1239" t="s">
        <v>1012</v>
      </c>
      <c r="Q1239" t="s">
        <v>1727</v>
      </c>
    </row>
    <row r="1240" spans="1:17" x14ac:dyDescent="0.15">
      <c r="A1240" t="s">
        <v>3522</v>
      </c>
      <c r="B1240" t="s">
        <v>4471</v>
      </c>
      <c r="C1240">
        <v>36487</v>
      </c>
      <c r="D1240" t="s">
        <v>4472</v>
      </c>
      <c r="E1240" t="s">
        <v>4473</v>
      </c>
      <c r="F1240" t="s">
        <v>35</v>
      </c>
      <c r="G1240" t="s">
        <v>3540</v>
      </c>
      <c r="H1240" t="s">
        <v>337</v>
      </c>
      <c r="I1240" t="s">
        <v>556</v>
      </c>
      <c r="J1240" t="s">
        <v>222</v>
      </c>
      <c r="K1240" t="s">
        <v>26</v>
      </c>
      <c r="L1240">
        <v>2082743</v>
      </c>
      <c r="M1240" t="s">
        <v>4474</v>
      </c>
      <c r="N1240" t="s">
        <v>4475</v>
      </c>
      <c r="O1240" t="s">
        <v>728</v>
      </c>
      <c r="P1240" t="s">
        <v>41</v>
      </c>
      <c r="Q1240" t="s">
        <v>1727</v>
      </c>
    </row>
    <row r="1241" spans="1:17" x14ac:dyDescent="0.15">
      <c r="A1241" t="s">
        <v>3522</v>
      </c>
      <c r="B1241" t="s">
        <v>3685</v>
      </c>
      <c r="C1241">
        <v>35539</v>
      </c>
      <c r="D1241" t="s">
        <v>2105</v>
      </c>
      <c r="E1241" t="s">
        <v>3686</v>
      </c>
      <c r="F1241" t="s">
        <v>21</v>
      </c>
      <c r="G1241" t="s">
        <v>4476</v>
      </c>
      <c r="H1241" t="s">
        <v>38</v>
      </c>
      <c r="I1241" t="s">
        <v>518</v>
      </c>
      <c r="J1241" t="s">
        <v>37</v>
      </c>
      <c r="K1241" t="s">
        <v>38</v>
      </c>
      <c r="L1241">
        <v>2027439</v>
      </c>
      <c r="M1241" t="s">
        <v>4477</v>
      </c>
      <c r="N1241" t="s">
        <v>865</v>
      </c>
      <c r="O1241" t="s">
        <v>90</v>
      </c>
      <c r="P1241" t="s">
        <v>323</v>
      </c>
      <c r="Q1241" t="s">
        <v>1727</v>
      </c>
    </row>
    <row r="1242" spans="1:17" x14ac:dyDescent="0.15">
      <c r="A1242" t="s">
        <v>3522</v>
      </c>
      <c r="B1242" t="s">
        <v>4478</v>
      </c>
      <c r="C1242">
        <v>136215</v>
      </c>
      <c r="E1242" t="s">
        <v>4479</v>
      </c>
      <c r="F1242" t="s">
        <v>55</v>
      </c>
      <c r="G1242" t="s">
        <v>4480</v>
      </c>
      <c r="H1242" t="s">
        <v>23</v>
      </c>
      <c r="I1242" t="s">
        <v>1744</v>
      </c>
      <c r="J1242" t="s">
        <v>37</v>
      </c>
      <c r="K1242" t="s">
        <v>581</v>
      </c>
      <c r="L1242">
        <v>2298899</v>
      </c>
      <c r="M1242" t="s">
        <v>4481</v>
      </c>
      <c r="N1242" t="s">
        <v>2072</v>
      </c>
      <c r="O1242" t="s">
        <v>2060</v>
      </c>
      <c r="P1242" t="s">
        <v>487</v>
      </c>
      <c r="Q1242" t="s">
        <v>1727</v>
      </c>
    </row>
    <row r="1243" spans="1:17" x14ac:dyDescent="0.15">
      <c r="A1243" t="s">
        <v>3522</v>
      </c>
      <c r="B1243" t="s">
        <v>3965</v>
      </c>
      <c r="C1243">
        <v>36740</v>
      </c>
      <c r="D1243" t="s">
        <v>3966</v>
      </c>
      <c r="E1243" t="s">
        <v>3967</v>
      </c>
      <c r="F1243" t="s">
        <v>55</v>
      </c>
      <c r="G1243" t="s">
        <v>4482</v>
      </c>
      <c r="H1243" t="s">
        <v>23</v>
      </c>
      <c r="I1243" t="s">
        <v>86</v>
      </c>
      <c r="J1243" t="s">
        <v>37</v>
      </c>
      <c r="K1243" t="s">
        <v>38</v>
      </c>
      <c r="L1243">
        <v>1769770</v>
      </c>
      <c r="M1243" t="s">
        <v>3969</v>
      </c>
      <c r="N1243" t="s">
        <v>599</v>
      </c>
      <c r="O1243" t="s">
        <v>600</v>
      </c>
      <c r="P1243" t="s">
        <v>288</v>
      </c>
      <c r="Q1243" t="s">
        <v>1727</v>
      </c>
    </row>
    <row r="1244" spans="1:17" x14ac:dyDescent="0.15">
      <c r="A1244" t="s">
        <v>3522</v>
      </c>
      <c r="B1244" t="s">
        <v>3608</v>
      </c>
      <c r="C1244">
        <v>144389</v>
      </c>
      <c r="E1244" t="s">
        <v>3609</v>
      </c>
      <c r="F1244" t="s">
        <v>45</v>
      </c>
      <c r="G1244" t="s">
        <v>4483</v>
      </c>
      <c r="H1244" t="s">
        <v>315</v>
      </c>
      <c r="I1244" t="s">
        <v>24</v>
      </c>
      <c r="J1244" t="s">
        <v>272</v>
      </c>
      <c r="K1244" t="s">
        <v>581</v>
      </c>
      <c r="L1244">
        <v>2576784</v>
      </c>
      <c r="M1244" t="s">
        <v>4484</v>
      </c>
      <c r="N1244" t="s">
        <v>4485</v>
      </c>
      <c r="O1244" t="s">
        <v>1338</v>
      </c>
      <c r="P1244" t="s">
        <v>288</v>
      </c>
      <c r="Q1244" t="s">
        <v>1727</v>
      </c>
    </row>
    <row r="1245" spans="1:17" x14ac:dyDescent="0.15">
      <c r="A1245" t="s">
        <v>3522</v>
      </c>
      <c r="B1245" t="s">
        <v>4486</v>
      </c>
      <c r="C1245">
        <v>11885</v>
      </c>
      <c r="D1245" t="s">
        <v>4487</v>
      </c>
      <c r="E1245" t="s">
        <v>4488</v>
      </c>
      <c r="F1245" t="s">
        <v>21</v>
      </c>
      <c r="G1245" t="s">
        <v>3823</v>
      </c>
      <c r="H1245" t="s">
        <v>337</v>
      </c>
      <c r="I1245" t="s">
        <v>556</v>
      </c>
      <c r="J1245" t="s">
        <v>37</v>
      </c>
      <c r="K1245" t="s">
        <v>251</v>
      </c>
      <c r="L1245">
        <v>2069616</v>
      </c>
      <c r="M1245" t="s">
        <v>4489</v>
      </c>
      <c r="N1245" t="s">
        <v>836</v>
      </c>
      <c r="O1245" t="s">
        <v>837</v>
      </c>
      <c r="P1245" t="s">
        <v>234</v>
      </c>
      <c r="Q1245" t="s">
        <v>1727</v>
      </c>
    </row>
    <row r="1246" spans="1:17" x14ac:dyDescent="0.15">
      <c r="A1246" t="s">
        <v>3522</v>
      </c>
      <c r="B1246" t="s">
        <v>4490</v>
      </c>
      <c r="C1246">
        <v>3956</v>
      </c>
      <c r="D1246" t="s">
        <v>4491</v>
      </c>
      <c r="E1246" t="s">
        <v>4492</v>
      </c>
      <c r="F1246" t="s">
        <v>55</v>
      </c>
      <c r="G1246" t="s">
        <v>3543</v>
      </c>
      <c r="H1246" t="s">
        <v>57</v>
      </c>
      <c r="I1246" t="s">
        <v>957</v>
      </c>
      <c r="J1246" t="s">
        <v>37</v>
      </c>
      <c r="K1246" t="s">
        <v>38</v>
      </c>
      <c r="L1246">
        <v>2188601</v>
      </c>
      <c r="M1246" t="s">
        <v>4493</v>
      </c>
      <c r="N1246" t="s">
        <v>4494</v>
      </c>
      <c r="O1246" t="s">
        <v>1124</v>
      </c>
      <c r="P1246" t="s">
        <v>4240</v>
      </c>
      <c r="Q1246" t="s">
        <v>1727</v>
      </c>
    </row>
    <row r="1247" spans="1:17" x14ac:dyDescent="0.15">
      <c r="A1247" t="s">
        <v>3522</v>
      </c>
      <c r="B1247" t="s">
        <v>4424</v>
      </c>
      <c r="C1247">
        <v>3060</v>
      </c>
      <c r="D1247" t="s">
        <v>1048</v>
      </c>
      <c r="E1247" t="s">
        <v>4424</v>
      </c>
      <c r="F1247" t="s">
        <v>21</v>
      </c>
      <c r="H1247" t="s">
        <v>337</v>
      </c>
      <c r="I1247" t="s">
        <v>979</v>
      </c>
      <c r="J1247" t="s">
        <v>37</v>
      </c>
      <c r="K1247" t="s">
        <v>374</v>
      </c>
      <c r="L1247">
        <v>2551239</v>
      </c>
      <c r="M1247" t="s">
        <v>4495</v>
      </c>
      <c r="N1247" t="s">
        <v>836</v>
      </c>
      <c r="O1247" t="s">
        <v>837</v>
      </c>
      <c r="P1247" t="s">
        <v>1012</v>
      </c>
      <c r="Q1247" t="s">
        <v>1727</v>
      </c>
    </row>
    <row r="1248" spans="1:17" x14ac:dyDescent="0.15">
      <c r="A1248" t="s">
        <v>3522</v>
      </c>
      <c r="B1248" t="s">
        <v>4496</v>
      </c>
      <c r="C1248">
        <v>89077</v>
      </c>
      <c r="D1248" t="s">
        <v>334</v>
      </c>
      <c r="E1248" t="s">
        <v>4497</v>
      </c>
      <c r="F1248" t="s">
        <v>45</v>
      </c>
      <c r="H1248" t="s">
        <v>23</v>
      </c>
      <c r="I1248" t="s">
        <v>505</v>
      </c>
      <c r="J1248" t="s">
        <v>222</v>
      </c>
      <c r="K1248" t="s">
        <v>2277</v>
      </c>
      <c r="L1248">
        <v>2214344</v>
      </c>
      <c r="M1248" t="s">
        <v>4498</v>
      </c>
      <c r="N1248" t="s">
        <v>727</v>
      </c>
      <c r="O1248" t="s">
        <v>728</v>
      </c>
      <c r="P1248" t="s">
        <v>1153</v>
      </c>
      <c r="Q1248" t="s">
        <v>1727</v>
      </c>
    </row>
    <row r="1249" spans="1:17" x14ac:dyDescent="0.15">
      <c r="A1249" t="s">
        <v>3522</v>
      </c>
      <c r="B1249" t="s">
        <v>4499</v>
      </c>
      <c r="C1249">
        <v>134042</v>
      </c>
      <c r="D1249" t="s">
        <v>4500</v>
      </c>
      <c r="E1249" t="s">
        <v>4501</v>
      </c>
      <c r="F1249" t="s">
        <v>55</v>
      </c>
      <c r="G1249" t="s">
        <v>4502</v>
      </c>
      <c r="H1249" t="s">
        <v>23</v>
      </c>
      <c r="I1249" t="s">
        <v>86</v>
      </c>
      <c r="J1249" t="s">
        <v>37</v>
      </c>
      <c r="K1249" t="s">
        <v>374</v>
      </c>
      <c r="L1249">
        <v>2084252</v>
      </c>
      <c r="M1249" t="s">
        <v>4503</v>
      </c>
      <c r="N1249" t="s">
        <v>1089</v>
      </c>
      <c r="O1249" t="s">
        <v>1046</v>
      </c>
      <c r="P1249" t="s">
        <v>369</v>
      </c>
      <c r="Q1249" t="s">
        <v>1727</v>
      </c>
    </row>
    <row r="1250" spans="1:17" x14ac:dyDescent="0.15">
      <c r="A1250" t="s">
        <v>3522</v>
      </c>
      <c r="B1250" t="s">
        <v>4504</v>
      </c>
      <c r="C1250">
        <v>24980</v>
      </c>
      <c r="D1250" t="s">
        <v>4505</v>
      </c>
      <c r="E1250" t="s">
        <v>4506</v>
      </c>
      <c r="F1250" t="s">
        <v>35</v>
      </c>
      <c r="H1250" t="s">
        <v>23</v>
      </c>
      <c r="I1250" t="s">
        <v>86</v>
      </c>
      <c r="J1250" t="s">
        <v>37</v>
      </c>
      <c r="K1250" t="s">
        <v>1070</v>
      </c>
      <c r="L1250">
        <v>2256607</v>
      </c>
      <c r="M1250" t="s">
        <v>4507</v>
      </c>
      <c r="N1250" t="s">
        <v>4508</v>
      </c>
      <c r="O1250" t="s">
        <v>600</v>
      </c>
      <c r="P1250" t="s">
        <v>3870</v>
      </c>
      <c r="Q1250" t="s">
        <v>1727</v>
      </c>
    </row>
    <row r="1251" spans="1:17" x14ac:dyDescent="0.15">
      <c r="A1251" t="s">
        <v>3522</v>
      </c>
      <c r="B1251" t="s">
        <v>3846</v>
      </c>
      <c r="C1251">
        <v>127190</v>
      </c>
      <c r="D1251" t="s">
        <v>3847</v>
      </c>
      <c r="E1251" t="s">
        <v>3848</v>
      </c>
      <c r="F1251" t="s">
        <v>55</v>
      </c>
      <c r="G1251" t="s">
        <v>3676</v>
      </c>
      <c r="H1251" t="s">
        <v>337</v>
      </c>
      <c r="I1251" t="s">
        <v>556</v>
      </c>
      <c r="J1251" t="s">
        <v>37</v>
      </c>
      <c r="K1251" t="s">
        <v>581</v>
      </c>
      <c r="L1251">
        <v>1763970</v>
      </c>
      <c r="M1251" t="s">
        <v>4509</v>
      </c>
      <c r="N1251" t="s">
        <v>1669</v>
      </c>
      <c r="O1251" t="s">
        <v>837</v>
      </c>
      <c r="P1251" t="s">
        <v>4510</v>
      </c>
      <c r="Q1251" t="s">
        <v>1727</v>
      </c>
    </row>
    <row r="1252" spans="1:17" x14ac:dyDescent="0.15">
      <c r="A1252" t="s">
        <v>3522</v>
      </c>
      <c r="B1252" t="s">
        <v>4310</v>
      </c>
      <c r="C1252">
        <v>35996</v>
      </c>
      <c r="D1252" t="s">
        <v>19</v>
      </c>
      <c r="E1252" t="s">
        <v>4310</v>
      </c>
      <c r="F1252" t="s">
        <v>35</v>
      </c>
      <c r="G1252" t="s">
        <v>4454</v>
      </c>
      <c r="H1252" t="s">
        <v>23</v>
      </c>
      <c r="I1252" t="s">
        <v>86</v>
      </c>
      <c r="J1252" t="s">
        <v>37</v>
      </c>
      <c r="K1252" t="s">
        <v>87</v>
      </c>
      <c r="L1252">
        <v>2534985</v>
      </c>
      <c r="M1252" t="s">
        <v>4511</v>
      </c>
      <c r="N1252" t="s">
        <v>4512</v>
      </c>
      <c r="O1252" t="s">
        <v>4513</v>
      </c>
      <c r="P1252" t="s">
        <v>487</v>
      </c>
      <c r="Q1252" t="s">
        <v>1727</v>
      </c>
    </row>
    <row r="1253" spans="1:17" x14ac:dyDescent="0.15">
      <c r="A1253" t="s">
        <v>3522</v>
      </c>
      <c r="B1253" t="s">
        <v>3929</v>
      </c>
      <c r="C1253">
        <v>15265</v>
      </c>
      <c r="D1253" t="s">
        <v>3930</v>
      </c>
      <c r="E1253" t="s">
        <v>3931</v>
      </c>
      <c r="F1253" t="s">
        <v>55</v>
      </c>
      <c r="G1253" t="s">
        <v>3932</v>
      </c>
      <c r="H1253" t="s">
        <v>23</v>
      </c>
      <c r="I1253" t="s">
        <v>86</v>
      </c>
      <c r="J1253" t="s">
        <v>37</v>
      </c>
      <c r="K1253" t="s">
        <v>38</v>
      </c>
      <c r="L1253">
        <v>430754</v>
      </c>
      <c r="M1253" t="s">
        <v>3933</v>
      </c>
      <c r="N1253" t="s">
        <v>777</v>
      </c>
      <c r="O1253" t="s">
        <v>90</v>
      </c>
      <c r="P1253" t="s">
        <v>2509</v>
      </c>
      <c r="Q1253" t="s">
        <v>1727</v>
      </c>
    </row>
    <row r="1254" spans="1:17" x14ac:dyDescent="0.15">
      <c r="A1254" t="s">
        <v>3522</v>
      </c>
      <c r="B1254" t="s">
        <v>4514</v>
      </c>
      <c r="C1254">
        <v>120668</v>
      </c>
      <c r="E1254" t="s">
        <v>4515</v>
      </c>
      <c r="F1254" t="s">
        <v>66</v>
      </c>
      <c r="G1254" t="s">
        <v>3743</v>
      </c>
      <c r="H1254" t="s">
        <v>23</v>
      </c>
      <c r="I1254" t="s">
        <v>922</v>
      </c>
      <c r="J1254" t="s">
        <v>222</v>
      </c>
      <c r="K1254" t="s">
        <v>1850</v>
      </c>
      <c r="L1254">
        <v>2495182</v>
      </c>
      <c r="M1254" t="s">
        <v>4516</v>
      </c>
      <c r="N1254" t="s">
        <v>4517</v>
      </c>
      <c r="O1254" t="s">
        <v>90</v>
      </c>
      <c r="P1254" t="s">
        <v>110</v>
      </c>
      <c r="Q1254" t="s">
        <v>1727</v>
      </c>
    </row>
    <row r="1255" spans="1:17" x14ac:dyDescent="0.15">
      <c r="A1255" t="s">
        <v>3522</v>
      </c>
      <c r="B1255" t="s">
        <v>4518</v>
      </c>
      <c r="C1255">
        <v>96963</v>
      </c>
      <c r="D1255" t="s">
        <v>2423</v>
      </c>
      <c r="E1255" t="s">
        <v>4519</v>
      </c>
      <c r="F1255" t="s">
        <v>66</v>
      </c>
      <c r="G1255" t="s">
        <v>4458</v>
      </c>
      <c r="H1255" t="s">
        <v>23</v>
      </c>
      <c r="I1255" t="s">
        <v>86</v>
      </c>
      <c r="J1255" t="s">
        <v>37</v>
      </c>
      <c r="K1255" t="s">
        <v>339</v>
      </c>
      <c r="L1255">
        <v>1341869</v>
      </c>
      <c r="M1255" t="s">
        <v>4520</v>
      </c>
      <c r="N1255" t="s">
        <v>936</v>
      </c>
      <c r="O1255" t="s">
        <v>126</v>
      </c>
      <c r="P1255" t="s">
        <v>615</v>
      </c>
      <c r="Q1255" t="s">
        <v>1727</v>
      </c>
    </row>
    <row r="1256" spans="1:17" x14ac:dyDescent="0.15">
      <c r="A1256" t="s">
        <v>3522</v>
      </c>
      <c r="B1256" t="s">
        <v>4521</v>
      </c>
      <c r="C1256">
        <v>25467</v>
      </c>
      <c r="D1256" t="s">
        <v>4522</v>
      </c>
      <c r="E1256" t="s">
        <v>4523</v>
      </c>
      <c r="F1256" t="s">
        <v>55</v>
      </c>
      <c r="G1256" t="s">
        <v>4212</v>
      </c>
      <c r="H1256" t="s">
        <v>23</v>
      </c>
      <c r="I1256" t="s">
        <v>1744</v>
      </c>
      <c r="J1256" t="s">
        <v>25</v>
      </c>
      <c r="K1256" t="s">
        <v>266</v>
      </c>
      <c r="L1256">
        <v>2045748</v>
      </c>
      <c r="M1256" t="s">
        <v>4524</v>
      </c>
      <c r="N1256" t="s">
        <v>4525</v>
      </c>
      <c r="O1256" t="s">
        <v>1999</v>
      </c>
      <c r="P1256" t="s">
        <v>2445</v>
      </c>
      <c r="Q1256" t="s">
        <v>1727</v>
      </c>
    </row>
    <row r="1257" spans="1:17" x14ac:dyDescent="0.15">
      <c r="A1257" t="s">
        <v>3522</v>
      </c>
      <c r="B1257" t="s">
        <v>3871</v>
      </c>
      <c r="C1257">
        <v>72518</v>
      </c>
      <c r="D1257" t="s">
        <v>3872</v>
      </c>
      <c r="E1257" t="s">
        <v>3873</v>
      </c>
      <c r="F1257" t="s">
        <v>35</v>
      </c>
      <c r="H1257" t="s">
        <v>23</v>
      </c>
      <c r="I1257" t="s">
        <v>86</v>
      </c>
      <c r="J1257" t="s">
        <v>37</v>
      </c>
      <c r="K1257" t="s">
        <v>339</v>
      </c>
      <c r="L1257">
        <v>2481654</v>
      </c>
      <c r="M1257" t="s">
        <v>4526</v>
      </c>
      <c r="N1257" t="s">
        <v>599</v>
      </c>
      <c r="O1257" t="s">
        <v>600</v>
      </c>
      <c r="P1257" t="s">
        <v>288</v>
      </c>
      <c r="Q1257" t="s">
        <v>1727</v>
      </c>
    </row>
    <row r="1258" spans="1:17" x14ac:dyDescent="0.15">
      <c r="A1258" t="s">
        <v>3522</v>
      </c>
      <c r="B1258" t="s">
        <v>4424</v>
      </c>
      <c r="C1258">
        <v>3060</v>
      </c>
      <c r="D1258" t="s">
        <v>1048</v>
      </c>
      <c r="E1258" t="s">
        <v>4424</v>
      </c>
      <c r="F1258" t="s">
        <v>21</v>
      </c>
      <c r="H1258" t="s">
        <v>23</v>
      </c>
      <c r="I1258" t="s">
        <v>86</v>
      </c>
      <c r="J1258" t="s">
        <v>37</v>
      </c>
      <c r="K1258" t="s">
        <v>374</v>
      </c>
      <c r="L1258">
        <v>2083790</v>
      </c>
      <c r="M1258" t="s">
        <v>4527</v>
      </c>
      <c r="N1258" t="s">
        <v>599</v>
      </c>
      <c r="O1258" t="s">
        <v>600</v>
      </c>
      <c r="P1258" t="s">
        <v>369</v>
      </c>
      <c r="Q1258" t="s">
        <v>1727</v>
      </c>
    </row>
    <row r="1259" spans="1:17" x14ac:dyDescent="0.15">
      <c r="A1259" t="s">
        <v>3522</v>
      </c>
      <c r="B1259" t="s">
        <v>4528</v>
      </c>
      <c r="C1259">
        <v>32919</v>
      </c>
      <c r="D1259" t="s">
        <v>217</v>
      </c>
      <c r="E1259" t="s">
        <v>4529</v>
      </c>
      <c r="F1259" t="s">
        <v>21</v>
      </c>
      <c r="G1259" t="s">
        <v>3963</v>
      </c>
      <c r="H1259" t="s">
        <v>96</v>
      </c>
      <c r="I1259" t="s">
        <v>979</v>
      </c>
      <c r="J1259" t="s">
        <v>37</v>
      </c>
      <c r="K1259" t="s">
        <v>279</v>
      </c>
      <c r="L1259">
        <v>2520554</v>
      </c>
      <c r="M1259" t="s">
        <v>4530</v>
      </c>
      <c r="N1259" t="s">
        <v>1105</v>
      </c>
      <c r="O1259" t="s">
        <v>4531</v>
      </c>
      <c r="P1259" t="s">
        <v>1153</v>
      </c>
      <c r="Q1259" t="s">
        <v>1727</v>
      </c>
    </row>
    <row r="1260" spans="1:17" x14ac:dyDescent="0.15">
      <c r="A1260" t="s">
        <v>3522</v>
      </c>
      <c r="B1260" t="s">
        <v>4532</v>
      </c>
      <c r="C1260">
        <v>22529</v>
      </c>
      <c r="D1260" t="s">
        <v>597</v>
      </c>
      <c r="E1260" t="s">
        <v>4533</v>
      </c>
      <c r="F1260" t="s">
        <v>21</v>
      </c>
      <c r="G1260" t="s">
        <v>3853</v>
      </c>
      <c r="H1260" t="s">
        <v>23</v>
      </c>
      <c r="I1260" t="s">
        <v>373</v>
      </c>
      <c r="J1260" t="s">
        <v>37</v>
      </c>
      <c r="K1260" t="s">
        <v>4534</v>
      </c>
      <c r="L1260">
        <v>2493886</v>
      </c>
      <c r="M1260" t="s">
        <v>4535</v>
      </c>
      <c r="N1260" t="s">
        <v>4536</v>
      </c>
      <c r="O1260" t="s">
        <v>813</v>
      </c>
      <c r="P1260" t="s">
        <v>377</v>
      </c>
      <c r="Q1260" t="s">
        <v>1727</v>
      </c>
    </row>
    <row r="1261" spans="1:17" x14ac:dyDescent="0.15">
      <c r="A1261" t="s">
        <v>3522</v>
      </c>
      <c r="B1261" t="s">
        <v>4537</v>
      </c>
      <c r="C1261">
        <v>105664</v>
      </c>
      <c r="D1261" t="s">
        <v>423</v>
      </c>
      <c r="E1261" t="s">
        <v>4538</v>
      </c>
      <c r="F1261" t="s">
        <v>21</v>
      </c>
      <c r="G1261" t="s">
        <v>3823</v>
      </c>
      <c r="H1261" t="s">
        <v>38</v>
      </c>
      <c r="I1261" t="s">
        <v>518</v>
      </c>
      <c r="J1261" t="s">
        <v>37</v>
      </c>
      <c r="K1261" t="s">
        <v>374</v>
      </c>
      <c r="L1261">
        <v>2101217</v>
      </c>
      <c r="M1261" t="s">
        <v>1157</v>
      </c>
      <c r="N1261" t="s">
        <v>4539</v>
      </c>
      <c r="O1261" t="s">
        <v>50</v>
      </c>
      <c r="P1261" t="s">
        <v>288</v>
      </c>
      <c r="Q1261" t="s">
        <v>1727</v>
      </c>
    </row>
    <row r="1262" spans="1:17" x14ac:dyDescent="0.15">
      <c r="A1262" t="s">
        <v>3522</v>
      </c>
      <c r="B1262" t="s">
        <v>4540</v>
      </c>
      <c r="C1262">
        <v>384</v>
      </c>
      <c r="D1262" t="s">
        <v>4541</v>
      </c>
      <c r="E1262" t="s">
        <v>4542</v>
      </c>
      <c r="F1262" t="s">
        <v>21</v>
      </c>
      <c r="H1262" t="s">
        <v>23</v>
      </c>
      <c r="I1262" t="s">
        <v>86</v>
      </c>
      <c r="J1262" t="s">
        <v>37</v>
      </c>
      <c r="K1262" t="s">
        <v>266</v>
      </c>
      <c r="L1262">
        <v>2357235</v>
      </c>
      <c r="M1262" t="s">
        <v>4543</v>
      </c>
      <c r="N1262" t="s">
        <v>1045</v>
      </c>
      <c r="O1262" t="s">
        <v>1046</v>
      </c>
      <c r="P1262" t="s">
        <v>377</v>
      </c>
      <c r="Q1262" t="s">
        <v>1727</v>
      </c>
    </row>
    <row r="1263" spans="1:17" x14ac:dyDescent="0.15">
      <c r="A1263" t="s">
        <v>3522</v>
      </c>
      <c r="B1263" t="s">
        <v>4544</v>
      </c>
      <c r="C1263">
        <v>75157</v>
      </c>
      <c r="D1263" t="s">
        <v>4545</v>
      </c>
      <c r="E1263" t="s">
        <v>4546</v>
      </c>
      <c r="F1263" t="s">
        <v>45</v>
      </c>
      <c r="G1263" t="s">
        <v>3596</v>
      </c>
      <c r="H1263" t="s">
        <v>23</v>
      </c>
      <c r="I1263" t="s">
        <v>86</v>
      </c>
      <c r="J1263" t="s">
        <v>37</v>
      </c>
      <c r="K1263" t="s">
        <v>26</v>
      </c>
      <c r="L1263">
        <v>1797584</v>
      </c>
      <c r="M1263" t="s">
        <v>4547</v>
      </c>
      <c r="N1263" t="s">
        <v>599</v>
      </c>
      <c r="O1263" t="s">
        <v>600</v>
      </c>
      <c r="P1263" t="s">
        <v>288</v>
      </c>
      <c r="Q1263" t="s">
        <v>1727</v>
      </c>
    </row>
    <row r="1264" spans="1:17" x14ac:dyDescent="0.15">
      <c r="A1264" t="s">
        <v>3522</v>
      </c>
      <c r="B1264" t="s">
        <v>4548</v>
      </c>
      <c r="C1264">
        <v>147331</v>
      </c>
      <c r="D1264" t="s">
        <v>1108</v>
      </c>
      <c r="E1264" t="s">
        <v>4549</v>
      </c>
      <c r="F1264" t="s">
        <v>45</v>
      </c>
      <c r="G1264" t="s">
        <v>4550</v>
      </c>
      <c r="H1264" t="s">
        <v>23</v>
      </c>
      <c r="I1264" t="s">
        <v>86</v>
      </c>
      <c r="J1264" t="s">
        <v>37</v>
      </c>
      <c r="K1264" t="s">
        <v>339</v>
      </c>
      <c r="L1264">
        <v>2544036</v>
      </c>
      <c r="M1264" t="s">
        <v>4551</v>
      </c>
      <c r="N1264" t="s">
        <v>839</v>
      </c>
      <c r="O1264" t="s">
        <v>126</v>
      </c>
      <c r="P1264" t="s">
        <v>234</v>
      </c>
      <c r="Q1264" t="s">
        <v>1727</v>
      </c>
    </row>
    <row r="1265" spans="1:17" x14ac:dyDescent="0.15">
      <c r="A1265" t="s">
        <v>3522</v>
      </c>
      <c r="B1265" t="s">
        <v>4471</v>
      </c>
      <c r="C1265">
        <v>36487</v>
      </c>
      <c r="D1265" t="s">
        <v>4472</v>
      </c>
      <c r="E1265" t="s">
        <v>4473</v>
      </c>
      <c r="F1265" t="s">
        <v>35</v>
      </c>
      <c r="G1265" t="s">
        <v>3954</v>
      </c>
      <c r="H1265" t="s">
        <v>23</v>
      </c>
      <c r="I1265" t="s">
        <v>505</v>
      </c>
      <c r="J1265" t="s">
        <v>222</v>
      </c>
      <c r="K1265" t="s">
        <v>26</v>
      </c>
      <c r="L1265">
        <v>2445780</v>
      </c>
      <c r="M1265" t="s">
        <v>4552</v>
      </c>
      <c r="N1265" t="s">
        <v>4553</v>
      </c>
      <c r="O1265" t="s">
        <v>728</v>
      </c>
      <c r="P1265" t="s">
        <v>41</v>
      </c>
      <c r="Q1265" t="s">
        <v>1727</v>
      </c>
    </row>
    <row r="1266" spans="1:17" x14ac:dyDescent="0.15">
      <c r="A1266" t="s">
        <v>3522</v>
      </c>
      <c r="B1266" t="s">
        <v>4554</v>
      </c>
      <c r="C1266">
        <v>43545</v>
      </c>
      <c r="D1266" t="s">
        <v>2427</v>
      </c>
      <c r="E1266" t="s">
        <v>4555</v>
      </c>
      <c r="F1266" t="s">
        <v>35</v>
      </c>
      <c r="G1266" t="s">
        <v>3813</v>
      </c>
      <c r="H1266" t="s">
        <v>23</v>
      </c>
      <c r="I1266" t="s">
        <v>86</v>
      </c>
      <c r="J1266" t="s">
        <v>222</v>
      </c>
      <c r="K1266" t="s">
        <v>38</v>
      </c>
      <c r="L1266">
        <v>2215088</v>
      </c>
      <c r="M1266" t="s">
        <v>4556</v>
      </c>
      <c r="N1266" t="s">
        <v>4557</v>
      </c>
      <c r="O1266" t="s">
        <v>141</v>
      </c>
      <c r="P1266" t="s">
        <v>41</v>
      </c>
      <c r="Q1266" t="s">
        <v>1727</v>
      </c>
    </row>
    <row r="1267" spans="1:17" x14ac:dyDescent="0.15">
      <c r="A1267" t="s">
        <v>3522</v>
      </c>
      <c r="B1267" t="s">
        <v>3929</v>
      </c>
      <c r="C1267">
        <v>15265</v>
      </c>
      <c r="D1267" t="s">
        <v>3930</v>
      </c>
      <c r="E1267" t="s">
        <v>3931</v>
      </c>
      <c r="F1267" t="s">
        <v>55</v>
      </c>
      <c r="H1267" t="s">
        <v>38</v>
      </c>
      <c r="I1267" t="s">
        <v>518</v>
      </c>
      <c r="J1267" t="s">
        <v>37</v>
      </c>
      <c r="K1267" t="s">
        <v>38</v>
      </c>
      <c r="L1267">
        <v>2293240</v>
      </c>
      <c r="M1267" t="s">
        <v>4558</v>
      </c>
      <c r="N1267" t="s">
        <v>4559</v>
      </c>
      <c r="O1267" t="s">
        <v>4560</v>
      </c>
      <c r="P1267" t="s">
        <v>288</v>
      </c>
      <c r="Q1267" t="s">
        <v>1727</v>
      </c>
    </row>
    <row r="1268" spans="1:17" x14ac:dyDescent="0.15">
      <c r="A1268" t="s">
        <v>3522</v>
      </c>
      <c r="B1268" t="s">
        <v>4198</v>
      </c>
      <c r="C1268">
        <v>39908</v>
      </c>
      <c r="D1268" t="s">
        <v>423</v>
      </c>
      <c r="E1268" t="s">
        <v>4199</v>
      </c>
      <c r="F1268" t="s">
        <v>55</v>
      </c>
      <c r="G1268" t="s">
        <v>4200</v>
      </c>
      <c r="H1268" t="s">
        <v>315</v>
      </c>
      <c r="I1268" t="s">
        <v>24</v>
      </c>
      <c r="J1268" t="s">
        <v>37</v>
      </c>
      <c r="K1268" t="s">
        <v>38</v>
      </c>
      <c r="L1268">
        <v>2566471</v>
      </c>
      <c r="M1268" t="s">
        <v>4561</v>
      </c>
      <c r="N1268" t="s">
        <v>4562</v>
      </c>
      <c r="O1268" t="s">
        <v>4563</v>
      </c>
      <c r="P1268" t="s">
        <v>1902</v>
      </c>
      <c r="Q1268" t="s">
        <v>1727</v>
      </c>
    </row>
    <row r="1269" spans="1:17" x14ac:dyDescent="0.15">
      <c r="A1269" t="s">
        <v>3522</v>
      </c>
      <c r="B1269" t="s">
        <v>3871</v>
      </c>
      <c r="C1269">
        <v>72518</v>
      </c>
      <c r="D1269" t="s">
        <v>3872</v>
      </c>
      <c r="E1269" t="s">
        <v>3873</v>
      </c>
      <c r="F1269" t="s">
        <v>35</v>
      </c>
      <c r="H1269" t="s">
        <v>315</v>
      </c>
      <c r="I1269" t="s">
        <v>24</v>
      </c>
      <c r="J1269" t="s">
        <v>37</v>
      </c>
      <c r="K1269" t="s">
        <v>339</v>
      </c>
      <c r="L1269">
        <v>2560737</v>
      </c>
      <c r="M1269" t="s">
        <v>4564</v>
      </c>
      <c r="N1269" t="s">
        <v>4565</v>
      </c>
      <c r="O1269" t="s">
        <v>764</v>
      </c>
      <c r="P1269" t="s">
        <v>1153</v>
      </c>
      <c r="Q1269" t="s">
        <v>1727</v>
      </c>
    </row>
    <row r="1270" spans="1:17" x14ac:dyDescent="0.15">
      <c r="A1270" t="s">
        <v>3522</v>
      </c>
      <c r="B1270" t="s">
        <v>3923</v>
      </c>
      <c r="C1270">
        <v>451</v>
      </c>
      <c r="D1270" t="s">
        <v>3924</v>
      </c>
      <c r="E1270" t="s">
        <v>3925</v>
      </c>
      <c r="F1270" t="s">
        <v>21</v>
      </c>
      <c r="G1270" t="s">
        <v>3526</v>
      </c>
      <c r="H1270" t="s">
        <v>337</v>
      </c>
      <c r="I1270" t="s">
        <v>556</v>
      </c>
      <c r="J1270" t="s">
        <v>37</v>
      </c>
      <c r="K1270" t="s">
        <v>3926</v>
      </c>
      <c r="L1270">
        <v>2542829</v>
      </c>
      <c r="M1270" t="s">
        <v>4566</v>
      </c>
      <c r="N1270" t="s">
        <v>4567</v>
      </c>
      <c r="O1270" t="s">
        <v>4568</v>
      </c>
      <c r="P1270" t="s">
        <v>369</v>
      </c>
      <c r="Q1270" t="s">
        <v>1727</v>
      </c>
    </row>
    <row r="1271" spans="1:17" x14ac:dyDescent="0.15">
      <c r="A1271" t="s">
        <v>3522</v>
      </c>
      <c r="B1271" t="s">
        <v>4569</v>
      </c>
      <c r="C1271">
        <v>107224</v>
      </c>
      <c r="E1271" t="s">
        <v>4569</v>
      </c>
      <c r="F1271" t="s">
        <v>21</v>
      </c>
      <c r="G1271" t="s">
        <v>3691</v>
      </c>
      <c r="H1271" t="s">
        <v>337</v>
      </c>
      <c r="I1271" t="s">
        <v>979</v>
      </c>
      <c r="J1271" t="s">
        <v>37</v>
      </c>
      <c r="K1271" t="s">
        <v>131</v>
      </c>
      <c r="L1271">
        <v>1827160</v>
      </c>
      <c r="M1271" t="s">
        <v>4570</v>
      </c>
      <c r="N1271" t="s">
        <v>1442</v>
      </c>
      <c r="O1271" t="s">
        <v>4571</v>
      </c>
      <c r="P1271" t="s">
        <v>369</v>
      </c>
      <c r="Q1271" t="s">
        <v>1727</v>
      </c>
    </row>
    <row r="1272" spans="1:17" x14ac:dyDescent="0.15">
      <c r="A1272" t="s">
        <v>3522</v>
      </c>
      <c r="B1272" t="s">
        <v>4572</v>
      </c>
      <c r="C1272">
        <v>25317</v>
      </c>
      <c r="D1272" t="s">
        <v>4573</v>
      </c>
      <c r="E1272" t="s">
        <v>4574</v>
      </c>
      <c r="F1272" t="s">
        <v>21</v>
      </c>
      <c r="G1272" t="s">
        <v>4575</v>
      </c>
      <c r="H1272" t="s">
        <v>23</v>
      </c>
      <c r="I1272" t="s">
        <v>86</v>
      </c>
      <c r="J1272" t="s">
        <v>37</v>
      </c>
      <c r="K1272" t="s">
        <v>38</v>
      </c>
      <c r="L1272">
        <v>2557298</v>
      </c>
      <c r="M1272" t="s">
        <v>4576</v>
      </c>
      <c r="N1272" t="s">
        <v>727</v>
      </c>
      <c r="O1272" t="s">
        <v>2181</v>
      </c>
      <c r="P1272" t="s">
        <v>288</v>
      </c>
      <c r="Q1272" t="s">
        <v>1727</v>
      </c>
    </row>
    <row r="1273" spans="1:17" x14ac:dyDescent="0.15">
      <c r="A1273" t="s">
        <v>3522</v>
      </c>
      <c r="B1273" t="s">
        <v>3993</v>
      </c>
      <c r="C1273">
        <v>26536</v>
      </c>
      <c r="D1273" t="s">
        <v>3994</v>
      </c>
      <c r="E1273" t="s">
        <v>3995</v>
      </c>
      <c r="F1273" t="s">
        <v>21</v>
      </c>
      <c r="H1273" t="s">
        <v>23</v>
      </c>
      <c r="I1273" t="s">
        <v>612</v>
      </c>
      <c r="J1273" t="s">
        <v>37</v>
      </c>
      <c r="K1273" t="s">
        <v>147</v>
      </c>
      <c r="L1273">
        <v>2153584</v>
      </c>
      <c r="M1273" t="s">
        <v>4577</v>
      </c>
      <c r="N1273" t="s">
        <v>4578</v>
      </c>
      <c r="O1273" t="s">
        <v>925</v>
      </c>
      <c r="P1273" t="s">
        <v>234</v>
      </c>
      <c r="Q1273" t="s">
        <v>1727</v>
      </c>
    </row>
    <row r="1274" spans="1:17" x14ac:dyDescent="0.15">
      <c r="A1274" t="s">
        <v>3522</v>
      </c>
      <c r="B1274" t="s">
        <v>4579</v>
      </c>
      <c r="C1274">
        <v>72413</v>
      </c>
      <c r="D1274" t="s">
        <v>4580</v>
      </c>
      <c r="E1274" t="s">
        <v>4581</v>
      </c>
      <c r="F1274" t="s">
        <v>55</v>
      </c>
      <c r="H1274" t="s">
        <v>23</v>
      </c>
      <c r="I1274" t="s">
        <v>86</v>
      </c>
      <c r="J1274" t="s">
        <v>37</v>
      </c>
      <c r="K1274" t="s">
        <v>620</v>
      </c>
      <c r="L1274">
        <v>2403310</v>
      </c>
      <c r="M1274" t="s">
        <v>4582</v>
      </c>
      <c r="N1274" t="s">
        <v>942</v>
      </c>
      <c r="O1274" t="s">
        <v>600</v>
      </c>
      <c r="P1274" t="s">
        <v>369</v>
      </c>
      <c r="Q1274" t="s">
        <v>1727</v>
      </c>
    </row>
    <row r="1275" spans="1:17" x14ac:dyDescent="0.15">
      <c r="A1275" t="s">
        <v>3522</v>
      </c>
      <c r="B1275" t="s">
        <v>4130</v>
      </c>
      <c r="C1275">
        <v>13809</v>
      </c>
      <c r="D1275" t="s">
        <v>4131</v>
      </c>
      <c r="E1275" t="s">
        <v>4132</v>
      </c>
      <c r="F1275" t="s">
        <v>55</v>
      </c>
      <c r="G1275" t="s">
        <v>3676</v>
      </c>
      <c r="H1275" t="s">
        <v>23</v>
      </c>
      <c r="I1275" t="s">
        <v>24</v>
      </c>
      <c r="J1275" t="s">
        <v>37</v>
      </c>
      <c r="K1275" t="s">
        <v>147</v>
      </c>
      <c r="L1275">
        <v>2317354</v>
      </c>
      <c r="M1275" t="s">
        <v>4583</v>
      </c>
      <c r="N1275" t="s">
        <v>4584</v>
      </c>
      <c r="O1275" t="s">
        <v>4585</v>
      </c>
      <c r="P1275" t="s">
        <v>369</v>
      </c>
      <c r="Q1275" t="s">
        <v>1727</v>
      </c>
    </row>
    <row r="1276" spans="1:17" x14ac:dyDescent="0.15">
      <c r="A1276" t="s">
        <v>3522</v>
      </c>
      <c r="B1276" t="s">
        <v>1896</v>
      </c>
      <c r="C1276">
        <v>73604</v>
      </c>
      <c r="D1276" t="s">
        <v>1897</v>
      </c>
      <c r="E1276" t="s">
        <v>1898</v>
      </c>
      <c r="F1276" t="s">
        <v>55</v>
      </c>
      <c r="G1276" t="s">
        <v>3743</v>
      </c>
      <c r="H1276" t="s">
        <v>23</v>
      </c>
      <c r="I1276" t="s">
        <v>922</v>
      </c>
      <c r="J1276" t="s">
        <v>37</v>
      </c>
      <c r="K1276" t="s">
        <v>38</v>
      </c>
      <c r="L1276">
        <v>2002914</v>
      </c>
      <c r="M1276" t="s">
        <v>4586</v>
      </c>
      <c r="N1276" t="s">
        <v>2563</v>
      </c>
      <c r="O1276" t="s">
        <v>1471</v>
      </c>
      <c r="P1276" t="s">
        <v>288</v>
      </c>
      <c r="Q1276" t="s">
        <v>1727</v>
      </c>
    </row>
    <row r="1277" spans="1:17" x14ac:dyDescent="0.15">
      <c r="A1277" t="s">
        <v>3522</v>
      </c>
      <c r="B1277" t="s">
        <v>4587</v>
      </c>
      <c r="C1277">
        <v>27228</v>
      </c>
      <c r="D1277" t="s">
        <v>3966</v>
      </c>
      <c r="E1277" t="s">
        <v>4588</v>
      </c>
      <c r="F1277" t="s">
        <v>35</v>
      </c>
      <c r="H1277" t="s">
        <v>23</v>
      </c>
      <c r="I1277" t="s">
        <v>1227</v>
      </c>
      <c r="J1277" t="s">
        <v>37</v>
      </c>
      <c r="K1277" t="s">
        <v>115</v>
      </c>
      <c r="L1277">
        <v>2120281</v>
      </c>
      <c r="M1277" t="s">
        <v>4589</v>
      </c>
      <c r="N1277" t="s">
        <v>632</v>
      </c>
      <c r="O1277" t="s">
        <v>157</v>
      </c>
      <c r="P1277" t="s">
        <v>1012</v>
      </c>
      <c r="Q1277" t="s">
        <v>1727</v>
      </c>
    </row>
    <row r="1278" spans="1:17" x14ac:dyDescent="0.15">
      <c r="A1278" t="s">
        <v>3522</v>
      </c>
      <c r="B1278" t="s">
        <v>4590</v>
      </c>
      <c r="C1278">
        <v>6730</v>
      </c>
      <c r="D1278" t="s">
        <v>4591</v>
      </c>
      <c r="E1278" t="s">
        <v>4592</v>
      </c>
      <c r="F1278" t="s">
        <v>21</v>
      </c>
      <c r="H1278" t="s">
        <v>23</v>
      </c>
      <c r="I1278" t="s">
        <v>24</v>
      </c>
      <c r="J1278" t="s">
        <v>37</v>
      </c>
      <c r="K1278" t="s">
        <v>2107</v>
      </c>
      <c r="L1278">
        <v>2513035</v>
      </c>
      <c r="M1278" t="s">
        <v>4593</v>
      </c>
      <c r="N1278" t="s">
        <v>2776</v>
      </c>
      <c r="O1278" t="s">
        <v>4003</v>
      </c>
      <c r="P1278" t="s">
        <v>288</v>
      </c>
      <c r="Q1278" t="s">
        <v>1727</v>
      </c>
    </row>
    <row r="1279" spans="1:17" x14ac:dyDescent="0.15">
      <c r="A1279" t="s">
        <v>3522</v>
      </c>
      <c r="B1279" t="s">
        <v>4594</v>
      </c>
      <c r="C1279">
        <v>93409</v>
      </c>
      <c r="D1279" t="s">
        <v>4595</v>
      </c>
      <c r="E1279" t="s">
        <v>4596</v>
      </c>
      <c r="F1279" t="s">
        <v>45</v>
      </c>
      <c r="H1279" t="s">
        <v>23</v>
      </c>
      <c r="I1279" t="s">
        <v>86</v>
      </c>
      <c r="J1279" t="s">
        <v>37</v>
      </c>
      <c r="K1279" t="s">
        <v>154</v>
      </c>
      <c r="L1279">
        <v>2345492</v>
      </c>
      <c r="M1279" t="s">
        <v>4597</v>
      </c>
      <c r="N1279" t="s">
        <v>942</v>
      </c>
      <c r="O1279" t="s">
        <v>600</v>
      </c>
      <c r="P1279" t="s">
        <v>369</v>
      </c>
      <c r="Q1279" t="s">
        <v>1727</v>
      </c>
    </row>
    <row r="1280" spans="1:17" x14ac:dyDescent="0.15">
      <c r="A1280" t="s">
        <v>3522</v>
      </c>
      <c r="B1280" t="s">
        <v>3861</v>
      </c>
      <c r="C1280">
        <v>59978</v>
      </c>
      <c r="D1280" t="s">
        <v>1659</v>
      </c>
      <c r="E1280" t="s">
        <v>3862</v>
      </c>
      <c r="F1280" t="s">
        <v>45</v>
      </c>
      <c r="G1280" t="s">
        <v>3863</v>
      </c>
      <c r="H1280" t="s">
        <v>23</v>
      </c>
      <c r="I1280" t="s">
        <v>86</v>
      </c>
      <c r="J1280" t="s">
        <v>37</v>
      </c>
      <c r="K1280" t="s">
        <v>321</v>
      </c>
      <c r="L1280">
        <v>2077020</v>
      </c>
      <c r="M1280" t="s">
        <v>4598</v>
      </c>
      <c r="N1280" t="s">
        <v>4599</v>
      </c>
      <c r="O1280" t="s">
        <v>4600</v>
      </c>
      <c r="P1280" t="s">
        <v>448</v>
      </c>
      <c r="Q1280" t="s">
        <v>1727</v>
      </c>
    </row>
    <row r="1281" spans="1:17" x14ac:dyDescent="0.15">
      <c r="A1281" t="s">
        <v>3522</v>
      </c>
      <c r="B1281" t="s">
        <v>400</v>
      </c>
      <c r="C1281">
        <v>622</v>
      </c>
      <c r="D1281" t="s">
        <v>401</v>
      </c>
      <c r="E1281" t="s">
        <v>402</v>
      </c>
      <c r="F1281" t="s">
        <v>21</v>
      </c>
      <c r="G1281" t="s">
        <v>4238</v>
      </c>
      <c r="H1281" t="s">
        <v>57</v>
      </c>
      <c r="I1281" t="s">
        <v>48</v>
      </c>
      <c r="J1281" t="s">
        <v>37</v>
      </c>
      <c r="K1281" t="s">
        <v>266</v>
      </c>
      <c r="L1281">
        <v>2377788</v>
      </c>
      <c r="M1281" t="s">
        <v>4601</v>
      </c>
      <c r="N1281" t="s">
        <v>48</v>
      </c>
      <c r="O1281" t="s">
        <v>1371</v>
      </c>
      <c r="P1281" t="s">
        <v>673</v>
      </c>
      <c r="Q1281" t="s">
        <v>1727</v>
      </c>
    </row>
    <row r="1282" spans="1:17" x14ac:dyDescent="0.15">
      <c r="A1282" t="s">
        <v>3522</v>
      </c>
      <c r="B1282" t="s">
        <v>4602</v>
      </c>
      <c r="C1282">
        <v>56032</v>
      </c>
      <c r="D1282" t="s">
        <v>4603</v>
      </c>
      <c r="E1282" t="s">
        <v>4604</v>
      </c>
      <c r="F1282" t="s">
        <v>55</v>
      </c>
      <c r="G1282" t="s">
        <v>4605</v>
      </c>
      <c r="H1282" t="s">
        <v>47</v>
      </c>
      <c r="I1282" t="s">
        <v>130</v>
      </c>
      <c r="J1282" t="s">
        <v>37</v>
      </c>
      <c r="K1282" t="s">
        <v>26</v>
      </c>
      <c r="L1282">
        <v>2215986</v>
      </c>
      <c r="M1282" t="s">
        <v>4606</v>
      </c>
      <c r="N1282" t="s">
        <v>4607</v>
      </c>
      <c r="O1282" t="s">
        <v>728</v>
      </c>
      <c r="P1282" t="s">
        <v>41</v>
      </c>
      <c r="Q1282" t="s">
        <v>1727</v>
      </c>
    </row>
    <row r="1283" spans="1:17" x14ac:dyDescent="0.15">
      <c r="A1283" t="s">
        <v>3522</v>
      </c>
      <c r="B1283" t="s">
        <v>400</v>
      </c>
      <c r="C1283">
        <v>622</v>
      </c>
      <c r="D1283" t="s">
        <v>401</v>
      </c>
      <c r="E1283" t="s">
        <v>402</v>
      </c>
      <c r="F1283" t="s">
        <v>21</v>
      </c>
      <c r="G1283" t="s">
        <v>4212</v>
      </c>
      <c r="H1283" t="s">
        <v>337</v>
      </c>
      <c r="I1283" t="s">
        <v>556</v>
      </c>
      <c r="J1283" t="s">
        <v>37</v>
      </c>
      <c r="K1283" t="s">
        <v>266</v>
      </c>
      <c r="L1283">
        <v>1381076</v>
      </c>
      <c r="M1283" t="s">
        <v>4608</v>
      </c>
      <c r="N1283" t="s">
        <v>836</v>
      </c>
      <c r="O1283" t="s">
        <v>837</v>
      </c>
      <c r="P1283" t="s">
        <v>369</v>
      </c>
      <c r="Q1283" t="s">
        <v>1727</v>
      </c>
    </row>
    <row r="1284" spans="1:17" x14ac:dyDescent="0.15">
      <c r="A1284" t="s">
        <v>3522</v>
      </c>
      <c r="B1284" t="s">
        <v>4609</v>
      </c>
      <c r="C1284">
        <v>81165</v>
      </c>
      <c r="D1284" t="s">
        <v>4610</v>
      </c>
      <c r="E1284" t="s">
        <v>4611</v>
      </c>
      <c r="F1284" t="s">
        <v>21</v>
      </c>
      <c r="G1284" t="s">
        <v>4368</v>
      </c>
      <c r="H1284" t="s">
        <v>162</v>
      </c>
      <c r="I1284" t="s">
        <v>162</v>
      </c>
      <c r="J1284" t="s">
        <v>37</v>
      </c>
      <c r="K1284" t="s">
        <v>69</v>
      </c>
      <c r="L1284">
        <v>1991931</v>
      </c>
      <c r="M1284" t="s">
        <v>4612</v>
      </c>
      <c r="N1284" t="s">
        <v>993</v>
      </c>
      <c r="O1284" t="s">
        <v>134</v>
      </c>
      <c r="P1284" t="s">
        <v>369</v>
      </c>
      <c r="Q1284" t="s">
        <v>1727</v>
      </c>
    </row>
    <row r="1285" spans="1:17" x14ac:dyDescent="0.15">
      <c r="A1285" t="s">
        <v>3522</v>
      </c>
      <c r="B1285" t="s">
        <v>4613</v>
      </c>
      <c r="C1285">
        <v>148732</v>
      </c>
      <c r="D1285" t="s">
        <v>4614</v>
      </c>
      <c r="E1285" t="s">
        <v>4615</v>
      </c>
      <c r="F1285" t="s">
        <v>55</v>
      </c>
      <c r="H1285" t="s">
        <v>315</v>
      </c>
      <c r="I1285" t="s">
        <v>24</v>
      </c>
      <c r="J1285" t="s">
        <v>37</v>
      </c>
      <c r="K1285" t="s">
        <v>147</v>
      </c>
      <c r="L1285">
        <v>2569179</v>
      </c>
      <c r="M1285" t="s">
        <v>4616</v>
      </c>
      <c r="N1285" t="s">
        <v>727</v>
      </c>
      <c r="O1285" t="s">
        <v>4617</v>
      </c>
      <c r="P1285" t="s">
        <v>41</v>
      </c>
      <c r="Q1285" t="s">
        <v>1727</v>
      </c>
    </row>
    <row r="1286" spans="1:17" x14ac:dyDescent="0.15">
      <c r="A1286" t="s">
        <v>3522</v>
      </c>
      <c r="B1286" t="s">
        <v>4618</v>
      </c>
      <c r="C1286">
        <v>11921</v>
      </c>
      <c r="D1286" t="s">
        <v>643</v>
      </c>
      <c r="E1286" t="s">
        <v>4619</v>
      </c>
      <c r="F1286" t="s">
        <v>21</v>
      </c>
      <c r="H1286" t="s">
        <v>337</v>
      </c>
      <c r="I1286" t="s">
        <v>556</v>
      </c>
      <c r="J1286" t="s">
        <v>37</v>
      </c>
      <c r="K1286" t="s">
        <v>38</v>
      </c>
      <c r="L1286">
        <v>2363031</v>
      </c>
      <c r="M1286" t="s">
        <v>4620</v>
      </c>
      <c r="N1286" t="s">
        <v>836</v>
      </c>
      <c r="O1286" t="s">
        <v>837</v>
      </c>
      <c r="P1286" t="s">
        <v>369</v>
      </c>
      <c r="Q1286" t="s">
        <v>1727</v>
      </c>
    </row>
    <row r="1287" spans="1:17" x14ac:dyDescent="0.15">
      <c r="A1287" t="s">
        <v>3522</v>
      </c>
      <c r="B1287" t="s">
        <v>4621</v>
      </c>
      <c r="C1287">
        <v>137777</v>
      </c>
      <c r="E1287" t="s">
        <v>4622</v>
      </c>
      <c r="F1287" t="s">
        <v>55</v>
      </c>
      <c r="G1287" t="s">
        <v>4212</v>
      </c>
      <c r="H1287" t="s">
        <v>23</v>
      </c>
      <c r="I1287" t="s">
        <v>86</v>
      </c>
      <c r="J1287" t="s">
        <v>37</v>
      </c>
      <c r="K1287" t="s">
        <v>1259</v>
      </c>
      <c r="L1287">
        <v>2093347</v>
      </c>
      <c r="M1287" t="s">
        <v>4623</v>
      </c>
      <c r="N1287" t="s">
        <v>614</v>
      </c>
      <c r="O1287" t="s">
        <v>157</v>
      </c>
      <c r="P1287" t="s">
        <v>487</v>
      </c>
      <c r="Q1287" t="s">
        <v>1727</v>
      </c>
    </row>
    <row r="1288" spans="1:17" x14ac:dyDescent="0.15">
      <c r="A1288" t="s">
        <v>3522</v>
      </c>
      <c r="B1288" t="s">
        <v>4490</v>
      </c>
      <c r="C1288">
        <v>3956</v>
      </c>
      <c r="D1288" t="s">
        <v>4491</v>
      </c>
      <c r="E1288" t="s">
        <v>4492</v>
      </c>
      <c r="F1288" t="s">
        <v>55</v>
      </c>
      <c r="H1288" t="s">
        <v>57</v>
      </c>
      <c r="I1288" t="s">
        <v>146</v>
      </c>
      <c r="J1288" t="s">
        <v>37</v>
      </c>
      <c r="K1288" t="s">
        <v>38</v>
      </c>
      <c r="L1288">
        <v>2332943</v>
      </c>
      <c r="M1288" t="s">
        <v>4624</v>
      </c>
      <c r="N1288" t="s">
        <v>4625</v>
      </c>
      <c r="O1288" t="s">
        <v>1438</v>
      </c>
      <c r="P1288" t="s">
        <v>184</v>
      </c>
      <c r="Q1288" t="s">
        <v>1727</v>
      </c>
    </row>
    <row r="1289" spans="1:17" x14ac:dyDescent="0.15">
      <c r="A1289" t="s">
        <v>3522</v>
      </c>
      <c r="B1289" t="s">
        <v>3923</v>
      </c>
      <c r="C1289">
        <v>451</v>
      </c>
      <c r="D1289" t="s">
        <v>3924</v>
      </c>
      <c r="E1289" t="s">
        <v>3925</v>
      </c>
      <c r="F1289" t="s">
        <v>21</v>
      </c>
      <c r="G1289" t="s">
        <v>3806</v>
      </c>
      <c r="H1289" t="s">
        <v>23</v>
      </c>
      <c r="I1289" t="s">
        <v>86</v>
      </c>
      <c r="J1289" t="s">
        <v>37</v>
      </c>
      <c r="K1289" t="s">
        <v>3926</v>
      </c>
      <c r="L1289">
        <v>2531896</v>
      </c>
      <c r="M1289" t="s">
        <v>4184</v>
      </c>
      <c r="N1289" t="s">
        <v>599</v>
      </c>
      <c r="O1289" t="s">
        <v>600</v>
      </c>
      <c r="P1289" t="s">
        <v>369</v>
      </c>
      <c r="Q1289" t="s">
        <v>1727</v>
      </c>
    </row>
    <row r="1290" spans="1:17" x14ac:dyDescent="0.15">
      <c r="A1290" t="s">
        <v>3522</v>
      </c>
      <c r="B1290" t="s">
        <v>4626</v>
      </c>
      <c r="C1290">
        <v>108801</v>
      </c>
      <c r="D1290" t="s">
        <v>4627</v>
      </c>
      <c r="E1290" t="s">
        <v>4628</v>
      </c>
      <c r="F1290" t="s">
        <v>55</v>
      </c>
      <c r="H1290" t="s">
        <v>23</v>
      </c>
      <c r="I1290" t="s">
        <v>721</v>
      </c>
      <c r="J1290" t="s">
        <v>37</v>
      </c>
      <c r="K1290" t="s">
        <v>147</v>
      </c>
      <c r="L1290">
        <v>1985855</v>
      </c>
      <c r="M1290" t="s">
        <v>4629</v>
      </c>
      <c r="N1290" t="s">
        <v>3216</v>
      </c>
      <c r="O1290" t="s">
        <v>712</v>
      </c>
      <c r="P1290" t="s">
        <v>615</v>
      </c>
      <c r="Q1290" t="s">
        <v>1727</v>
      </c>
    </row>
    <row r="1291" spans="1:17" x14ac:dyDescent="0.15">
      <c r="A1291" t="s">
        <v>3522</v>
      </c>
      <c r="B1291" t="s">
        <v>4231</v>
      </c>
      <c r="C1291">
        <v>49802</v>
      </c>
      <c r="D1291" t="s">
        <v>4232</v>
      </c>
      <c r="E1291" t="s">
        <v>4233</v>
      </c>
      <c r="F1291" t="s">
        <v>55</v>
      </c>
      <c r="G1291" t="s">
        <v>3823</v>
      </c>
      <c r="H1291" t="s">
        <v>162</v>
      </c>
      <c r="I1291" t="s">
        <v>162</v>
      </c>
      <c r="J1291" t="s">
        <v>37</v>
      </c>
      <c r="K1291" t="s">
        <v>38</v>
      </c>
      <c r="L1291">
        <v>2449201</v>
      </c>
      <c r="M1291" t="s">
        <v>4630</v>
      </c>
      <c r="N1291" t="s">
        <v>4631</v>
      </c>
      <c r="O1291" t="s">
        <v>1395</v>
      </c>
      <c r="P1291" t="s">
        <v>288</v>
      </c>
      <c r="Q1291" t="s">
        <v>1727</v>
      </c>
    </row>
    <row r="1292" spans="1:17" x14ac:dyDescent="0.15">
      <c r="A1292" t="s">
        <v>3522</v>
      </c>
      <c r="B1292" t="s">
        <v>4632</v>
      </c>
      <c r="C1292">
        <v>27382</v>
      </c>
      <c r="D1292" t="s">
        <v>4633</v>
      </c>
      <c r="E1292" t="s">
        <v>4634</v>
      </c>
      <c r="F1292" t="s">
        <v>55</v>
      </c>
      <c r="G1292" t="s">
        <v>3596</v>
      </c>
      <c r="H1292" t="s">
        <v>337</v>
      </c>
      <c r="I1292" t="s">
        <v>556</v>
      </c>
      <c r="J1292" t="s">
        <v>222</v>
      </c>
      <c r="K1292" t="s">
        <v>115</v>
      </c>
      <c r="L1292">
        <v>2107820</v>
      </c>
      <c r="M1292" t="s">
        <v>4635</v>
      </c>
      <c r="N1292" t="s">
        <v>4636</v>
      </c>
      <c r="O1292" t="s">
        <v>4637</v>
      </c>
      <c r="P1292" t="s">
        <v>4638</v>
      </c>
      <c r="Q1292" t="s">
        <v>1727</v>
      </c>
    </row>
    <row r="1293" spans="1:17" x14ac:dyDescent="0.15">
      <c r="A1293" t="s">
        <v>3522</v>
      </c>
      <c r="B1293" t="s">
        <v>4639</v>
      </c>
      <c r="C1293">
        <v>144993</v>
      </c>
      <c r="D1293" t="s">
        <v>4640</v>
      </c>
      <c r="E1293" t="s">
        <v>4641</v>
      </c>
      <c r="F1293" t="s">
        <v>168</v>
      </c>
      <c r="G1293" t="s">
        <v>3874</v>
      </c>
      <c r="H1293" t="s">
        <v>23</v>
      </c>
      <c r="I1293" t="s">
        <v>86</v>
      </c>
      <c r="J1293" t="s">
        <v>37</v>
      </c>
      <c r="K1293" t="s">
        <v>620</v>
      </c>
      <c r="L1293">
        <v>2276584</v>
      </c>
      <c r="M1293" t="s">
        <v>4642</v>
      </c>
      <c r="N1293" t="s">
        <v>4643</v>
      </c>
      <c r="O1293" t="s">
        <v>4095</v>
      </c>
      <c r="P1293" t="s">
        <v>234</v>
      </c>
      <c r="Q1293" t="s">
        <v>1727</v>
      </c>
    </row>
    <row r="1294" spans="1:17" x14ac:dyDescent="0.15">
      <c r="A1294" t="s">
        <v>3522</v>
      </c>
      <c r="B1294" t="s">
        <v>4644</v>
      </c>
      <c r="C1294">
        <v>97596</v>
      </c>
      <c r="D1294" t="s">
        <v>4645</v>
      </c>
      <c r="E1294" t="s">
        <v>4646</v>
      </c>
      <c r="F1294" t="s">
        <v>45</v>
      </c>
      <c r="H1294" t="s">
        <v>23</v>
      </c>
      <c r="I1294" t="s">
        <v>86</v>
      </c>
      <c r="J1294" t="s">
        <v>37</v>
      </c>
      <c r="K1294" t="s">
        <v>87</v>
      </c>
      <c r="L1294">
        <v>2403291</v>
      </c>
      <c r="M1294" t="s">
        <v>4647</v>
      </c>
      <c r="N1294" t="s">
        <v>599</v>
      </c>
      <c r="O1294" t="s">
        <v>600</v>
      </c>
      <c r="P1294" t="s">
        <v>288</v>
      </c>
      <c r="Q1294" t="s">
        <v>1727</v>
      </c>
    </row>
    <row r="1295" spans="1:17" x14ac:dyDescent="0.15">
      <c r="A1295" t="s">
        <v>3522</v>
      </c>
      <c r="B1295" t="s">
        <v>4648</v>
      </c>
      <c r="C1295">
        <v>22582</v>
      </c>
      <c r="D1295" t="s">
        <v>1546</v>
      </c>
      <c r="E1295" t="s">
        <v>4649</v>
      </c>
      <c r="F1295" t="s">
        <v>45</v>
      </c>
      <c r="G1295" t="s">
        <v>3526</v>
      </c>
      <c r="H1295" t="s">
        <v>337</v>
      </c>
      <c r="I1295" t="s">
        <v>979</v>
      </c>
      <c r="J1295" t="s">
        <v>37</v>
      </c>
      <c r="K1295" t="s">
        <v>266</v>
      </c>
      <c r="L1295">
        <v>2448682</v>
      </c>
      <c r="M1295" t="s">
        <v>4650</v>
      </c>
      <c r="N1295" t="s">
        <v>836</v>
      </c>
      <c r="O1295" t="s">
        <v>837</v>
      </c>
      <c r="P1295" t="s">
        <v>288</v>
      </c>
      <c r="Q1295" t="s">
        <v>1727</v>
      </c>
    </row>
    <row r="1296" spans="1:17" x14ac:dyDescent="0.15">
      <c r="A1296" t="s">
        <v>3522</v>
      </c>
      <c r="B1296" t="s">
        <v>4300</v>
      </c>
      <c r="C1296">
        <v>29824</v>
      </c>
      <c r="D1296" t="s">
        <v>4301</v>
      </c>
      <c r="E1296" t="s">
        <v>4302</v>
      </c>
      <c r="F1296" t="s">
        <v>35</v>
      </c>
      <c r="G1296" t="s">
        <v>4651</v>
      </c>
      <c r="H1296" t="s">
        <v>38</v>
      </c>
      <c r="I1296" t="s">
        <v>518</v>
      </c>
      <c r="J1296" t="s">
        <v>37</v>
      </c>
      <c r="K1296" t="s">
        <v>38</v>
      </c>
      <c r="L1296">
        <v>2290603</v>
      </c>
      <c r="M1296" t="s">
        <v>4652</v>
      </c>
      <c r="N1296" t="s">
        <v>4653</v>
      </c>
      <c r="O1296" t="s">
        <v>4654</v>
      </c>
      <c r="P1296" t="s">
        <v>234</v>
      </c>
      <c r="Q1296" t="s">
        <v>1727</v>
      </c>
    </row>
    <row r="1297" spans="1:17" x14ac:dyDescent="0.15">
      <c r="A1297" t="s">
        <v>3522</v>
      </c>
      <c r="B1297" t="s">
        <v>3923</v>
      </c>
      <c r="C1297">
        <v>451</v>
      </c>
      <c r="D1297" t="s">
        <v>3924</v>
      </c>
      <c r="E1297" t="s">
        <v>3925</v>
      </c>
      <c r="F1297" t="s">
        <v>21</v>
      </c>
      <c r="G1297" t="s">
        <v>4182</v>
      </c>
      <c r="H1297" t="s">
        <v>162</v>
      </c>
      <c r="I1297" t="s">
        <v>162</v>
      </c>
      <c r="J1297" t="s">
        <v>37</v>
      </c>
      <c r="K1297" t="s">
        <v>3926</v>
      </c>
      <c r="L1297">
        <v>2545992</v>
      </c>
      <c r="M1297" t="s">
        <v>3925</v>
      </c>
      <c r="N1297" t="s">
        <v>993</v>
      </c>
      <c r="O1297" t="s">
        <v>134</v>
      </c>
      <c r="P1297" t="s">
        <v>2090</v>
      </c>
      <c r="Q1297" t="s">
        <v>1727</v>
      </c>
    </row>
    <row r="1298" spans="1:17" x14ac:dyDescent="0.15">
      <c r="A1298" t="s">
        <v>3522</v>
      </c>
      <c r="B1298" t="s">
        <v>4548</v>
      </c>
      <c r="C1298">
        <v>147331</v>
      </c>
      <c r="D1298" t="s">
        <v>1108</v>
      </c>
      <c r="E1298" t="s">
        <v>4549</v>
      </c>
      <c r="F1298" t="s">
        <v>45</v>
      </c>
      <c r="G1298" t="s">
        <v>4550</v>
      </c>
      <c r="H1298" t="s">
        <v>23</v>
      </c>
      <c r="I1298" t="s">
        <v>86</v>
      </c>
      <c r="J1298" t="s">
        <v>37</v>
      </c>
      <c r="K1298" t="s">
        <v>339</v>
      </c>
      <c r="L1298">
        <v>2544055</v>
      </c>
      <c r="M1298" t="s">
        <v>4655</v>
      </c>
      <c r="N1298" t="s">
        <v>4656</v>
      </c>
      <c r="O1298" t="s">
        <v>4657</v>
      </c>
      <c r="P1298" t="s">
        <v>234</v>
      </c>
      <c r="Q1298" t="s">
        <v>1727</v>
      </c>
    </row>
    <row r="1299" spans="1:17" x14ac:dyDescent="0.15">
      <c r="A1299" t="s">
        <v>3522</v>
      </c>
      <c r="B1299" t="s">
        <v>4658</v>
      </c>
      <c r="C1299">
        <v>126153</v>
      </c>
      <c r="E1299" t="s">
        <v>4659</v>
      </c>
      <c r="F1299" t="s">
        <v>55</v>
      </c>
      <c r="G1299" t="s">
        <v>4660</v>
      </c>
      <c r="H1299" t="s">
        <v>23</v>
      </c>
      <c r="I1299" t="s">
        <v>86</v>
      </c>
      <c r="J1299" t="s">
        <v>222</v>
      </c>
      <c r="K1299" t="s">
        <v>1930</v>
      </c>
      <c r="L1299">
        <v>2129012</v>
      </c>
      <c r="M1299" t="s">
        <v>4661</v>
      </c>
      <c r="N1299" t="s">
        <v>599</v>
      </c>
      <c r="O1299" t="s">
        <v>600</v>
      </c>
      <c r="P1299" t="s">
        <v>288</v>
      </c>
      <c r="Q1299" t="s">
        <v>1727</v>
      </c>
    </row>
    <row r="1300" spans="1:17" x14ac:dyDescent="0.15">
      <c r="A1300" t="s">
        <v>3522</v>
      </c>
      <c r="B1300" t="s">
        <v>4269</v>
      </c>
      <c r="C1300">
        <v>55032</v>
      </c>
      <c r="D1300" t="s">
        <v>597</v>
      </c>
      <c r="E1300" t="s">
        <v>4270</v>
      </c>
      <c r="F1300" t="s">
        <v>35</v>
      </c>
      <c r="H1300" t="s">
        <v>23</v>
      </c>
      <c r="I1300" t="s">
        <v>86</v>
      </c>
      <c r="J1300" t="s">
        <v>37</v>
      </c>
      <c r="K1300" t="s">
        <v>38</v>
      </c>
      <c r="L1300">
        <v>2480304</v>
      </c>
      <c r="M1300" t="s">
        <v>4662</v>
      </c>
      <c r="N1300" t="s">
        <v>1937</v>
      </c>
      <c r="O1300" t="s">
        <v>600</v>
      </c>
      <c r="P1300" t="s">
        <v>1993</v>
      </c>
      <c r="Q1300" t="s">
        <v>1727</v>
      </c>
    </row>
    <row r="1301" spans="1:17" x14ac:dyDescent="0.15">
      <c r="A1301" t="s">
        <v>3522</v>
      </c>
      <c r="B1301" t="s">
        <v>3871</v>
      </c>
      <c r="C1301">
        <v>72518</v>
      </c>
      <c r="D1301" t="s">
        <v>3872</v>
      </c>
      <c r="E1301" t="s">
        <v>3873</v>
      </c>
      <c r="F1301" t="s">
        <v>35</v>
      </c>
      <c r="H1301" t="s">
        <v>337</v>
      </c>
      <c r="I1301" t="s">
        <v>979</v>
      </c>
      <c r="J1301" t="s">
        <v>37</v>
      </c>
      <c r="K1301" t="s">
        <v>339</v>
      </c>
      <c r="L1301">
        <v>2533852</v>
      </c>
      <c r="M1301" t="s">
        <v>4663</v>
      </c>
      <c r="N1301" t="s">
        <v>836</v>
      </c>
      <c r="O1301" t="s">
        <v>837</v>
      </c>
      <c r="P1301" t="s">
        <v>1585</v>
      </c>
      <c r="Q1301" t="s">
        <v>1727</v>
      </c>
    </row>
    <row r="1302" spans="1:17" x14ac:dyDescent="0.15">
      <c r="A1302" t="s">
        <v>3522</v>
      </c>
      <c r="B1302" t="s">
        <v>1301</v>
      </c>
      <c r="C1302">
        <v>15175</v>
      </c>
      <c r="D1302" t="s">
        <v>1042</v>
      </c>
      <c r="E1302" t="s">
        <v>1302</v>
      </c>
      <c r="F1302" t="s">
        <v>21</v>
      </c>
      <c r="G1302" t="s">
        <v>3540</v>
      </c>
      <c r="H1302" t="s">
        <v>23</v>
      </c>
      <c r="I1302" t="s">
        <v>922</v>
      </c>
      <c r="J1302" t="s">
        <v>37</v>
      </c>
      <c r="K1302" t="s">
        <v>26</v>
      </c>
      <c r="L1302">
        <v>2057546</v>
      </c>
      <c r="M1302" t="s">
        <v>4664</v>
      </c>
      <c r="N1302" t="s">
        <v>2563</v>
      </c>
      <c r="O1302" t="s">
        <v>1471</v>
      </c>
      <c r="P1302" t="s">
        <v>288</v>
      </c>
      <c r="Q1302" t="s">
        <v>1727</v>
      </c>
    </row>
    <row r="1303" spans="1:17" x14ac:dyDescent="0.15">
      <c r="A1303" t="s">
        <v>3522</v>
      </c>
      <c r="B1303" t="s">
        <v>4665</v>
      </c>
      <c r="C1303">
        <v>41562</v>
      </c>
      <c r="D1303" t="s">
        <v>4227</v>
      </c>
      <c r="E1303" t="s">
        <v>4665</v>
      </c>
      <c r="F1303" t="s">
        <v>45</v>
      </c>
      <c r="H1303" t="s">
        <v>23</v>
      </c>
      <c r="I1303" t="s">
        <v>86</v>
      </c>
      <c r="J1303" t="s">
        <v>37</v>
      </c>
      <c r="K1303" t="s">
        <v>1008</v>
      </c>
      <c r="L1303">
        <v>2534132</v>
      </c>
      <c r="M1303" t="s">
        <v>4666</v>
      </c>
      <c r="N1303" t="s">
        <v>2072</v>
      </c>
      <c r="O1303" t="s">
        <v>2060</v>
      </c>
      <c r="P1303" t="s">
        <v>1032</v>
      </c>
      <c r="Q1303" t="s">
        <v>1727</v>
      </c>
    </row>
    <row r="1304" spans="1:17" x14ac:dyDescent="0.15">
      <c r="A1304" t="s">
        <v>3522</v>
      </c>
      <c r="B1304" t="s">
        <v>4385</v>
      </c>
      <c r="C1304">
        <v>1720</v>
      </c>
      <c r="D1304" t="s">
        <v>4386</v>
      </c>
      <c r="E1304" t="s">
        <v>4387</v>
      </c>
      <c r="F1304" t="s">
        <v>55</v>
      </c>
      <c r="G1304" t="s">
        <v>4667</v>
      </c>
      <c r="H1304" t="s">
        <v>23</v>
      </c>
      <c r="I1304" t="s">
        <v>24</v>
      </c>
      <c r="J1304" t="s">
        <v>37</v>
      </c>
      <c r="K1304" t="s">
        <v>2107</v>
      </c>
      <c r="L1304">
        <v>2308096</v>
      </c>
      <c r="M1304" t="s">
        <v>4668</v>
      </c>
      <c r="N1304" t="s">
        <v>4389</v>
      </c>
      <c r="O1304" t="s">
        <v>1338</v>
      </c>
      <c r="P1304" t="s">
        <v>1789</v>
      </c>
      <c r="Q1304" t="s">
        <v>1727</v>
      </c>
    </row>
    <row r="1305" spans="1:17" x14ac:dyDescent="0.15">
      <c r="A1305" t="s">
        <v>3522</v>
      </c>
      <c r="B1305" t="s">
        <v>4669</v>
      </c>
      <c r="C1305">
        <v>105325</v>
      </c>
      <c r="D1305" t="s">
        <v>4670</v>
      </c>
      <c r="E1305" t="s">
        <v>4671</v>
      </c>
      <c r="F1305" t="s">
        <v>21</v>
      </c>
      <c r="G1305" t="s">
        <v>3823</v>
      </c>
      <c r="H1305" t="s">
        <v>337</v>
      </c>
      <c r="I1305" t="s">
        <v>979</v>
      </c>
      <c r="J1305" t="s">
        <v>37</v>
      </c>
      <c r="K1305" t="s">
        <v>147</v>
      </c>
      <c r="L1305">
        <v>2335266</v>
      </c>
      <c r="M1305" t="s">
        <v>4672</v>
      </c>
      <c r="N1305" t="s">
        <v>836</v>
      </c>
      <c r="O1305" t="s">
        <v>837</v>
      </c>
      <c r="P1305" t="s">
        <v>288</v>
      </c>
      <c r="Q1305" t="s">
        <v>1727</v>
      </c>
    </row>
    <row r="1306" spans="1:17" x14ac:dyDescent="0.15">
      <c r="A1306" t="s">
        <v>3522</v>
      </c>
      <c r="B1306" t="s">
        <v>4673</v>
      </c>
      <c r="C1306">
        <v>28967</v>
      </c>
      <c r="D1306" t="s">
        <v>4674</v>
      </c>
      <c r="E1306" t="s">
        <v>4675</v>
      </c>
      <c r="F1306" t="s">
        <v>35</v>
      </c>
      <c r="G1306" t="s">
        <v>4676</v>
      </c>
      <c r="H1306" t="s">
        <v>23</v>
      </c>
      <c r="I1306" t="s">
        <v>86</v>
      </c>
      <c r="J1306" t="s">
        <v>37</v>
      </c>
      <c r="K1306" t="s">
        <v>26</v>
      </c>
      <c r="L1306">
        <v>1884241</v>
      </c>
      <c r="M1306" t="s">
        <v>4677</v>
      </c>
      <c r="N1306" t="s">
        <v>2764</v>
      </c>
      <c r="O1306" t="s">
        <v>600</v>
      </c>
      <c r="P1306" t="s">
        <v>487</v>
      </c>
      <c r="Q1306" t="s">
        <v>1727</v>
      </c>
    </row>
    <row r="1307" spans="1:17" x14ac:dyDescent="0.15">
      <c r="A1307" t="s">
        <v>3522</v>
      </c>
      <c r="B1307" t="s">
        <v>4678</v>
      </c>
      <c r="C1307">
        <v>78730</v>
      </c>
      <c r="D1307" t="s">
        <v>423</v>
      </c>
      <c r="E1307" t="s">
        <v>4679</v>
      </c>
      <c r="F1307" t="s">
        <v>45</v>
      </c>
      <c r="H1307" t="s">
        <v>23</v>
      </c>
      <c r="I1307" t="s">
        <v>505</v>
      </c>
      <c r="J1307" t="s">
        <v>222</v>
      </c>
      <c r="K1307" t="s">
        <v>26</v>
      </c>
      <c r="L1307">
        <v>2281195</v>
      </c>
      <c r="M1307" t="s">
        <v>4680</v>
      </c>
      <c r="N1307" t="s">
        <v>727</v>
      </c>
      <c r="O1307" t="s">
        <v>728</v>
      </c>
      <c r="P1307" t="s">
        <v>624</v>
      </c>
      <c r="Q1307" t="s">
        <v>1727</v>
      </c>
    </row>
    <row r="1308" spans="1:17" x14ac:dyDescent="0.15">
      <c r="A1308" t="s">
        <v>3522</v>
      </c>
      <c r="B1308" t="s">
        <v>4681</v>
      </c>
      <c r="C1308">
        <v>20765</v>
      </c>
      <c r="D1308" t="s">
        <v>371</v>
      </c>
      <c r="E1308" t="s">
        <v>4681</v>
      </c>
      <c r="F1308" t="s">
        <v>35</v>
      </c>
      <c r="G1308" t="s">
        <v>4238</v>
      </c>
      <c r="H1308" t="s">
        <v>23</v>
      </c>
      <c r="I1308" t="s">
        <v>86</v>
      </c>
      <c r="J1308" t="s">
        <v>222</v>
      </c>
      <c r="K1308" t="s">
        <v>251</v>
      </c>
      <c r="L1308">
        <v>1402732</v>
      </c>
      <c r="M1308" t="s">
        <v>4682</v>
      </c>
      <c r="N1308" t="s">
        <v>4683</v>
      </c>
      <c r="O1308" t="s">
        <v>1237</v>
      </c>
      <c r="P1308" t="s">
        <v>369</v>
      </c>
      <c r="Q1308" t="s">
        <v>1727</v>
      </c>
    </row>
    <row r="1309" spans="1:17" x14ac:dyDescent="0.15">
      <c r="A1309" t="s">
        <v>3522</v>
      </c>
      <c r="B1309" t="s">
        <v>4684</v>
      </c>
      <c r="C1309">
        <v>95529</v>
      </c>
      <c r="D1309" t="s">
        <v>1678</v>
      </c>
      <c r="E1309" t="s">
        <v>4685</v>
      </c>
      <c r="F1309" t="s">
        <v>45</v>
      </c>
      <c r="G1309" t="s">
        <v>4686</v>
      </c>
      <c r="H1309" t="s">
        <v>23</v>
      </c>
      <c r="I1309" t="s">
        <v>1535</v>
      </c>
      <c r="J1309" t="s">
        <v>37</v>
      </c>
      <c r="K1309" t="s">
        <v>26</v>
      </c>
      <c r="L1309">
        <v>2232993</v>
      </c>
      <c r="M1309" t="s">
        <v>4687</v>
      </c>
      <c r="N1309" t="s">
        <v>4688</v>
      </c>
      <c r="O1309" t="s">
        <v>4689</v>
      </c>
      <c r="P1309" t="s">
        <v>184</v>
      </c>
      <c r="Q1309" t="s">
        <v>1727</v>
      </c>
    </row>
    <row r="1310" spans="1:17" x14ac:dyDescent="0.15">
      <c r="A1310" t="s">
        <v>3522</v>
      </c>
      <c r="B1310" t="s">
        <v>4690</v>
      </c>
      <c r="C1310">
        <v>92615</v>
      </c>
      <c r="D1310" t="s">
        <v>474</v>
      </c>
      <c r="E1310" t="s">
        <v>4691</v>
      </c>
      <c r="F1310" t="s">
        <v>45</v>
      </c>
      <c r="G1310" t="s">
        <v>3536</v>
      </c>
      <c r="H1310" t="s">
        <v>23</v>
      </c>
      <c r="I1310" t="s">
        <v>86</v>
      </c>
      <c r="J1310" t="s">
        <v>37</v>
      </c>
      <c r="K1310" t="s">
        <v>147</v>
      </c>
      <c r="L1310">
        <v>2452434</v>
      </c>
      <c r="M1310" t="s">
        <v>4692</v>
      </c>
      <c r="N1310" t="s">
        <v>4693</v>
      </c>
      <c r="O1310" t="s">
        <v>3293</v>
      </c>
      <c r="P1310" t="s">
        <v>234</v>
      </c>
      <c r="Q1310" t="s">
        <v>1727</v>
      </c>
    </row>
    <row r="1311" spans="1:17" x14ac:dyDescent="0.15">
      <c r="A1311" t="s">
        <v>3522</v>
      </c>
      <c r="B1311" t="s">
        <v>4694</v>
      </c>
      <c r="C1311">
        <v>37099</v>
      </c>
      <c r="D1311" t="s">
        <v>4695</v>
      </c>
      <c r="E1311" t="s">
        <v>3513</v>
      </c>
      <c r="F1311" t="s">
        <v>21</v>
      </c>
      <c r="H1311" t="s">
        <v>315</v>
      </c>
      <c r="I1311" t="s">
        <v>24</v>
      </c>
      <c r="J1311" t="s">
        <v>37</v>
      </c>
      <c r="K1311" t="s">
        <v>26</v>
      </c>
      <c r="L1311">
        <v>2572564</v>
      </c>
      <c r="M1311" t="s">
        <v>4696</v>
      </c>
      <c r="N1311" t="s">
        <v>4697</v>
      </c>
      <c r="O1311" t="s">
        <v>4698</v>
      </c>
      <c r="P1311" t="s">
        <v>369</v>
      </c>
      <c r="Q1311" t="s">
        <v>1727</v>
      </c>
    </row>
    <row r="1312" spans="1:17" x14ac:dyDescent="0.15">
      <c r="A1312" t="s">
        <v>3522</v>
      </c>
      <c r="B1312" t="s">
        <v>3923</v>
      </c>
      <c r="C1312">
        <v>451</v>
      </c>
      <c r="D1312" t="s">
        <v>3924</v>
      </c>
      <c r="E1312" t="s">
        <v>3925</v>
      </c>
      <c r="F1312" t="s">
        <v>21</v>
      </c>
      <c r="G1312" t="s">
        <v>3693</v>
      </c>
      <c r="H1312" t="s">
        <v>337</v>
      </c>
      <c r="I1312" t="s">
        <v>979</v>
      </c>
      <c r="J1312" t="s">
        <v>37</v>
      </c>
      <c r="K1312" t="s">
        <v>3926</v>
      </c>
      <c r="L1312">
        <v>2503083</v>
      </c>
      <c r="M1312" t="s">
        <v>4469</v>
      </c>
      <c r="N1312" t="s">
        <v>4699</v>
      </c>
      <c r="O1312" t="s">
        <v>2297</v>
      </c>
      <c r="P1312" t="s">
        <v>2509</v>
      </c>
      <c r="Q1312" t="s">
        <v>1727</v>
      </c>
    </row>
    <row r="1313" spans="1:17" x14ac:dyDescent="0.15">
      <c r="A1313" t="s">
        <v>3522</v>
      </c>
      <c r="B1313" t="s">
        <v>4424</v>
      </c>
      <c r="C1313">
        <v>3060</v>
      </c>
      <c r="D1313" t="s">
        <v>1048</v>
      </c>
      <c r="E1313" t="s">
        <v>4424</v>
      </c>
      <c r="F1313" t="s">
        <v>21</v>
      </c>
      <c r="H1313" t="s">
        <v>23</v>
      </c>
      <c r="I1313" t="s">
        <v>24</v>
      </c>
      <c r="J1313" t="s">
        <v>37</v>
      </c>
      <c r="K1313" t="s">
        <v>374</v>
      </c>
      <c r="L1313">
        <v>2523472</v>
      </c>
      <c r="M1313" t="s">
        <v>4700</v>
      </c>
      <c r="N1313" t="s">
        <v>993</v>
      </c>
      <c r="O1313" t="s">
        <v>1338</v>
      </c>
      <c r="P1313" t="s">
        <v>2509</v>
      </c>
      <c r="Q1313" t="s">
        <v>1727</v>
      </c>
    </row>
    <row r="1314" spans="1:17" x14ac:dyDescent="0.15">
      <c r="A1314" t="s">
        <v>3522</v>
      </c>
      <c r="B1314" t="s">
        <v>4701</v>
      </c>
      <c r="C1314">
        <v>38987</v>
      </c>
      <c r="D1314" t="s">
        <v>4702</v>
      </c>
      <c r="E1314" t="s">
        <v>4703</v>
      </c>
      <c r="F1314" t="s">
        <v>21</v>
      </c>
      <c r="H1314" t="s">
        <v>23</v>
      </c>
      <c r="I1314" t="s">
        <v>86</v>
      </c>
      <c r="J1314" t="s">
        <v>222</v>
      </c>
      <c r="K1314" t="s">
        <v>26</v>
      </c>
      <c r="L1314">
        <v>2274221</v>
      </c>
      <c r="M1314" t="s">
        <v>4704</v>
      </c>
      <c r="N1314" t="s">
        <v>4705</v>
      </c>
      <c r="O1314" t="s">
        <v>4706</v>
      </c>
      <c r="P1314" t="s">
        <v>4324</v>
      </c>
      <c r="Q1314" t="s">
        <v>1727</v>
      </c>
    </row>
    <row r="1315" spans="1:17" x14ac:dyDescent="0.15">
      <c r="A1315" t="s">
        <v>3522</v>
      </c>
      <c r="B1315" t="s">
        <v>3799</v>
      </c>
      <c r="C1315">
        <v>110293</v>
      </c>
      <c r="D1315" t="s">
        <v>3800</v>
      </c>
      <c r="E1315" t="s">
        <v>3801</v>
      </c>
      <c r="F1315" t="s">
        <v>35</v>
      </c>
      <c r="H1315" t="s">
        <v>337</v>
      </c>
      <c r="I1315" t="s">
        <v>556</v>
      </c>
      <c r="J1315" t="s">
        <v>37</v>
      </c>
      <c r="K1315" t="s">
        <v>3284</v>
      </c>
      <c r="L1315">
        <v>2425277</v>
      </c>
      <c r="M1315" t="s">
        <v>4707</v>
      </c>
      <c r="N1315" t="s">
        <v>4708</v>
      </c>
      <c r="O1315" t="s">
        <v>4709</v>
      </c>
      <c r="P1315" t="s">
        <v>615</v>
      </c>
      <c r="Q1315" t="s">
        <v>1727</v>
      </c>
    </row>
    <row r="1316" spans="1:17" x14ac:dyDescent="0.15">
      <c r="A1316" t="s">
        <v>3522</v>
      </c>
      <c r="B1316" t="s">
        <v>4710</v>
      </c>
      <c r="C1316">
        <v>128980</v>
      </c>
      <c r="E1316" t="s">
        <v>4711</v>
      </c>
      <c r="F1316" t="s">
        <v>66</v>
      </c>
      <c r="G1316" t="s">
        <v>4200</v>
      </c>
      <c r="H1316" t="s">
        <v>337</v>
      </c>
      <c r="I1316" t="s">
        <v>979</v>
      </c>
      <c r="J1316" t="s">
        <v>37</v>
      </c>
      <c r="K1316" t="s">
        <v>374</v>
      </c>
      <c r="L1316">
        <v>2339306</v>
      </c>
      <c r="M1316" t="s">
        <v>4712</v>
      </c>
      <c r="N1316" t="s">
        <v>1442</v>
      </c>
      <c r="O1316" t="s">
        <v>1243</v>
      </c>
      <c r="P1316" t="s">
        <v>487</v>
      </c>
      <c r="Q1316" t="s">
        <v>1727</v>
      </c>
    </row>
    <row r="1317" spans="1:17" x14ac:dyDescent="0.15">
      <c r="A1317" t="s">
        <v>3522</v>
      </c>
      <c r="B1317" t="s">
        <v>4590</v>
      </c>
      <c r="C1317">
        <v>6730</v>
      </c>
      <c r="D1317" t="s">
        <v>4591</v>
      </c>
      <c r="E1317" t="s">
        <v>4592</v>
      </c>
      <c r="F1317" t="s">
        <v>21</v>
      </c>
      <c r="H1317" t="s">
        <v>96</v>
      </c>
      <c r="I1317" t="s">
        <v>97</v>
      </c>
      <c r="J1317" t="s">
        <v>37</v>
      </c>
      <c r="K1317" t="s">
        <v>2107</v>
      </c>
      <c r="L1317">
        <v>2568218</v>
      </c>
      <c r="M1317" t="s">
        <v>4713</v>
      </c>
      <c r="N1317" t="s">
        <v>727</v>
      </c>
      <c r="O1317" t="s">
        <v>4714</v>
      </c>
      <c r="P1317" t="s">
        <v>448</v>
      </c>
      <c r="Q1317" t="s">
        <v>1727</v>
      </c>
    </row>
    <row r="1318" spans="1:17" x14ac:dyDescent="0.15">
      <c r="A1318" t="s">
        <v>3522</v>
      </c>
      <c r="B1318" t="s">
        <v>4715</v>
      </c>
      <c r="C1318">
        <v>117741</v>
      </c>
      <c r="D1318" t="s">
        <v>4716</v>
      </c>
      <c r="E1318" t="s">
        <v>4717</v>
      </c>
      <c r="F1318" t="s">
        <v>55</v>
      </c>
      <c r="G1318" t="s">
        <v>3676</v>
      </c>
      <c r="H1318" t="s">
        <v>337</v>
      </c>
      <c r="I1318" t="s">
        <v>556</v>
      </c>
      <c r="J1318" t="s">
        <v>222</v>
      </c>
      <c r="K1318" t="s">
        <v>26</v>
      </c>
      <c r="L1318">
        <v>2102039</v>
      </c>
      <c r="M1318" t="s">
        <v>4718</v>
      </c>
      <c r="N1318" t="s">
        <v>727</v>
      </c>
      <c r="O1318" t="s">
        <v>728</v>
      </c>
      <c r="P1318" t="s">
        <v>859</v>
      </c>
      <c r="Q1318" t="s">
        <v>1727</v>
      </c>
    </row>
    <row r="1319" spans="1:17" x14ac:dyDescent="0.15">
      <c r="A1319" t="s">
        <v>3522</v>
      </c>
      <c r="B1319" t="s">
        <v>4719</v>
      </c>
      <c r="C1319">
        <v>126251</v>
      </c>
      <c r="E1319" t="s">
        <v>4720</v>
      </c>
      <c r="F1319" t="s">
        <v>45</v>
      </c>
      <c r="G1319" t="s">
        <v>3763</v>
      </c>
      <c r="H1319" t="s">
        <v>337</v>
      </c>
      <c r="I1319" t="s">
        <v>979</v>
      </c>
      <c r="J1319" t="s">
        <v>37</v>
      </c>
      <c r="K1319" t="s">
        <v>260</v>
      </c>
      <c r="L1319">
        <v>2300681</v>
      </c>
      <c r="M1319" t="s">
        <v>4721</v>
      </c>
      <c r="N1319" t="s">
        <v>836</v>
      </c>
      <c r="O1319" t="s">
        <v>837</v>
      </c>
      <c r="P1319" t="s">
        <v>369</v>
      </c>
      <c r="Q1319" t="s">
        <v>1727</v>
      </c>
    </row>
    <row r="1320" spans="1:17" x14ac:dyDescent="0.15">
      <c r="A1320" t="s">
        <v>3522</v>
      </c>
      <c r="B1320" t="s">
        <v>4214</v>
      </c>
      <c r="C1320">
        <v>111783</v>
      </c>
      <c r="D1320" t="s">
        <v>4215</v>
      </c>
      <c r="E1320" t="s">
        <v>4216</v>
      </c>
      <c r="F1320" t="s">
        <v>55</v>
      </c>
      <c r="H1320" t="s">
        <v>23</v>
      </c>
      <c r="I1320" t="s">
        <v>86</v>
      </c>
      <c r="J1320" t="s">
        <v>37</v>
      </c>
      <c r="K1320" t="s">
        <v>177</v>
      </c>
      <c r="L1320">
        <v>2390321</v>
      </c>
      <c r="M1320" t="s">
        <v>4722</v>
      </c>
      <c r="N1320" t="s">
        <v>2764</v>
      </c>
      <c r="O1320" t="s">
        <v>600</v>
      </c>
      <c r="P1320" t="s">
        <v>369</v>
      </c>
      <c r="Q1320" t="s">
        <v>1727</v>
      </c>
    </row>
    <row r="1321" spans="1:17" x14ac:dyDescent="0.15">
      <c r="A1321" t="s">
        <v>3522</v>
      </c>
      <c r="B1321" t="s">
        <v>4723</v>
      </c>
      <c r="C1321">
        <v>121886</v>
      </c>
      <c r="D1321" t="s">
        <v>4724</v>
      </c>
      <c r="E1321" t="s">
        <v>3605</v>
      </c>
      <c r="F1321" t="s">
        <v>35</v>
      </c>
      <c r="G1321" t="s">
        <v>3596</v>
      </c>
      <c r="H1321" t="s">
        <v>162</v>
      </c>
      <c r="I1321" t="s">
        <v>162</v>
      </c>
      <c r="J1321" t="s">
        <v>37</v>
      </c>
      <c r="K1321" t="s">
        <v>115</v>
      </c>
      <c r="L1321">
        <v>2154607</v>
      </c>
      <c r="M1321" t="s">
        <v>4725</v>
      </c>
      <c r="N1321" t="s">
        <v>4726</v>
      </c>
      <c r="O1321" t="s">
        <v>134</v>
      </c>
      <c r="P1321" t="s">
        <v>1153</v>
      </c>
      <c r="Q1321" t="s">
        <v>1727</v>
      </c>
    </row>
    <row r="1322" spans="1:17" x14ac:dyDescent="0.15">
      <c r="A1322" t="s">
        <v>3522</v>
      </c>
      <c r="B1322" t="s">
        <v>3673</v>
      </c>
      <c r="C1322">
        <v>6566</v>
      </c>
      <c r="D1322" t="s">
        <v>3674</v>
      </c>
      <c r="E1322" t="s">
        <v>3675</v>
      </c>
      <c r="F1322" t="s">
        <v>21</v>
      </c>
      <c r="G1322" t="s">
        <v>3676</v>
      </c>
      <c r="H1322" t="s">
        <v>337</v>
      </c>
      <c r="I1322" t="s">
        <v>556</v>
      </c>
      <c r="J1322" t="s">
        <v>37</v>
      </c>
      <c r="K1322" t="s">
        <v>87</v>
      </c>
      <c r="L1322">
        <v>467542</v>
      </c>
      <c r="M1322" t="s">
        <v>3702</v>
      </c>
      <c r="N1322" t="s">
        <v>1442</v>
      </c>
      <c r="O1322" t="s">
        <v>1243</v>
      </c>
      <c r="P1322" t="s">
        <v>369</v>
      </c>
      <c r="Q1322" t="s">
        <v>1727</v>
      </c>
    </row>
    <row r="1323" spans="1:17" x14ac:dyDescent="0.15">
      <c r="A1323" t="s">
        <v>3522</v>
      </c>
      <c r="B1323" t="s">
        <v>2374</v>
      </c>
      <c r="C1323">
        <v>66326</v>
      </c>
      <c r="D1323" t="s">
        <v>4727</v>
      </c>
      <c r="E1323" t="s">
        <v>4728</v>
      </c>
      <c r="F1323" t="s">
        <v>45</v>
      </c>
      <c r="G1323" t="s">
        <v>4502</v>
      </c>
      <c r="H1323" t="s">
        <v>337</v>
      </c>
      <c r="I1323" t="s">
        <v>979</v>
      </c>
      <c r="J1323" t="s">
        <v>37</v>
      </c>
      <c r="K1323" t="s">
        <v>3064</v>
      </c>
      <c r="L1323">
        <v>1515756</v>
      </c>
      <c r="M1323" t="s">
        <v>4729</v>
      </c>
      <c r="N1323" t="s">
        <v>4730</v>
      </c>
      <c r="O1323" t="s">
        <v>981</v>
      </c>
      <c r="P1323" t="s">
        <v>288</v>
      </c>
      <c r="Q1323" t="s">
        <v>1727</v>
      </c>
    </row>
    <row r="1324" spans="1:17" x14ac:dyDescent="0.15">
      <c r="A1324" t="s">
        <v>3522</v>
      </c>
      <c r="B1324" t="s">
        <v>4731</v>
      </c>
      <c r="C1324">
        <v>47577</v>
      </c>
      <c r="D1324" t="s">
        <v>3858</v>
      </c>
      <c r="E1324" t="s">
        <v>4732</v>
      </c>
      <c r="F1324" t="s">
        <v>45</v>
      </c>
      <c r="H1324" t="s">
        <v>23</v>
      </c>
      <c r="I1324" t="s">
        <v>505</v>
      </c>
      <c r="J1324" t="s">
        <v>222</v>
      </c>
      <c r="K1324" t="s">
        <v>374</v>
      </c>
      <c r="L1324">
        <v>2302278</v>
      </c>
      <c r="M1324" t="s">
        <v>4733</v>
      </c>
      <c r="N1324" t="s">
        <v>4734</v>
      </c>
      <c r="O1324" t="s">
        <v>728</v>
      </c>
      <c r="P1324" t="s">
        <v>323</v>
      </c>
      <c r="Q1324" t="s">
        <v>1727</v>
      </c>
    </row>
    <row r="1325" spans="1:17" x14ac:dyDescent="0.15">
      <c r="A1325" t="s">
        <v>3522</v>
      </c>
      <c r="B1325" t="s">
        <v>4735</v>
      </c>
      <c r="C1325">
        <v>27569</v>
      </c>
      <c r="D1325" t="s">
        <v>4736</v>
      </c>
      <c r="E1325" t="s">
        <v>4737</v>
      </c>
      <c r="F1325" t="s">
        <v>21</v>
      </c>
      <c r="G1325" t="s">
        <v>4430</v>
      </c>
      <c r="H1325" t="s">
        <v>38</v>
      </c>
      <c r="I1325" t="s">
        <v>459</v>
      </c>
      <c r="J1325" t="s">
        <v>37</v>
      </c>
      <c r="K1325" t="s">
        <v>266</v>
      </c>
      <c r="L1325">
        <v>2228257</v>
      </c>
      <c r="M1325" t="s">
        <v>4738</v>
      </c>
      <c r="N1325" t="s">
        <v>4739</v>
      </c>
      <c r="O1325" t="s">
        <v>172</v>
      </c>
      <c r="P1325" t="s">
        <v>615</v>
      </c>
      <c r="Q1325" t="s">
        <v>1727</v>
      </c>
    </row>
    <row r="1326" spans="1:17" x14ac:dyDescent="0.15">
      <c r="A1326" t="s">
        <v>3522</v>
      </c>
      <c r="B1326" t="s">
        <v>4740</v>
      </c>
      <c r="C1326">
        <v>48704</v>
      </c>
      <c r="D1326" t="s">
        <v>1792</v>
      </c>
      <c r="E1326" t="s">
        <v>4741</v>
      </c>
      <c r="F1326" t="s">
        <v>45</v>
      </c>
      <c r="H1326" t="s">
        <v>337</v>
      </c>
      <c r="I1326" t="s">
        <v>556</v>
      </c>
      <c r="J1326" t="s">
        <v>37</v>
      </c>
      <c r="K1326" t="s">
        <v>26</v>
      </c>
      <c r="L1326">
        <v>2409585</v>
      </c>
      <c r="M1326" t="s">
        <v>4742</v>
      </c>
      <c r="N1326" t="s">
        <v>1442</v>
      </c>
      <c r="O1326" t="s">
        <v>1243</v>
      </c>
      <c r="P1326" t="s">
        <v>288</v>
      </c>
      <c r="Q1326" t="s">
        <v>1727</v>
      </c>
    </row>
    <row r="1327" spans="1:17" x14ac:dyDescent="0.15">
      <c r="A1327" t="s">
        <v>3522</v>
      </c>
      <c r="B1327" t="s">
        <v>3923</v>
      </c>
      <c r="C1327">
        <v>451</v>
      </c>
      <c r="D1327" t="s">
        <v>3924</v>
      </c>
      <c r="E1327" t="s">
        <v>3925</v>
      </c>
      <c r="F1327" t="s">
        <v>21</v>
      </c>
      <c r="G1327" t="s">
        <v>3823</v>
      </c>
      <c r="H1327" t="s">
        <v>23</v>
      </c>
      <c r="I1327" t="s">
        <v>86</v>
      </c>
      <c r="J1327" t="s">
        <v>37</v>
      </c>
      <c r="K1327" t="s">
        <v>3926</v>
      </c>
      <c r="L1327">
        <v>2156646</v>
      </c>
      <c r="M1327" t="s">
        <v>4743</v>
      </c>
      <c r="N1327" t="s">
        <v>4744</v>
      </c>
      <c r="O1327" t="s">
        <v>134</v>
      </c>
      <c r="P1327" t="s">
        <v>369</v>
      </c>
      <c r="Q1327" t="s">
        <v>1727</v>
      </c>
    </row>
    <row r="1328" spans="1:17" x14ac:dyDescent="0.15">
      <c r="A1328" t="s">
        <v>3522</v>
      </c>
      <c r="B1328" t="s">
        <v>3673</v>
      </c>
      <c r="C1328">
        <v>6566</v>
      </c>
      <c r="D1328" t="s">
        <v>3674</v>
      </c>
      <c r="E1328" t="s">
        <v>3675</v>
      </c>
      <c r="F1328" t="s">
        <v>21</v>
      </c>
      <c r="H1328" t="s">
        <v>337</v>
      </c>
      <c r="I1328" t="s">
        <v>556</v>
      </c>
      <c r="J1328" t="s">
        <v>37</v>
      </c>
      <c r="K1328" t="s">
        <v>87</v>
      </c>
      <c r="L1328">
        <v>2379950</v>
      </c>
      <c r="M1328" t="s">
        <v>3677</v>
      </c>
      <c r="N1328" t="s">
        <v>1442</v>
      </c>
      <c r="O1328" t="s">
        <v>1243</v>
      </c>
      <c r="P1328" t="s">
        <v>2784</v>
      </c>
      <c r="Q1328" t="s">
        <v>1727</v>
      </c>
    </row>
    <row r="1329" spans="1:17" x14ac:dyDescent="0.15">
      <c r="A1329" t="s">
        <v>3522</v>
      </c>
      <c r="B1329" t="s">
        <v>4424</v>
      </c>
      <c r="C1329">
        <v>3060</v>
      </c>
      <c r="D1329" t="s">
        <v>1048</v>
      </c>
      <c r="E1329" t="s">
        <v>4424</v>
      </c>
      <c r="F1329" t="s">
        <v>21</v>
      </c>
      <c r="G1329" t="s">
        <v>4425</v>
      </c>
      <c r="H1329" t="s">
        <v>23</v>
      </c>
      <c r="I1329" t="s">
        <v>1535</v>
      </c>
      <c r="J1329" t="s">
        <v>37</v>
      </c>
      <c r="K1329" t="s">
        <v>374</v>
      </c>
      <c r="L1329">
        <v>2067324</v>
      </c>
      <c r="M1329" t="s">
        <v>4745</v>
      </c>
      <c r="N1329" t="s">
        <v>4746</v>
      </c>
      <c r="O1329" t="s">
        <v>4135</v>
      </c>
      <c r="P1329" t="s">
        <v>369</v>
      </c>
      <c r="Q1329" t="s">
        <v>1727</v>
      </c>
    </row>
    <row r="1330" spans="1:17" x14ac:dyDescent="0.15">
      <c r="A1330" t="s">
        <v>3522</v>
      </c>
      <c r="B1330" t="s">
        <v>4681</v>
      </c>
      <c r="C1330">
        <v>20765</v>
      </c>
      <c r="D1330" t="s">
        <v>371</v>
      </c>
      <c r="E1330" t="s">
        <v>4681</v>
      </c>
      <c r="F1330" t="s">
        <v>35</v>
      </c>
      <c r="G1330" t="s">
        <v>4238</v>
      </c>
      <c r="H1330" t="s">
        <v>23</v>
      </c>
      <c r="I1330" t="s">
        <v>24</v>
      </c>
      <c r="J1330" t="s">
        <v>272</v>
      </c>
      <c r="K1330" t="s">
        <v>251</v>
      </c>
      <c r="L1330">
        <v>2418168</v>
      </c>
      <c r="M1330" t="s">
        <v>4682</v>
      </c>
      <c r="N1330" t="s">
        <v>4683</v>
      </c>
      <c r="O1330" t="s">
        <v>4747</v>
      </c>
      <c r="P1330" t="s">
        <v>369</v>
      </c>
      <c r="Q1330" t="s">
        <v>1727</v>
      </c>
    </row>
    <row r="1331" spans="1:17" x14ac:dyDescent="0.15">
      <c r="A1331" t="s">
        <v>3522</v>
      </c>
      <c r="B1331" t="s">
        <v>4748</v>
      </c>
      <c r="C1331">
        <v>39900</v>
      </c>
      <c r="D1331" t="s">
        <v>4749</v>
      </c>
      <c r="E1331" t="s">
        <v>4750</v>
      </c>
      <c r="F1331" t="s">
        <v>55</v>
      </c>
      <c r="G1331" t="s">
        <v>4751</v>
      </c>
      <c r="H1331" t="s">
        <v>337</v>
      </c>
      <c r="I1331" t="s">
        <v>979</v>
      </c>
      <c r="J1331" t="s">
        <v>37</v>
      </c>
      <c r="K1331" t="s">
        <v>38</v>
      </c>
      <c r="L1331">
        <v>1848923</v>
      </c>
      <c r="M1331" t="s">
        <v>4752</v>
      </c>
      <c r="N1331" t="s">
        <v>836</v>
      </c>
      <c r="O1331" t="s">
        <v>837</v>
      </c>
      <c r="P1331" t="s">
        <v>369</v>
      </c>
      <c r="Q1331" t="s">
        <v>1727</v>
      </c>
    </row>
    <row r="1332" spans="1:17" x14ac:dyDescent="0.15">
      <c r="A1332" t="s">
        <v>3522</v>
      </c>
      <c r="B1332" t="s">
        <v>3871</v>
      </c>
      <c r="C1332">
        <v>72518</v>
      </c>
      <c r="D1332" t="s">
        <v>3872</v>
      </c>
      <c r="E1332" t="s">
        <v>3873</v>
      </c>
      <c r="F1332" t="s">
        <v>35</v>
      </c>
      <c r="H1332" t="s">
        <v>96</v>
      </c>
      <c r="I1332" t="s">
        <v>979</v>
      </c>
      <c r="J1332" t="s">
        <v>37</v>
      </c>
      <c r="K1332" t="s">
        <v>339</v>
      </c>
      <c r="L1332">
        <v>2560677</v>
      </c>
      <c r="M1332" t="s">
        <v>4753</v>
      </c>
      <c r="N1332" t="s">
        <v>836</v>
      </c>
      <c r="O1332" t="s">
        <v>837</v>
      </c>
      <c r="P1332" t="s">
        <v>1969</v>
      </c>
      <c r="Q1332" t="s">
        <v>1727</v>
      </c>
    </row>
    <row r="1333" spans="1:17" x14ac:dyDescent="0.15">
      <c r="A1333" t="s">
        <v>3522</v>
      </c>
      <c r="B1333" t="s">
        <v>4754</v>
      </c>
      <c r="C1333">
        <v>59420</v>
      </c>
      <c r="D1333" t="s">
        <v>4755</v>
      </c>
      <c r="E1333" t="s">
        <v>4756</v>
      </c>
      <c r="F1333" t="s">
        <v>35</v>
      </c>
      <c r="G1333" t="s">
        <v>3671</v>
      </c>
      <c r="H1333" t="s">
        <v>23</v>
      </c>
      <c r="I1333" t="s">
        <v>505</v>
      </c>
      <c r="J1333" t="s">
        <v>222</v>
      </c>
      <c r="K1333" t="s">
        <v>38</v>
      </c>
      <c r="L1333">
        <v>2176752</v>
      </c>
      <c r="M1333" t="s">
        <v>4757</v>
      </c>
      <c r="N1333" t="s">
        <v>727</v>
      </c>
      <c r="O1333" t="s">
        <v>728</v>
      </c>
      <c r="P1333" t="s">
        <v>41</v>
      </c>
      <c r="Q1333" t="s">
        <v>1727</v>
      </c>
    </row>
    <row r="1334" spans="1:17" x14ac:dyDescent="0.15">
      <c r="A1334" t="s">
        <v>3522</v>
      </c>
      <c r="B1334" t="s">
        <v>4758</v>
      </c>
      <c r="C1334">
        <v>149624</v>
      </c>
      <c r="D1334" t="s">
        <v>4759</v>
      </c>
      <c r="E1334" t="s">
        <v>4760</v>
      </c>
      <c r="F1334" t="s">
        <v>35</v>
      </c>
      <c r="G1334" t="s">
        <v>4761</v>
      </c>
      <c r="H1334" t="s">
        <v>315</v>
      </c>
      <c r="I1334" t="s">
        <v>24</v>
      </c>
      <c r="J1334" t="s">
        <v>37</v>
      </c>
      <c r="K1334" t="s">
        <v>855</v>
      </c>
      <c r="L1334">
        <v>2552881</v>
      </c>
      <c r="M1334" t="s">
        <v>4762</v>
      </c>
      <c r="N1334" t="s">
        <v>4763</v>
      </c>
      <c r="O1334" t="s">
        <v>1709</v>
      </c>
      <c r="P1334" t="s">
        <v>184</v>
      </c>
      <c r="Q1334" t="s">
        <v>1727</v>
      </c>
    </row>
    <row r="1335" spans="1:17" x14ac:dyDescent="0.15">
      <c r="A1335" t="s">
        <v>3522</v>
      </c>
      <c r="B1335" t="s">
        <v>4764</v>
      </c>
      <c r="C1335">
        <v>103290</v>
      </c>
      <c r="D1335" t="s">
        <v>4765</v>
      </c>
      <c r="E1335" t="s">
        <v>4766</v>
      </c>
      <c r="F1335" t="s">
        <v>45</v>
      </c>
      <c r="G1335" t="s">
        <v>3715</v>
      </c>
      <c r="H1335" t="s">
        <v>23</v>
      </c>
      <c r="I1335" t="s">
        <v>68</v>
      </c>
      <c r="J1335" t="s">
        <v>37</v>
      </c>
      <c r="K1335" t="s">
        <v>106</v>
      </c>
      <c r="L1335">
        <v>2438967</v>
      </c>
      <c r="M1335" t="s">
        <v>4767</v>
      </c>
      <c r="N1335" t="s">
        <v>1023</v>
      </c>
      <c r="O1335" t="s">
        <v>1024</v>
      </c>
      <c r="P1335" t="s">
        <v>3794</v>
      </c>
      <c r="Q1335" t="s">
        <v>1727</v>
      </c>
    </row>
    <row r="1336" spans="1:17" x14ac:dyDescent="0.15">
      <c r="A1336" t="s">
        <v>3522</v>
      </c>
      <c r="B1336" t="s">
        <v>4587</v>
      </c>
      <c r="C1336">
        <v>27228</v>
      </c>
      <c r="D1336" t="s">
        <v>3966</v>
      </c>
      <c r="E1336" t="s">
        <v>4588</v>
      </c>
      <c r="F1336" t="s">
        <v>35</v>
      </c>
      <c r="G1336" t="s">
        <v>4768</v>
      </c>
      <c r="H1336" t="s">
        <v>23</v>
      </c>
      <c r="I1336" t="s">
        <v>86</v>
      </c>
      <c r="J1336" t="s">
        <v>37</v>
      </c>
      <c r="K1336" t="s">
        <v>115</v>
      </c>
      <c r="L1336">
        <v>1784912</v>
      </c>
      <c r="M1336" t="s">
        <v>4769</v>
      </c>
      <c r="N1336" t="s">
        <v>4770</v>
      </c>
      <c r="O1336" t="s">
        <v>627</v>
      </c>
      <c r="P1336" t="s">
        <v>1902</v>
      </c>
      <c r="Q1336" t="s">
        <v>1727</v>
      </c>
    </row>
    <row r="1337" spans="1:17" x14ac:dyDescent="0.15">
      <c r="A1337" t="s">
        <v>3522</v>
      </c>
      <c r="B1337" t="s">
        <v>3923</v>
      </c>
      <c r="C1337">
        <v>451</v>
      </c>
      <c r="D1337" t="s">
        <v>3924</v>
      </c>
      <c r="E1337" t="s">
        <v>3925</v>
      </c>
      <c r="F1337" t="s">
        <v>21</v>
      </c>
      <c r="G1337" t="s">
        <v>3543</v>
      </c>
      <c r="H1337" t="s">
        <v>23</v>
      </c>
      <c r="I1337" t="s">
        <v>612</v>
      </c>
      <c r="J1337" t="s">
        <v>37</v>
      </c>
      <c r="K1337" t="s">
        <v>3926</v>
      </c>
      <c r="L1337">
        <v>2457621</v>
      </c>
      <c r="M1337" t="s">
        <v>3927</v>
      </c>
      <c r="N1337" t="s">
        <v>4771</v>
      </c>
      <c r="O1337" t="s">
        <v>157</v>
      </c>
      <c r="P1337" t="s">
        <v>369</v>
      </c>
      <c r="Q1337" t="s">
        <v>1727</v>
      </c>
    </row>
    <row r="1338" spans="1:17" x14ac:dyDescent="0.15">
      <c r="A1338" t="s">
        <v>3522</v>
      </c>
      <c r="B1338" t="s">
        <v>3923</v>
      </c>
      <c r="C1338">
        <v>451</v>
      </c>
      <c r="D1338" t="s">
        <v>3924</v>
      </c>
      <c r="E1338" t="s">
        <v>3925</v>
      </c>
      <c r="F1338" t="s">
        <v>21</v>
      </c>
      <c r="G1338" t="s">
        <v>3823</v>
      </c>
      <c r="H1338" t="s">
        <v>337</v>
      </c>
      <c r="I1338" t="s">
        <v>979</v>
      </c>
      <c r="J1338" t="s">
        <v>37</v>
      </c>
      <c r="K1338" t="s">
        <v>3926</v>
      </c>
      <c r="L1338">
        <v>2324560</v>
      </c>
      <c r="M1338" t="s">
        <v>4772</v>
      </c>
      <c r="N1338" t="s">
        <v>836</v>
      </c>
      <c r="O1338" t="s">
        <v>837</v>
      </c>
      <c r="P1338" t="s">
        <v>288</v>
      </c>
      <c r="Q1338" t="s">
        <v>1727</v>
      </c>
    </row>
    <row r="1339" spans="1:17" x14ac:dyDescent="0.15">
      <c r="A1339" t="s">
        <v>3522</v>
      </c>
      <c r="B1339" t="s">
        <v>3923</v>
      </c>
      <c r="C1339">
        <v>451</v>
      </c>
      <c r="D1339" t="s">
        <v>3924</v>
      </c>
      <c r="E1339" t="s">
        <v>3925</v>
      </c>
      <c r="F1339" t="s">
        <v>21</v>
      </c>
      <c r="G1339" t="s">
        <v>3543</v>
      </c>
      <c r="H1339" t="s">
        <v>23</v>
      </c>
      <c r="I1339" t="s">
        <v>612</v>
      </c>
      <c r="J1339" t="s">
        <v>37</v>
      </c>
      <c r="K1339" t="s">
        <v>3926</v>
      </c>
      <c r="L1339">
        <v>2457606</v>
      </c>
      <c r="M1339" t="s">
        <v>3927</v>
      </c>
      <c r="N1339" t="s">
        <v>4773</v>
      </c>
      <c r="O1339" t="s">
        <v>134</v>
      </c>
      <c r="P1339" t="s">
        <v>1908</v>
      </c>
      <c r="Q1339" t="s">
        <v>1727</v>
      </c>
    </row>
    <row r="1340" spans="1:17" x14ac:dyDescent="0.15">
      <c r="A1340" t="s">
        <v>3522</v>
      </c>
      <c r="B1340" t="s">
        <v>3923</v>
      </c>
      <c r="C1340">
        <v>451</v>
      </c>
      <c r="D1340" t="s">
        <v>3924</v>
      </c>
      <c r="E1340" t="s">
        <v>3925</v>
      </c>
      <c r="F1340" t="s">
        <v>21</v>
      </c>
      <c r="G1340" t="s">
        <v>4212</v>
      </c>
      <c r="H1340" t="s">
        <v>23</v>
      </c>
      <c r="I1340" t="s">
        <v>86</v>
      </c>
      <c r="J1340" t="s">
        <v>37</v>
      </c>
      <c r="K1340" t="s">
        <v>3926</v>
      </c>
      <c r="L1340">
        <v>1982159</v>
      </c>
      <c r="M1340" t="s">
        <v>4774</v>
      </c>
      <c r="N1340" t="s">
        <v>4775</v>
      </c>
      <c r="O1340" t="s">
        <v>4776</v>
      </c>
      <c r="P1340" t="s">
        <v>369</v>
      </c>
      <c r="Q1340" t="s">
        <v>1727</v>
      </c>
    </row>
    <row r="1341" spans="1:17" x14ac:dyDescent="0.15">
      <c r="A1341" t="s">
        <v>3522</v>
      </c>
      <c r="B1341" t="s">
        <v>3923</v>
      </c>
      <c r="C1341">
        <v>451</v>
      </c>
      <c r="D1341" t="s">
        <v>3924</v>
      </c>
      <c r="E1341" t="s">
        <v>3925</v>
      </c>
      <c r="F1341" t="s">
        <v>21</v>
      </c>
      <c r="G1341" t="s">
        <v>3526</v>
      </c>
      <c r="H1341" t="s">
        <v>23</v>
      </c>
      <c r="I1341" t="s">
        <v>1535</v>
      </c>
      <c r="J1341" t="s">
        <v>37</v>
      </c>
      <c r="K1341" t="s">
        <v>3926</v>
      </c>
      <c r="L1341">
        <v>2490689</v>
      </c>
      <c r="M1341" t="s">
        <v>4777</v>
      </c>
      <c r="N1341" t="s">
        <v>4778</v>
      </c>
      <c r="O1341" t="s">
        <v>4135</v>
      </c>
      <c r="P1341" t="s">
        <v>288</v>
      </c>
      <c r="Q1341" t="s">
        <v>1727</v>
      </c>
    </row>
    <row r="1342" spans="1:17" x14ac:dyDescent="0.15">
      <c r="A1342" t="s">
        <v>3522</v>
      </c>
      <c r="B1342" t="s">
        <v>3923</v>
      </c>
      <c r="C1342">
        <v>451</v>
      </c>
      <c r="D1342" t="s">
        <v>3924</v>
      </c>
      <c r="E1342" t="s">
        <v>3925</v>
      </c>
      <c r="F1342" t="s">
        <v>21</v>
      </c>
      <c r="G1342" t="s">
        <v>4182</v>
      </c>
      <c r="H1342" t="s">
        <v>23</v>
      </c>
      <c r="I1342" t="s">
        <v>1535</v>
      </c>
      <c r="J1342" t="s">
        <v>37</v>
      </c>
      <c r="K1342" t="s">
        <v>3926</v>
      </c>
      <c r="L1342">
        <v>2490705</v>
      </c>
      <c r="M1342" t="s">
        <v>4777</v>
      </c>
      <c r="N1342" t="s">
        <v>4779</v>
      </c>
      <c r="O1342" t="s">
        <v>4135</v>
      </c>
      <c r="P1342" t="s">
        <v>288</v>
      </c>
      <c r="Q1342" t="s">
        <v>1727</v>
      </c>
    </row>
    <row r="1343" spans="1:17" x14ac:dyDescent="0.15">
      <c r="A1343" t="s">
        <v>3522</v>
      </c>
      <c r="B1343" t="s">
        <v>3673</v>
      </c>
      <c r="C1343">
        <v>6566</v>
      </c>
      <c r="D1343" t="s">
        <v>3674</v>
      </c>
      <c r="E1343" t="s">
        <v>3675</v>
      </c>
      <c r="F1343" t="s">
        <v>21</v>
      </c>
      <c r="G1343" t="s">
        <v>3676</v>
      </c>
      <c r="H1343" t="s">
        <v>337</v>
      </c>
      <c r="I1343" t="s">
        <v>556</v>
      </c>
      <c r="J1343" t="s">
        <v>37</v>
      </c>
      <c r="K1343" t="s">
        <v>87</v>
      </c>
      <c r="L1343">
        <v>601474</v>
      </c>
      <c r="M1343" t="s">
        <v>4780</v>
      </c>
      <c r="N1343" t="s">
        <v>4734</v>
      </c>
      <c r="O1343" t="s">
        <v>728</v>
      </c>
      <c r="P1343" t="s">
        <v>844</v>
      </c>
      <c r="Q1343" t="s">
        <v>1727</v>
      </c>
    </row>
    <row r="1344" spans="1:17" x14ac:dyDescent="0.15">
      <c r="A1344" t="s">
        <v>3522</v>
      </c>
      <c r="B1344" t="s">
        <v>3673</v>
      </c>
      <c r="C1344">
        <v>6566</v>
      </c>
      <c r="D1344" t="s">
        <v>3674</v>
      </c>
      <c r="E1344" t="s">
        <v>3675</v>
      </c>
      <c r="F1344" t="s">
        <v>21</v>
      </c>
      <c r="G1344" t="s">
        <v>3676</v>
      </c>
      <c r="H1344" t="s">
        <v>23</v>
      </c>
      <c r="I1344" t="s">
        <v>86</v>
      </c>
      <c r="J1344" t="s">
        <v>37</v>
      </c>
      <c r="K1344" t="s">
        <v>87</v>
      </c>
      <c r="L1344">
        <v>2380212</v>
      </c>
      <c r="M1344" t="s">
        <v>4066</v>
      </c>
      <c r="N1344" t="s">
        <v>4781</v>
      </c>
      <c r="O1344" t="s">
        <v>157</v>
      </c>
      <c r="P1344" t="s">
        <v>234</v>
      </c>
      <c r="Q1344" t="s">
        <v>1727</v>
      </c>
    </row>
    <row r="1345" spans="1:17" x14ac:dyDescent="0.15">
      <c r="A1345" t="s">
        <v>3522</v>
      </c>
      <c r="B1345" t="s">
        <v>3923</v>
      </c>
      <c r="C1345">
        <v>451</v>
      </c>
      <c r="D1345" t="s">
        <v>3924</v>
      </c>
      <c r="E1345" t="s">
        <v>3925</v>
      </c>
      <c r="F1345" t="s">
        <v>21</v>
      </c>
      <c r="G1345" t="s">
        <v>4212</v>
      </c>
      <c r="H1345" t="s">
        <v>23</v>
      </c>
      <c r="I1345" t="s">
        <v>86</v>
      </c>
      <c r="J1345" t="s">
        <v>37</v>
      </c>
      <c r="K1345" t="s">
        <v>3926</v>
      </c>
      <c r="L1345">
        <v>1893517</v>
      </c>
      <c r="M1345" t="s">
        <v>4782</v>
      </c>
      <c r="N1345" t="s">
        <v>4783</v>
      </c>
      <c r="O1345" t="s">
        <v>740</v>
      </c>
      <c r="P1345" t="s">
        <v>615</v>
      </c>
      <c r="Q1345" t="s">
        <v>1727</v>
      </c>
    </row>
    <row r="1346" spans="1:17" x14ac:dyDescent="0.15">
      <c r="A1346" t="s">
        <v>3522</v>
      </c>
      <c r="B1346" t="s">
        <v>3923</v>
      </c>
      <c r="C1346">
        <v>451</v>
      </c>
      <c r="D1346" t="s">
        <v>3924</v>
      </c>
      <c r="E1346" t="s">
        <v>3925</v>
      </c>
      <c r="F1346" t="s">
        <v>21</v>
      </c>
      <c r="G1346" t="s">
        <v>3543</v>
      </c>
      <c r="H1346" t="s">
        <v>23</v>
      </c>
      <c r="I1346" t="s">
        <v>922</v>
      </c>
      <c r="J1346" t="s">
        <v>37</v>
      </c>
      <c r="K1346" t="s">
        <v>3926</v>
      </c>
      <c r="L1346">
        <v>2457996</v>
      </c>
      <c r="M1346" t="s">
        <v>3927</v>
      </c>
      <c r="N1346" t="s">
        <v>4784</v>
      </c>
      <c r="O1346" t="s">
        <v>1471</v>
      </c>
      <c r="P1346" t="s">
        <v>369</v>
      </c>
      <c r="Q1346" t="s">
        <v>1727</v>
      </c>
    </row>
    <row r="1347" spans="1:17" x14ac:dyDescent="0.15">
      <c r="A1347" t="s">
        <v>3522</v>
      </c>
      <c r="B1347" t="s">
        <v>4320</v>
      </c>
      <c r="C1347">
        <v>44875</v>
      </c>
      <c r="D1347" t="s">
        <v>4321</v>
      </c>
      <c r="E1347" t="s">
        <v>4322</v>
      </c>
      <c r="F1347" t="s">
        <v>21</v>
      </c>
      <c r="G1347" t="s">
        <v>4785</v>
      </c>
      <c r="H1347" t="s">
        <v>23</v>
      </c>
      <c r="I1347" t="s">
        <v>612</v>
      </c>
      <c r="J1347" t="s">
        <v>222</v>
      </c>
      <c r="K1347" t="s">
        <v>26</v>
      </c>
      <c r="L1347">
        <v>2530073</v>
      </c>
      <c r="M1347" t="s">
        <v>4786</v>
      </c>
      <c r="N1347" t="s">
        <v>4787</v>
      </c>
      <c r="O1347" t="s">
        <v>287</v>
      </c>
      <c r="P1347" t="s">
        <v>2509</v>
      </c>
      <c r="Q1347" t="s">
        <v>2785</v>
      </c>
    </row>
    <row r="1348" spans="1:17" x14ac:dyDescent="0.15">
      <c r="A1348" t="s">
        <v>3522</v>
      </c>
      <c r="B1348" t="s">
        <v>4788</v>
      </c>
      <c r="C1348">
        <v>36963</v>
      </c>
      <c r="D1348" t="s">
        <v>2427</v>
      </c>
      <c r="E1348" t="s">
        <v>4789</v>
      </c>
      <c r="F1348" t="s">
        <v>21</v>
      </c>
      <c r="G1348" t="s">
        <v>4785</v>
      </c>
      <c r="H1348" t="s">
        <v>315</v>
      </c>
      <c r="I1348" t="s">
        <v>24</v>
      </c>
      <c r="J1348" t="s">
        <v>37</v>
      </c>
      <c r="K1348" t="s">
        <v>58</v>
      </c>
      <c r="L1348">
        <v>2518410</v>
      </c>
      <c r="M1348" t="s">
        <v>4790</v>
      </c>
      <c r="N1348" t="s">
        <v>28</v>
      </c>
      <c r="O1348" t="s">
        <v>29</v>
      </c>
      <c r="P1348" t="s">
        <v>288</v>
      </c>
      <c r="Q1348" t="s">
        <v>2785</v>
      </c>
    </row>
    <row r="1349" spans="1:17" x14ac:dyDescent="0.15">
      <c r="A1349" t="s">
        <v>3522</v>
      </c>
      <c r="B1349" t="s">
        <v>4791</v>
      </c>
      <c r="C1349">
        <v>85589</v>
      </c>
      <c r="D1349" t="s">
        <v>647</v>
      </c>
      <c r="E1349" t="s">
        <v>4791</v>
      </c>
      <c r="F1349" t="s">
        <v>66</v>
      </c>
      <c r="G1349" t="s">
        <v>4785</v>
      </c>
      <c r="H1349" t="s">
        <v>162</v>
      </c>
      <c r="I1349" t="s">
        <v>162</v>
      </c>
      <c r="J1349" t="s">
        <v>37</v>
      </c>
      <c r="K1349" t="s">
        <v>266</v>
      </c>
      <c r="L1349">
        <v>2460483</v>
      </c>
      <c r="M1349" t="s">
        <v>4792</v>
      </c>
      <c r="N1349" t="s">
        <v>28</v>
      </c>
      <c r="O1349" t="s">
        <v>50</v>
      </c>
      <c r="P1349" t="s">
        <v>2328</v>
      </c>
      <c r="Q1349" t="s">
        <v>2785</v>
      </c>
    </row>
    <row r="1350" spans="1:17" x14ac:dyDescent="0.15">
      <c r="A1350" t="s">
        <v>3522</v>
      </c>
      <c r="B1350" t="s">
        <v>4793</v>
      </c>
      <c r="C1350">
        <v>65412</v>
      </c>
      <c r="D1350" t="s">
        <v>1504</v>
      </c>
      <c r="E1350" t="s">
        <v>4794</v>
      </c>
      <c r="F1350" t="s">
        <v>45</v>
      </c>
      <c r="G1350" t="s">
        <v>4795</v>
      </c>
      <c r="H1350" t="s">
        <v>38</v>
      </c>
      <c r="I1350" t="s">
        <v>518</v>
      </c>
      <c r="J1350" t="s">
        <v>37</v>
      </c>
      <c r="K1350" t="s">
        <v>147</v>
      </c>
      <c r="L1350">
        <v>1431098</v>
      </c>
      <c r="M1350" t="s">
        <v>4796</v>
      </c>
      <c r="N1350" t="s">
        <v>28</v>
      </c>
      <c r="O1350" t="s">
        <v>50</v>
      </c>
      <c r="P1350" t="s">
        <v>41</v>
      </c>
      <c r="Q1350" t="s">
        <v>2785</v>
      </c>
    </row>
    <row r="1351" spans="1:17" x14ac:dyDescent="0.15">
      <c r="A1351" t="s">
        <v>3522</v>
      </c>
      <c r="B1351" t="s">
        <v>3923</v>
      </c>
      <c r="C1351">
        <v>451</v>
      </c>
      <c r="D1351" t="s">
        <v>3924</v>
      </c>
      <c r="E1351" t="s">
        <v>3925</v>
      </c>
      <c r="F1351" t="s">
        <v>21</v>
      </c>
      <c r="H1351" t="s">
        <v>47</v>
      </c>
      <c r="I1351" t="s">
        <v>48</v>
      </c>
      <c r="J1351" t="s">
        <v>37</v>
      </c>
      <c r="K1351" t="s">
        <v>3926</v>
      </c>
      <c r="L1351">
        <v>2531860</v>
      </c>
      <c r="M1351" t="s">
        <v>4797</v>
      </c>
      <c r="N1351" t="s">
        <v>28</v>
      </c>
      <c r="O1351" t="s">
        <v>50</v>
      </c>
      <c r="P1351" t="s">
        <v>369</v>
      </c>
      <c r="Q1351" t="s">
        <v>2785</v>
      </c>
    </row>
    <row r="1352" spans="1:17" x14ac:dyDescent="0.15">
      <c r="A1352" t="s">
        <v>3522</v>
      </c>
      <c r="B1352" t="s">
        <v>4798</v>
      </c>
      <c r="C1352">
        <v>18671</v>
      </c>
      <c r="D1352" t="s">
        <v>1748</v>
      </c>
      <c r="E1352" t="s">
        <v>4799</v>
      </c>
      <c r="F1352" t="s">
        <v>55</v>
      </c>
      <c r="H1352" t="s">
        <v>337</v>
      </c>
      <c r="I1352" t="s">
        <v>556</v>
      </c>
      <c r="J1352" t="s">
        <v>37</v>
      </c>
      <c r="K1352" t="s">
        <v>374</v>
      </c>
      <c r="L1352">
        <v>2398485</v>
      </c>
      <c r="M1352" t="s">
        <v>4800</v>
      </c>
      <c r="N1352" t="s">
        <v>4801</v>
      </c>
      <c r="O1352" t="s">
        <v>4802</v>
      </c>
      <c r="P1352" t="s">
        <v>1938</v>
      </c>
      <c r="Q1352" t="s">
        <v>2785</v>
      </c>
    </row>
    <row r="1353" spans="1:17" x14ac:dyDescent="0.15">
      <c r="A1353" t="s">
        <v>3522</v>
      </c>
      <c r="B1353" t="s">
        <v>3708</v>
      </c>
      <c r="C1353">
        <v>64327</v>
      </c>
      <c r="D1353" t="s">
        <v>3709</v>
      </c>
      <c r="E1353" t="s">
        <v>3710</v>
      </c>
      <c r="F1353" t="s">
        <v>66</v>
      </c>
      <c r="G1353" t="s">
        <v>3711</v>
      </c>
      <c r="H1353" t="s">
        <v>23</v>
      </c>
      <c r="I1353" t="s">
        <v>86</v>
      </c>
      <c r="J1353" t="s">
        <v>37</v>
      </c>
      <c r="K1353" t="s">
        <v>177</v>
      </c>
      <c r="L1353">
        <v>1209037</v>
      </c>
      <c r="M1353" t="s">
        <v>4803</v>
      </c>
      <c r="N1353" t="s">
        <v>1490</v>
      </c>
      <c r="O1353" t="s">
        <v>1491</v>
      </c>
      <c r="P1353" t="s">
        <v>369</v>
      </c>
      <c r="Q1353" t="s">
        <v>2785</v>
      </c>
    </row>
    <row r="1354" spans="1:17" x14ac:dyDescent="0.15">
      <c r="A1354" t="s">
        <v>3522</v>
      </c>
      <c r="B1354" t="s">
        <v>4804</v>
      </c>
      <c r="C1354">
        <v>25449</v>
      </c>
      <c r="D1354" t="s">
        <v>4805</v>
      </c>
      <c r="E1354" t="s">
        <v>4806</v>
      </c>
      <c r="F1354" t="s">
        <v>55</v>
      </c>
      <c r="H1354" t="s">
        <v>57</v>
      </c>
      <c r="I1354" t="s">
        <v>48</v>
      </c>
      <c r="J1354" t="s">
        <v>37</v>
      </c>
      <c r="K1354" t="s">
        <v>4807</v>
      </c>
      <c r="L1354">
        <v>2331617</v>
      </c>
      <c r="M1354" t="s">
        <v>4808</v>
      </c>
      <c r="N1354" t="s">
        <v>341</v>
      </c>
      <c r="O1354" t="s">
        <v>2797</v>
      </c>
      <c r="P1354" t="s">
        <v>1153</v>
      </c>
      <c r="Q1354" t="s">
        <v>2785</v>
      </c>
    </row>
    <row r="1355" spans="1:17" x14ac:dyDescent="0.15">
      <c r="A1355" t="s">
        <v>3522</v>
      </c>
      <c r="B1355" t="s">
        <v>1896</v>
      </c>
      <c r="C1355">
        <v>73604</v>
      </c>
      <c r="D1355" t="s">
        <v>1897</v>
      </c>
      <c r="E1355" t="s">
        <v>1898</v>
      </c>
      <c r="F1355" t="s">
        <v>55</v>
      </c>
      <c r="G1355" t="s">
        <v>3743</v>
      </c>
      <c r="H1355" t="s">
        <v>23</v>
      </c>
      <c r="I1355" t="s">
        <v>612</v>
      </c>
      <c r="J1355" t="s">
        <v>37</v>
      </c>
      <c r="K1355" t="s">
        <v>38</v>
      </c>
      <c r="L1355">
        <v>2002855</v>
      </c>
      <c r="M1355" t="s">
        <v>4809</v>
      </c>
      <c r="N1355" t="s">
        <v>599</v>
      </c>
      <c r="O1355" t="s">
        <v>600</v>
      </c>
      <c r="P1355" t="s">
        <v>1012</v>
      </c>
      <c r="Q1355" t="s">
        <v>2785</v>
      </c>
    </row>
    <row r="1356" spans="1:17" x14ac:dyDescent="0.15">
      <c r="A1356" t="s">
        <v>3522</v>
      </c>
      <c r="B1356" t="s">
        <v>4810</v>
      </c>
      <c r="C1356">
        <v>16177</v>
      </c>
      <c r="D1356" t="s">
        <v>1853</v>
      </c>
      <c r="E1356" t="s">
        <v>4811</v>
      </c>
      <c r="F1356" t="s">
        <v>35</v>
      </c>
      <c r="G1356" t="s">
        <v>3748</v>
      </c>
      <c r="H1356" t="s">
        <v>23</v>
      </c>
      <c r="I1356" t="s">
        <v>24</v>
      </c>
      <c r="J1356" t="s">
        <v>37</v>
      </c>
      <c r="K1356" t="s">
        <v>266</v>
      </c>
      <c r="L1356">
        <v>2099971</v>
      </c>
      <c r="M1356" t="s">
        <v>4812</v>
      </c>
      <c r="N1356" t="s">
        <v>599</v>
      </c>
      <c r="O1356" t="s">
        <v>764</v>
      </c>
      <c r="P1356" t="s">
        <v>288</v>
      </c>
      <c r="Q1356" t="s">
        <v>2785</v>
      </c>
    </row>
    <row r="1357" spans="1:17" x14ac:dyDescent="0.15">
      <c r="A1357" t="s">
        <v>3522</v>
      </c>
      <c r="B1357" t="s">
        <v>4813</v>
      </c>
      <c r="C1357">
        <v>149905</v>
      </c>
      <c r="E1357" t="s">
        <v>4814</v>
      </c>
      <c r="F1357" t="s">
        <v>21</v>
      </c>
      <c r="G1357" t="s">
        <v>4815</v>
      </c>
      <c r="H1357" t="s">
        <v>315</v>
      </c>
      <c r="I1357" t="s">
        <v>68</v>
      </c>
      <c r="J1357" t="s">
        <v>222</v>
      </c>
      <c r="K1357" t="s">
        <v>3854</v>
      </c>
      <c r="L1357">
        <v>2562346</v>
      </c>
      <c r="M1357" t="s">
        <v>4816</v>
      </c>
      <c r="N1357" t="s">
        <v>4817</v>
      </c>
      <c r="O1357" t="s">
        <v>4818</v>
      </c>
      <c r="P1357" t="s">
        <v>615</v>
      </c>
      <c r="Q1357" t="s">
        <v>2785</v>
      </c>
    </row>
    <row r="1358" spans="1:17" x14ac:dyDescent="0.15">
      <c r="A1358" t="s">
        <v>3522</v>
      </c>
      <c r="B1358" t="s">
        <v>3846</v>
      </c>
      <c r="C1358">
        <v>127190</v>
      </c>
      <c r="D1358" t="s">
        <v>3847</v>
      </c>
      <c r="E1358" t="s">
        <v>3848</v>
      </c>
      <c r="F1358" t="s">
        <v>55</v>
      </c>
      <c r="G1358" t="s">
        <v>3676</v>
      </c>
      <c r="H1358" t="s">
        <v>23</v>
      </c>
      <c r="I1358" t="s">
        <v>1744</v>
      </c>
      <c r="J1358" t="s">
        <v>37</v>
      </c>
      <c r="K1358" t="s">
        <v>581</v>
      </c>
      <c r="L1358">
        <v>2425705</v>
      </c>
      <c r="M1358" t="s">
        <v>4819</v>
      </c>
      <c r="N1358" t="s">
        <v>4820</v>
      </c>
      <c r="O1358" t="s">
        <v>2970</v>
      </c>
      <c r="P1358" t="s">
        <v>1993</v>
      </c>
      <c r="Q1358" t="s">
        <v>2785</v>
      </c>
    </row>
    <row r="1359" spans="1:17" x14ac:dyDescent="0.15">
      <c r="A1359" t="s">
        <v>3522</v>
      </c>
      <c r="B1359" t="s">
        <v>4821</v>
      </c>
      <c r="C1359">
        <v>16883</v>
      </c>
      <c r="D1359" t="s">
        <v>4822</v>
      </c>
      <c r="E1359" t="s">
        <v>4823</v>
      </c>
      <c r="F1359" t="s">
        <v>55</v>
      </c>
      <c r="G1359" t="s">
        <v>3543</v>
      </c>
      <c r="H1359" t="s">
        <v>47</v>
      </c>
      <c r="I1359" t="s">
        <v>48</v>
      </c>
      <c r="J1359" t="s">
        <v>222</v>
      </c>
      <c r="K1359" t="s">
        <v>26</v>
      </c>
      <c r="L1359">
        <v>2518314</v>
      </c>
      <c r="M1359" t="s">
        <v>4824</v>
      </c>
      <c r="N1359" t="s">
        <v>777</v>
      </c>
      <c r="O1359" t="s">
        <v>134</v>
      </c>
      <c r="P1359" t="s">
        <v>1886</v>
      </c>
      <c r="Q1359" t="s">
        <v>2785</v>
      </c>
    </row>
    <row r="1360" spans="1:17" x14ac:dyDescent="0.15">
      <c r="A1360" t="s">
        <v>3522</v>
      </c>
      <c r="B1360" t="s">
        <v>4825</v>
      </c>
      <c r="C1360">
        <v>23215</v>
      </c>
      <c r="D1360" t="s">
        <v>4826</v>
      </c>
      <c r="E1360" t="s">
        <v>4827</v>
      </c>
      <c r="F1360" t="s">
        <v>21</v>
      </c>
      <c r="H1360" t="s">
        <v>23</v>
      </c>
      <c r="I1360" t="s">
        <v>86</v>
      </c>
      <c r="J1360" t="s">
        <v>37</v>
      </c>
      <c r="K1360" t="s">
        <v>4828</v>
      </c>
      <c r="L1360">
        <v>2326259</v>
      </c>
      <c r="M1360" t="s">
        <v>4829</v>
      </c>
      <c r="N1360" t="s">
        <v>4830</v>
      </c>
      <c r="O1360" t="s">
        <v>4831</v>
      </c>
      <c r="P1360" t="s">
        <v>234</v>
      </c>
      <c r="Q1360" t="s">
        <v>2785</v>
      </c>
    </row>
    <row r="1361" spans="1:17" x14ac:dyDescent="0.15">
      <c r="A1361" t="s">
        <v>3522</v>
      </c>
      <c r="B1361" t="s">
        <v>4832</v>
      </c>
      <c r="C1361">
        <v>32912</v>
      </c>
      <c r="D1361" t="s">
        <v>412</v>
      </c>
      <c r="E1361" t="s">
        <v>4833</v>
      </c>
      <c r="F1361" t="s">
        <v>45</v>
      </c>
      <c r="G1361" t="s">
        <v>3954</v>
      </c>
      <c r="H1361" t="s">
        <v>96</v>
      </c>
      <c r="I1361" t="s">
        <v>97</v>
      </c>
      <c r="J1361" t="s">
        <v>37</v>
      </c>
      <c r="K1361" t="s">
        <v>2107</v>
      </c>
      <c r="L1361">
        <v>2574263</v>
      </c>
      <c r="M1361" t="s">
        <v>4834</v>
      </c>
      <c r="N1361" t="s">
        <v>1442</v>
      </c>
      <c r="O1361" t="s">
        <v>4835</v>
      </c>
      <c r="P1361" t="s">
        <v>1886</v>
      </c>
      <c r="Q1361" t="s">
        <v>2785</v>
      </c>
    </row>
    <row r="1362" spans="1:17" x14ac:dyDescent="0.15">
      <c r="A1362" t="s">
        <v>3522</v>
      </c>
      <c r="B1362" t="s">
        <v>4798</v>
      </c>
      <c r="C1362">
        <v>18671</v>
      </c>
      <c r="D1362" t="s">
        <v>1748</v>
      </c>
      <c r="E1362" t="s">
        <v>4799</v>
      </c>
      <c r="F1362" t="s">
        <v>55</v>
      </c>
      <c r="H1362" t="s">
        <v>23</v>
      </c>
      <c r="I1362" t="s">
        <v>86</v>
      </c>
      <c r="J1362" t="s">
        <v>222</v>
      </c>
      <c r="K1362" t="s">
        <v>374</v>
      </c>
      <c r="L1362">
        <v>2397888</v>
      </c>
      <c r="M1362" t="s">
        <v>4800</v>
      </c>
      <c r="N1362" t="s">
        <v>969</v>
      </c>
      <c r="O1362" t="s">
        <v>157</v>
      </c>
      <c r="P1362" t="s">
        <v>615</v>
      </c>
      <c r="Q1362" t="s">
        <v>2785</v>
      </c>
    </row>
    <row r="1363" spans="1:17" x14ac:dyDescent="0.15">
      <c r="A1363" t="s">
        <v>3522</v>
      </c>
      <c r="B1363" t="s">
        <v>4821</v>
      </c>
      <c r="C1363">
        <v>16883</v>
      </c>
      <c r="D1363" t="s">
        <v>4822</v>
      </c>
      <c r="E1363" t="s">
        <v>4823</v>
      </c>
      <c r="F1363" t="s">
        <v>55</v>
      </c>
      <c r="G1363" t="s">
        <v>3543</v>
      </c>
      <c r="H1363" t="s">
        <v>23</v>
      </c>
      <c r="I1363" t="s">
        <v>612</v>
      </c>
      <c r="J1363" t="s">
        <v>222</v>
      </c>
      <c r="K1363" t="s">
        <v>26</v>
      </c>
      <c r="L1363">
        <v>2384334</v>
      </c>
      <c r="M1363" t="s">
        <v>4836</v>
      </c>
      <c r="N1363" t="s">
        <v>2072</v>
      </c>
      <c r="O1363" t="s">
        <v>2060</v>
      </c>
      <c r="P1363" t="s">
        <v>615</v>
      </c>
      <c r="Q1363" t="s">
        <v>2785</v>
      </c>
    </row>
    <row r="1364" spans="1:17" x14ac:dyDescent="0.15">
      <c r="A1364" t="s">
        <v>3522</v>
      </c>
      <c r="B1364" t="s">
        <v>4788</v>
      </c>
      <c r="C1364">
        <v>36963</v>
      </c>
      <c r="D1364" t="s">
        <v>2427</v>
      </c>
      <c r="E1364" t="s">
        <v>4789</v>
      </c>
      <c r="F1364" t="s">
        <v>21</v>
      </c>
      <c r="H1364" t="s">
        <v>23</v>
      </c>
      <c r="I1364" t="s">
        <v>612</v>
      </c>
      <c r="J1364" t="s">
        <v>37</v>
      </c>
      <c r="K1364" t="s">
        <v>58</v>
      </c>
      <c r="L1364">
        <v>2286370</v>
      </c>
      <c r="M1364" t="s">
        <v>4837</v>
      </c>
      <c r="N1364" t="s">
        <v>4838</v>
      </c>
      <c r="O1364" t="s">
        <v>157</v>
      </c>
      <c r="P1364" t="s">
        <v>369</v>
      </c>
      <c r="Q1364" t="s">
        <v>2785</v>
      </c>
    </row>
    <row r="1365" spans="1:17" x14ac:dyDescent="0.15">
      <c r="A1365" t="s">
        <v>3522</v>
      </c>
      <c r="B1365" t="s">
        <v>4310</v>
      </c>
      <c r="C1365">
        <v>35996</v>
      </c>
      <c r="D1365" t="s">
        <v>19</v>
      </c>
      <c r="E1365" t="s">
        <v>4310</v>
      </c>
      <c r="F1365" t="s">
        <v>35</v>
      </c>
      <c r="G1365" t="s">
        <v>4311</v>
      </c>
      <c r="H1365" t="s">
        <v>23</v>
      </c>
      <c r="I1365" t="s">
        <v>86</v>
      </c>
      <c r="J1365" t="s">
        <v>37</v>
      </c>
      <c r="K1365" t="s">
        <v>87</v>
      </c>
      <c r="L1365">
        <v>990635</v>
      </c>
      <c r="M1365" t="s">
        <v>4839</v>
      </c>
      <c r="N1365" t="s">
        <v>936</v>
      </c>
      <c r="O1365" t="s">
        <v>126</v>
      </c>
      <c r="P1365" t="s">
        <v>369</v>
      </c>
      <c r="Q1365" t="s">
        <v>2785</v>
      </c>
    </row>
    <row r="1366" spans="1:17" x14ac:dyDescent="0.15">
      <c r="A1366" t="s">
        <v>3522</v>
      </c>
      <c r="B1366" t="s">
        <v>4840</v>
      </c>
      <c r="C1366">
        <v>67677</v>
      </c>
      <c r="D1366" t="s">
        <v>785</v>
      </c>
      <c r="E1366" t="s">
        <v>4841</v>
      </c>
      <c r="F1366" t="s">
        <v>45</v>
      </c>
      <c r="G1366" t="s">
        <v>3665</v>
      </c>
      <c r="H1366" t="s">
        <v>23</v>
      </c>
      <c r="I1366" t="s">
        <v>24</v>
      </c>
      <c r="J1366" t="s">
        <v>37</v>
      </c>
      <c r="K1366" t="s">
        <v>26</v>
      </c>
      <c r="L1366">
        <v>1333302</v>
      </c>
      <c r="M1366" t="s">
        <v>4842</v>
      </c>
      <c r="N1366" t="s">
        <v>4843</v>
      </c>
      <c r="O1366" t="s">
        <v>4844</v>
      </c>
      <c r="P1366" t="s">
        <v>369</v>
      </c>
      <c r="Q1366" t="s">
        <v>2785</v>
      </c>
    </row>
    <row r="1367" spans="1:17" x14ac:dyDescent="0.15">
      <c r="A1367" t="s">
        <v>3522</v>
      </c>
      <c r="B1367" t="s">
        <v>4245</v>
      </c>
      <c r="C1367">
        <v>16831</v>
      </c>
      <c r="D1367" t="s">
        <v>4246</v>
      </c>
      <c r="E1367" t="s">
        <v>4247</v>
      </c>
      <c r="F1367" t="s">
        <v>21</v>
      </c>
      <c r="H1367" t="s">
        <v>96</v>
      </c>
      <c r="I1367" t="s">
        <v>97</v>
      </c>
      <c r="J1367" t="s">
        <v>222</v>
      </c>
      <c r="K1367" t="s">
        <v>4248</v>
      </c>
      <c r="L1367">
        <v>2576612</v>
      </c>
      <c r="M1367" t="s">
        <v>4845</v>
      </c>
      <c r="N1367" t="s">
        <v>4846</v>
      </c>
      <c r="O1367" t="s">
        <v>4847</v>
      </c>
      <c r="P1367" t="s">
        <v>4848</v>
      </c>
      <c r="Q1367" t="s">
        <v>2785</v>
      </c>
    </row>
    <row r="1368" spans="1:17" x14ac:dyDescent="0.15">
      <c r="A1368" t="s">
        <v>3522</v>
      </c>
      <c r="B1368" t="s">
        <v>4849</v>
      </c>
      <c r="C1368">
        <v>34600</v>
      </c>
      <c r="D1368" t="s">
        <v>4850</v>
      </c>
      <c r="E1368" t="s">
        <v>4851</v>
      </c>
      <c r="F1368" t="s">
        <v>45</v>
      </c>
      <c r="G1368" t="s">
        <v>3693</v>
      </c>
      <c r="H1368" t="s">
        <v>23</v>
      </c>
      <c r="I1368" t="s">
        <v>86</v>
      </c>
      <c r="J1368" t="s">
        <v>37</v>
      </c>
      <c r="K1368" t="s">
        <v>26</v>
      </c>
      <c r="L1368">
        <v>1627887</v>
      </c>
      <c r="M1368" t="s">
        <v>4852</v>
      </c>
      <c r="N1368" t="s">
        <v>1045</v>
      </c>
      <c r="O1368" t="s">
        <v>1046</v>
      </c>
      <c r="P1368" t="s">
        <v>4853</v>
      </c>
      <c r="Q1368" t="s">
        <v>2785</v>
      </c>
    </row>
    <row r="1369" spans="1:17" x14ac:dyDescent="0.15">
      <c r="A1369" t="s">
        <v>3522</v>
      </c>
      <c r="B1369" t="s">
        <v>4424</v>
      </c>
      <c r="C1369">
        <v>3060</v>
      </c>
      <c r="D1369" t="s">
        <v>1048</v>
      </c>
      <c r="E1369" t="s">
        <v>4424</v>
      </c>
      <c r="F1369" t="s">
        <v>21</v>
      </c>
      <c r="H1369" t="s">
        <v>23</v>
      </c>
      <c r="I1369" t="s">
        <v>373</v>
      </c>
      <c r="J1369" t="s">
        <v>37</v>
      </c>
      <c r="K1369" t="s">
        <v>374</v>
      </c>
      <c r="L1369">
        <v>2372462</v>
      </c>
      <c r="M1369" t="s">
        <v>2641</v>
      </c>
      <c r="N1369" t="s">
        <v>4854</v>
      </c>
      <c r="O1369" t="s">
        <v>4855</v>
      </c>
      <c r="P1369" t="s">
        <v>369</v>
      </c>
      <c r="Q1369" t="s">
        <v>2785</v>
      </c>
    </row>
    <row r="1370" spans="1:17" x14ac:dyDescent="0.15">
      <c r="A1370" t="s">
        <v>3522</v>
      </c>
      <c r="B1370" t="s">
        <v>4856</v>
      </c>
      <c r="C1370">
        <v>21565</v>
      </c>
      <c r="D1370" t="s">
        <v>4857</v>
      </c>
      <c r="E1370" t="s">
        <v>4858</v>
      </c>
      <c r="F1370" t="s">
        <v>55</v>
      </c>
      <c r="G1370" t="s">
        <v>3823</v>
      </c>
      <c r="H1370" t="s">
        <v>23</v>
      </c>
      <c r="I1370" t="s">
        <v>68</v>
      </c>
      <c r="J1370" t="s">
        <v>222</v>
      </c>
      <c r="K1370" t="s">
        <v>374</v>
      </c>
      <c r="L1370">
        <v>2541116</v>
      </c>
      <c r="M1370" t="s">
        <v>4859</v>
      </c>
      <c r="N1370" t="s">
        <v>4860</v>
      </c>
      <c r="O1370" t="s">
        <v>1024</v>
      </c>
      <c r="P1370" t="s">
        <v>2674</v>
      </c>
      <c r="Q1370" t="s">
        <v>2785</v>
      </c>
    </row>
    <row r="1371" spans="1:17" x14ac:dyDescent="0.15">
      <c r="A1371" t="s">
        <v>3522</v>
      </c>
      <c r="B1371" t="s">
        <v>4861</v>
      </c>
      <c r="C1371">
        <v>88708</v>
      </c>
      <c r="D1371" t="s">
        <v>2227</v>
      </c>
      <c r="E1371" t="s">
        <v>4555</v>
      </c>
      <c r="F1371" t="s">
        <v>35</v>
      </c>
      <c r="G1371" t="s">
        <v>4256</v>
      </c>
      <c r="H1371" t="s">
        <v>23</v>
      </c>
      <c r="I1371" t="s">
        <v>24</v>
      </c>
      <c r="J1371" t="s">
        <v>37</v>
      </c>
      <c r="K1371" t="s">
        <v>4862</v>
      </c>
      <c r="L1371">
        <v>2380892</v>
      </c>
      <c r="M1371" t="s">
        <v>4863</v>
      </c>
      <c r="N1371" t="s">
        <v>4864</v>
      </c>
      <c r="O1371" t="s">
        <v>1566</v>
      </c>
      <c r="P1371" t="s">
        <v>1153</v>
      </c>
      <c r="Q1371" t="s">
        <v>2785</v>
      </c>
    </row>
    <row r="1372" spans="1:17" x14ac:dyDescent="0.15">
      <c r="A1372" t="s">
        <v>3522</v>
      </c>
      <c r="B1372" t="s">
        <v>4865</v>
      </c>
      <c r="C1372">
        <v>41851</v>
      </c>
      <c r="D1372" t="s">
        <v>263</v>
      </c>
      <c r="E1372" t="s">
        <v>4866</v>
      </c>
      <c r="F1372" t="s">
        <v>55</v>
      </c>
      <c r="G1372" t="s">
        <v>3540</v>
      </c>
      <c r="H1372" t="s">
        <v>23</v>
      </c>
      <c r="I1372" t="s">
        <v>612</v>
      </c>
      <c r="J1372" t="s">
        <v>37</v>
      </c>
      <c r="K1372" t="s">
        <v>2539</v>
      </c>
      <c r="L1372">
        <v>1423787</v>
      </c>
      <c r="M1372" t="s">
        <v>4867</v>
      </c>
      <c r="N1372" t="s">
        <v>2844</v>
      </c>
      <c r="O1372" t="s">
        <v>2966</v>
      </c>
      <c r="P1372" t="s">
        <v>1780</v>
      </c>
      <c r="Q1372" t="s">
        <v>2785</v>
      </c>
    </row>
    <row r="1373" spans="1:17" x14ac:dyDescent="0.15">
      <c r="A1373" t="s">
        <v>3522</v>
      </c>
      <c r="B1373" t="s">
        <v>3685</v>
      </c>
      <c r="C1373">
        <v>35539</v>
      </c>
      <c r="D1373" t="s">
        <v>2105</v>
      </c>
      <c r="E1373" t="s">
        <v>3686</v>
      </c>
      <c r="F1373" t="s">
        <v>21</v>
      </c>
      <c r="G1373" t="s">
        <v>4476</v>
      </c>
      <c r="H1373" t="s">
        <v>23</v>
      </c>
      <c r="I1373" t="s">
        <v>721</v>
      </c>
      <c r="J1373" t="s">
        <v>37</v>
      </c>
      <c r="K1373" t="s">
        <v>38</v>
      </c>
      <c r="L1373">
        <v>1438367</v>
      </c>
      <c r="M1373" t="s">
        <v>4868</v>
      </c>
      <c r="N1373" t="s">
        <v>893</v>
      </c>
      <c r="O1373" t="s">
        <v>712</v>
      </c>
      <c r="P1373" t="s">
        <v>288</v>
      </c>
      <c r="Q1373" t="s">
        <v>2785</v>
      </c>
    </row>
    <row r="1374" spans="1:17" x14ac:dyDescent="0.15">
      <c r="A1374" t="s">
        <v>3522</v>
      </c>
      <c r="B1374" t="s">
        <v>4869</v>
      </c>
      <c r="C1374">
        <v>72616</v>
      </c>
      <c r="D1374" t="s">
        <v>4870</v>
      </c>
      <c r="E1374" t="s">
        <v>4871</v>
      </c>
      <c r="F1374" t="s">
        <v>21</v>
      </c>
      <c r="G1374" t="s">
        <v>4383</v>
      </c>
      <c r="H1374" t="s">
        <v>337</v>
      </c>
      <c r="I1374" t="s">
        <v>556</v>
      </c>
      <c r="J1374" t="s">
        <v>222</v>
      </c>
      <c r="K1374" t="s">
        <v>3064</v>
      </c>
      <c r="L1374">
        <v>1988062</v>
      </c>
      <c r="M1374" t="s">
        <v>4872</v>
      </c>
      <c r="N1374" t="s">
        <v>727</v>
      </c>
      <c r="O1374" t="s">
        <v>728</v>
      </c>
      <c r="P1374" t="s">
        <v>615</v>
      </c>
      <c r="Q1374" t="s">
        <v>2785</v>
      </c>
    </row>
    <row r="1375" spans="1:17" x14ac:dyDescent="0.15">
      <c r="A1375" t="s">
        <v>3522</v>
      </c>
      <c r="B1375" t="s">
        <v>3934</v>
      </c>
      <c r="C1375">
        <v>28417</v>
      </c>
      <c r="D1375" t="s">
        <v>3935</v>
      </c>
      <c r="E1375" t="s">
        <v>3936</v>
      </c>
      <c r="F1375" t="s">
        <v>55</v>
      </c>
      <c r="G1375" t="s">
        <v>3683</v>
      </c>
      <c r="H1375" t="s">
        <v>23</v>
      </c>
      <c r="I1375" t="s">
        <v>612</v>
      </c>
      <c r="J1375" t="s">
        <v>37</v>
      </c>
      <c r="K1375" t="s">
        <v>26</v>
      </c>
      <c r="L1375">
        <v>2278926</v>
      </c>
      <c r="M1375" t="s">
        <v>4873</v>
      </c>
      <c r="N1375" t="s">
        <v>2072</v>
      </c>
      <c r="O1375" t="s">
        <v>2060</v>
      </c>
      <c r="P1375" t="s">
        <v>2328</v>
      </c>
      <c r="Q1375" t="s">
        <v>2785</v>
      </c>
    </row>
    <row r="1376" spans="1:17" x14ac:dyDescent="0.15">
      <c r="A1376" t="s">
        <v>3522</v>
      </c>
      <c r="B1376" t="s">
        <v>4320</v>
      </c>
      <c r="C1376">
        <v>44875</v>
      </c>
      <c r="D1376" t="s">
        <v>4321</v>
      </c>
      <c r="E1376" t="s">
        <v>4322</v>
      </c>
      <c r="F1376" t="s">
        <v>21</v>
      </c>
      <c r="G1376" t="s">
        <v>4785</v>
      </c>
      <c r="H1376" t="s">
        <v>23</v>
      </c>
      <c r="I1376" t="s">
        <v>612</v>
      </c>
      <c r="J1376" t="s">
        <v>222</v>
      </c>
      <c r="K1376" t="s">
        <v>26</v>
      </c>
      <c r="L1376">
        <v>2530025</v>
      </c>
      <c r="M1376" t="s">
        <v>4786</v>
      </c>
      <c r="N1376" t="s">
        <v>4874</v>
      </c>
      <c r="O1376" t="s">
        <v>2133</v>
      </c>
      <c r="P1376" t="s">
        <v>2509</v>
      </c>
      <c r="Q1376" t="s">
        <v>2785</v>
      </c>
    </row>
    <row r="1377" spans="1:17" x14ac:dyDescent="0.15">
      <c r="A1377" t="s">
        <v>3522</v>
      </c>
      <c r="B1377" t="s">
        <v>4798</v>
      </c>
      <c r="C1377">
        <v>18671</v>
      </c>
      <c r="D1377" t="s">
        <v>1748</v>
      </c>
      <c r="E1377" t="s">
        <v>4799</v>
      </c>
      <c r="F1377" t="s">
        <v>55</v>
      </c>
      <c r="G1377" t="s">
        <v>4785</v>
      </c>
      <c r="H1377" t="s">
        <v>23</v>
      </c>
      <c r="I1377" t="s">
        <v>86</v>
      </c>
      <c r="J1377" t="s">
        <v>222</v>
      </c>
      <c r="K1377" t="s">
        <v>374</v>
      </c>
      <c r="L1377">
        <v>1724947</v>
      </c>
      <c r="M1377" t="s">
        <v>4875</v>
      </c>
      <c r="N1377" t="s">
        <v>4876</v>
      </c>
      <c r="O1377" t="s">
        <v>2966</v>
      </c>
      <c r="P1377" t="s">
        <v>615</v>
      </c>
      <c r="Q1377" t="s">
        <v>2785</v>
      </c>
    </row>
    <row r="1378" spans="1:17" x14ac:dyDescent="0.15">
      <c r="A1378" t="s">
        <v>3522</v>
      </c>
      <c r="B1378" t="s">
        <v>4424</v>
      </c>
      <c r="C1378">
        <v>3060</v>
      </c>
      <c r="D1378" t="s">
        <v>1048</v>
      </c>
      <c r="E1378" t="s">
        <v>4424</v>
      </c>
      <c r="F1378" t="s">
        <v>21</v>
      </c>
      <c r="H1378" t="s">
        <v>315</v>
      </c>
      <c r="I1378" t="s">
        <v>373</v>
      </c>
      <c r="J1378" t="s">
        <v>37</v>
      </c>
      <c r="K1378" t="s">
        <v>374</v>
      </c>
      <c r="L1378">
        <v>2573388</v>
      </c>
      <c r="M1378" t="s">
        <v>4877</v>
      </c>
      <c r="N1378" t="s">
        <v>4878</v>
      </c>
      <c r="O1378" t="s">
        <v>4879</v>
      </c>
      <c r="P1378" t="s">
        <v>3068</v>
      </c>
      <c r="Q1378" t="s">
        <v>2785</v>
      </c>
    </row>
    <row r="1379" spans="1:17" x14ac:dyDescent="0.15">
      <c r="A1379" t="s">
        <v>3522</v>
      </c>
      <c r="B1379" t="s">
        <v>4245</v>
      </c>
      <c r="C1379">
        <v>16831</v>
      </c>
      <c r="D1379" t="s">
        <v>4246</v>
      </c>
      <c r="E1379" t="s">
        <v>4247</v>
      </c>
      <c r="F1379" t="s">
        <v>21</v>
      </c>
      <c r="H1379" t="s">
        <v>23</v>
      </c>
      <c r="I1379" t="s">
        <v>612</v>
      </c>
      <c r="J1379" t="s">
        <v>272</v>
      </c>
      <c r="K1379" t="s">
        <v>4248</v>
      </c>
      <c r="L1379">
        <v>2034049</v>
      </c>
      <c r="M1379" t="s">
        <v>4880</v>
      </c>
      <c r="N1379" t="s">
        <v>599</v>
      </c>
      <c r="O1379" t="s">
        <v>600</v>
      </c>
      <c r="P1379" t="s">
        <v>1780</v>
      </c>
      <c r="Q1379" t="s">
        <v>2785</v>
      </c>
    </row>
    <row r="1380" spans="1:17" x14ac:dyDescent="0.15">
      <c r="A1380" t="s">
        <v>3522</v>
      </c>
      <c r="B1380" t="s">
        <v>4832</v>
      </c>
      <c r="C1380">
        <v>32912</v>
      </c>
      <c r="D1380" t="s">
        <v>412</v>
      </c>
      <c r="E1380" t="s">
        <v>4833</v>
      </c>
      <c r="F1380" t="s">
        <v>45</v>
      </c>
      <c r="H1380" t="s">
        <v>23</v>
      </c>
      <c r="I1380" t="s">
        <v>612</v>
      </c>
      <c r="J1380" t="s">
        <v>37</v>
      </c>
      <c r="K1380" t="s">
        <v>2107</v>
      </c>
      <c r="L1380">
        <v>2346069</v>
      </c>
      <c r="M1380" t="s">
        <v>4881</v>
      </c>
      <c r="N1380" t="s">
        <v>2072</v>
      </c>
      <c r="O1380" t="s">
        <v>2060</v>
      </c>
      <c r="P1380" t="s">
        <v>1576</v>
      </c>
      <c r="Q1380" t="s">
        <v>2785</v>
      </c>
    </row>
    <row r="1381" spans="1:17" x14ac:dyDescent="0.15">
      <c r="A1381" t="s">
        <v>3522</v>
      </c>
      <c r="B1381" t="s">
        <v>400</v>
      </c>
      <c r="C1381">
        <v>622</v>
      </c>
      <c r="D1381" t="s">
        <v>401</v>
      </c>
      <c r="E1381" t="s">
        <v>402</v>
      </c>
      <c r="F1381" t="s">
        <v>21</v>
      </c>
      <c r="G1381" t="s">
        <v>4212</v>
      </c>
      <c r="H1381" t="s">
        <v>23</v>
      </c>
      <c r="I1381" t="s">
        <v>86</v>
      </c>
      <c r="J1381" t="s">
        <v>37</v>
      </c>
      <c r="K1381" t="s">
        <v>266</v>
      </c>
      <c r="L1381">
        <v>2143004</v>
      </c>
      <c r="M1381" t="s">
        <v>4882</v>
      </c>
      <c r="N1381" t="s">
        <v>711</v>
      </c>
      <c r="O1381" t="s">
        <v>2200</v>
      </c>
      <c r="P1381" t="s">
        <v>369</v>
      </c>
      <c r="Q1381" t="s">
        <v>2785</v>
      </c>
    </row>
    <row r="1382" spans="1:17" x14ac:dyDescent="0.15">
      <c r="A1382" t="s">
        <v>3522</v>
      </c>
      <c r="B1382" t="s">
        <v>4883</v>
      </c>
      <c r="C1382">
        <v>115024</v>
      </c>
      <c r="D1382" t="s">
        <v>4884</v>
      </c>
      <c r="E1382" t="s">
        <v>4883</v>
      </c>
      <c r="F1382" t="s">
        <v>45</v>
      </c>
      <c r="G1382" t="s">
        <v>3596</v>
      </c>
      <c r="H1382" t="s">
        <v>23</v>
      </c>
      <c r="I1382" t="s">
        <v>612</v>
      </c>
      <c r="J1382" t="s">
        <v>37</v>
      </c>
      <c r="K1382" t="s">
        <v>38</v>
      </c>
      <c r="L1382">
        <v>1995981</v>
      </c>
      <c r="M1382" t="s">
        <v>4885</v>
      </c>
      <c r="N1382" t="s">
        <v>4886</v>
      </c>
      <c r="O1382" t="s">
        <v>1335</v>
      </c>
      <c r="P1382" t="s">
        <v>41</v>
      </c>
      <c r="Q1382" t="s">
        <v>2785</v>
      </c>
    </row>
    <row r="1383" spans="1:17" x14ac:dyDescent="0.15">
      <c r="A1383" t="s">
        <v>3522</v>
      </c>
      <c r="B1383" t="s">
        <v>4887</v>
      </c>
      <c r="C1383">
        <v>54269</v>
      </c>
      <c r="D1383" t="s">
        <v>4888</v>
      </c>
      <c r="E1383" t="s">
        <v>4889</v>
      </c>
      <c r="F1383" t="s">
        <v>45</v>
      </c>
      <c r="H1383" t="s">
        <v>23</v>
      </c>
      <c r="I1383" t="s">
        <v>612</v>
      </c>
      <c r="J1383" t="s">
        <v>37</v>
      </c>
      <c r="K1383" t="s">
        <v>177</v>
      </c>
      <c r="L1383">
        <v>2397774</v>
      </c>
      <c r="M1383" t="s">
        <v>4890</v>
      </c>
      <c r="N1383" t="s">
        <v>2883</v>
      </c>
      <c r="O1383" t="s">
        <v>2884</v>
      </c>
      <c r="P1383" t="s">
        <v>1908</v>
      </c>
      <c r="Q1383" t="s">
        <v>2785</v>
      </c>
    </row>
    <row r="1384" spans="1:17" x14ac:dyDescent="0.15">
      <c r="A1384" t="s">
        <v>3522</v>
      </c>
      <c r="B1384" t="s">
        <v>4245</v>
      </c>
      <c r="C1384">
        <v>52768</v>
      </c>
      <c r="D1384" t="s">
        <v>4891</v>
      </c>
      <c r="E1384" t="s">
        <v>4450</v>
      </c>
      <c r="F1384" t="s">
        <v>21</v>
      </c>
      <c r="H1384" t="s">
        <v>23</v>
      </c>
      <c r="I1384" t="s">
        <v>612</v>
      </c>
      <c r="J1384" t="s">
        <v>222</v>
      </c>
      <c r="K1384" t="s">
        <v>279</v>
      </c>
      <c r="L1384">
        <v>1718741</v>
      </c>
      <c r="M1384" t="s">
        <v>4892</v>
      </c>
      <c r="N1384" t="s">
        <v>4893</v>
      </c>
      <c r="O1384" t="s">
        <v>728</v>
      </c>
      <c r="P1384" t="s">
        <v>4894</v>
      </c>
      <c r="Q1384" t="s">
        <v>2785</v>
      </c>
    </row>
    <row r="1385" spans="1:17" x14ac:dyDescent="0.15">
      <c r="A1385" t="s">
        <v>3522</v>
      </c>
      <c r="B1385" t="s">
        <v>3673</v>
      </c>
      <c r="C1385">
        <v>6566</v>
      </c>
      <c r="D1385" t="s">
        <v>3674</v>
      </c>
      <c r="E1385" t="s">
        <v>3675</v>
      </c>
      <c r="F1385" t="s">
        <v>21</v>
      </c>
      <c r="G1385" t="s">
        <v>3676</v>
      </c>
      <c r="H1385" t="s">
        <v>337</v>
      </c>
      <c r="I1385" t="s">
        <v>556</v>
      </c>
      <c r="J1385" t="s">
        <v>37</v>
      </c>
      <c r="K1385" t="s">
        <v>87</v>
      </c>
      <c r="L1385">
        <v>463872</v>
      </c>
      <c r="M1385" t="s">
        <v>3702</v>
      </c>
      <c r="N1385" t="s">
        <v>632</v>
      </c>
      <c r="O1385" t="s">
        <v>157</v>
      </c>
      <c r="P1385" t="s">
        <v>288</v>
      </c>
      <c r="Q1385" t="s">
        <v>2785</v>
      </c>
    </row>
    <row r="1386" spans="1:17" x14ac:dyDescent="0.15">
      <c r="A1386" t="s">
        <v>3522</v>
      </c>
      <c r="B1386" t="s">
        <v>4895</v>
      </c>
      <c r="C1386">
        <v>103850</v>
      </c>
      <c r="D1386" t="s">
        <v>4896</v>
      </c>
      <c r="E1386" t="s">
        <v>4897</v>
      </c>
      <c r="F1386" t="s">
        <v>21</v>
      </c>
      <c r="H1386" t="s">
        <v>23</v>
      </c>
      <c r="I1386" t="s">
        <v>68</v>
      </c>
      <c r="J1386" t="s">
        <v>37</v>
      </c>
      <c r="K1386" t="s">
        <v>87</v>
      </c>
      <c r="L1386">
        <v>2155951</v>
      </c>
      <c r="M1386" t="s">
        <v>4898</v>
      </c>
      <c r="N1386" t="s">
        <v>1623</v>
      </c>
      <c r="O1386" t="s">
        <v>4899</v>
      </c>
      <c r="P1386" t="s">
        <v>1886</v>
      </c>
      <c r="Q1386" t="s">
        <v>2785</v>
      </c>
    </row>
    <row r="1387" spans="1:17" x14ac:dyDescent="0.15">
      <c r="A1387" t="s">
        <v>3522</v>
      </c>
      <c r="B1387" t="s">
        <v>4900</v>
      </c>
      <c r="C1387">
        <v>43868</v>
      </c>
      <c r="D1387" t="s">
        <v>4901</v>
      </c>
      <c r="E1387" t="s">
        <v>4902</v>
      </c>
      <c r="F1387" t="s">
        <v>55</v>
      </c>
      <c r="G1387" t="s">
        <v>3874</v>
      </c>
      <c r="H1387" t="s">
        <v>23</v>
      </c>
      <c r="I1387" t="s">
        <v>86</v>
      </c>
      <c r="J1387" t="s">
        <v>37</v>
      </c>
      <c r="K1387" t="s">
        <v>374</v>
      </c>
      <c r="L1387">
        <v>2422837</v>
      </c>
      <c r="M1387" t="s">
        <v>4903</v>
      </c>
      <c r="N1387" t="s">
        <v>2844</v>
      </c>
      <c r="O1387" t="s">
        <v>2966</v>
      </c>
      <c r="P1387" t="s">
        <v>615</v>
      </c>
      <c r="Q1387" t="s">
        <v>2785</v>
      </c>
    </row>
    <row r="1388" spans="1:17" x14ac:dyDescent="0.15">
      <c r="A1388" t="s">
        <v>3522</v>
      </c>
      <c r="B1388" t="s">
        <v>4904</v>
      </c>
      <c r="C1388">
        <v>109517</v>
      </c>
      <c r="E1388" t="s">
        <v>4905</v>
      </c>
      <c r="F1388" t="s">
        <v>66</v>
      </c>
      <c r="G1388" t="s">
        <v>3823</v>
      </c>
      <c r="H1388" t="s">
        <v>23</v>
      </c>
      <c r="I1388" t="s">
        <v>612</v>
      </c>
      <c r="J1388" t="s">
        <v>37</v>
      </c>
      <c r="K1388" t="s">
        <v>1930</v>
      </c>
      <c r="L1388">
        <v>2330822</v>
      </c>
      <c r="M1388" t="s">
        <v>4906</v>
      </c>
      <c r="N1388" t="s">
        <v>777</v>
      </c>
      <c r="O1388" t="s">
        <v>90</v>
      </c>
      <c r="P1388" t="s">
        <v>369</v>
      </c>
      <c r="Q1388" t="s">
        <v>2785</v>
      </c>
    </row>
    <row r="1389" spans="1:17" x14ac:dyDescent="0.15">
      <c r="A1389" t="s">
        <v>3522</v>
      </c>
      <c r="B1389" t="s">
        <v>4907</v>
      </c>
      <c r="C1389">
        <v>17671</v>
      </c>
      <c r="D1389" t="s">
        <v>4908</v>
      </c>
      <c r="E1389" t="s">
        <v>4909</v>
      </c>
      <c r="F1389" t="s">
        <v>45</v>
      </c>
      <c r="G1389" t="s">
        <v>3536</v>
      </c>
      <c r="H1389" t="s">
        <v>77</v>
      </c>
      <c r="I1389" t="s">
        <v>1744</v>
      </c>
      <c r="J1389" t="s">
        <v>37</v>
      </c>
      <c r="K1389" t="s">
        <v>251</v>
      </c>
      <c r="L1389">
        <v>2522296</v>
      </c>
      <c r="M1389" t="s">
        <v>4910</v>
      </c>
      <c r="N1389" t="s">
        <v>2132</v>
      </c>
      <c r="O1389" t="s">
        <v>2133</v>
      </c>
      <c r="P1389" t="s">
        <v>1886</v>
      </c>
      <c r="Q1389" t="s">
        <v>2785</v>
      </c>
    </row>
    <row r="1390" spans="1:17" x14ac:dyDescent="0.15">
      <c r="A1390" t="s">
        <v>3522</v>
      </c>
      <c r="B1390" t="s">
        <v>4911</v>
      </c>
      <c r="C1390">
        <v>38079</v>
      </c>
      <c r="D1390" t="s">
        <v>4912</v>
      </c>
      <c r="E1390" t="s">
        <v>4913</v>
      </c>
      <c r="F1390" t="s">
        <v>45</v>
      </c>
      <c r="H1390" t="s">
        <v>23</v>
      </c>
      <c r="I1390" t="s">
        <v>86</v>
      </c>
      <c r="J1390" t="s">
        <v>37</v>
      </c>
      <c r="K1390" t="s">
        <v>2306</v>
      </c>
      <c r="L1390">
        <v>2148790</v>
      </c>
      <c r="M1390" t="s">
        <v>4914</v>
      </c>
      <c r="N1390" t="s">
        <v>4915</v>
      </c>
      <c r="O1390" t="s">
        <v>4916</v>
      </c>
      <c r="P1390" t="s">
        <v>2207</v>
      </c>
      <c r="Q1390" t="s">
        <v>2785</v>
      </c>
    </row>
    <row r="1391" spans="1:17" x14ac:dyDescent="0.15">
      <c r="A1391" t="s">
        <v>3522</v>
      </c>
      <c r="B1391" t="s">
        <v>3993</v>
      </c>
      <c r="C1391">
        <v>26536</v>
      </c>
      <c r="D1391" t="s">
        <v>3994</v>
      </c>
      <c r="E1391" t="s">
        <v>3995</v>
      </c>
      <c r="F1391" t="s">
        <v>21</v>
      </c>
      <c r="H1391" t="s">
        <v>23</v>
      </c>
      <c r="I1391" t="s">
        <v>86</v>
      </c>
      <c r="J1391" t="s">
        <v>272</v>
      </c>
      <c r="K1391" t="s">
        <v>147</v>
      </c>
      <c r="L1391">
        <v>2153587</v>
      </c>
      <c r="M1391" t="s">
        <v>1770</v>
      </c>
      <c r="N1391" t="s">
        <v>4917</v>
      </c>
      <c r="O1391" t="s">
        <v>90</v>
      </c>
      <c r="P1391" t="s">
        <v>487</v>
      </c>
      <c r="Q1391" t="s">
        <v>2785</v>
      </c>
    </row>
    <row r="1392" spans="1:17" x14ac:dyDescent="0.15">
      <c r="A1392" t="s">
        <v>3522</v>
      </c>
      <c r="B1392" t="s">
        <v>4798</v>
      </c>
      <c r="C1392">
        <v>18671</v>
      </c>
      <c r="D1392" t="s">
        <v>1748</v>
      </c>
      <c r="E1392" t="s">
        <v>4799</v>
      </c>
      <c r="F1392" t="s">
        <v>55</v>
      </c>
      <c r="G1392" t="s">
        <v>4785</v>
      </c>
      <c r="H1392" t="s">
        <v>23</v>
      </c>
      <c r="I1392" t="s">
        <v>86</v>
      </c>
      <c r="J1392" t="s">
        <v>222</v>
      </c>
      <c r="K1392" t="s">
        <v>374</v>
      </c>
      <c r="L1392">
        <v>1148557</v>
      </c>
      <c r="M1392" t="s">
        <v>4918</v>
      </c>
      <c r="N1392" t="s">
        <v>727</v>
      </c>
      <c r="O1392" t="s">
        <v>728</v>
      </c>
      <c r="P1392" t="s">
        <v>369</v>
      </c>
      <c r="Q1392" t="s">
        <v>2785</v>
      </c>
    </row>
    <row r="1393" spans="1:17" x14ac:dyDescent="0.15">
      <c r="A1393" t="s">
        <v>3522</v>
      </c>
      <c r="B1393" t="s">
        <v>4245</v>
      </c>
      <c r="C1393">
        <v>16831</v>
      </c>
      <c r="D1393" t="s">
        <v>4246</v>
      </c>
      <c r="E1393" t="s">
        <v>4247</v>
      </c>
      <c r="F1393" t="s">
        <v>21</v>
      </c>
      <c r="G1393" t="s">
        <v>4785</v>
      </c>
      <c r="H1393" t="s">
        <v>315</v>
      </c>
      <c r="I1393" t="s">
        <v>24</v>
      </c>
      <c r="J1393" t="s">
        <v>37</v>
      </c>
      <c r="K1393" t="s">
        <v>4248</v>
      </c>
      <c r="L1393">
        <v>2568716</v>
      </c>
      <c r="M1393" t="s">
        <v>4919</v>
      </c>
      <c r="N1393" t="s">
        <v>2072</v>
      </c>
      <c r="O1393" t="s">
        <v>4920</v>
      </c>
      <c r="P1393" t="s">
        <v>4921</v>
      </c>
      <c r="Q1393" t="s">
        <v>2785</v>
      </c>
    </row>
    <row r="1394" spans="1:17" x14ac:dyDescent="0.15">
      <c r="A1394" t="s">
        <v>3522</v>
      </c>
      <c r="B1394" t="s">
        <v>3673</v>
      </c>
      <c r="C1394">
        <v>6566</v>
      </c>
      <c r="D1394" t="s">
        <v>3674</v>
      </c>
      <c r="E1394" t="s">
        <v>3675</v>
      </c>
      <c r="F1394" t="s">
        <v>21</v>
      </c>
      <c r="G1394" t="s">
        <v>3676</v>
      </c>
      <c r="H1394" t="s">
        <v>38</v>
      </c>
      <c r="I1394" t="s">
        <v>459</v>
      </c>
      <c r="J1394" t="s">
        <v>37</v>
      </c>
      <c r="K1394" t="s">
        <v>87</v>
      </c>
      <c r="L1394">
        <v>1481060</v>
      </c>
      <c r="M1394" t="s">
        <v>4922</v>
      </c>
      <c r="N1394" t="s">
        <v>575</v>
      </c>
      <c r="O1394" t="s">
        <v>172</v>
      </c>
      <c r="P1394" t="s">
        <v>1012</v>
      </c>
      <c r="Q1394" t="s">
        <v>2785</v>
      </c>
    </row>
    <row r="1395" spans="1:17" x14ac:dyDescent="0.15">
      <c r="A1395" t="s">
        <v>3522</v>
      </c>
      <c r="B1395" t="s">
        <v>400</v>
      </c>
      <c r="C1395">
        <v>622</v>
      </c>
      <c r="D1395" t="s">
        <v>401</v>
      </c>
      <c r="E1395" t="s">
        <v>402</v>
      </c>
      <c r="F1395" t="s">
        <v>21</v>
      </c>
      <c r="G1395" t="s">
        <v>4212</v>
      </c>
      <c r="H1395" t="s">
        <v>23</v>
      </c>
      <c r="I1395" t="s">
        <v>86</v>
      </c>
      <c r="J1395" t="s">
        <v>37</v>
      </c>
      <c r="K1395" t="s">
        <v>266</v>
      </c>
      <c r="L1395">
        <v>2143071</v>
      </c>
      <c r="M1395" t="s">
        <v>4923</v>
      </c>
      <c r="N1395" t="s">
        <v>2780</v>
      </c>
      <c r="O1395" t="s">
        <v>4924</v>
      </c>
      <c r="P1395" t="s">
        <v>1902</v>
      </c>
      <c r="Q1395" t="s">
        <v>2785</v>
      </c>
    </row>
    <row r="1396" spans="1:17" x14ac:dyDescent="0.15">
      <c r="A1396" t="s">
        <v>3522</v>
      </c>
      <c r="B1396" t="s">
        <v>4424</v>
      </c>
      <c r="C1396">
        <v>3060</v>
      </c>
      <c r="D1396" t="s">
        <v>1048</v>
      </c>
      <c r="E1396" t="s">
        <v>4424</v>
      </c>
      <c r="F1396" t="s">
        <v>21</v>
      </c>
      <c r="G1396" t="s">
        <v>4785</v>
      </c>
      <c r="H1396" t="s">
        <v>23</v>
      </c>
      <c r="I1396" t="s">
        <v>612</v>
      </c>
      <c r="J1396" t="s">
        <v>37</v>
      </c>
      <c r="K1396" t="s">
        <v>374</v>
      </c>
      <c r="L1396">
        <v>2121150</v>
      </c>
      <c r="M1396" t="s">
        <v>4925</v>
      </c>
      <c r="N1396" t="s">
        <v>4926</v>
      </c>
      <c r="O1396" t="s">
        <v>157</v>
      </c>
      <c r="P1396" t="s">
        <v>2328</v>
      </c>
      <c r="Q1396" t="s">
        <v>2785</v>
      </c>
    </row>
    <row r="1397" spans="1:17" x14ac:dyDescent="0.15">
      <c r="A1397" t="s">
        <v>3522</v>
      </c>
      <c r="B1397" t="s">
        <v>4927</v>
      </c>
      <c r="C1397">
        <v>53781</v>
      </c>
      <c r="D1397" t="s">
        <v>1876</v>
      </c>
      <c r="E1397" t="s">
        <v>4928</v>
      </c>
      <c r="F1397" t="s">
        <v>45</v>
      </c>
      <c r="G1397" t="s">
        <v>3743</v>
      </c>
      <c r="H1397" t="s">
        <v>23</v>
      </c>
      <c r="I1397" t="s">
        <v>1744</v>
      </c>
      <c r="J1397" t="s">
        <v>37</v>
      </c>
      <c r="K1397" t="s">
        <v>69</v>
      </c>
      <c r="L1397">
        <v>2315931</v>
      </c>
      <c r="M1397" t="s">
        <v>4929</v>
      </c>
      <c r="N1397" t="s">
        <v>2844</v>
      </c>
      <c r="O1397" t="s">
        <v>4930</v>
      </c>
      <c r="P1397" t="s">
        <v>615</v>
      </c>
      <c r="Q1397" t="s">
        <v>2785</v>
      </c>
    </row>
    <row r="1398" spans="1:17" x14ac:dyDescent="0.15">
      <c r="A1398" t="s">
        <v>3522</v>
      </c>
      <c r="B1398" t="s">
        <v>4931</v>
      </c>
      <c r="C1398">
        <v>156979</v>
      </c>
      <c r="E1398" t="s">
        <v>4932</v>
      </c>
      <c r="F1398" t="s">
        <v>35</v>
      </c>
      <c r="G1398" t="s">
        <v>4768</v>
      </c>
      <c r="H1398" t="s">
        <v>96</v>
      </c>
      <c r="I1398" t="s">
        <v>97</v>
      </c>
      <c r="J1398" t="s">
        <v>222</v>
      </c>
      <c r="K1398" t="s">
        <v>620</v>
      </c>
      <c r="L1398">
        <v>2567772</v>
      </c>
      <c r="M1398" t="s">
        <v>4933</v>
      </c>
      <c r="N1398" t="s">
        <v>4893</v>
      </c>
      <c r="O1398" t="s">
        <v>3249</v>
      </c>
      <c r="P1398" t="s">
        <v>369</v>
      </c>
      <c r="Q1398" t="s">
        <v>2785</v>
      </c>
    </row>
    <row r="1399" spans="1:17" x14ac:dyDescent="0.15">
      <c r="A1399" t="s">
        <v>3522</v>
      </c>
      <c r="B1399" t="s">
        <v>3923</v>
      </c>
      <c r="C1399">
        <v>451</v>
      </c>
      <c r="D1399" t="s">
        <v>3924</v>
      </c>
      <c r="E1399" t="s">
        <v>3925</v>
      </c>
      <c r="F1399" t="s">
        <v>21</v>
      </c>
      <c r="G1399" t="s">
        <v>4182</v>
      </c>
      <c r="H1399" t="s">
        <v>23</v>
      </c>
      <c r="I1399" t="s">
        <v>86</v>
      </c>
      <c r="J1399" t="s">
        <v>37</v>
      </c>
      <c r="K1399" t="s">
        <v>3926</v>
      </c>
      <c r="L1399">
        <v>2534364</v>
      </c>
      <c r="M1399" t="s">
        <v>4934</v>
      </c>
      <c r="N1399" t="s">
        <v>4935</v>
      </c>
      <c r="O1399" t="s">
        <v>4936</v>
      </c>
      <c r="P1399" t="s">
        <v>1576</v>
      </c>
      <c r="Q1399" t="s">
        <v>2785</v>
      </c>
    </row>
    <row r="1400" spans="1:17" x14ac:dyDescent="0.15">
      <c r="A1400" t="s">
        <v>3522</v>
      </c>
      <c r="B1400" t="s">
        <v>4310</v>
      </c>
      <c r="C1400">
        <v>35996</v>
      </c>
      <c r="D1400" t="s">
        <v>19</v>
      </c>
      <c r="E1400" t="s">
        <v>4310</v>
      </c>
      <c r="F1400" t="s">
        <v>35</v>
      </c>
      <c r="G1400" t="s">
        <v>4311</v>
      </c>
      <c r="H1400" t="s">
        <v>23</v>
      </c>
      <c r="I1400" t="s">
        <v>922</v>
      </c>
      <c r="J1400" t="s">
        <v>37</v>
      </c>
      <c r="K1400" t="s">
        <v>87</v>
      </c>
      <c r="L1400">
        <v>1005276</v>
      </c>
      <c r="M1400" t="s">
        <v>4839</v>
      </c>
      <c r="N1400" t="s">
        <v>4937</v>
      </c>
      <c r="O1400" t="s">
        <v>1471</v>
      </c>
      <c r="P1400" t="s">
        <v>369</v>
      </c>
      <c r="Q1400" t="s">
        <v>2785</v>
      </c>
    </row>
    <row r="1401" spans="1:17" x14ac:dyDescent="0.15">
      <c r="A1401" t="s">
        <v>3522</v>
      </c>
      <c r="B1401" t="s">
        <v>4938</v>
      </c>
      <c r="C1401">
        <v>136733</v>
      </c>
      <c r="D1401" t="s">
        <v>4939</v>
      </c>
      <c r="E1401" t="s">
        <v>4940</v>
      </c>
      <c r="F1401" t="s">
        <v>45</v>
      </c>
      <c r="G1401" t="s">
        <v>4785</v>
      </c>
      <c r="H1401" t="s">
        <v>57</v>
      </c>
      <c r="I1401" t="s">
        <v>48</v>
      </c>
      <c r="J1401" t="s">
        <v>37</v>
      </c>
      <c r="K1401" t="s">
        <v>87</v>
      </c>
      <c r="L1401">
        <v>2036271</v>
      </c>
      <c r="M1401" t="s">
        <v>4941</v>
      </c>
      <c r="N1401" t="s">
        <v>195</v>
      </c>
      <c r="O1401" t="s">
        <v>196</v>
      </c>
      <c r="P1401" t="s">
        <v>4942</v>
      </c>
      <c r="Q1401" t="s">
        <v>2785</v>
      </c>
    </row>
    <row r="1402" spans="1:17" x14ac:dyDescent="0.15">
      <c r="A1402" t="s">
        <v>3522</v>
      </c>
      <c r="B1402" t="s">
        <v>4214</v>
      </c>
      <c r="C1402">
        <v>111783</v>
      </c>
      <c r="D1402" t="s">
        <v>4215</v>
      </c>
      <c r="E1402" t="s">
        <v>4216</v>
      </c>
      <c r="F1402" t="s">
        <v>55</v>
      </c>
      <c r="G1402" t="s">
        <v>3912</v>
      </c>
      <c r="H1402" t="s">
        <v>23</v>
      </c>
      <c r="I1402" t="s">
        <v>505</v>
      </c>
      <c r="J1402" t="s">
        <v>37</v>
      </c>
      <c r="K1402" t="s">
        <v>177</v>
      </c>
      <c r="L1402">
        <v>2119776</v>
      </c>
      <c r="M1402" t="s">
        <v>4943</v>
      </c>
      <c r="N1402" t="s">
        <v>4944</v>
      </c>
      <c r="O1402" t="s">
        <v>4945</v>
      </c>
      <c r="P1402" t="s">
        <v>1886</v>
      </c>
      <c r="Q1402" t="s">
        <v>2785</v>
      </c>
    </row>
    <row r="1403" spans="1:17" x14ac:dyDescent="0.15">
      <c r="A1403" t="s">
        <v>3522</v>
      </c>
      <c r="B1403" t="s">
        <v>4946</v>
      </c>
      <c r="C1403">
        <v>93575</v>
      </c>
      <c r="E1403" t="s">
        <v>4947</v>
      </c>
      <c r="F1403" t="s">
        <v>21</v>
      </c>
      <c r="H1403" t="s">
        <v>57</v>
      </c>
      <c r="I1403" t="s">
        <v>48</v>
      </c>
      <c r="J1403" t="s">
        <v>37</v>
      </c>
      <c r="K1403" t="s">
        <v>115</v>
      </c>
      <c r="L1403">
        <v>2325211</v>
      </c>
      <c r="M1403" t="s">
        <v>4948</v>
      </c>
      <c r="N1403" t="s">
        <v>4949</v>
      </c>
      <c r="O1403" t="s">
        <v>196</v>
      </c>
      <c r="P1403" t="s">
        <v>615</v>
      </c>
      <c r="Q1403" t="s">
        <v>2785</v>
      </c>
    </row>
    <row r="1404" spans="1:17" x14ac:dyDescent="0.15">
      <c r="A1404" t="s">
        <v>3522</v>
      </c>
      <c r="B1404" t="s">
        <v>4950</v>
      </c>
      <c r="C1404">
        <v>84613</v>
      </c>
      <c r="D1404" t="s">
        <v>4951</v>
      </c>
      <c r="E1404" t="s">
        <v>4952</v>
      </c>
      <c r="F1404" t="s">
        <v>66</v>
      </c>
      <c r="G1404" t="s">
        <v>3596</v>
      </c>
      <c r="H1404" t="s">
        <v>23</v>
      </c>
      <c r="I1404" t="s">
        <v>86</v>
      </c>
      <c r="J1404" t="s">
        <v>37</v>
      </c>
      <c r="K1404" t="s">
        <v>1570</v>
      </c>
      <c r="L1404">
        <v>1943128</v>
      </c>
      <c r="M1404" t="s">
        <v>4953</v>
      </c>
      <c r="N1404" t="s">
        <v>4954</v>
      </c>
      <c r="O1404" t="s">
        <v>4955</v>
      </c>
      <c r="P1404" t="s">
        <v>369</v>
      </c>
      <c r="Q1404" t="s">
        <v>2785</v>
      </c>
    </row>
    <row r="1405" spans="1:17" x14ac:dyDescent="0.15">
      <c r="A1405" t="s">
        <v>3522</v>
      </c>
      <c r="B1405" t="s">
        <v>4956</v>
      </c>
      <c r="C1405">
        <v>23863</v>
      </c>
      <c r="D1405" t="s">
        <v>643</v>
      </c>
      <c r="E1405" t="s">
        <v>4957</v>
      </c>
      <c r="F1405" t="s">
        <v>21</v>
      </c>
      <c r="G1405" t="s">
        <v>4958</v>
      </c>
      <c r="H1405" t="s">
        <v>23</v>
      </c>
      <c r="I1405" t="s">
        <v>86</v>
      </c>
      <c r="J1405" t="s">
        <v>37</v>
      </c>
      <c r="K1405" t="s">
        <v>3787</v>
      </c>
      <c r="L1405">
        <v>2163182</v>
      </c>
      <c r="M1405" t="s">
        <v>4959</v>
      </c>
      <c r="N1405" t="s">
        <v>2132</v>
      </c>
      <c r="O1405" t="s">
        <v>2133</v>
      </c>
      <c r="P1405" t="s">
        <v>4853</v>
      </c>
      <c r="Q1405" t="s">
        <v>2785</v>
      </c>
    </row>
    <row r="1406" spans="1:17" x14ac:dyDescent="0.15">
      <c r="A1406" t="s">
        <v>3522</v>
      </c>
      <c r="B1406" t="s">
        <v>4960</v>
      </c>
      <c r="C1406">
        <v>46121</v>
      </c>
      <c r="E1406" t="s">
        <v>4961</v>
      </c>
      <c r="F1406" t="s">
        <v>21</v>
      </c>
      <c r="H1406" t="s">
        <v>315</v>
      </c>
      <c r="I1406" t="s">
        <v>68</v>
      </c>
      <c r="J1406" t="s">
        <v>37</v>
      </c>
      <c r="K1406" t="s">
        <v>251</v>
      </c>
      <c r="L1406">
        <v>2525303</v>
      </c>
      <c r="M1406" t="s">
        <v>4962</v>
      </c>
      <c r="N1406" t="s">
        <v>4963</v>
      </c>
      <c r="O1406" t="s">
        <v>1024</v>
      </c>
      <c r="P1406" t="s">
        <v>4964</v>
      </c>
      <c r="Q1406" t="s">
        <v>2785</v>
      </c>
    </row>
    <row r="1407" spans="1:17" x14ac:dyDescent="0.15">
      <c r="A1407" t="s">
        <v>3522</v>
      </c>
      <c r="B1407" t="s">
        <v>4798</v>
      </c>
      <c r="C1407">
        <v>18671</v>
      </c>
      <c r="D1407" t="s">
        <v>1748</v>
      </c>
      <c r="E1407" t="s">
        <v>4799</v>
      </c>
      <c r="F1407" t="s">
        <v>55</v>
      </c>
      <c r="G1407" t="s">
        <v>4785</v>
      </c>
      <c r="H1407" t="s">
        <v>23</v>
      </c>
      <c r="I1407" t="s">
        <v>86</v>
      </c>
      <c r="J1407" t="s">
        <v>222</v>
      </c>
      <c r="K1407" t="s">
        <v>374</v>
      </c>
      <c r="L1407">
        <v>2389500</v>
      </c>
      <c r="M1407" t="s">
        <v>4965</v>
      </c>
      <c r="N1407" t="s">
        <v>727</v>
      </c>
      <c r="O1407" t="s">
        <v>728</v>
      </c>
      <c r="P1407" t="s">
        <v>1908</v>
      </c>
      <c r="Q1407" t="s">
        <v>2785</v>
      </c>
    </row>
    <row r="1408" spans="1:17" x14ac:dyDescent="0.15">
      <c r="A1408" t="s">
        <v>3522</v>
      </c>
      <c r="B1408" t="s">
        <v>4245</v>
      </c>
      <c r="C1408">
        <v>16831</v>
      </c>
      <c r="D1408" t="s">
        <v>4246</v>
      </c>
      <c r="E1408" t="s">
        <v>4247</v>
      </c>
      <c r="F1408" t="s">
        <v>21</v>
      </c>
      <c r="H1408" t="s">
        <v>23</v>
      </c>
      <c r="I1408" t="s">
        <v>612</v>
      </c>
      <c r="J1408" t="s">
        <v>222</v>
      </c>
      <c r="K1408" t="s">
        <v>4248</v>
      </c>
      <c r="L1408">
        <v>1959735</v>
      </c>
      <c r="M1408" t="s">
        <v>4966</v>
      </c>
      <c r="N1408" t="s">
        <v>727</v>
      </c>
      <c r="O1408" t="s">
        <v>728</v>
      </c>
      <c r="P1408" t="s">
        <v>288</v>
      </c>
      <c r="Q1408" t="s">
        <v>2785</v>
      </c>
    </row>
    <row r="1409" spans="1:17" x14ac:dyDescent="0.15">
      <c r="A1409" t="s">
        <v>3522</v>
      </c>
      <c r="B1409" t="s">
        <v>3673</v>
      </c>
      <c r="C1409">
        <v>6566</v>
      </c>
      <c r="D1409" t="s">
        <v>3674</v>
      </c>
      <c r="E1409" t="s">
        <v>3675</v>
      </c>
      <c r="F1409" t="s">
        <v>21</v>
      </c>
      <c r="G1409" t="s">
        <v>3676</v>
      </c>
      <c r="H1409" t="s">
        <v>23</v>
      </c>
      <c r="I1409" t="s">
        <v>612</v>
      </c>
      <c r="J1409" t="s">
        <v>37</v>
      </c>
      <c r="K1409" t="s">
        <v>87</v>
      </c>
      <c r="L1409">
        <v>683615</v>
      </c>
      <c r="M1409" t="s">
        <v>4967</v>
      </c>
      <c r="N1409" t="s">
        <v>4968</v>
      </c>
      <c r="O1409" t="s">
        <v>2060</v>
      </c>
      <c r="P1409" t="s">
        <v>448</v>
      </c>
      <c r="Q1409" t="s">
        <v>2785</v>
      </c>
    </row>
    <row r="1410" spans="1:17" x14ac:dyDescent="0.15">
      <c r="A1410" t="s">
        <v>3522</v>
      </c>
      <c r="B1410" t="s">
        <v>4424</v>
      </c>
      <c r="C1410">
        <v>3060</v>
      </c>
      <c r="D1410" t="s">
        <v>1048</v>
      </c>
      <c r="E1410" t="s">
        <v>4424</v>
      </c>
      <c r="F1410" t="s">
        <v>21</v>
      </c>
      <c r="H1410" t="s">
        <v>23</v>
      </c>
      <c r="I1410" t="s">
        <v>612</v>
      </c>
      <c r="J1410" t="s">
        <v>37</v>
      </c>
      <c r="K1410" t="s">
        <v>374</v>
      </c>
      <c r="L1410">
        <v>2543607</v>
      </c>
      <c r="M1410" t="s">
        <v>4969</v>
      </c>
      <c r="N1410" t="s">
        <v>4970</v>
      </c>
      <c r="O1410" t="s">
        <v>4971</v>
      </c>
      <c r="P1410" t="s">
        <v>2301</v>
      </c>
      <c r="Q1410" t="s">
        <v>2785</v>
      </c>
    </row>
    <row r="1411" spans="1:17" x14ac:dyDescent="0.15">
      <c r="A1411" t="s">
        <v>3522</v>
      </c>
      <c r="B1411" t="s">
        <v>4972</v>
      </c>
      <c r="C1411">
        <v>120028</v>
      </c>
      <c r="E1411" t="s">
        <v>4973</v>
      </c>
      <c r="F1411" t="s">
        <v>45</v>
      </c>
      <c r="H1411" t="s">
        <v>23</v>
      </c>
      <c r="I1411" t="s">
        <v>1744</v>
      </c>
      <c r="J1411" t="s">
        <v>37</v>
      </c>
      <c r="K1411" t="s">
        <v>147</v>
      </c>
      <c r="L1411">
        <v>2040814</v>
      </c>
      <c r="M1411" t="s">
        <v>4974</v>
      </c>
      <c r="N1411" t="s">
        <v>2270</v>
      </c>
      <c r="O1411" t="s">
        <v>1355</v>
      </c>
      <c r="P1411" t="s">
        <v>4975</v>
      </c>
      <c r="Q1411" t="s">
        <v>2785</v>
      </c>
    </row>
    <row r="1412" spans="1:17" x14ac:dyDescent="0.15">
      <c r="A1412" t="s">
        <v>3522</v>
      </c>
      <c r="B1412" t="s">
        <v>4976</v>
      </c>
      <c r="C1412">
        <v>124904</v>
      </c>
      <c r="E1412" t="s">
        <v>4977</v>
      </c>
      <c r="F1412" t="s">
        <v>21</v>
      </c>
      <c r="H1412" t="s">
        <v>23</v>
      </c>
      <c r="I1412" t="s">
        <v>612</v>
      </c>
      <c r="J1412" t="s">
        <v>37</v>
      </c>
      <c r="K1412" t="s">
        <v>251</v>
      </c>
      <c r="L1412">
        <v>1712309</v>
      </c>
      <c r="M1412" t="s">
        <v>4978</v>
      </c>
      <c r="N1412" t="s">
        <v>2072</v>
      </c>
      <c r="O1412" t="s">
        <v>2060</v>
      </c>
      <c r="P1412" t="s">
        <v>1012</v>
      </c>
      <c r="Q1412" t="s">
        <v>2785</v>
      </c>
    </row>
    <row r="1413" spans="1:17" x14ac:dyDescent="0.15">
      <c r="A1413" t="s">
        <v>3522</v>
      </c>
      <c r="B1413" t="s">
        <v>4979</v>
      </c>
      <c r="C1413">
        <v>139160</v>
      </c>
      <c r="D1413" t="s">
        <v>4980</v>
      </c>
      <c r="E1413" t="s">
        <v>4981</v>
      </c>
      <c r="F1413" t="s">
        <v>55</v>
      </c>
      <c r="G1413" t="s">
        <v>4982</v>
      </c>
      <c r="H1413" t="s">
        <v>337</v>
      </c>
      <c r="I1413" t="s">
        <v>979</v>
      </c>
      <c r="J1413" t="s">
        <v>37</v>
      </c>
      <c r="K1413" t="s">
        <v>69</v>
      </c>
      <c r="L1413">
        <v>2558217</v>
      </c>
      <c r="M1413" t="s">
        <v>4983</v>
      </c>
      <c r="N1413" t="s">
        <v>836</v>
      </c>
      <c r="O1413" t="s">
        <v>837</v>
      </c>
      <c r="P1413" t="s">
        <v>1969</v>
      </c>
      <c r="Q1413" t="s">
        <v>2785</v>
      </c>
    </row>
    <row r="1414" spans="1:17" x14ac:dyDescent="0.15">
      <c r="A1414" t="s">
        <v>3522</v>
      </c>
      <c r="B1414" t="s">
        <v>4984</v>
      </c>
      <c r="C1414">
        <v>29366</v>
      </c>
      <c r="D1414" t="s">
        <v>4985</v>
      </c>
      <c r="E1414" t="s">
        <v>4986</v>
      </c>
      <c r="F1414" t="s">
        <v>21</v>
      </c>
      <c r="H1414" t="s">
        <v>337</v>
      </c>
      <c r="I1414" t="s">
        <v>556</v>
      </c>
      <c r="J1414" t="s">
        <v>37</v>
      </c>
      <c r="K1414" t="s">
        <v>26</v>
      </c>
      <c r="L1414">
        <v>2061143</v>
      </c>
      <c r="M1414" t="s">
        <v>4987</v>
      </c>
      <c r="N1414" t="s">
        <v>836</v>
      </c>
      <c r="O1414" t="s">
        <v>837</v>
      </c>
      <c r="P1414" t="s">
        <v>1969</v>
      </c>
      <c r="Q1414" t="s">
        <v>2785</v>
      </c>
    </row>
    <row r="1415" spans="1:17" x14ac:dyDescent="0.15">
      <c r="A1415" t="s">
        <v>3522</v>
      </c>
      <c r="B1415" t="s">
        <v>4988</v>
      </c>
      <c r="C1415">
        <v>14113</v>
      </c>
      <c r="D1415" t="s">
        <v>4989</v>
      </c>
      <c r="E1415" t="s">
        <v>4990</v>
      </c>
      <c r="F1415" t="s">
        <v>21</v>
      </c>
      <c r="G1415" t="s">
        <v>4785</v>
      </c>
      <c r="H1415" t="s">
        <v>337</v>
      </c>
      <c r="I1415" t="s">
        <v>979</v>
      </c>
      <c r="J1415" t="s">
        <v>37</v>
      </c>
      <c r="K1415" t="s">
        <v>4991</v>
      </c>
      <c r="L1415">
        <v>2386738</v>
      </c>
      <c r="M1415" t="s">
        <v>4992</v>
      </c>
      <c r="N1415" t="s">
        <v>4993</v>
      </c>
      <c r="O1415" t="s">
        <v>981</v>
      </c>
      <c r="P1415" t="s">
        <v>41</v>
      </c>
      <c r="Q1415" t="s">
        <v>2785</v>
      </c>
    </row>
    <row r="1416" spans="1:17" x14ac:dyDescent="0.15">
      <c r="A1416" t="s">
        <v>3522</v>
      </c>
      <c r="B1416" t="s">
        <v>4537</v>
      </c>
      <c r="C1416">
        <v>105664</v>
      </c>
      <c r="D1416" t="s">
        <v>423</v>
      </c>
      <c r="E1416" t="s">
        <v>4538</v>
      </c>
      <c r="F1416" t="s">
        <v>21</v>
      </c>
      <c r="G1416" t="s">
        <v>3823</v>
      </c>
      <c r="H1416" t="s">
        <v>23</v>
      </c>
      <c r="I1416" t="s">
        <v>1744</v>
      </c>
      <c r="J1416" t="s">
        <v>37</v>
      </c>
      <c r="K1416" t="s">
        <v>374</v>
      </c>
      <c r="L1416">
        <v>2286353</v>
      </c>
      <c r="M1416" t="s">
        <v>4994</v>
      </c>
      <c r="N1416" t="s">
        <v>2072</v>
      </c>
      <c r="O1416" t="s">
        <v>2060</v>
      </c>
      <c r="P1416" t="s">
        <v>369</v>
      </c>
      <c r="Q1416" t="s">
        <v>2785</v>
      </c>
    </row>
    <row r="1417" spans="1:17" x14ac:dyDescent="0.15">
      <c r="A1417" t="s">
        <v>3522</v>
      </c>
      <c r="B1417" t="s">
        <v>4995</v>
      </c>
      <c r="C1417">
        <v>62026</v>
      </c>
      <c r="D1417" t="s">
        <v>4996</v>
      </c>
      <c r="E1417" t="s">
        <v>4997</v>
      </c>
      <c r="F1417" t="s">
        <v>45</v>
      </c>
      <c r="H1417" t="s">
        <v>23</v>
      </c>
      <c r="I1417" t="s">
        <v>1744</v>
      </c>
      <c r="J1417" t="s">
        <v>25</v>
      </c>
      <c r="K1417" t="s">
        <v>26</v>
      </c>
      <c r="L1417">
        <v>2502397</v>
      </c>
      <c r="M1417" t="s">
        <v>4998</v>
      </c>
      <c r="N1417" t="s">
        <v>2938</v>
      </c>
      <c r="O1417" t="s">
        <v>2970</v>
      </c>
      <c r="P1417" t="s">
        <v>615</v>
      </c>
      <c r="Q1417" t="s">
        <v>2785</v>
      </c>
    </row>
    <row r="1418" spans="1:17" x14ac:dyDescent="0.15">
      <c r="A1418" t="s">
        <v>3522</v>
      </c>
      <c r="B1418" t="s">
        <v>4907</v>
      </c>
      <c r="C1418">
        <v>17671</v>
      </c>
      <c r="D1418" t="s">
        <v>4908</v>
      </c>
      <c r="E1418" t="s">
        <v>4909</v>
      </c>
      <c r="F1418" t="s">
        <v>45</v>
      </c>
      <c r="G1418" t="s">
        <v>3536</v>
      </c>
      <c r="H1418" t="s">
        <v>23</v>
      </c>
      <c r="I1418" t="s">
        <v>505</v>
      </c>
      <c r="J1418" t="s">
        <v>37</v>
      </c>
      <c r="K1418" t="s">
        <v>251</v>
      </c>
      <c r="L1418">
        <v>2522255</v>
      </c>
      <c r="M1418" t="s">
        <v>4999</v>
      </c>
      <c r="N1418" t="s">
        <v>5000</v>
      </c>
      <c r="O1418" t="s">
        <v>4945</v>
      </c>
      <c r="P1418" t="s">
        <v>288</v>
      </c>
      <c r="Q1418" t="s">
        <v>2785</v>
      </c>
    </row>
    <row r="1419" spans="1:17" x14ac:dyDescent="0.15">
      <c r="A1419" t="s">
        <v>3522</v>
      </c>
      <c r="B1419" t="s">
        <v>5001</v>
      </c>
      <c r="C1419">
        <v>58407</v>
      </c>
      <c r="D1419" t="s">
        <v>647</v>
      </c>
      <c r="E1419" t="s">
        <v>5002</v>
      </c>
      <c r="F1419" t="s">
        <v>21</v>
      </c>
      <c r="G1419" t="s">
        <v>4785</v>
      </c>
      <c r="H1419" t="s">
        <v>23</v>
      </c>
      <c r="I1419" t="s">
        <v>86</v>
      </c>
      <c r="J1419" t="s">
        <v>222</v>
      </c>
      <c r="K1419" t="s">
        <v>2277</v>
      </c>
      <c r="L1419">
        <v>2539879</v>
      </c>
      <c r="M1419" t="s">
        <v>5003</v>
      </c>
      <c r="N1419" t="s">
        <v>1676</v>
      </c>
      <c r="O1419" t="s">
        <v>600</v>
      </c>
      <c r="P1419" t="s">
        <v>1908</v>
      </c>
      <c r="Q1419" t="s">
        <v>2785</v>
      </c>
    </row>
    <row r="1420" spans="1:17" x14ac:dyDescent="0.15">
      <c r="A1420" t="s">
        <v>3522</v>
      </c>
      <c r="B1420" t="s">
        <v>5004</v>
      </c>
      <c r="C1420">
        <v>39410</v>
      </c>
      <c r="D1420" t="s">
        <v>19</v>
      </c>
      <c r="E1420" t="s">
        <v>5004</v>
      </c>
      <c r="F1420" t="s">
        <v>45</v>
      </c>
      <c r="G1420" t="s">
        <v>4142</v>
      </c>
      <c r="H1420" t="s">
        <v>38</v>
      </c>
      <c r="I1420" t="s">
        <v>78</v>
      </c>
      <c r="J1420" t="s">
        <v>37</v>
      </c>
      <c r="K1420" t="s">
        <v>38</v>
      </c>
      <c r="L1420">
        <v>2219328</v>
      </c>
      <c r="M1420" t="s">
        <v>5005</v>
      </c>
      <c r="N1420" t="s">
        <v>5006</v>
      </c>
      <c r="O1420" t="s">
        <v>831</v>
      </c>
      <c r="P1420" t="s">
        <v>560</v>
      </c>
      <c r="Q1420" t="s">
        <v>2785</v>
      </c>
    </row>
    <row r="1421" spans="1:17" x14ac:dyDescent="0.15">
      <c r="A1421" t="s">
        <v>3522</v>
      </c>
      <c r="B1421" t="s">
        <v>5007</v>
      </c>
      <c r="C1421">
        <v>87078</v>
      </c>
      <c r="D1421" t="s">
        <v>5008</v>
      </c>
      <c r="E1421" t="s">
        <v>5009</v>
      </c>
      <c r="F1421" t="s">
        <v>21</v>
      </c>
      <c r="G1421" t="s">
        <v>4425</v>
      </c>
      <c r="H1421" t="s">
        <v>23</v>
      </c>
      <c r="I1421" t="s">
        <v>86</v>
      </c>
      <c r="J1421" t="s">
        <v>37</v>
      </c>
      <c r="K1421" t="s">
        <v>374</v>
      </c>
      <c r="L1421">
        <v>2038458</v>
      </c>
      <c r="M1421" t="s">
        <v>5010</v>
      </c>
      <c r="N1421" t="s">
        <v>5011</v>
      </c>
      <c r="O1421" t="s">
        <v>5012</v>
      </c>
      <c r="P1421" t="s">
        <v>1886</v>
      </c>
      <c r="Q1421" t="s">
        <v>2785</v>
      </c>
    </row>
    <row r="1422" spans="1:17" x14ac:dyDescent="0.15">
      <c r="A1422" t="s">
        <v>3522</v>
      </c>
      <c r="B1422" t="s">
        <v>4798</v>
      </c>
      <c r="C1422">
        <v>18671</v>
      </c>
      <c r="D1422" t="s">
        <v>1748</v>
      </c>
      <c r="E1422" t="s">
        <v>4799</v>
      </c>
      <c r="F1422" t="s">
        <v>55</v>
      </c>
      <c r="H1422" t="s">
        <v>23</v>
      </c>
      <c r="I1422" t="s">
        <v>86</v>
      </c>
      <c r="J1422" t="s">
        <v>272</v>
      </c>
      <c r="K1422" t="s">
        <v>374</v>
      </c>
      <c r="L1422">
        <v>2393235</v>
      </c>
      <c r="M1422" t="s">
        <v>4800</v>
      </c>
      <c r="N1422" t="s">
        <v>5013</v>
      </c>
      <c r="O1422" t="s">
        <v>90</v>
      </c>
      <c r="P1422" t="s">
        <v>1908</v>
      </c>
      <c r="Q1422" t="s">
        <v>2785</v>
      </c>
    </row>
    <row r="1423" spans="1:17" x14ac:dyDescent="0.15">
      <c r="A1423" t="s">
        <v>3522</v>
      </c>
      <c r="B1423" t="s">
        <v>4798</v>
      </c>
      <c r="C1423">
        <v>18671</v>
      </c>
      <c r="D1423" t="s">
        <v>1748</v>
      </c>
      <c r="E1423" t="s">
        <v>4799</v>
      </c>
      <c r="F1423" t="s">
        <v>55</v>
      </c>
      <c r="G1423" t="s">
        <v>4425</v>
      </c>
      <c r="H1423" t="s">
        <v>23</v>
      </c>
      <c r="I1423" t="s">
        <v>86</v>
      </c>
      <c r="J1423" t="s">
        <v>37</v>
      </c>
      <c r="K1423" t="s">
        <v>374</v>
      </c>
      <c r="L1423">
        <v>561608</v>
      </c>
      <c r="M1423" t="s">
        <v>5014</v>
      </c>
      <c r="N1423" t="s">
        <v>5015</v>
      </c>
      <c r="O1423" t="s">
        <v>600</v>
      </c>
      <c r="P1423" t="s">
        <v>615</v>
      </c>
      <c r="Q1423" t="s">
        <v>2785</v>
      </c>
    </row>
    <row r="1424" spans="1:17" x14ac:dyDescent="0.15">
      <c r="A1424" t="s">
        <v>3522</v>
      </c>
      <c r="B1424" t="s">
        <v>4245</v>
      </c>
      <c r="C1424">
        <v>16831</v>
      </c>
      <c r="D1424" t="s">
        <v>4246</v>
      </c>
      <c r="E1424" t="s">
        <v>4247</v>
      </c>
      <c r="F1424" t="s">
        <v>21</v>
      </c>
      <c r="H1424" t="s">
        <v>23</v>
      </c>
      <c r="I1424" t="s">
        <v>612</v>
      </c>
      <c r="J1424" t="s">
        <v>222</v>
      </c>
      <c r="K1424" t="s">
        <v>4248</v>
      </c>
      <c r="L1424">
        <v>2516641</v>
      </c>
      <c r="M1424" t="s">
        <v>5016</v>
      </c>
      <c r="N1424" t="s">
        <v>5017</v>
      </c>
      <c r="O1424" t="s">
        <v>5018</v>
      </c>
      <c r="P1424" t="s">
        <v>937</v>
      </c>
      <c r="Q1424" t="s">
        <v>2785</v>
      </c>
    </row>
    <row r="1425" spans="1:17" x14ac:dyDescent="0.15">
      <c r="A1425" t="s">
        <v>3522</v>
      </c>
      <c r="B1425" t="s">
        <v>3673</v>
      </c>
      <c r="C1425">
        <v>6566</v>
      </c>
      <c r="D1425" t="s">
        <v>3674</v>
      </c>
      <c r="E1425" t="s">
        <v>3675</v>
      </c>
      <c r="F1425" t="s">
        <v>21</v>
      </c>
      <c r="G1425" t="s">
        <v>3676</v>
      </c>
      <c r="H1425" t="s">
        <v>23</v>
      </c>
      <c r="I1425" t="s">
        <v>612</v>
      </c>
      <c r="J1425" t="s">
        <v>37</v>
      </c>
      <c r="K1425" t="s">
        <v>87</v>
      </c>
      <c r="L1425">
        <v>307629</v>
      </c>
      <c r="M1425" t="s">
        <v>5019</v>
      </c>
      <c r="N1425" t="s">
        <v>2072</v>
      </c>
      <c r="O1425" t="s">
        <v>2060</v>
      </c>
      <c r="P1425" t="s">
        <v>1012</v>
      </c>
      <c r="Q1425" t="s">
        <v>2785</v>
      </c>
    </row>
    <row r="1426" spans="1:17" x14ac:dyDescent="0.15">
      <c r="A1426" t="s">
        <v>3522</v>
      </c>
      <c r="B1426" t="s">
        <v>4537</v>
      </c>
      <c r="C1426">
        <v>105664</v>
      </c>
      <c r="D1426" t="s">
        <v>423</v>
      </c>
      <c r="E1426" t="s">
        <v>4538</v>
      </c>
      <c r="F1426" t="s">
        <v>21</v>
      </c>
      <c r="G1426" t="s">
        <v>5020</v>
      </c>
      <c r="H1426" t="s">
        <v>23</v>
      </c>
      <c r="I1426" t="s">
        <v>373</v>
      </c>
      <c r="J1426" t="s">
        <v>37</v>
      </c>
      <c r="K1426" t="s">
        <v>374</v>
      </c>
      <c r="L1426">
        <v>2401906</v>
      </c>
      <c r="M1426" t="s">
        <v>1157</v>
      </c>
      <c r="N1426" t="s">
        <v>727</v>
      </c>
      <c r="O1426" t="s">
        <v>5021</v>
      </c>
      <c r="P1426" t="s">
        <v>2445</v>
      </c>
      <c r="Q1426" t="s">
        <v>2785</v>
      </c>
    </row>
    <row r="1427" spans="1:17" x14ac:dyDescent="0.15">
      <c r="A1427" t="s">
        <v>3522</v>
      </c>
      <c r="B1427" t="s">
        <v>4424</v>
      </c>
      <c r="C1427">
        <v>3060</v>
      </c>
      <c r="D1427" t="s">
        <v>1048</v>
      </c>
      <c r="E1427" t="s">
        <v>4424</v>
      </c>
      <c r="F1427" t="s">
        <v>21</v>
      </c>
      <c r="G1427" t="s">
        <v>4425</v>
      </c>
      <c r="H1427" t="s">
        <v>23</v>
      </c>
      <c r="I1427" t="s">
        <v>1535</v>
      </c>
      <c r="J1427" t="s">
        <v>37</v>
      </c>
      <c r="K1427" t="s">
        <v>374</v>
      </c>
      <c r="L1427">
        <v>2067759</v>
      </c>
      <c r="M1427" t="s">
        <v>4745</v>
      </c>
      <c r="N1427" t="s">
        <v>5022</v>
      </c>
      <c r="O1427" t="s">
        <v>4135</v>
      </c>
      <c r="P1427" t="s">
        <v>1012</v>
      </c>
      <c r="Q1427" t="s">
        <v>2785</v>
      </c>
    </row>
    <row r="1428" spans="1:17" x14ac:dyDescent="0.15">
      <c r="A1428" t="s">
        <v>3522</v>
      </c>
      <c r="B1428" t="s">
        <v>3673</v>
      </c>
      <c r="C1428">
        <v>6566</v>
      </c>
      <c r="D1428" t="s">
        <v>3674</v>
      </c>
      <c r="E1428" t="s">
        <v>3675</v>
      </c>
      <c r="F1428" t="s">
        <v>21</v>
      </c>
      <c r="G1428" t="s">
        <v>3676</v>
      </c>
      <c r="H1428" t="s">
        <v>23</v>
      </c>
      <c r="I1428" t="s">
        <v>612</v>
      </c>
      <c r="J1428" t="s">
        <v>37</v>
      </c>
      <c r="K1428" t="s">
        <v>87</v>
      </c>
      <c r="L1428">
        <v>1340891</v>
      </c>
      <c r="M1428" t="s">
        <v>5019</v>
      </c>
      <c r="N1428" t="s">
        <v>5023</v>
      </c>
      <c r="O1428" t="s">
        <v>2970</v>
      </c>
      <c r="P1428" t="s">
        <v>2918</v>
      </c>
      <c r="Q1428" t="s">
        <v>2785</v>
      </c>
    </row>
    <row r="1429" spans="1:17" x14ac:dyDescent="0.15">
      <c r="A1429" t="s">
        <v>3522</v>
      </c>
      <c r="B1429" t="s">
        <v>5001</v>
      </c>
      <c r="C1429">
        <v>58407</v>
      </c>
      <c r="D1429" t="s">
        <v>647</v>
      </c>
      <c r="E1429" t="s">
        <v>5002</v>
      </c>
      <c r="F1429" t="s">
        <v>21</v>
      </c>
      <c r="H1429" t="s">
        <v>23</v>
      </c>
      <c r="I1429" t="s">
        <v>86</v>
      </c>
      <c r="J1429" t="s">
        <v>222</v>
      </c>
      <c r="K1429" t="s">
        <v>2277</v>
      </c>
      <c r="L1429">
        <v>2097436</v>
      </c>
      <c r="M1429" t="s">
        <v>5024</v>
      </c>
      <c r="N1429" t="s">
        <v>5025</v>
      </c>
      <c r="O1429" t="s">
        <v>600</v>
      </c>
      <c r="P1429" t="s">
        <v>615</v>
      </c>
      <c r="Q1429" t="s">
        <v>2785</v>
      </c>
    </row>
    <row r="1430" spans="1:17" x14ac:dyDescent="0.15">
      <c r="A1430" t="s">
        <v>3522</v>
      </c>
      <c r="B1430" t="s">
        <v>4424</v>
      </c>
      <c r="C1430">
        <v>3060</v>
      </c>
      <c r="D1430" t="s">
        <v>1048</v>
      </c>
      <c r="E1430" t="s">
        <v>4424</v>
      </c>
      <c r="F1430" t="s">
        <v>21</v>
      </c>
      <c r="H1430" t="s">
        <v>23</v>
      </c>
      <c r="I1430" t="s">
        <v>86</v>
      </c>
      <c r="J1430" t="s">
        <v>37</v>
      </c>
      <c r="K1430" t="s">
        <v>374</v>
      </c>
      <c r="L1430">
        <v>2505234</v>
      </c>
      <c r="M1430" t="s">
        <v>5026</v>
      </c>
      <c r="N1430" t="s">
        <v>48</v>
      </c>
      <c r="O1430" t="s">
        <v>134</v>
      </c>
      <c r="P1430" t="s">
        <v>5027</v>
      </c>
      <c r="Q1430" t="s">
        <v>3108</v>
      </c>
    </row>
    <row r="1431" spans="1:17" x14ac:dyDescent="0.15">
      <c r="A1431" t="s">
        <v>3522</v>
      </c>
      <c r="B1431" t="s">
        <v>4320</v>
      </c>
      <c r="C1431">
        <v>44875</v>
      </c>
      <c r="D1431" t="s">
        <v>4321</v>
      </c>
      <c r="E1431" t="s">
        <v>4322</v>
      </c>
      <c r="F1431" t="s">
        <v>21</v>
      </c>
      <c r="G1431" t="s">
        <v>4785</v>
      </c>
      <c r="H1431" t="s">
        <v>23</v>
      </c>
      <c r="I1431" t="s">
        <v>86</v>
      </c>
      <c r="J1431" t="s">
        <v>272</v>
      </c>
      <c r="K1431" t="s">
        <v>26</v>
      </c>
      <c r="L1431">
        <v>2262863</v>
      </c>
      <c r="M1431" t="s">
        <v>5028</v>
      </c>
      <c r="N1431" t="s">
        <v>666</v>
      </c>
      <c r="O1431" t="s">
        <v>600</v>
      </c>
      <c r="P1431" t="s">
        <v>369</v>
      </c>
      <c r="Q1431" t="s">
        <v>3108</v>
      </c>
    </row>
    <row r="1432" spans="1:17" x14ac:dyDescent="0.15">
      <c r="A1432" t="s">
        <v>3522</v>
      </c>
      <c r="B1432" t="s">
        <v>3846</v>
      </c>
      <c r="C1432">
        <v>127190</v>
      </c>
      <c r="D1432" t="s">
        <v>3847</v>
      </c>
      <c r="E1432" t="s">
        <v>3848</v>
      </c>
      <c r="F1432" t="s">
        <v>55</v>
      </c>
      <c r="G1432" t="s">
        <v>3676</v>
      </c>
      <c r="H1432" t="s">
        <v>23</v>
      </c>
      <c r="I1432" t="s">
        <v>1744</v>
      </c>
      <c r="J1432" t="s">
        <v>37</v>
      </c>
      <c r="K1432" t="s">
        <v>581</v>
      </c>
      <c r="L1432">
        <v>1952996</v>
      </c>
      <c r="M1432" t="s">
        <v>5029</v>
      </c>
      <c r="N1432" t="s">
        <v>5030</v>
      </c>
      <c r="O1432" t="s">
        <v>2060</v>
      </c>
      <c r="P1432" t="s">
        <v>1012</v>
      </c>
      <c r="Q1432" t="s">
        <v>3108</v>
      </c>
    </row>
    <row r="1433" spans="1:17" x14ac:dyDescent="0.15">
      <c r="A1433" t="s">
        <v>3522</v>
      </c>
      <c r="B1433" t="s">
        <v>4245</v>
      </c>
      <c r="C1433">
        <v>16831</v>
      </c>
      <c r="D1433" t="s">
        <v>4246</v>
      </c>
      <c r="E1433" t="s">
        <v>4247</v>
      </c>
      <c r="F1433" t="s">
        <v>21</v>
      </c>
      <c r="H1433" t="s">
        <v>96</v>
      </c>
      <c r="I1433" t="s">
        <v>97</v>
      </c>
      <c r="J1433" t="s">
        <v>222</v>
      </c>
      <c r="K1433" t="s">
        <v>4248</v>
      </c>
      <c r="L1433">
        <v>2566173</v>
      </c>
      <c r="M1433" t="s">
        <v>727</v>
      </c>
      <c r="N1433" t="s">
        <v>727</v>
      </c>
      <c r="O1433" t="s">
        <v>3249</v>
      </c>
      <c r="P1433" t="s">
        <v>1973</v>
      </c>
      <c r="Q1433" t="s">
        <v>3108</v>
      </c>
    </row>
    <row r="1434" spans="1:17" x14ac:dyDescent="0.15">
      <c r="A1434" t="s">
        <v>3522</v>
      </c>
      <c r="B1434" t="s">
        <v>5007</v>
      </c>
      <c r="C1434">
        <v>87078</v>
      </c>
      <c r="D1434" t="s">
        <v>5008</v>
      </c>
      <c r="E1434" t="s">
        <v>5009</v>
      </c>
      <c r="F1434" t="s">
        <v>21</v>
      </c>
      <c r="G1434" t="s">
        <v>4785</v>
      </c>
      <c r="H1434" t="s">
        <v>23</v>
      </c>
      <c r="I1434" t="s">
        <v>505</v>
      </c>
      <c r="J1434" t="s">
        <v>37</v>
      </c>
      <c r="K1434" t="s">
        <v>374</v>
      </c>
      <c r="L1434">
        <v>2514216</v>
      </c>
      <c r="M1434" t="s">
        <v>5031</v>
      </c>
      <c r="N1434" t="s">
        <v>727</v>
      </c>
      <c r="O1434" t="s">
        <v>728</v>
      </c>
      <c r="P1434" t="s">
        <v>2207</v>
      </c>
      <c r="Q1434" t="s">
        <v>3108</v>
      </c>
    </row>
    <row r="1435" spans="1:17" x14ac:dyDescent="0.15">
      <c r="A1435" t="s">
        <v>3522</v>
      </c>
      <c r="B1435" t="s">
        <v>3584</v>
      </c>
      <c r="C1435">
        <v>917</v>
      </c>
      <c r="D1435" t="s">
        <v>3585</v>
      </c>
      <c r="E1435" t="s">
        <v>3586</v>
      </c>
      <c r="F1435" t="s">
        <v>55</v>
      </c>
      <c r="G1435" t="s">
        <v>3728</v>
      </c>
      <c r="H1435" t="s">
        <v>23</v>
      </c>
      <c r="I1435" t="s">
        <v>86</v>
      </c>
      <c r="J1435" t="s">
        <v>37</v>
      </c>
      <c r="K1435" t="s">
        <v>147</v>
      </c>
      <c r="L1435">
        <v>2346396</v>
      </c>
      <c r="M1435" t="s">
        <v>5032</v>
      </c>
      <c r="N1435" t="s">
        <v>28</v>
      </c>
      <c r="O1435" t="s">
        <v>50</v>
      </c>
      <c r="P1435" t="s">
        <v>189</v>
      </c>
      <c r="Q1435" t="s">
        <v>272</v>
      </c>
    </row>
    <row r="1436" spans="1:17" x14ac:dyDescent="0.15">
      <c r="A1436" t="s">
        <v>3522</v>
      </c>
      <c r="B1436" t="s">
        <v>3795</v>
      </c>
      <c r="C1436">
        <v>83025</v>
      </c>
      <c r="D1436" t="s">
        <v>3626</v>
      </c>
      <c r="E1436" t="s">
        <v>3796</v>
      </c>
      <c r="F1436" t="s">
        <v>21</v>
      </c>
      <c r="G1436" t="s">
        <v>4383</v>
      </c>
      <c r="H1436" t="s">
        <v>57</v>
      </c>
      <c r="I1436" t="s">
        <v>146</v>
      </c>
      <c r="J1436" t="s">
        <v>37</v>
      </c>
      <c r="K1436" t="s">
        <v>115</v>
      </c>
      <c r="L1436">
        <v>1574129</v>
      </c>
      <c r="M1436" t="s">
        <v>5033</v>
      </c>
      <c r="N1436" t="s">
        <v>28</v>
      </c>
      <c r="O1436" t="s">
        <v>50</v>
      </c>
      <c r="P1436" t="s">
        <v>673</v>
      </c>
      <c r="Q1436" t="s">
        <v>272</v>
      </c>
    </row>
    <row r="1437" spans="1:17" x14ac:dyDescent="0.15">
      <c r="A1437" t="s">
        <v>3522</v>
      </c>
      <c r="B1437" t="s">
        <v>3611</v>
      </c>
      <c r="C1437">
        <v>53930</v>
      </c>
      <c r="D1437" t="s">
        <v>43</v>
      </c>
      <c r="E1437" t="s">
        <v>3612</v>
      </c>
      <c r="F1437" t="s">
        <v>66</v>
      </c>
      <c r="G1437" t="s">
        <v>5034</v>
      </c>
      <c r="H1437" t="s">
        <v>47</v>
      </c>
      <c r="I1437" t="s">
        <v>130</v>
      </c>
      <c r="J1437" t="s">
        <v>222</v>
      </c>
      <c r="K1437" t="s">
        <v>38</v>
      </c>
      <c r="L1437">
        <v>2522283</v>
      </c>
      <c r="M1437" t="s">
        <v>5035</v>
      </c>
      <c r="N1437" t="s">
        <v>28</v>
      </c>
      <c r="O1437" t="s">
        <v>50</v>
      </c>
      <c r="P1437" t="s">
        <v>790</v>
      </c>
      <c r="Q1437" t="s">
        <v>272</v>
      </c>
    </row>
    <row r="1438" spans="1:17" x14ac:dyDescent="0.15">
      <c r="A1438" t="s">
        <v>3522</v>
      </c>
      <c r="B1438" t="s">
        <v>3124</v>
      </c>
      <c r="C1438">
        <v>24748</v>
      </c>
      <c r="D1438" t="s">
        <v>3125</v>
      </c>
      <c r="E1438" t="s">
        <v>3126</v>
      </c>
      <c r="F1438" t="s">
        <v>21</v>
      </c>
      <c r="H1438" t="s">
        <v>23</v>
      </c>
      <c r="I1438" t="s">
        <v>721</v>
      </c>
      <c r="J1438" t="s">
        <v>37</v>
      </c>
      <c r="K1438" t="s">
        <v>38</v>
      </c>
      <c r="L1438">
        <v>2135956</v>
      </c>
      <c r="M1438" t="s">
        <v>5036</v>
      </c>
      <c r="N1438" t="s">
        <v>5037</v>
      </c>
      <c r="O1438" t="s">
        <v>50</v>
      </c>
      <c r="P1438" t="s">
        <v>369</v>
      </c>
      <c r="Q1438" t="s">
        <v>272</v>
      </c>
    </row>
    <row r="1439" spans="1:17" x14ac:dyDescent="0.15">
      <c r="A1439" t="s">
        <v>3522</v>
      </c>
      <c r="B1439" t="s">
        <v>5038</v>
      </c>
      <c r="C1439">
        <v>104952</v>
      </c>
      <c r="D1439" t="s">
        <v>2427</v>
      </c>
      <c r="E1439" t="s">
        <v>5039</v>
      </c>
      <c r="F1439" t="s">
        <v>21</v>
      </c>
      <c r="G1439" t="s">
        <v>3748</v>
      </c>
      <c r="H1439" t="s">
        <v>162</v>
      </c>
      <c r="I1439" t="s">
        <v>162</v>
      </c>
      <c r="J1439" t="s">
        <v>37</v>
      </c>
      <c r="K1439" t="s">
        <v>305</v>
      </c>
      <c r="L1439">
        <v>1334908</v>
      </c>
      <c r="M1439" t="s">
        <v>5040</v>
      </c>
      <c r="N1439" t="s">
        <v>28</v>
      </c>
      <c r="O1439" t="s">
        <v>5041</v>
      </c>
      <c r="P1439" t="s">
        <v>691</v>
      </c>
      <c r="Q1439" t="s">
        <v>272</v>
      </c>
    </row>
    <row r="1440" spans="1:17" x14ac:dyDescent="0.15">
      <c r="A1440" t="s">
        <v>3522</v>
      </c>
      <c r="B1440" t="s">
        <v>5042</v>
      </c>
      <c r="C1440">
        <v>136005</v>
      </c>
      <c r="E1440" t="s">
        <v>5043</v>
      </c>
      <c r="F1440" t="s">
        <v>45</v>
      </c>
      <c r="G1440" t="s">
        <v>3908</v>
      </c>
      <c r="H1440" t="s">
        <v>23</v>
      </c>
      <c r="I1440" t="s">
        <v>86</v>
      </c>
      <c r="J1440" t="s">
        <v>25</v>
      </c>
      <c r="K1440" t="s">
        <v>38</v>
      </c>
      <c r="L1440">
        <v>2112889</v>
      </c>
      <c r="M1440" t="s">
        <v>5044</v>
      </c>
      <c r="N1440" t="s">
        <v>286</v>
      </c>
      <c r="O1440" t="s">
        <v>287</v>
      </c>
      <c r="P1440" t="s">
        <v>369</v>
      </c>
      <c r="Q1440" t="s">
        <v>272</v>
      </c>
    </row>
    <row r="1441" spans="1:17" x14ac:dyDescent="0.15">
      <c r="A1441" t="s">
        <v>3522</v>
      </c>
      <c r="B1441" t="s">
        <v>5045</v>
      </c>
      <c r="C1441">
        <v>111974</v>
      </c>
      <c r="E1441" t="s">
        <v>5046</v>
      </c>
      <c r="F1441" t="s">
        <v>66</v>
      </c>
      <c r="G1441" t="s">
        <v>5047</v>
      </c>
      <c r="H1441" t="s">
        <v>96</v>
      </c>
      <c r="I1441" t="s">
        <v>48</v>
      </c>
      <c r="J1441" t="s">
        <v>37</v>
      </c>
      <c r="K1441" t="s">
        <v>5048</v>
      </c>
      <c r="L1441">
        <v>2571601</v>
      </c>
      <c r="M1441" t="s">
        <v>5049</v>
      </c>
      <c r="N1441" t="s">
        <v>5050</v>
      </c>
      <c r="O1441" t="s">
        <v>5051</v>
      </c>
      <c r="P1441" t="s">
        <v>179</v>
      </c>
      <c r="Q1441" t="s">
        <v>272</v>
      </c>
    </row>
    <row r="1442" spans="1:17" x14ac:dyDescent="0.15">
      <c r="A1442" t="s">
        <v>3522</v>
      </c>
      <c r="B1442" t="s">
        <v>5052</v>
      </c>
      <c r="C1442">
        <v>138931</v>
      </c>
      <c r="E1442" t="s">
        <v>5053</v>
      </c>
      <c r="F1442" t="s">
        <v>55</v>
      </c>
      <c r="G1442" t="s">
        <v>3748</v>
      </c>
      <c r="H1442" t="s">
        <v>162</v>
      </c>
      <c r="I1442" t="s">
        <v>162</v>
      </c>
      <c r="J1442" t="s">
        <v>272</v>
      </c>
      <c r="K1442" t="s">
        <v>1008</v>
      </c>
      <c r="L1442">
        <v>2129610</v>
      </c>
      <c r="M1442" t="s">
        <v>5054</v>
      </c>
      <c r="N1442" t="s">
        <v>28</v>
      </c>
      <c r="O1442" t="s">
        <v>50</v>
      </c>
      <c r="P1442" t="s">
        <v>790</v>
      </c>
      <c r="Q1442" t="s">
        <v>272</v>
      </c>
    </row>
    <row r="1443" spans="1:17" x14ac:dyDescent="0.15">
      <c r="A1443" t="s">
        <v>3522</v>
      </c>
      <c r="B1443" t="s">
        <v>3616</v>
      </c>
      <c r="C1443">
        <v>9275</v>
      </c>
      <c r="D1443" t="s">
        <v>3617</v>
      </c>
      <c r="E1443" t="s">
        <v>3618</v>
      </c>
      <c r="F1443" t="s">
        <v>55</v>
      </c>
      <c r="H1443" t="s">
        <v>23</v>
      </c>
      <c r="I1443" t="s">
        <v>922</v>
      </c>
      <c r="J1443" t="s">
        <v>37</v>
      </c>
      <c r="K1443" t="s">
        <v>87</v>
      </c>
      <c r="L1443">
        <v>2523536</v>
      </c>
      <c r="M1443" t="s">
        <v>5055</v>
      </c>
      <c r="N1443" t="s">
        <v>5056</v>
      </c>
      <c r="O1443" t="s">
        <v>50</v>
      </c>
      <c r="P1443" t="s">
        <v>327</v>
      </c>
      <c r="Q1443" t="s">
        <v>272</v>
      </c>
    </row>
    <row r="1444" spans="1:17" x14ac:dyDescent="0.15">
      <c r="A1444" t="s">
        <v>3522</v>
      </c>
      <c r="B1444" t="s">
        <v>5057</v>
      </c>
      <c r="C1444">
        <v>155801</v>
      </c>
      <c r="E1444" t="s">
        <v>5058</v>
      </c>
      <c r="F1444" t="s">
        <v>66</v>
      </c>
      <c r="G1444" t="s">
        <v>5059</v>
      </c>
      <c r="H1444" t="s">
        <v>96</v>
      </c>
      <c r="I1444" t="s">
        <v>48</v>
      </c>
      <c r="J1444" t="s">
        <v>222</v>
      </c>
      <c r="K1444" t="s">
        <v>293</v>
      </c>
      <c r="L1444">
        <v>2544016</v>
      </c>
      <c r="M1444" t="s">
        <v>5060</v>
      </c>
      <c r="N1444" t="s">
        <v>28</v>
      </c>
      <c r="O1444" t="s">
        <v>5061</v>
      </c>
      <c r="P1444" t="s">
        <v>5062</v>
      </c>
      <c r="Q1444" t="s">
        <v>272</v>
      </c>
    </row>
    <row r="1445" spans="1:17" x14ac:dyDescent="0.15">
      <c r="A1445" t="s">
        <v>3522</v>
      </c>
      <c r="B1445" t="s">
        <v>5063</v>
      </c>
      <c r="C1445">
        <v>6826</v>
      </c>
      <c r="D1445" t="s">
        <v>5064</v>
      </c>
      <c r="E1445" t="s">
        <v>5065</v>
      </c>
      <c r="F1445" t="s">
        <v>55</v>
      </c>
      <c r="G1445" t="s">
        <v>5066</v>
      </c>
      <c r="H1445" t="s">
        <v>77</v>
      </c>
      <c r="I1445" t="s">
        <v>5067</v>
      </c>
      <c r="J1445" t="s">
        <v>222</v>
      </c>
      <c r="K1445" t="s">
        <v>299</v>
      </c>
      <c r="L1445">
        <v>2579195</v>
      </c>
      <c r="M1445" t="s">
        <v>5068</v>
      </c>
      <c r="N1445" t="s">
        <v>453</v>
      </c>
      <c r="O1445" t="s">
        <v>5069</v>
      </c>
      <c r="P1445" t="s">
        <v>874</v>
      </c>
      <c r="Q1445" t="s">
        <v>272</v>
      </c>
    </row>
    <row r="1446" spans="1:17" x14ac:dyDescent="0.15">
      <c r="A1446" t="s">
        <v>3522</v>
      </c>
      <c r="B1446" t="s">
        <v>5070</v>
      </c>
      <c r="C1446">
        <v>48873</v>
      </c>
      <c r="D1446" t="s">
        <v>181</v>
      </c>
      <c r="E1446" t="s">
        <v>5071</v>
      </c>
      <c r="F1446" t="s">
        <v>35</v>
      </c>
      <c r="H1446" t="s">
        <v>23</v>
      </c>
      <c r="I1446" t="s">
        <v>24</v>
      </c>
      <c r="J1446" t="s">
        <v>37</v>
      </c>
      <c r="K1446" t="s">
        <v>1165</v>
      </c>
      <c r="L1446">
        <v>2535528</v>
      </c>
      <c r="M1446" t="s">
        <v>5072</v>
      </c>
      <c r="N1446" t="s">
        <v>28</v>
      </c>
      <c r="O1446" t="s">
        <v>29</v>
      </c>
      <c r="P1446" t="s">
        <v>560</v>
      </c>
      <c r="Q1446" t="s">
        <v>272</v>
      </c>
    </row>
    <row r="1447" spans="1:17" x14ac:dyDescent="0.15">
      <c r="A1447" t="s">
        <v>3522</v>
      </c>
      <c r="B1447" t="s">
        <v>5073</v>
      </c>
      <c r="C1447">
        <v>132598</v>
      </c>
      <c r="D1447" t="s">
        <v>5074</v>
      </c>
      <c r="E1447" t="s">
        <v>5075</v>
      </c>
      <c r="F1447" t="s">
        <v>45</v>
      </c>
      <c r="H1447" t="s">
        <v>57</v>
      </c>
      <c r="I1447" t="s">
        <v>146</v>
      </c>
      <c r="J1447" t="s">
        <v>37</v>
      </c>
      <c r="K1447" t="s">
        <v>5076</v>
      </c>
      <c r="L1447">
        <v>2246146</v>
      </c>
      <c r="M1447" t="s">
        <v>5077</v>
      </c>
      <c r="N1447" t="s">
        <v>5078</v>
      </c>
      <c r="O1447" t="s">
        <v>90</v>
      </c>
      <c r="P1447" t="s">
        <v>110</v>
      </c>
      <c r="Q1447" t="s">
        <v>272</v>
      </c>
    </row>
    <row r="1448" spans="1:17" x14ac:dyDescent="0.15">
      <c r="A1448" t="s">
        <v>3522</v>
      </c>
      <c r="B1448" t="s">
        <v>5079</v>
      </c>
      <c r="C1448">
        <v>131529</v>
      </c>
      <c r="E1448" t="s">
        <v>5079</v>
      </c>
      <c r="F1448" t="s">
        <v>66</v>
      </c>
      <c r="H1448" t="s">
        <v>47</v>
      </c>
      <c r="I1448" t="s">
        <v>130</v>
      </c>
      <c r="J1448" t="s">
        <v>37</v>
      </c>
      <c r="K1448" t="s">
        <v>664</v>
      </c>
      <c r="L1448">
        <v>2199424</v>
      </c>
      <c r="M1448" t="s">
        <v>5080</v>
      </c>
      <c r="N1448" t="s">
        <v>5081</v>
      </c>
      <c r="O1448" t="s">
        <v>90</v>
      </c>
      <c r="P1448" t="s">
        <v>51</v>
      </c>
      <c r="Q1448" t="s">
        <v>272</v>
      </c>
    </row>
    <row r="1449" spans="1:17" x14ac:dyDescent="0.15">
      <c r="A1449" t="s">
        <v>3522</v>
      </c>
      <c r="B1449" t="s">
        <v>3938</v>
      </c>
      <c r="C1449">
        <v>133243</v>
      </c>
      <c r="D1449" t="s">
        <v>3939</v>
      </c>
      <c r="E1449" t="s">
        <v>3940</v>
      </c>
      <c r="F1449" t="s">
        <v>21</v>
      </c>
      <c r="G1449" t="s">
        <v>3879</v>
      </c>
      <c r="H1449" t="s">
        <v>38</v>
      </c>
      <c r="I1449" t="s">
        <v>459</v>
      </c>
      <c r="J1449" t="s">
        <v>37</v>
      </c>
      <c r="K1449" t="s">
        <v>38</v>
      </c>
      <c r="L1449">
        <v>1932699</v>
      </c>
      <c r="M1449" t="s">
        <v>5082</v>
      </c>
      <c r="N1449" t="s">
        <v>171</v>
      </c>
      <c r="O1449" t="s">
        <v>172</v>
      </c>
      <c r="P1449" t="s">
        <v>641</v>
      </c>
      <c r="Q1449" t="s">
        <v>272</v>
      </c>
    </row>
    <row r="1450" spans="1:17" x14ac:dyDescent="0.15">
      <c r="A1450" t="s">
        <v>3522</v>
      </c>
      <c r="B1450" t="s">
        <v>5083</v>
      </c>
      <c r="C1450">
        <v>79317</v>
      </c>
      <c r="E1450" t="s">
        <v>5084</v>
      </c>
      <c r="F1450" t="s">
        <v>21</v>
      </c>
      <c r="G1450" t="s">
        <v>3743</v>
      </c>
      <c r="H1450" t="s">
        <v>23</v>
      </c>
      <c r="I1450" t="s">
        <v>24</v>
      </c>
      <c r="J1450" t="s">
        <v>25</v>
      </c>
      <c r="K1450" t="s">
        <v>305</v>
      </c>
      <c r="L1450">
        <v>2384079</v>
      </c>
      <c r="M1450" t="s">
        <v>5085</v>
      </c>
      <c r="N1450" t="s">
        <v>28</v>
      </c>
      <c r="O1450" t="s">
        <v>5086</v>
      </c>
      <c r="P1450" t="s">
        <v>1886</v>
      </c>
      <c r="Q1450" t="s">
        <v>272</v>
      </c>
    </row>
    <row r="1451" spans="1:17" x14ac:dyDescent="0.15">
      <c r="A1451" t="s">
        <v>3522</v>
      </c>
      <c r="B1451" t="s">
        <v>3938</v>
      </c>
      <c r="C1451">
        <v>133243</v>
      </c>
      <c r="D1451" t="s">
        <v>3939</v>
      </c>
      <c r="E1451" t="s">
        <v>3940</v>
      </c>
      <c r="F1451" t="s">
        <v>21</v>
      </c>
      <c r="G1451" t="s">
        <v>3879</v>
      </c>
      <c r="H1451" t="s">
        <v>38</v>
      </c>
      <c r="I1451" t="s">
        <v>459</v>
      </c>
      <c r="J1451" t="s">
        <v>222</v>
      </c>
      <c r="K1451" t="s">
        <v>38</v>
      </c>
      <c r="L1451">
        <v>1933041</v>
      </c>
      <c r="M1451" t="s">
        <v>5087</v>
      </c>
      <c r="N1451" t="s">
        <v>171</v>
      </c>
      <c r="O1451" t="s">
        <v>172</v>
      </c>
      <c r="P1451" t="s">
        <v>560</v>
      </c>
      <c r="Q1451" t="s">
        <v>272</v>
      </c>
    </row>
    <row r="1452" spans="1:17" x14ac:dyDescent="0.15">
      <c r="A1452" t="s">
        <v>3522</v>
      </c>
      <c r="B1452" t="s">
        <v>4310</v>
      </c>
      <c r="C1452">
        <v>35996</v>
      </c>
      <c r="D1452" t="s">
        <v>19</v>
      </c>
      <c r="E1452" t="s">
        <v>4310</v>
      </c>
      <c r="F1452" t="s">
        <v>35</v>
      </c>
      <c r="H1452" t="s">
        <v>23</v>
      </c>
      <c r="I1452" t="s">
        <v>86</v>
      </c>
      <c r="J1452" t="s">
        <v>37</v>
      </c>
      <c r="K1452" t="s">
        <v>87</v>
      </c>
      <c r="L1452">
        <v>2339820</v>
      </c>
      <c r="M1452" t="s">
        <v>5088</v>
      </c>
      <c r="N1452" t="s">
        <v>599</v>
      </c>
      <c r="O1452" t="s">
        <v>600</v>
      </c>
      <c r="P1452" t="s">
        <v>369</v>
      </c>
      <c r="Q1452" t="s">
        <v>272</v>
      </c>
    </row>
    <row r="1453" spans="1:17" x14ac:dyDescent="0.15">
      <c r="A1453" t="s">
        <v>3522</v>
      </c>
      <c r="B1453" t="s">
        <v>3795</v>
      </c>
      <c r="C1453">
        <v>83025</v>
      </c>
      <c r="D1453" t="s">
        <v>3626</v>
      </c>
      <c r="E1453" t="s">
        <v>3796</v>
      </c>
      <c r="F1453" t="s">
        <v>21</v>
      </c>
      <c r="H1453" t="s">
        <v>23</v>
      </c>
      <c r="I1453" t="s">
        <v>373</v>
      </c>
      <c r="J1453" t="s">
        <v>222</v>
      </c>
      <c r="K1453" t="s">
        <v>115</v>
      </c>
      <c r="L1453">
        <v>2420387</v>
      </c>
      <c r="M1453" t="s">
        <v>5089</v>
      </c>
      <c r="N1453" t="s">
        <v>5090</v>
      </c>
      <c r="O1453" t="s">
        <v>712</v>
      </c>
      <c r="P1453" t="s">
        <v>184</v>
      </c>
      <c r="Q1453" t="s">
        <v>272</v>
      </c>
    </row>
    <row r="1454" spans="1:17" x14ac:dyDescent="0.15">
      <c r="A1454" t="s">
        <v>3522</v>
      </c>
      <c r="B1454" t="s">
        <v>3611</v>
      </c>
      <c r="C1454">
        <v>53930</v>
      </c>
      <c r="D1454" t="s">
        <v>43</v>
      </c>
      <c r="E1454" t="s">
        <v>3612</v>
      </c>
      <c r="F1454" t="s">
        <v>66</v>
      </c>
      <c r="H1454" t="s">
        <v>23</v>
      </c>
      <c r="I1454" t="s">
        <v>721</v>
      </c>
      <c r="J1454" t="s">
        <v>222</v>
      </c>
      <c r="K1454" t="s">
        <v>38</v>
      </c>
      <c r="L1454">
        <v>2133001</v>
      </c>
      <c r="M1454" t="s">
        <v>3614</v>
      </c>
      <c r="N1454" t="s">
        <v>632</v>
      </c>
      <c r="O1454" t="s">
        <v>157</v>
      </c>
      <c r="P1454" t="s">
        <v>62</v>
      </c>
      <c r="Q1454" t="s">
        <v>272</v>
      </c>
    </row>
    <row r="1455" spans="1:17" x14ac:dyDescent="0.15">
      <c r="A1455" t="s">
        <v>3522</v>
      </c>
      <c r="B1455" t="s">
        <v>5091</v>
      </c>
      <c r="C1455">
        <v>112346</v>
      </c>
      <c r="D1455" t="s">
        <v>515</v>
      </c>
      <c r="E1455" t="s">
        <v>5092</v>
      </c>
      <c r="F1455" t="s">
        <v>66</v>
      </c>
      <c r="G1455" t="s">
        <v>3748</v>
      </c>
      <c r="H1455" t="s">
        <v>38</v>
      </c>
      <c r="I1455" t="s">
        <v>459</v>
      </c>
      <c r="J1455" t="s">
        <v>25</v>
      </c>
      <c r="K1455" t="s">
        <v>5048</v>
      </c>
      <c r="L1455">
        <v>1677845</v>
      </c>
      <c r="M1455" t="s">
        <v>5093</v>
      </c>
      <c r="N1455" t="s">
        <v>453</v>
      </c>
      <c r="O1455" t="s">
        <v>2921</v>
      </c>
      <c r="P1455" t="s">
        <v>1523</v>
      </c>
      <c r="Q1455" t="s">
        <v>272</v>
      </c>
    </row>
    <row r="1456" spans="1:17" x14ac:dyDescent="0.15">
      <c r="A1456" t="s">
        <v>3522</v>
      </c>
      <c r="B1456" t="s">
        <v>3124</v>
      </c>
      <c r="C1456">
        <v>24748</v>
      </c>
      <c r="D1456" t="s">
        <v>3125</v>
      </c>
      <c r="E1456" t="s">
        <v>3126</v>
      </c>
      <c r="F1456" t="s">
        <v>21</v>
      </c>
      <c r="H1456" t="s">
        <v>23</v>
      </c>
      <c r="I1456" t="s">
        <v>721</v>
      </c>
      <c r="J1456" t="s">
        <v>37</v>
      </c>
      <c r="K1456" t="s">
        <v>38</v>
      </c>
      <c r="L1456">
        <v>2136051</v>
      </c>
      <c r="M1456" t="s">
        <v>5036</v>
      </c>
      <c r="N1456" t="s">
        <v>5094</v>
      </c>
      <c r="O1456" t="s">
        <v>600</v>
      </c>
      <c r="P1456" t="s">
        <v>369</v>
      </c>
      <c r="Q1456" t="s">
        <v>272</v>
      </c>
    </row>
    <row r="1457" spans="1:17" x14ac:dyDescent="0.15">
      <c r="A1457" t="s">
        <v>3522</v>
      </c>
      <c r="B1457" t="s">
        <v>5095</v>
      </c>
      <c r="C1457">
        <v>24977</v>
      </c>
      <c r="D1457" t="s">
        <v>5096</v>
      </c>
      <c r="E1457" t="s">
        <v>5097</v>
      </c>
      <c r="F1457" t="s">
        <v>45</v>
      </c>
      <c r="H1457" t="s">
        <v>23</v>
      </c>
      <c r="I1457" t="s">
        <v>721</v>
      </c>
      <c r="J1457" t="s">
        <v>37</v>
      </c>
      <c r="K1457" t="s">
        <v>251</v>
      </c>
      <c r="L1457">
        <v>2346102</v>
      </c>
      <c r="M1457" t="s">
        <v>5098</v>
      </c>
      <c r="N1457" t="s">
        <v>5099</v>
      </c>
      <c r="O1457" t="s">
        <v>90</v>
      </c>
      <c r="P1457" t="s">
        <v>327</v>
      </c>
      <c r="Q1457" t="s">
        <v>272</v>
      </c>
    </row>
    <row r="1458" spans="1:17" x14ac:dyDescent="0.15">
      <c r="A1458" t="s">
        <v>3522</v>
      </c>
      <c r="B1458" t="s">
        <v>3740</v>
      </c>
      <c r="C1458">
        <v>92726</v>
      </c>
      <c r="D1458" t="s">
        <v>3741</v>
      </c>
      <c r="E1458" t="s">
        <v>3742</v>
      </c>
      <c r="F1458" t="s">
        <v>66</v>
      </c>
      <c r="G1458" t="s">
        <v>3743</v>
      </c>
      <c r="H1458" t="s">
        <v>38</v>
      </c>
      <c r="I1458" t="s">
        <v>459</v>
      </c>
      <c r="J1458" t="s">
        <v>37</v>
      </c>
      <c r="K1458" t="s">
        <v>87</v>
      </c>
      <c r="L1458">
        <v>2450942</v>
      </c>
      <c r="M1458" t="s">
        <v>5100</v>
      </c>
      <c r="N1458" t="s">
        <v>5101</v>
      </c>
      <c r="O1458" t="s">
        <v>2921</v>
      </c>
      <c r="P1458" t="s">
        <v>73</v>
      </c>
      <c r="Q1458" t="s">
        <v>272</v>
      </c>
    </row>
    <row r="1459" spans="1:17" x14ac:dyDescent="0.15">
      <c r="A1459" t="s">
        <v>3522</v>
      </c>
      <c r="B1459" t="s">
        <v>5045</v>
      </c>
      <c r="C1459">
        <v>111974</v>
      </c>
      <c r="E1459" t="s">
        <v>5046</v>
      </c>
      <c r="F1459" t="s">
        <v>66</v>
      </c>
      <c r="H1459" t="s">
        <v>23</v>
      </c>
      <c r="I1459" t="s">
        <v>612</v>
      </c>
      <c r="J1459" t="s">
        <v>25</v>
      </c>
      <c r="K1459" t="s">
        <v>5048</v>
      </c>
      <c r="L1459">
        <v>2538458</v>
      </c>
      <c r="M1459" t="s">
        <v>5102</v>
      </c>
      <c r="N1459" t="s">
        <v>5103</v>
      </c>
      <c r="O1459" t="s">
        <v>50</v>
      </c>
      <c r="P1459" t="s">
        <v>62</v>
      </c>
      <c r="Q1459" t="s">
        <v>272</v>
      </c>
    </row>
    <row r="1460" spans="1:17" x14ac:dyDescent="0.15">
      <c r="A1460" t="s">
        <v>3522</v>
      </c>
      <c r="B1460" t="s">
        <v>4390</v>
      </c>
      <c r="C1460">
        <v>38075</v>
      </c>
      <c r="D1460" t="s">
        <v>919</v>
      </c>
      <c r="E1460" t="s">
        <v>4391</v>
      </c>
      <c r="F1460" t="s">
        <v>35</v>
      </c>
      <c r="H1460" t="s">
        <v>23</v>
      </c>
      <c r="I1460" t="s">
        <v>86</v>
      </c>
      <c r="J1460" t="s">
        <v>37</v>
      </c>
      <c r="K1460" t="s">
        <v>38</v>
      </c>
      <c r="L1460">
        <v>2039344</v>
      </c>
      <c r="M1460" t="s">
        <v>5104</v>
      </c>
      <c r="N1460" t="s">
        <v>942</v>
      </c>
      <c r="O1460" t="s">
        <v>600</v>
      </c>
      <c r="P1460" t="s">
        <v>369</v>
      </c>
      <c r="Q1460" t="s">
        <v>272</v>
      </c>
    </row>
    <row r="1461" spans="1:17" x14ac:dyDescent="0.15">
      <c r="A1461" t="s">
        <v>3522</v>
      </c>
      <c r="B1461" t="s">
        <v>5105</v>
      </c>
      <c r="C1461">
        <v>54935</v>
      </c>
      <c r="D1461" t="s">
        <v>181</v>
      </c>
      <c r="E1461" t="s">
        <v>5106</v>
      </c>
      <c r="F1461" t="s">
        <v>66</v>
      </c>
      <c r="G1461" t="s">
        <v>4114</v>
      </c>
      <c r="H1461" t="s">
        <v>23</v>
      </c>
      <c r="I1461" t="s">
        <v>86</v>
      </c>
      <c r="J1461" t="s">
        <v>37</v>
      </c>
      <c r="K1461" t="s">
        <v>38</v>
      </c>
      <c r="L1461">
        <v>2218953</v>
      </c>
      <c r="M1461" t="s">
        <v>5107</v>
      </c>
      <c r="N1461" t="s">
        <v>89</v>
      </c>
      <c r="O1461" t="s">
        <v>90</v>
      </c>
      <c r="P1461" t="s">
        <v>274</v>
      </c>
      <c r="Q1461" t="s">
        <v>272</v>
      </c>
    </row>
    <row r="1462" spans="1:17" x14ac:dyDescent="0.15">
      <c r="A1462" t="s">
        <v>3522</v>
      </c>
      <c r="B1462" t="s">
        <v>3616</v>
      </c>
      <c r="C1462">
        <v>9275</v>
      </c>
      <c r="D1462" t="s">
        <v>3617</v>
      </c>
      <c r="E1462" t="s">
        <v>3618</v>
      </c>
      <c r="F1462" t="s">
        <v>55</v>
      </c>
      <c r="H1462" t="s">
        <v>38</v>
      </c>
      <c r="I1462" t="s">
        <v>459</v>
      </c>
      <c r="J1462" t="s">
        <v>37</v>
      </c>
      <c r="K1462" t="s">
        <v>87</v>
      </c>
      <c r="L1462">
        <v>2523554</v>
      </c>
      <c r="M1462" t="s">
        <v>5055</v>
      </c>
      <c r="N1462" t="s">
        <v>5108</v>
      </c>
      <c r="O1462" t="s">
        <v>1087</v>
      </c>
      <c r="P1462" t="s">
        <v>874</v>
      </c>
      <c r="Q1462" t="s">
        <v>272</v>
      </c>
    </row>
    <row r="1463" spans="1:17" x14ac:dyDescent="0.15">
      <c r="A1463" t="s">
        <v>3522</v>
      </c>
      <c r="B1463" t="s">
        <v>4499</v>
      </c>
      <c r="C1463">
        <v>134042</v>
      </c>
      <c r="D1463" t="s">
        <v>4500</v>
      </c>
      <c r="E1463" t="s">
        <v>4501</v>
      </c>
      <c r="F1463" t="s">
        <v>55</v>
      </c>
      <c r="G1463" t="s">
        <v>5109</v>
      </c>
      <c r="H1463" t="s">
        <v>23</v>
      </c>
      <c r="I1463" t="s">
        <v>86</v>
      </c>
      <c r="J1463" t="s">
        <v>37</v>
      </c>
      <c r="K1463" t="s">
        <v>374</v>
      </c>
      <c r="L1463">
        <v>2564854</v>
      </c>
      <c r="M1463" t="s">
        <v>5110</v>
      </c>
      <c r="N1463" t="s">
        <v>5111</v>
      </c>
      <c r="P1463" t="s">
        <v>110</v>
      </c>
      <c r="Q1463" t="s">
        <v>272</v>
      </c>
    </row>
    <row r="1464" spans="1:17" x14ac:dyDescent="0.15">
      <c r="A1464" t="s">
        <v>3522</v>
      </c>
      <c r="B1464" t="s">
        <v>5112</v>
      </c>
      <c r="C1464">
        <v>101496</v>
      </c>
      <c r="D1464" t="s">
        <v>5113</v>
      </c>
      <c r="E1464" t="s">
        <v>5114</v>
      </c>
      <c r="F1464" t="s">
        <v>45</v>
      </c>
      <c r="G1464" t="s">
        <v>3623</v>
      </c>
      <c r="H1464" t="s">
        <v>57</v>
      </c>
      <c r="I1464" t="s">
        <v>201</v>
      </c>
      <c r="J1464" t="s">
        <v>222</v>
      </c>
      <c r="K1464" t="s">
        <v>69</v>
      </c>
      <c r="L1464">
        <v>2454194</v>
      </c>
      <c r="M1464" t="s">
        <v>1095</v>
      </c>
      <c r="N1464" t="s">
        <v>5115</v>
      </c>
      <c r="O1464" t="s">
        <v>5116</v>
      </c>
      <c r="P1464" t="s">
        <v>118</v>
      </c>
      <c r="Q1464" t="s">
        <v>272</v>
      </c>
    </row>
    <row r="1465" spans="1:17" x14ac:dyDescent="0.15">
      <c r="A1465" t="s">
        <v>3522</v>
      </c>
      <c r="B1465" t="s">
        <v>3938</v>
      </c>
      <c r="C1465">
        <v>133243</v>
      </c>
      <c r="D1465" t="s">
        <v>3939</v>
      </c>
      <c r="E1465" t="s">
        <v>3940</v>
      </c>
      <c r="F1465" t="s">
        <v>21</v>
      </c>
      <c r="G1465" t="s">
        <v>3879</v>
      </c>
      <c r="H1465" t="s">
        <v>38</v>
      </c>
      <c r="I1465" t="s">
        <v>459</v>
      </c>
      <c r="J1465" t="s">
        <v>222</v>
      </c>
      <c r="K1465" t="s">
        <v>38</v>
      </c>
      <c r="L1465">
        <v>2288454</v>
      </c>
      <c r="M1465" t="s">
        <v>5117</v>
      </c>
      <c r="N1465" t="s">
        <v>5118</v>
      </c>
      <c r="O1465" t="s">
        <v>5119</v>
      </c>
      <c r="P1465" t="s">
        <v>641</v>
      </c>
      <c r="Q1465" t="s">
        <v>272</v>
      </c>
    </row>
    <row r="1466" spans="1:17" x14ac:dyDescent="0.15">
      <c r="A1466" t="s">
        <v>3522</v>
      </c>
      <c r="B1466" t="s">
        <v>4310</v>
      </c>
      <c r="C1466">
        <v>35996</v>
      </c>
      <c r="D1466" t="s">
        <v>19</v>
      </c>
      <c r="E1466" t="s">
        <v>4310</v>
      </c>
      <c r="F1466" t="s">
        <v>35</v>
      </c>
      <c r="G1466" t="s">
        <v>4311</v>
      </c>
      <c r="H1466" t="s">
        <v>23</v>
      </c>
      <c r="I1466" t="s">
        <v>86</v>
      </c>
      <c r="J1466" t="s">
        <v>37</v>
      </c>
      <c r="K1466" t="s">
        <v>87</v>
      </c>
      <c r="L1466">
        <v>1083914</v>
      </c>
      <c r="M1466" t="s">
        <v>5088</v>
      </c>
      <c r="N1466" t="s">
        <v>1937</v>
      </c>
      <c r="O1466" t="s">
        <v>600</v>
      </c>
      <c r="P1466" t="s">
        <v>369</v>
      </c>
      <c r="Q1466" t="s">
        <v>272</v>
      </c>
    </row>
    <row r="1467" spans="1:17" x14ac:dyDescent="0.15">
      <c r="A1467" t="s">
        <v>3522</v>
      </c>
      <c r="B1467" t="s">
        <v>3795</v>
      </c>
      <c r="C1467">
        <v>83025</v>
      </c>
      <c r="D1467" t="s">
        <v>3626</v>
      </c>
      <c r="E1467" t="s">
        <v>3796</v>
      </c>
      <c r="F1467" t="s">
        <v>21</v>
      </c>
      <c r="H1467" t="s">
        <v>23</v>
      </c>
      <c r="I1467" t="s">
        <v>86</v>
      </c>
      <c r="J1467" t="s">
        <v>222</v>
      </c>
      <c r="K1467" t="s">
        <v>115</v>
      </c>
      <c r="L1467">
        <v>2260242</v>
      </c>
      <c r="M1467" t="s">
        <v>5120</v>
      </c>
      <c r="N1467" t="s">
        <v>2072</v>
      </c>
      <c r="O1467" t="s">
        <v>2060</v>
      </c>
      <c r="P1467" t="s">
        <v>615</v>
      </c>
      <c r="Q1467" t="s">
        <v>272</v>
      </c>
    </row>
    <row r="1468" spans="1:17" x14ac:dyDescent="0.15">
      <c r="A1468" t="s">
        <v>3522</v>
      </c>
      <c r="B1468" t="s">
        <v>3124</v>
      </c>
      <c r="C1468">
        <v>24748</v>
      </c>
      <c r="D1468" t="s">
        <v>3125</v>
      </c>
      <c r="E1468" t="s">
        <v>3126</v>
      </c>
      <c r="F1468" t="s">
        <v>21</v>
      </c>
      <c r="H1468" t="s">
        <v>23</v>
      </c>
      <c r="I1468" t="s">
        <v>612</v>
      </c>
      <c r="J1468" t="s">
        <v>37</v>
      </c>
      <c r="K1468" t="s">
        <v>38</v>
      </c>
      <c r="L1468">
        <v>2135525</v>
      </c>
      <c r="M1468" t="s">
        <v>5036</v>
      </c>
      <c r="N1468" t="s">
        <v>5121</v>
      </c>
      <c r="O1468" t="s">
        <v>90</v>
      </c>
      <c r="P1468" t="s">
        <v>1012</v>
      </c>
      <c r="Q1468" t="s">
        <v>272</v>
      </c>
    </row>
    <row r="1469" spans="1:17" x14ac:dyDescent="0.15">
      <c r="A1469" t="s">
        <v>3522</v>
      </c>
      <c r="B1469" t="s">
        <v>5122</v>
      </c>
      <c r="C1469">
        <v>140573</v>
      </c>
      <c r="E1469" t="s">
        <v>5123</v>
      </c>
      <c r="F1469" t="s">
        <v>45</v>
      </c>
      <c r="G1469" t="s">
        <v>5047</v>
      </c>
      <c r="H1469" t="s">
        <v>23</v>
      </c>
      <c r="I1469" t="s">
        <v>721</v>
      </c>
      <c r="J1469" t="s">
        <v>222</v>
      </c>
      <c r="K1469" t="s">
        <v>1165</v>
      </c>
      <c r="L1469">
        <v>2366174</v>
      </c>
      <c r="M1469" t="s">
        <v>5124</v>
      </c>
      <c r="N1469" t="s">
        <v>632</v>
      </c>
      <c r="O1469" t="s">
        <v>157</v>
      </c>
      <c r="P1469" t="s">
        <v>641</v>
      </c>
      <c r="Q1469" t="s">
        <v>272</v>
      </c>
    </row>
    <row r="1470" spans="1:17" x14ac:dyDescent="0.15">
      <c r="A1470" t="s">
        <v>3522</v>
      </c>
      <c r="B1470" t="s">
        <v>4424</v>
      </c>
      <c r="C1470">
        <v>3060</v>
      </c>
      <c r="D1470" t="s">
        <v>1048</v>
      </c>
      <c r="E1470" t="s">
        <v>4424</v>
      </c>
      <c r="F1470" t="s">
        <v>21</v>
      </c>
      <c r="G1470" t="s">
        <v>4425</v>
      </c>
      <c r="H1470" t="s">
        <v>23</v>
      </c>
      <c r="I1470" t="s">
        <v>1744</v>
      </c>
      <c r="J1470" t="s">
        <v>37</v>
      </c>
      <c r="K1470" t="s">
        <v>374</v>
      </c>
      <c r="L1470">
        <v>2111593</v>
      </c>
      <c r="M1470" t="s">
        <v>5125</v>
      </c>
      <c r="N1470" t="s">
        <v>2072</v>
      </c>
      <c r="O1470" t="s">
        <v>2060</v>
      </c>
      <c r="P1470" t="s">
        <v>2328</v>
      </c>
      <c r="Q1470" t="s">
        <v>272</v>
      </c>
    </row>
    <row r="1471" spans="1:17" x14ac:dyDescent="0.15">
      <c r="A1471" t="s">
        <v>3522</v>
      </c>
      <c r="B1471" t="s">
        <v>5045</v>
      </c>
      <c r="C1471">
        <v>111974</v>
      </c>
      <c r="E1471" t="s">
        <v>5046</v>
      </c>
      <c r="F1471" t="s">
        <v>66</v>
      </c>
      <c r="H1471" t="s">
        <v>38</v>
      </c>
      <c r="I1471" t="s">
        <v>459</v>
      </c>
      <c r="J1471" t="s">
        <v>37</v>
      </c>
      <c r="K1471" t="s">
        <v>5048</v>
      </c>
      <c r="L1471">
        <v>2483370</v>
      </c>
      <c r="M1471" t="s">
        <v>5126</v>
      </c>
      <c r="N1471" t="s">
        <v>4077</v>
      </c>
      <c r="O1471" t="s">
        <v>1124</v>
      </c>
      <c r="P1471" t="s">
        <v>247</v>
      </c>
      <c r="Q1471" t="s">
        <v>272</v>
      </c>
    </row>
    <row r="1472" spans="1:17" x14ac:dyDescent="0.15">
      <c r="A1472" t="s">
        <v>3522</v>
      </c>
      <c r="B1472" t="s">
        <v>5127</v>
      </c>
      <c r="C1472">
        <v>62123</v>
      </c>
      <c r="D1472" t="s">
        <v>2560</v>
      </c>
      <c r="E1472" t="s">
        <v>5128</v>
      </c>
      <c r="F1472" t="s">
        <v>45</v>
      </c>
      <c r="G1472" t="s">
        <v>5129</v>
      </c>
      <c r="H1472" t="s">
        <v>23</v>
      </c>
      <c r="I1472" t="s">
        <v>86</v>
      </c>
      <c r="J1472" t="s">
        <v>222</v>
      </c>
      <c r="K1472" t="s">
        <v>339</v>
      </c>
      <c r="L1472">
        <v>2258077</v>
      </c>
      <c r="M1472" t="s">
        <v>5130</v>
      </c>
      <c r="N1472" t="s">
        <v>3298</v>
      </c>
      <c r="O1472" t="s">
        <v>712</v>
      </c>
      <c r="P1472" t="s">
        <v>288</v>
      </c>
      <c r="Q1472" t="s">
        <v>272</v>
      </c>
    </row>
    <row r="1473" spans="1:17" x14ac:dyDescent="0.15">
      <c r="A1473" t="s">
        <v>3522</v>
      </c>
      <c r="B1473" t="s">
        <v>4214</v>
      </c>
      <c r="C1473">
        <v>111783</v>
      </c>
      <c r="D1473" t="s">
        <v>4215</v>
      </c>
      <c r="E1473" t="s">
        <v>4216</v>
      </c>
      <c r="F1473" t="s">
        <v>55</v>
      </c>
      <c r="H1473" t="s">
        <v>57</v>
      </c>
      <c r="I1473" t="s">
        <v>146</v>
      </c>
      <c r="J1473" t="s">
        <v>37</v>
      </c>
      <c r="K1473" t="s">
        <v>177</v>
      </c>
      <c r="L1473">
        <v>2540816</v>
      </c>
      <c r="M1473" t="s">
        <v>5131</v>
      </c>
      <c r="N1473" t="s">
        <v>5132</v>
      </c>
      <c r="O1473" t="s">
        <v>5133</v>
      </c>
      <c r="P1473" t="s">
        <v>234</v>
      </c>
      <c r="Q1473" t="s">
        <v>272</v>
      </c>
    </row>
    <row r="1474" spans="1:17" x14ac:dyDescent="0.15">
      <c r="A1474" t="s">
        <v>3522</v>
      </c>
      <c r="B1474" t="s">
        <v>5134</v>
      </c>
      <c r="C1474">
        <v>38881</v>
      </c>
      <c r="D1474" t="s">
        <v>5135</v>
      </c>
      <c r="E1474" t="s">
        <v>5136</v>
      </c>
      <c r="F1474" t="s">
        <v>45</v>
      </c>
      <c r="G1474" t="s">
        <v>5137</v>
      </c>
      <c r="H1474" t="s">
        <v>38</v>
      </c>
      <c r="I1474" t="s">
        <v>78</v>
      </c>
      <c r="J1474" t="s">
        <v>222</v>
      </c>
      <c r="K1474" t="s">
        <v>38</v>
      </c>
      <c r="L1474">
        <v>2244424</v>
      </c>
      <c r="M1474" t="s">
        <v>5138</v>
      </c>
      <c r="N1474" t="s">
        <v>3315</v>
      </c>
      <c r="O1474" t="s">
        <v>172</v>
      </c>
      <c r="P1474" t="s">
        <v>790</v>
      </c>
      <c r="Q1474" t="s">
        <v>272</v>
      </c>
    </row>
    <row r="1475" spans="1:17" x14ac:dyDescent="0.15">
      <c r="A1475" t="s">
        <v>3522</v>
      </c>
      <c r="B1475" t="s">
        <v>5139</v>
      </c>
      <c r="C1475">
        <v>122655</v>
      </c>
      <c r="D1475" t="s">
        <v>5140</v>
      </c>
      <c r="E1475" t="s">
        <v>5141</v>
      </c>
      <c r="F1475" t="s">
        <v>55</v>
      </c>
      <c r="G1475" t="s">
        <v>5142</v>
      </c>
      <c r="H1475" t="s">
        <v>337</v>
      </c>
      <c r="I1475" t="s">
        <v>556</v>
      </c>
      <c r="J1475" t="s">
        <v>37</v>
      </c>
      <c r="K1475" t="s">
        <v>1070</v>
      </c>
      <c r="L1475">
        <v>1737755</v>
      </c>
      <c r="M1475" t="s">
        <v>5143</v>
      </c>
      <c r="N1475" t="s">
        <v>836</v>
      </c>
      <c r="O1475" t="s">
        <v>837</v>
      </c>
      <c r="P1475" t="s">
        <v>573</v>
      </c>
      <c r="Q1475" t="s">
        <v>272</v>
      </c>
    </row>
    <row r="1476" spans="1:17" x14ac:dyDescent="0.15">
      <c r="A1476" t="s">
        <v>3522</v>
      </c>
      <c r="B1476" t="s">
        <v>3511</v>
      </c>
      <c r="C1476">
        <v>1575</v>
      </c>
      <c r="D1476" t="s">
        <v>3512</v>
      </c>
      <c r="E1476" t="s">
        <v>3513</v>
      </c>
      <c r="F1476" t="s">
        <v>21</v>
      </c>
      <c r="G1476" t="s">
        <v>3954</v>
      </c>
      <c r="H1476" t="s">
        <v>23</v>
      </c>
      <c r="I1476" t="s">
        <v>86</v>
      </c>
      <c r="J1476" t="s">
        <v>37</v>
      </c>
      <c r="K1476" t="s">
        <v>339</v>
      </c>
      <c r="L1476">
        <v>2219213</v>
      </c>
      <c r="M1476" t="s">
        <v>5144</v>
      </c>
      <c r="N1476" t="s">
        <v>5145</v>
      </c>
      <c r="O1476" t="s">
        <v>157</v>
      </c>
      <c r="P1476" t="s">
        <v>615</v>
      </c>
      <c r="Q1476" t="s">
        <v>272</v>
      </c>
    </row>
    <row r="1477" spans="1:17" x14ac:dyDescent="0.15">
      <c r="A1477" t="s">
        <v>3522</v>
      </c>
      <c r="B1477" t="s">
        <v>5146</v>
      </c>
      <c r="C1477">
        <v>24421</v>
      </c>
      <c r="D1477" t="s">
        <v>5147</v>
      </c>
      <c r="E1477" t="s">
        <v>5148</v>
      </c>
      <c r="F1477" t="s">
        <v>35</v>
      </c>
      <c r="G1477" t="s">
        <v>5149</v>
      </c>
      <c r="H1477" t="s">
        <v>38</v>
      </c>
      <c r="I1477" t="s">
        <v>459</v>
      </c>
      <c r="J1477" t="s">
        <v>37</v>
      </c>
      <c r="K1477" t="s">
        <v>38</v>
      </c>
      <c r="L1477">
        <v>1956141</v>
      </c>
      <c r="M1477" t="s">
        <v>5150</v>
      </c>
      <c r="N1477" t="s">
        <v>5151</v>
      </c>
      <c r="O1477" t="s">
        <v>2110</v>
      </c>
      <c r="P1477" t="s">
        <v>573</v>
      </c>
      <c r="Q1477" t="s">
        <v>272</v>
      </c>
    </row>
    <row r="1478" spans="1:17" x14ac:dyDescent="0.15">
      <c r="A1478" t="s">
        <v>3522</v>
      </c>
      <c r="B1478" t="s">
        <v>3923</v>
      </c>
      <c r="C1478">
        <v>451</v>
      </c>
      <c r="D1478" t="s">
        <v>3924</v>
      </c>
      <c r="E1478" t="s">
        <v>3925</v>
      </c>
      <c r="F1478" t="s">
        <v>21</v>
      </c>
      <c r="G1478" t="s">
        <v>4212</v>
      </c>
      <c r="H1478" t="s">
        <v>23</v>
      </c>
      <c r="I1478" t="s">
        <v>86</v>
      </c>
      <c r="J1478" t="s">
        <v>37</v>
      </c>
      <c r="K1478" t="s">
        <v>3926</v>
      </c>
      <c r="L1478">
        <v>1157728</v>
      </c>
      <c r="M1478" t="s">
        <v>5152</v>
      </c>
      <c r="N1478" t="s">
        <v>48</v>
      </c>
      <c r="O1478" t="s">
        <v>134</v>
      </c>
      <c r="P1478" t="s">
        <v>803</v>
      </c>
      <c r="Q1478" t="s">
        <v>272</v>
      </c>
    </row>
    <row r="1479" spans="1:17" x14ac:dyDescent="0.15">
      <c r="A1479" t="s">
        <v>3522</v>
      </c>
      <c r="B1479" t="s">
        <v>5153</v>
      </c>
      <c r="C1479">
        <v>134370</v>
      </c>
      <c r="E1479" t="s">
        <v>5153</v>
      </c>
      <c r="F1479" t="s">
        <v>168</v>
      </c>
      <c r="G1479" t="s">
        <v>3890</v>
      </c>
      <c r="H1479" t="s">
        <v>57</v>
      </c>
      <c r="I1479" t="s">
        <v>176</v>
      </c>
      <c r="J1479" t="s">
        <v>37</v>
      </c>
      <c r="K1479" t="s">
        <v>251</v>
      </c>
      <c r="L1479">
        <v>2209822</v>
      </c>
      <c r="M1479" t="s">
        <v>5154</v>
      </c>
      <c r="N1479" t="s">
        <v>5155</v>
      </c>
      <c r="O1479" t="s">
        <v>5156</v>
      </c>
      <c r="P1479" t="s">
        <v>51</v>
      </c>
      <c r="Q1479" t="s">
        <v>272</v>
      </c>
    </row>
    <row r="1480" spans="1:17" x14ac:dyDescent="0.15">
      <c r="A1480" t="s">
        <v>3522</v>
      </c>
      <c r="B1480" t="s">
        <v>4310</v>
      </c>
      <c r="C1480">
        <v>35996</v>
      </c>
      <c r="D1480" t="s">
        <v>19</v>
      </c>
      <c r="E1480" t="s">
        <v>4310</v>
      </c>
      <c r="F1480" t="s">
        <v>35</v>
      </c>
      <c r="G1480" t="s">
        <v>5157</v>
      </c>
      <c r="H1480" t="s">
        <v>23</v>
      </c>
      <c r="I1480" t="s">
        <v>1227</v>
      </c>
      <c r="J1480" t="s">
        <v>37</v>
      </c>
      <c r="K1480" t="s">
        <v>87</v>
      </c>
      <c r="L1480">
        <v>2249646</v>
      </c>
      <c r="M1480" t="s">
        <v>5158</v>
      </c>
      <c r="N1480" t="s">
        <v>993</v>
      </c>
      <c r="O1480" t="s">
        <v>134</v>
      </c>
      <c r="P1480" t="s">
        <v>369</v>
      </c>
      <c r="Q1480" t="s">
        <v>272</v>
      </c>
    </row>
    <row r="1481" spans="1:17" x14ac:dyDescent="0.15">
      <c r="A1481" t="s">
        <v>3522</v>
      </c>
      <c r="B1481" t="s">
        <v>3938</v>
      </c>
      <c r="C1481">
        <v>133243</v>
      </c>
      <c r="D1481" t="s">
        <v>3939</v>
      </c>
      <c r="E1481" t="s">
        <v>3940</v>
      </c>
      <c r="F1481" t="s">
        <v>21</v>
      </c>
      <c r="G1481" t="s">
        <v>3879</v>
      </c>
      <c r="H1481" t="s">
        <v>57</v>
      </c>
      <c r="I1481" t="s">
        <v>957</v>
      </c>
      <c r="J1481" t="s">
        <v>37</v>
      </c>
      <c r="K1481" t="s">
        <v>38</v>
      </c>
      <c r="L1481">
        <v>1933502</v>
      </c>
      <c r="M1481" t="s">
        <v>5159</v>
      </c>
      <c r="N1481" t="s">
        <v>5160</v>
      </c>
      <c r="O1481" t="s">
        <v>172</v>
      </c>
      <c r="P1481" t="s">
        <v>560</v>
      </c>
      <c r="Q1481" t="s">
        <v>272</v>
      </c>
    </row>
    <row r="1482" spans="1:17" x14ac:dyDescent="0.15">
      <c r="A1482" t="s">
        <v>3522</v>
      </c>
      <c r="B1482" t="s">
        <v>3124</v>
      </c>
      <c r="C1482">
        <v>24748</v>
      </c>
      <c r="D1482" t="s">
        <v>3125</v>
      </c>
      <c r="E1482" t="s">
        <v>3126</v>
      </c>
      <c r="F1482" t="s">
        <v>21</v>
      </c>
      <c r="H1482" t="s">
        <v>337</v>
      </c>
      <c r="I1482" t="s">
        <v>556</v>
      </c>
      <c r="J1482" t="s">
        <v>37</v>
      </c>
      <c r="K1482" t="s">
        <v>38</v>
      </c>
      <c r="L1482">
        <v>2186564</v>
      </c>
      <c r="M1482" t="s">
        <v>5036</v>
      </c>
      <c r="N1482" t="s">
        <v>5161</v>
      </c>
      <c r="O1482" t="s">
        <v>1243</v>
      </c>
      <c r="P1482" t="s">
        <v>369</v>
      </c>
      <c r="Q1482" t="s">
        <v>272</v>
      </c>
    </row>
    <row r="1483" spans="1:17" x14ac:dyDescent="0.15">
      <c r="A1483" t="s">
        <v>3522</v>
      </c>
      <c r="B1483" t="s">
        <v>5045</v>
      </c>
      <c r="C1483">
        <v>111974</v>
      </c>
      <c r="E1483" t="s">
        <v>5046</v>
      </c>
      <c r="F1483" t="s">
        <v>66</v>
      </c>
      <c r="H1483" t="s">
        <v>23</v>
      </c>
      <c r="I1483" t="s">
        <v>612</v>
      </c>
      <c r="J1483" t="s">
        <v>25</v>
      </c>
      <c r="K1483" t="s">
        <v>5048</v>
      </c>
      <c r="L1483">
        <v>2483617</v>
      </c>
      <c r="M1483" t="s">
        <v>5162</v>
      </c>
      <c r="N1483" t="s">
        <v>5163</v>
      </c>
      <c r="O1483" t="s">
        <v>287</v>
      </c>
      <c r="P1483" t="s">
        <v>624</v>
      </c>
      <c r="Q1483" t="s">
        <v>272</v>
      </c>
    </row>
    <row r="1484" spans="1:17" x14ac:dyDescent="0.15">
      <c r="A1484" t="s">
        <v>3522</v>
      </c>
      <c r="B1484" t="s">
        <v>5164</v>
      </c>
      <c r="C1484">
        <v>273</v>
      </c>
      <c r="D1484" t="s">
        <v>5165</v>
      </c>
      <c r="E1484" t="s">
        <v>5166</v>
      </c>
      <c r="F1484" t="s">
        <v>45</v>
      </c>
      <c r="H1484" t="s">
        <v>337</v>
      </c>
      <c r="I1484" t="s">
        <v>556</v>
      </c>
      <c r="J1484" t="s">
        <v>37</v>
      </c>
      <c r="K1484" t="s">
        <v>26</v>
      </c>
      <c r="L1484">
        <v>1962899</v>
      </c>
      <c r="M1484" t="s">
        <v>5167</v>
      </c>
      <c r="N1484" t="s">
        <v>5168</v>
      </c>
      <c r="O1484" t="s">
        <v>5169</v>
      </c>
      <c r="P1484" t="s">
        <v>874</v>
      </c>
      <c r="Q1484" t="s">
        <v>272</v>
      </c>
    </row>
    <row r="1485" spans="1:17" x14ac:dyDescent="0.15">
      <c r="A1485" t="s">
        <v>3522</v>
      </c>
      <c r="B1485" t="s">
        <v>4245</v>
      </c>
      <c r="C1485">
        <v>20043</v>
      </c>
      <c r="D1485" t="s">
        <v>5170</v>
      </c>
      <c r="E1485" t="s">
        <v>5171</v>
      </c>
      <c r="F1485" t="s">
        <v>21</v>
      </c>
      <c r="H1485" t="s">
        <v>23</v>
      </c>
      <c r="I1485" t="s">
        <v>721</v>
      </c>
      <c r="J1485" t="s">
        <v>272</v>
      </c>
      <c r="K1485" t="s">
        <v>26</v>
      </c>
      <c r="L1485">
        <v>2136680</v>
      </c>
      <c r="M1485" t="s">
        <v>5172</v>
      </c>
      <c r="N1485" t="s">
        <v>727</v>
      </c>
      <c r="O1485" t="s">
        <v>728</v>
      </c>
      <c r="P1485" t="s">
        <v>288</v>
      </c>
      <c r="Q1485" t="s">
        <v>272</v>
      </c>
    </row>
    <row r="1486" spans="1:17" x14ac:dyDescent="0.15">
      <c r="A1486" t="s">
        <v>3522</v>
      </c>
      <c r="B1486" t="s">
        <v>5173</v>
      </c>
      <c r="C1486">
        <v>114603</v>
      </c>
      <c r="D1486" t="s">
        <v>5174</v>
      </c>
      <c r="E1486" t="s">
        <v>5175</v>
      </c>
      <c r="F1486" t="s">
        <v>21</v>
      </c>
      <c r="G1486" t="s">
        <v>5176</v>
      </c>
      <c r="H1486" t="s">
        <v>47</v>
      </c>
      <c r="I1486" t="s">
        <v>130</v>
      </c>
      <c r="J1486" t="s">
        <v>37</v>
      </c>
      <c r="K1486" t="s">
        <v>3854</v>
      </c>
      <c r="L1486">
        <v>2461690</v>
      </c>
      <c r="M1486" t="s">
        <v>5177</v>
      </c>
      <c r="N1486" t="s">
        <v>48</v>
      </c>
      <c r="O1486" t="s">
        <v>134</v>
      </c>
      <c r="P1486" t="s">
        <v>3130</v>
      </c>
      <c r="Q1486" t="s">
        <v>272</v>
      </c>
    </row>
    <row r="1487" spans="1:17" x14ac:dyDescent="0.15">
      <c r="A1487" t="s">
        <v>3522</v>
      </c>
      <c r="B1487" t="s">
        <v>5178</v>
      </c>
      <c r="C1487">
        <v>102366</v>
      </c>
      <c r="D1487" t="s">
        <v>5179</v>
      </c>
      <c r="E1487" t="s">
        <v>5180</v>
      </c>
      <c r="F1487" t="s">
        <v>66</v>
      </c>
      <c r="G1487" t="s">
        <v>3813</v>
      </c>
      <c r="H1487" t="s">
        <v>23</v>
      </c>
      <c r="I1487" t="s">
        <v>1615</v>
      </c>
      <c r="J1487" t="s">
        <v>37</v>
      </c>
      <c r="K1487" t="s">
        <v>339</v>
      </c>
      <c r="L1487">
        <v>2445362</v>
      </c>
      <c r="M1487" t="s">
        <v>5181</v>
      </c>
      <c r="N1487" t="s">
        <v>3997</v>
      </c>
      <c r="O1487" t="s">
        <v>3998</v>
      </c>
      <c r="P1487" t="s">
        <v>1177</v>
      </c>
      <c r="Q1487" t="s">
        <v>272</v>
      </c>
    </row>
    <row r="1488" spans="1:17" x14ac:dyDescent="0.15">
      <c r="A1488" t="s">
        <v>3522</v>
      </c>
      <c r="B1488" t="s">
        <v>5182</v>
      </c>
      <c r="C1488">
        <v>20857</v>
      </c>
      <c r="D1488" t="s">
        <v>5183</v>
      </c>
      <c r="E1488" t="s">
        <v>5184</v>
      </c>
      <c r="F1488" t="s">
        <v>35</v>
      </c>
      <c r="H1488" t="s">
        <v>38</v>
      </c>
      <c r="I1488" t="s">
        <v>459</v>
      </c>
      <c r="J1488" t="s">
        <v>37</v>
      </c>
      <c r="K1488" t="s">
        <v>38</v>
      </c>
      <c r="L1488">
        <v>1242894</v>
      </c>
      <c r="M1488" t="s">
        <v>3339</v>
      </c>
      <c r="N1488" t="s">
        <v>5185</v>
      </c>
      <c r="O1488" t="s">
        <v>90</v>
      </c>
      <c r="P1488" t="s">
        <v>3130</v>
      </c>
      <c r="Q1488" t="s">
        <v>272</v>
      </c>
    </row>
    <row r="1489" spans="1:17" x14ac:dyDescent="0.15">
      <c r="A1489" t="s">
        <v>3522</v>
      </c>
      <c r="B1489" t="s">
        <v>5127</v>
      </c>
      <c r="C1489">
        <v>62123</v>
      </c>
      <c r="D1489" t="s">
        <v>2560</v>
      </c>
      <c r="E1489" t="s">
        <v>5128</v>
      </c>
      <c r="F1489" t="s">
        <v>45</v>
      </c>
      <c r="G1489" t="s">
        <v>5129</v>
      </c>
      <c r="H1489" t="s">
        <v>337</v>
      </c>
      <c r="I1489" t="s">
        <v>556</v>
      </c>
      <c r="J1489" t="s">
        <v>272</v>
      </c>
      <c r="K1489" t="s">
        <v>339</v>
      </c>
      <c r="L1489">
        <v>2257981</v>
      </c>
      <c r="M1489" t="s">
        <v>5186</v>
      </c>
      <c r="N1489" t="s">
        <v>836</v>
      </c>
      <c r="O1489" t="s">
        <v>837</v>
      </c>
      <c r="P1489" t="s">
        <v>654</v>
      </c>
      <c r="Q1489" t="s">
        <v>272</v>
      </c>
    </row>
    <row r="1490" spans="1:17" x14ac:dyDescent="0.15">
      <c r="A1490" t="s">
        <v>3522</v>
      </c>
      <c r="B1490" t="s">
        <v>5146</v>
      </c>
      <c r="C1490">
        <v>24421</v>
      </c>
      <c r="D1490" t="s">
        <v>5147</v>
      </c>
      <c r="E1490" t="s">
        <v>5148</v>
      </c>
      <c r="F1490" t="s">
        <v>35</v>
      </c>
      <c r="G1490" t="s">
        <v>5149</v>
      </c>
      <c r="H1490" t="s">
        <v>38</v>
      </c>
      <c r="I1490" t="s">
        <v>459</v>
      </c>
      <c r="J1490" t="s">
        <v>37</v>
      </c>
      <c r="K1490" t="s">
        <v>38</v>
      </c>
      <c r="L1490">
        <v>1956116</v>
      </c>
      <c r="M1490" t="s">
        <v>5187</v>
      </c>
      <c r="N1490" t="s">
        <v>5188</v>
      </c>
      <c r="O1490" t="s">
        <v>90</v>
      </c>
      <c r="P1490" t="s">
        <v>62</v>
      </c>
      <c r="Q1490" t="s">
        <v>272</v>
      </c>
    </row>
    <row r="1491" spans="1:17" x14ac:dyDescent="0.15">
      <c r="A1491" t="s">
        <v>3522</v>
      </c>
      <c r="B1491" t="s">
        <v>5189</v>
      </c>
      <c r="C1491">
        <v>114369</v>
      </c>
      <c r="D1491" t="s">
        <v>5190</v>
      </c>
      <c r="E1491" t="s">
        <v>5191</v>
      </c>
      <c r="F1491" t="s">
        <v>55</v>
      </c>
      <c r="G1491" t="s">
        <v>3628</v>
      </c>
      <c r="H1491" t="s">
        <v>23</v>
      </c>
      <c r="I1491" t="s">
        <v>86</v>
      </c>
      <c r="J1491" t="s">
        <v>37</v>
      </c>
      <c r="K1491" t="s">
        <v>26</v>
      </c>
      <c r="L1491">
        <v>2539998</v>
      </c>
      <c r="M1491" t="s">
        <v>5192</v>
      </c>
      <c r="N1491" t="s">
        <v>5193</v>
      </c>
      <c r="O1491" t="s">
        <v>157</v>
      </c>
      <c r="P1491" t="s">
        <v>255</v>
      </c>
      <c r="Q1491" t="s">
        <v>272</v>
      </c>
    </row>
    <row r="1492" spans="1:17" x14ac:dyDescent="0.15">
      <c r="A1492" t="s">
        <v>3522</v>
      </c>
      <c r="B1492" t="s">
        <v>5063</v>
      </c>
      <c r="C1492">
        <v>6826</v>
      </c>
      <c r="D1492" t="s">
        <v>5064</v>
      </c>
      <c r="E1492" t="s">
        <v>5065</v>
      </c>
      <c r="F1492" t="s">
        <v>55</v>
      </c>
      <c r="H1492" t="s">
        <v>38</v>
      </c>
      <c r="I1492" t="s">
        <v>459</v>
      </c>
      <c r="J1492" t="s">
        <v>37</v>
      </c>
      <c r="K1492" t="s">
        <v>299</v>
      </c>
      <c r="L1492">
        <v>2494754</v>
      </c>
      <c r="M1492" t="s">
        <v>5194</v>
      </c>
      <c r="N1492" t="s">
        <v>5195</v>
      </c>
      <c r="O1492" t="s">
        <v>5196</v>
      </c>
      <c r="P1492" t="s">
        <v>673</v>
      </c>
      <c r="Q1492" t="s">
        <v>272</v>
      </c>
    </row>
    <row r="1493" spans="1:17" x14ac:dyDescent="0.15">
      <c r="A1493" t="s">
        <v>3522</v>
      </c>
      <c r="B1493" t="s">
        <v>3511</v>
      </c>
      <c r="C1493">
        <v>1575</v>
      </c>
      <c r="D1493" t="s">
        <v>3512</v>
      </c>
      <c r="E1493" t="s">
        <v>3513</v>
      </c>
      <c r="F1493" t="s">
        <v>21</v>
      </c>
      <c r="G1493" t="s">
        <v>3728</v>
      </c>
      <c r="H1493" t="s">
        <v>23</v>
      </c>
      <c r="I1493" t="s">
        <v>86</v>
      </c>
      <c r="J1493" t="s">
        <v>37</v>
      </c>
      <c r="K1493" t="s">
        <v>339</v>
      </c>
      <c r="L1493">
        <v>2219177</v>
      </c>
      <c r="M1493" t="s">
        <v>5197</v>
      </c>
      <c r="N1493" t="s">
        <v>5198</v>
      </c>
      <c r="O1493" t="s">
        <v>90</v>
      </c>
      <c r="P1493" t="s">
        <v>1465</v>
      </c>
      <c r="Q1493" t="s">
        <v>272</v>
      </c>
    </row>
    <row r="1494" spans="1:17" x14ac:dyDescent="0.15">
      <c r="A1494" t="s">
        <v>3522</v>
      </c>
      <c r="B1494" t="s">
        <v>5199</v>
      </c>
      <c r="C1494">
        <v>34009</v>
      </c>
      <c r="D1494" t="s">
        <v>5200</v>
      </c>
      <c r="E1494" t="s">
        <v>5201</v>
      </c>
      <c r="F1494" t="s">
        <v>35</v>
      </c>
      <c r="G1494" t="s">
        <v>5202</v>
      </c>
      <c r="H1494" t="s">
        <v>23</v>
      </c>
      <c r="I1494" t="s">
        <v>86</v>
      </c>
      <c r="J1494" t="s">
        <v>25</v>
      </c>
      <c r="K1494" t="s">
        <v>5203</v>
      </c>
      <c r="L1494">
        <v>2292332</v>
      </c>
      <c r="M1494" t="s">
        <v>5204</v>
      </c>
      <c r="N1494" t="s">
        <v>5205</v>
      </c>
      <c r="O1494" t="s">
        <v>243</v>
      </c>
      <c r="P1494" t="s">
        <v>234</v>
      </c>
      <c r="Q1494" t="s">
        <v>272</v>
      </c>
    </row>
    <row r="1495" spans="1:17" x14ac:dyDescent="0.15">
      <c r="A1495" t="s">
        <v>3522</v>
      </c>
      <c r="B1495" t="s">
        <v>3938</v>
      </c>
      <c r="C1495">
        <v>133243</v>
      </c>
      <c r="D1495" t="s">
        <v>3939</v>
      </c>
      <c r="E1495" t="s">
        <v>3940</v>
      </c>
      <c r="F1495" t="s">
        <v>21</v>
      </c>
      <c r="G1495" t="s">
        <v>3879</v>
      </c>
      <c r="H1495" t="s">
        <v>38</v>
      </c>
      <c r="I1495" t="s">
        <v>459</v>
      </c>
      <c r="J1495" t="s">
        <v>37</v>
      </c>
      <c r="K1495" t="s">
        <v>38</v>
      </c>
      <c r="L1495">
        <v>2016934</v>
      </c>
      <c r="M1495" t="s">
        <v>5206</v>
      </c>
      <c r="N1495" t="s">
        <v>3950</v>
      </c>
      <c r="O1495" t="s">
        <v>1124</v>
      </c>
      <c r="P1495" t="s">
        <v>41</v>
      </c>
      <c r="Q1495" t="s">
        <v>272</v>
      </c>
    </row>
    <row r="1496" spans="1:17" x14ac:dyDescent="0.15">
      <c r="A1496" t="s">
        <v>3522</v>
      </c>
      <c r="B1496" t="s">
        <v>3938</v>
      </c>
      <c r="C1496">
        <v>133243</v>
      </c>
      <c r="D1496" t="s">
        <v>3939</v>
      </c>
      <c r="E1496" t="s">
        <v>3940</v>
      </c>
      <c r="F1496" t="s">
        <v>21</v>
      </c>
      <c r="G1496" t="s">
        <v>3879</v>
      </c>
      <c r="H1496" t="s">
        <v>57</v>
      </c>
      <c r="I1496" t="s">
        <v>957</v>
      </c>
      <c r="J1496" t="s">
        <v>222</v>
      </c>
      <c r="K1496" t="s">
        <v>38</v>
      </c>
      <c r="L1496">
        <v>2008076</v>
      </c>
      <c r="M1496" t="s">
        <v>5207</v>
      </c>
      <c r="N1496" t="s">
        <v>3950</v>
      </c>
      <c r="O1496" t="s">
        <v>1124</v>
      </c>
      <c r="P1496" t="s">
        <v>1223</v>
      </c>
      <c r="Q1496" t="s">
        <v>272</v>
      </c>
    </row>
    <row r="1497" spans="1:17" x14ac:dyDescent="0.15">
      <c r="A1497" t="s">
        <v>3522</v>
      </c>
      <c r="B1497" t="s">
        <v>3938</v>
      </c>
      <c r="C1497">
        <v>133243</v>
      </c>
      <c r="D1497" t="s">
        <v>3939</v>
      </c>
      <c r="E1497" t="s">
        <v>3940</v>
      </c>
      <c r="F1497" t="s">
        <v>21</v>
      </c>
      <c r="G1497" t="s">
        <v>3879</v>
      </c>
      <c r="H1497" t="s">
        <v>38</v>
      </c>
      <c r="I1497" t="s">
        <v>459</v>
      </c>
      <c r="J1497" t="s">
        <v>222</v>
      </c>
      <c r="K1497" t="s">
        <v>38</v>
      </c>
      <c r="L1497">
        <v>1997534</v>
      </c>
      <c r="M1497" t="s">
        <v>5208</v>
      </c>
      <c r="N1497" t="s">
        <v>5160</v>
      </c>
      <c r="O1497" t="s">
        <v>172</v>
      </c>
      <c r="P1497" t="s">
        <v>5209</v>
      </c>
      <c r="Q1497" t="s">
        <v>272</v>
      </c>
    </row>
    <row r="1498" spans="1:17" x14ac:dyDescent="0.15">
      <c r="A1498" t="s">
        <v>3522</v>
      </c>
      <c r="B1498" t="s">
        <v>3938</v>
      </c>
      <c r="C1498">
        <v>133243</v>
      </c>
      <c r="D1498" t="s">
        <v>3939</v>
      </c>
      <c r="E1498" t="s">
        <v>3940</v>
      </c>
      <c r="F1498" t="s">
        <v>21</v>
      </c>
      <c r="G1498" t="s">
        <v>3879</v>
      </c>
      <c r="H1498" t="s">
        <v>57</v>
      </c>
      <c r="I1498" t="s">
        <v>957</v>
      </c>
      <c r="J1498" t="s">
        <v>222</v>
      </c>
      <c r="K1498" t="s">
        <v>38</v>
      </c>
      <c r="L1498">
        <v>1946114</v>
      </c>
      <c r="M1498" t="s">
        <v>5210</v>
      </c>
      <c r="N1498" t="s">
        <v>5211</v>
      </c>
      <c r="O1498" t="s">
        <v>1087</v>
      </c>
      <c r="P1498" t="s">
        <v>641</v>
      </c>
      <c r="Q1498" t="s">
        <v>272</v>
      </c>
    </row>
    <row r="1499" spans="1:17" x14ac:dyDescent="0.15">
      <c r="A1499" t="s">
        <v>3522</v>
      </c>
      <c r="B1499" t="s">
        <v>3938</v>
      </c>
      <c r="C1499">
        <v>133243</v>
      </c>
      <c r="D1499" t="s">
        <v>3939</v>
      </c>
      <c r="E1499" t="s">
        <v>3940</v>
      </c>
      <c r="F1499" t="s">
        <v>21</v>
      </c>
      <c r="G1499" t="s">
        <v>3879</v>
      </c>
      <c r="H1499" t="s">
        <v>57</v>
      </c>
      <c r="I1499" t="s">
        <v>957</v>
      </c>
      <c r="J1499" t="s">
        <v>222</v>
      </c>
      <c r="K1499" t="s">
        <v>38</v>
      </c>
      <c r="L1499">
        <v>2007883</v>
      </c>
      <c r="M1499" t="s">
        <v>5212</v>
      </c>
      <c r="N1499" t="s">
        <v>5213</v>
      </c>
      <c r="O1499" t="s">
        <v>5214</v>
      </c>
      <c r="P1499" t="s">
        <v>560</v>
      </c>
      <c r="Q1499" t="s">
        <v>272</v>
      </c>
    </row>
    <row r="1500" spans="1:17" x14ac:dyDescent="0.15">
      <c r="A1500" t="s">
        <v>3522</v>
      </c>
      <c r="B1500" t="s">
        <v>5083</v>
      </c>
      <c r="C1500">
        <v>79317</v>
      </c>
      <c r="E1500" t="s">
        <v>5084</v>
      </c>
      <c r="F1500" t="s">
        <v>21</v>
      </c>
      <c r="G1500" t="s">
        <v>3743</v>
      </c>
      <c r="H1500" t="s">
        <v>23</v>
      </c>
      <c r="I1500" t="s">
        <v>86</v>
      </c>
      <c r="J1500" t="s">
        <v>37</v>
      </c>
      <c r="K1500" t="s">
        <v>305</v>
      </c>
      <c r="L1500">
        <v>2384117</v>
      </c>
      <c r="M1500" t="s">
        <v>5085</v>
      </c>
      <c r="N1500" t="s">
        <v>5215</v>
      </c>
      <c r="O1500" t="s">
        <v>90</v>
      </c>
      <c r="P1500" t="s">
        <v>234</v>
      </c>
      <c r="Q1500" t="s">
        <v>272</v>
      </c>
    </row>
    <row r="1501" spans="1:17" x14ac:dyDescent="0.15">
      <c r="A1501" t="s">
        <v>3522</v>
      </c>
      <c r="B1501" t="s">
        <v>5216</v>
      </c>
      <c r="C1501">
        <v>4838</v>
      </c>
      <c r="D1501" t="s">
        <v>697</v>
      </c>
      <c r="E1501" t="s">
        <v>5217</v>
      </c>
      <c r="F1501" t="s">
        <v>21</v>
      </c>
      <c r="H1501" t="s">
        <v>23</v>
      </c>
      <c r="I1501" t="s">
        <v>1227</v>
      </c>
      <c r="J1501" t="s">
        <v>37</v>
      </c>
      <c r="K1501" t="s">
        <v>147</v>
      </c>
      <c r="L1501">
        <v>2393258</v>
      </c>
      <c r="M1501" t="s">
        <v>5218</v>
      </c>
      <c r="N1501" t="s">
        <v>5219</v>
      </c>
      <c r="O1501" t="s">
        <v>1674</v>
      </c>
      <c r="P1501" t="s">
        <v>654</v>
      </c>
      <c r="Q1501" t="s">
        <v>272</v>
      </c>
    </row>
    <row r="1502" spans="1:17" x14ac:dyDescent="0.15">
      <c r="A1502" t="s">
        <v>3522</v>
      </c>
      <c r="B1502" t="s">
        <v>3923</v>
      </c>
      <c r="C1502">
        <v>451</v>
      </c>
      <c r="D1502" t="s">
        <v>3924</v>
      </c>
      <c r="E1502" t="s">
        <v>3925</v>
      </c>
      <c r="F1502" t="s">
        <v>21</v>
      </c>
      <c r="H1502" t="s">
        <v>162</v>
      </c>
      <c r="I1502" t="s">
        <v>162</v>
      </c>
      <c r="J1502" t="s">
        <v>37</v>
      </c>
      <c r="K1502" t="s">
        <v>3926</v>
      </c>
      <c r="L1502">
        <v>2419874</v>
      </c>
      <c r="M1502" t="s">
        <v>5220</v>
      </c>
      <c r="N1502" t="s">
        <v>5221</v>
      </c>
      <c r="O1502" t="s">
        <v>3367</v>
      </c>
      <c r="P1502" t="s">
        <v>624</v>
      </c>
      <c r="Q1502" t="s">
        <v>272</v>
      </c>
    </row>
    <row r="1503" spans="1:17" x14ac:dyDescent="0.15">
      <c r="A1503" t="s">
        <v>3522</v>
      </c>
      <c r="B1503" t="s">
        <v>5083</v>
      </c>
      <c r="C1503">
        <v>79317</v>
      </c>
      <c r="E1503" t="s">
        <v>5084</v>
      </c>
      <c r="F1503" t="s">
        <v>21</v>
      </c>
      <c r="G1503" t="s">
        <v>3743</v>
      </c>
      <c r="H1503" t="s">
        <v>23</v>
      </c>
      <c r="I1503" t="s">
        <v>86</v>
      </c>
      <c r="J1503" t="s">
        <v>37</v>
      </c>
      <c r="K1503" t="s">
        <v>305</v>
      </c>
      <c r="L1503">
        <v>2384105</v>
      </c>
      <c r="M1503" t="s">
        <v>5085</v>
      </c>
      <c r="N1503" t="s">
        <v>5222</v>
      </c>
      <c r="O1503" t="s">
        <v>5223</v>
      </c>
      <c r="P1503" t="s">
        <v>1153</v>
      </c>
      <c r="Q1503" t="s">
        <v>272</v>
      </c>
    </row>
    <row r="1504" spans="1:17" x14ac:dyDescent="0.15">
      <c r="A1504" t="s">
        <v>3522</v>
      </c>
      <c r="B1504" t="s">
        <v>5164</v>
      </c>
      <c r="C1504">
        <v>273</v>
      </c>
      <c r="D1504" t="s">
        <v>5165</v>
      </c>
      <c r="E1504" t="s">
        <v>5166</v>
      </c>
      <c r="F1504" t="s">
        <v>45</v>
      </c>
      <c r="H1504" t="s">
        <v>337</v>
      </c>
      <c r="I1504" t="s">
        <v>556</v>
      </c>
      <c r="J1504" t="s">
        <v>37</v>
      </c>
      <c r="K1504" t="s">
        <v>26</v>
      </c>
      <c r="L1504">
        <v>1962867</v>
      </c>
      <c r="M1504" t="s">
        <v>5224</v>
      </c>
      <c r="N1504" t="s">
        <v>5225</v>
      </c>
      <c r="O1504" t="s">
        <v>5226</v>
      </c>
      <c r="P1504" t="s">
        <v>327</v>
      </c>
      <c r="Q1504" t="s">
        <v>272</v>
      </c>
    </row>
    <row r="1505" spans="1:17" x14ac:dyDescent="0.15">
      <c r="A1505" t="s">
        <v>3522</v>
      </c>
      <c r="B1505" t="s">
        <v>5127</v>
      </c>
      <c r="C1505">
        <v>62123</v>
      </c>
      <c r="D1505" t="s">
        <v>2560</v>
      </c>
      <c r="E1505" t="s">
        <v>5128</v>
      </c>
      <c r="F1505" t="s">
        <v>45</v>
      </c>
      <c r="G1505" t="s">
        <v>5129</v>
      </c>
      <c r="H1505" t="s">
        <v>23</v>
      </c>
      <c r="I1505" t="s">
        <v>86</v>
      </c>
      <c r="J1505" t="s">
        <v>272</v>
      </c>
      <c r="K1505" t="s">
        <v>339</v>
      </c>
      <c r="L1505">
        <v>2258048</v>
      </c>
      <c r="M1505" t="s">
        <v>5130</v>
      </c>
      <c r="N1505" t="s">
        <v>5227</v>
      </c>
      <c r="O1505" t="s">
        <v>627</v>
      </c>
      <c r="P1505" t="s">
        <v>288</v>
      </c>
      <c r="Q1505" t="s">
        <v>272</v>
      </c>
    </row>
    <row r="1506" spans="1:17" x14ac:dyDescent="0.15">
      <c r="A1506" t="s">
        <v>3522</v>
      </c>
      <c r="B1506" t="s">
        <v>5173</v>
      </c>
      <c r="C1506">
        <v>114603</v>
      </c>
      <c r="D1506" t="s">
        <v>5174</v>
      </c>
      <c r="E1506" t="s">
        <v>5175</v>
      </c>
      <c r="F1506" t="s">
        <v>21</v>
      </c>
      <c r="G1506" t="s">
        <v>5176</v>
      </c>
      <c r="H1506" t="s">
        <v>23</v>
      </c>
      <c r="I1506" t="s">
        <v>86</v>
      </c>
      <c r="J1506" t="s">
        <v>222</v>
      </c>
      <c r="K1506" t="s">
        <v>3854</v>
      </c>
      <c r="L1506">
        <v>2229437</v>
      </c>
      <c r="M1506" t="s">
        <v>5228</v>
      </c>
      <c r="N1506" t="s">
        <v>5229</v>
      </c>
      <c r="O1506" t="s">
        <v>5230</v>
      </c>
      <c r="P1506" t="s">
        <v>3130</v>
      </c>
      <c r="Q1506" t="s">
        <v>272</v>
      </c>
    </row>
    <row r="1507" spans="1:17" x14ac:dyDescent="0.15">
      <c r="A1507" t="s">
        <v>3522</v>
      </c>
      <c r="B1507" t="s">
        <v>3124</v>
      </c>
      <c r="C1507">
        <v>24748</v>
      </c>
      <c r="D1507" t="s">
        <v>3125</v>
      </c>
      <c r="E1507" t="s">
        <v>3126</v>
      </c>
      <c r="F1507" t="s">
        <v>21</v>
      </c>
      <c r="H1507" t="s">
        <v>337</v>
      </c>
      <c r="I1507" t="s">
        <v>338</v>
      </c>
      <c r="J1507" t="s">
        <v>37</v>
      </c>
      <c r="K1507" t="s">
        <v>38</v>
      </c>
      <c r="L1507">
        <v>588552</v>
      </c>
      <c r="M1507" t="s">
        <v>5231</v>
      </c>
      <c r="N1507" t="s">
        <v>5232</v>
      </c>
      <c r="O1507" t="s">
        <v>728</v>
      </c>
      <c r="P1507" t="s">
        <v>615</v>
      </c>
      <c r="Q1507" t="s">
        <v>272</v>
      </c>
    </row>
    <row r="1508" spans="1:17" x14ac:dyDescent="0.15">
      <c r="A1508" t="s">
        <v>3522</v>
      </c>
      <c r="B1508" t="s">
        <v>5045</v>
      </c>
      <c r="C1508">
        <v>111974</v>
      </c>
      <c r="E1508" t="s">
        <v>5046</v>
      </c>
      <c r="F1508" t="s">
        <v>66</v>
      </c>
      <c r="H1508" t="s">
        <v>23</v>
      </c>
      <c r="I1508" t="s">
        <v>612</v>
      </c>
      <c r="J1508" t="s">
        <v>25</v>
      </c>
      <c r="K1508" t="s">
        <v>5048</v>
      </c>
      <c r="L1508">
        <v>2483655</v>
      </c>
      <c r="M1508" t="s">
        <v>5233</v>
      </c>
      <c r="N1508" t="s">
        <v>5234</v>
      </c>
      <c r="O1508" t="s">
        <v>172</v>
      </c>
      <c r="P1508" t="s">
        <v>673</v>
      </c>
      <c r="Q1508" t="s">
        <v>272</v>
      </c>
    </row>
    <row r="1509" spans="1:17" x14ac:dyDescent="0.15">
      <c r="A1509" t="s">
        <v>5235</v>
      </c>
      <c r="B1509" t="s">
        <v>5236</v>
      </c>
      <c r="C1509">
        <v>3786</v>
      </c>
      <c r="D1509" t="s">
        <v>5237</v>
      </c>
      <c r="E1509" t="s">
        <v>5238</v>
      </c>
      <c r="F1509" t="s">
        <v>21</v>
      </c>
      <c r="H1509" t="s">
        <v>96</v>
      </c>
      <c r="I1509" t="s">
        <v>48</v>
      </c>
      <c r="J1509" t="s">
        <v>37</v>
      </c>
      <c r="K1509" t="s">
        <v>147</v>
      </c>
      <c r="L1509">
        <v>2518581</v>
      </c>
      <c r="M1509" t="s">
        <v>5239</v>
      </c>
      <c r="N1509" t="s">
        <v>3153</v>
      </c>
      <c r="O1509" t="s">
        <v>50</v>
      </c>
      <c r="P1509" t="s">
        <v>73</v>
      </c>
      <c r="Q1509" t="s">
        <v>31</v>
      </c>
    </row>
    <row r="1510" spans="1:17" x14ac:dyDescent="0.15">
      <c r="A1510" t="s">
        <v>5235</v>
      </c>
      <c r="B1510" t="s">
        <v>5240</v>
      </c>
      <c r="C1510">
        <v>6616</v>
      </c>
      <c r="D1510" t="s">
        <v>2833</v>
      </c>
      <c r="E1510" t="s">
        <v>5241</v>
      </c>
      <c r="F1510" t="s">
        <v>21</v>
      </c>
      <c r="G1510" t="s">
        <v>5242</v>
      </c>
      <c r="H1510" t="s">
        <v>38</v>
      </c>
      <c r="I1510" t="s">
        <v>518</v>
      </c>
      <c r="J1510" t="s">
        <v>37</v>
      </c>
      <c r="K1510" t="s">
        <v>38</v>
      </c>
      <c r="L1510">
        <v>2386370</v>
      </c>
      <c r="M1510" t="s">
        <v>5243</v>
      </c>
      <c r="N1510" t="s">
        <v>28</v>
      </c>
      <c r="O1510" t="s">
        <v>50</v>
      </c>
      <c r="P1510" t="s">
        <v>323</v>
      </c>
      <c r="Q1510" t="s">
        <v>31</v>
      </c>
    </row>
    <row r="1511" spans="1:17" x14ac:dyDescent="0.15">
      <c r="A1511" t="s">
        <v>5235</v>
      </c>
      <c r="B1511" t="s">
        <v>3961</v>
      </c>
      <c r="C1511">
        <v>72257</v>
      </c>
      <c r="D1511" t="s">
        <v>2651</v>
      </c>
      <c r="E1511" t="s">
        <v>3962</v>
      </c>
      <c r="F1511" t="s">
        <v>55</v>
      </c>
      <c r="G1511" t="s">
        <v>5244</v>
      </c>
      <c r="H1511" t="s">
        <v>38</v>
      </c>
      <c r="I1511" t="s">
        <v>78</v>
      </c>
      <c r="J1511" t="s">
        <v>37</v>
      </c>
      <c r="K1511" t="s">
        <v>38</v>
      </c>
      <c r="L1511">
        <v>2150845</v>
      </c>
      <c r="M1511" t="s">
        <v>5245</v>
      </c>
      <c r="N1511" t="s">
        <v>28</v>
      </c>
      <c r="O1511" t="s">
        <v>50</v>
      </c>
      <c r="P1511" t="s">
        <v>127</v>
      </c>
      <c r="Q1511" t="s">
        <v>31</v>
      </c>
    </row>
    <row r="1512" spans="1:17" x14ac:dyDescent="0.15">
      <c r="A1512" t="s">
        <v>5235</v>
      </c>
      <c r="B1512" t="s">
        <v>5246</v>
      </c>
      <c r="C1512">
        <v>9365</v>
      </c>
      <c r="D1512" t="s">
        <v>759</v>
      </c>
      <c r="E1512" t="s">
        <v>5247</v>
      </c>
      <c r="F1512" t="s">
        <v>21</v>
      </c>
      <c r="G1512" t="s">
        <v>5248</v>
      </c>
      <c r="H1512" t="s">
        <v>23</v>
      </c>
      <c r="I1512" t="s">
        <v>24</v>
      </c>
      <c r="J1512" t="s">
        <v>37</v>
      </c>
      <c r="K1512" t="s">
        <v>293</v>
      </c>
      <c r="L1512">
        <v>2381437</v>
      </c>
      <c r="M1512" t="s">
        <v>5249</v>
      </c>
      <c r="N1512" t="s">
        <v>5250</v>
      </c>
      <c r="O1512" t="s">
        <v>5086</v>
      </c>
      <c r="P1512" t="s">
        <v>118</v>
      </c>
      <c r="Q1512" t="s">
        <v>31</v>
      </c>
    </row>
    <row r="1513" spans="1:17" x14ac:dyDescent="0.15">
      <c r="A1513" t="s">
        <v>5235</v>
      </c>
      <c r="B1513" t="s">
        <v>5251</v>
      </c>
      <c r="C1513">
        <v>54634</v>
      </c>
      <c r="D1513" t="s">
        <v>5252</v>
      </c>
      <c r="E1513" t="s">
        <v>5253</v>
      </c>
      <c r="F1513" t="s">
        <v>45</v>
      </c>
      <c r="G1513" t="s">
        <v>5254</v>
      </c>
      <c r="H1513" t="s">
        <v>47</v>
      </c>
      <c r="I1513" t="s">
        <v>130</v>
      </c>
      <c r="J1513" t="s">
        <v>25</v>
      </c>
      <c r="K1513" t="s">
        <v>2539</v>
      </c>
      <c r="L1513">
        <v>471560</v>
      </c>
      <c r="M1513" t="s">
        <v>5255</v>
      </c>
      <c r="N1513" t="s">
        <v>28</v>
      </c>
      <c r="O1513" t="s">
        <v>50</v>
      </c>
      <c r="P1513" t="s">
        <v>327</v>
      </c>
      <c r="Q1513" t="s">
        <v>31</v>
      </c>
    </row>
    <row r="1514" spans="1:17" x14ac:dyDescent="0.15">
      <c r="A1514" t="s">
        <v>5235</v>
      </c>
      <c r="B1514" t="s">
        <v>5256</v>
      </c>
      <c r="C1514">
        <v>55446</v>
      </c>
      <c r="D1514" t="s">
        <v>5257</v>
      </c>
      <c r="E1514" t="s">
        <v>5258</v>
      </c>
      <c r="F1514" t="s">
        <v>35</v>
      </c>
      <c r="G1514" t="s">
        <v>5259</v>
      </c>
      <c r="H1514" t="s">
        <v>23</v>
      </c>
      <c r="I1514" t="s">
        <v>68</v>
      </c>
      <c r="J1514" t="s">
        <v>37</v>
      </c>
      <c r="K1514" t="s">
        <v>266</v>
      </c>
      <c r="L1514">
        <v>2458328</v>
      </c>
      <c r="M1514" t="s">
        <v>5260</v>
      </c>
      <c r="N1514" t="s">
        <v>28</v>
      </c>
      <c r="O1514" t="s">
        <v>72</v>
      </c>
      <c r="P1514" t="s">
        <v>91</v>
      </c>
      <c r="Q1514" t="s">
        <v>31</v>
      </c>
    </row>
    <row r="1515" spans="1:17" x14ac:dyDescent="0.15">
      <c r="A1515" t="s">
        <v>5235</v>
      </c>
      <c r="B1515" t="s">
        <v>5261</v>
      </c>
      <c r="C1515">
        <v>29605</v>
      </c>
      <c r="D1515" t="s">
        <v>217</v>
      </c>
      <c r="E1515" t="s">
        <v>5262</v>
      </c>
      <c r="F1515" t="s">
        <v>35</v>
      </c>
      <c r="G1515" t="s">
        <v>5244</v>
      </c>
      <c r="H1515" t="s">
        <v>38</v>
      </c>
      <c r="I1515" t="s">
        <v>459</v>
      </c>
      <c r="J1515" t="s">
        <v>25</v>
      </c>
      <c r="K1515" t="s">
        <v>38</v>
      </c>
      <c r="L1515">
        <v>1520034</v>
      </c>
      <c r="M1515" t="s">
        <v>5263</v>
      </c>
      <c r="N1515" t="s">
        <v>28</v>
      </c>
      <c r="O1515" t="s">
        <v>50</v>
      </c>
      <c r="P1515" t="s">
        <v>62</v>
      </c>
      <c r="Q1515" t="s">
        <v>31</v>
      </c>
    </row>
    <row r="1516" spans="1:17" x14ac:dyDescent="0.15">
      <c r="A1516" t="s">
        <v>5235</v>
      </c>
      <c r="B1516" t="s">
        <v>5264</v>
      </c>
      <c r="C1516">
        <v>280</v>
      </c>
      <c r="D1516" t="s">
        <v>129</v>
      </c>
      <c r="E1516" t="s">
        <v>5265</v>
      </c>
      <c r="F1516" t="s">
        <v>21</v>
      </c>
      <c r="G1516" t="s">
        <v>5266</v>
      </c>
      <c r="H1516" t="s">
        <v>23</v>
      </c>
      <c r="I1516" t="s">
        <v>721</v>
      </c>
      <c r="J1516" t="s">
        <v>37</v>
      </c>
      <c r="K1516" t="s">
        <v>123</v>
      </c>
      <c r="L1516">
        <v>2517305</v>
      </c>
      <c r="M1516" t="s">
        <v>5267</v>
      </c>
      <c r="N1516" t="s">
        <v>5268</v>
      </c>
      <c r="O1516" t="s">
        <v>50</v>
      </c>
      <c r="P1516" t="s">
        <v>179</v>
      </c>
      <c r="Q1516" t="s">
        <v>31</v>
      </c>
    </row>
    <row r="1517" spans="1:17" x14ac:dyDescent="0.15">
      <c r="A1517" t="s">
        <v>5235</v>
      </c>
      <c r="B1517" t="s">
        <v>5269</v>
      </c>
      <c r="C1517">
        <v>18941</v>
      </c>
      <c r="D1517" t="s">
        <v>870</v>
      </c>
      <c r="E1517" t="s">
        <v>5270</v>
      </c>
      <c r="F1517" t="s">
        <v>45</v>
      </c>
      <c r="G1517" t="s">
        <v>5271</v>
      </c>
      <c r="H1517" t="s">
        <v>47</v>
      </c>
      <c r="I1517" t="s">
        <v>130</v>
      </c>
      <c r="J1517" t="s">
        <v>37</v>
      </c>
      <c r="K1517" t="s">
        <v>106</v>
      </c>
      <c r="L1517">
        <v>2155191</v>
      </c>
      <c r="M1517" t="s">
        <v>5272</v>
      </c>
      <c r="N1517" t="s">
        <v>554</v>
      </c>
      <c r="O1517" t="s">
        <v>50</v>
      </c>
      <c r="P1517" t="s">
        <v>624</v>
      </c>
      <c r="Q1517" t="s">
        <v>31</v>
      </c>
    </row>
    <row r="1518" spans="1:17" x14ac:dyDescent="0.15">
      <c r="A1518" t="s">
        <v>5235</v>
      </c>
      <c r="B1518" t="s">
        <v>301</v>
      </c>
      <c r="C1518">
        <v>32836</v>
      </c>
      <c r="D1518" t="s">
        <v>302</v>
      </c>
      <c r="E1518" t="s">
        <v>303</v>
      </c>
      <c r="F1518" t="s">
        <v>35</v>
      </c>
      <c r="G1518" t="s">
        <v>5273</v>
      </c>
      <c r="H1518" t="s">
        <v>96</v>
      </c>
      <c r="I1518" t="s">
        <v>48</v>
      </c>
      <c r="J1518" t="s">
        <v>37</v>
      </c>
      <c r="K1518" t="s">
        <v>305</v>
      </c>
      <c r="L1518">
        <v>2573519</v>
      </c>
      <c r="M1518" t="s">
        <v>5274</v>
      </c>
      <c r="N1518" t="s">
        <v>5275</v>
      </c>
      <c r="O1518" t="s">
        <v>353</v>
      </c>
      <c r="P1518" t="s">
        <v>1465</v>
      </c>
      <c r="Q1518" t="s">
        <v>31</v>
      </c>
    </row>
    <row r="1519" spans="1:17" x14ac:dyDescent="0.15">
      <c r="A1519" t="s">
        <v>5235</v>
      </c>
      <c r="B1519" t="s">
        <v>5276</v>
      </c>
      <c r="C1519">
        <v>142642</v>
      </c>
      <c r="D1519" t="s">
        <v>5277</v>
      </c>
      <c r="E1519" t="s">
        <v>5278</v>
      </c>
      <c r="F1519" t="s">
        <v>45</v>
      </c>
      <c r="G1519" t="s">
        <v>5279</v>
      </c>
      <c r="H1519" t="s">
        <v>57</v>
      </c>
      <c r="I1519" t="s">
        <v>176</v>
      </c>
      <c r="J1519" t="s">
        <v>222</v>
      </c>
      <c r="K1519" t="s">
        <v>38</v>
      </c>
      <c r="L1519">
        <v>2503120</v>
      </c>
      <c r="M1519" t="s">
        <v>5280</v>
      </c>
      <c r="N1519" t="s">
        <v>171</v>
      </c>
      <c r="O1519" t="s">
        <v>172</v>
      </c>
      <c r="P1519" t="s">
        <v>327</v>
      </c>
      <c r="Q1519" t="s">
        <v>31</v>
      </c>
    </row>
    <row r="1520" spans="1:17" x14ac:dyDescent="0.15">
      <c r="A1520" t="s">
        <v>5235</v>
      </c>
      <c r="B1520" t="s">
        <v>5281</v>
      </c>
      <c r="C1520">
        <v>104601</v>
      </c>
      <c r="D1520" t="s">
        <v>5282</v>
      </c>
      <c r="E1520" t="s">
        <v>5281</v>
      </c>
      <c r="F1520" t="s">
        <v>35</v>
      </c>
      <c r="H1520" t="s">
        <v>57</v>
      </c>
      <c r="I1520" t="s">
        <v>48</v>
      </c>
      <c r="J1520" t="s">
        <v>37</v>
      </c>
      <c r="K1520" t="s">
        <v>2585</v>
      </c>
      <c r="L1520">
        <v>2445868</v>
      </c>
      <c r="M1520" t="s">
        <v>5283</v>
      </c>
      <c r="N1520" t="s">
        <v>48</v>
      </c>
      <c r="O1520" t="s">
        <v>1371</v>
      </c>
      <c r="P1520" t="s">
        <v>288</v>
      </c>
      <c r="Q1520" t="s">
        <v>31</v>
      </c>
    </row>
    <row r="1521" spans="1:17" x14ac:dyDescent="0.15">
      <c r="A1521" t="s">
        <v>5235</v>
      </c>
      <c r="B1521" t="s">
        <v>5284</v>
      </c>
      <c r="C1521">
        <v>7182</v>
      </c>
      <c r="D1521" t="s">
        <v>2140</v>
      </c>
      <c r="E1521" t="s">
        <v>5285</v>
      </c>
      <c r="F1521" t="s">
        <v>35</v>
      </c>
      <c r="G1521" t="s">
        <v>5286</v>
      </c>
      <c r="H1521" t="s">
        <v>162</v>
      </c>
      <c r="I1521" t="s">
        <v>162</v>
      </c>
      <c r="J1521" t="s">
        <v>37</v>
      </c>
      <c r="K1521" t="s">
        <v>2539</v>
      </c>
      <c r="L1521">
        <v>2530583</v>
      </c>
      <c r="M1521" t="s">
        <v>5287</v>
      </c>
      <c r="N1521" t="s">
        <v>5288</v>
      </c>
      <c r="O1521" t="s">
        <v>134</v>
      </c>
      <c r="P1521" t="s">
        <v>573</v>
      </c>
      <c r="Q1521" t="s">
        <v>31</v>
      </c>
    </row>
    <row r="1522" spans="1:17" x14ac:dyDescent="0.15">
      <c r="A1522" t="s">
        <v>5235</v>
      </c>
      <c r="B1522" t="s">
        <v>5289</v>
      </c>
      <c r="C1522">
        <v>5754</v>
      </c>
      <c r="D1522" t="s">
        <v>3709</v>
      </c>
      <c r="E1522" t="s">
        <v>5290</v>
      </c>
      <c r="F1522" t="s">
        <v>55</v>
      </c>
      <c r="G1522" t="s">
        <v>5291</v>
      </c>
      <c r="H1522" t="s">
        <v>23</v>
      </c>
      <c r="I1522" t="s">
        <v>24</v>
      </c>
      <c r="J1522" t="s">
        <v>37</v>
      </c>
      <c r="K1522" t="s">
        <v>620</v>
      </c>
      <c r="L1522">
        <v>2271623</v>
      </c>
      <c r="M1522" t="s">
        <v>5292</v>
      </c>
      <c r="N1522" t="s">
        <v>3374</v>
      </c>
      <c r="O1522" t="s">
        <v>1338</v>
      </c>
      <c r="P1522" t="s">
        <v>189</v>
      </c>
      <c r="Q1522" t="s">
        <v>31</v>
      </c>
    </row>
    <row r="1523" spans="1:17" x14ac:dyDescent="0.15">
      <c r="A1523" t="s">
        <v>5235</v>
      </c>
      <c r="B1523" t="s">
        <v>5293</v>
      </c>
      <c r="C1523">
        <v>29770</v>
      </c>
      <c r="D1523" t="s">
        <v>1792</v>
      </c>
      <c r="E1523" t="s">
        <v>5294</v>
      </c>
      <c r="F1523" t="s">
        <v>21</v>
      </c>
      <c r="H1523" t="s">
        <v>23</v>
      </c>
      <c r="I1523" t="s">
        <v>24</v>
      </c>
      <c r="J1523" t="s">
        <v>37</v>
      </c>
      <c r="K1523" t="s">
        <v>339</v>
      </c>
      <c r="L1523">
        <v>2553326</v>
      </c>
      <c r="M1523" t="s">
        <v>5295</v>
      </c>
      <c r="N1523" t="s">
        <v>5296</v>
      </c>
      <c r="O1523" t="s">
        <v>627</v>
      </c>
      <c r="P1523" t="s">
        <v>118</v>
      </c>
      <c r="Q1523" t="s">
        <v>31</v>
      </c>
    </row>
    <row r="1524" spans="1:17" x14ac:dyDescent="0.15">
      <c r="A1524" t="s">
        <v>5235</v>
      </c>
      <c r="B1524" t="s">
        <v>5276</v>
      </c>
      <c r="C1524">
        <v>142642</v>
      </c>
      <c r="D1524" t="s">
        <v>5277</v>
      </c>
      <c r="E1524" t="s">
        <v>5278</v>
      </c>
      <c r="F1524" t="s">
        <v>45</v>
      </c>
      <c r="G1524" t="s">
        <v>5279</v>
      </c>
      <c r="H1524" t="s">
        <v>38</v>
      </c>
      <c r="I1524" t="s">
        <v>78</v>
      </c>
      <c r="J1524" t="s">
        <v>272</v>
      </c>
      <c r="K1524" t="s">
        <v>38</v>
      </c>
      <c r="L1524">
        <v>2412937</v>
      </c>
      <c r="M1524" t="s">
        <v>5297</v>
      </c>
      <c r="N1524" t="s">
        <v>171</v>
      </c>
      <c r="O1524" t="s">
        <v>172</v>
      </c>
      <c r="P1524" t="s">
        <v>327</v>
      </c>
      <c r="Q1524" t="s">
        <v>31</v>
      </c>
    </row>
    <row r="1525" spans="1:17" x14ac:dyDescent="0.15">
      <c r="A1525" t="s">
        <v>5235</v>
      </c>
      <c r="B1525" t="s">
        <v>5298</v>
      </c>
      <c r="C1525">
        <v>8103</v>
      </c>
      <c r="D1525" t="s">
        <v>523</v>
      </c>
      <c r="E1525" t="s">
        <v>5299</v>
      </c>
      <c r="F1525" t="s">
        <v>21</v>
      </c>
      <c r="G1525" t="s">
        <v>5300</v>
      </c>
      <c r="H1525" t="s">
        <v>23</v>
      </c>
      <c r="I1525" t="s">
        <v>86</v>
      </c>
      <c r="J1525" t="s">
        <v>37</v>
      </c>
      <c r="K1525" t="s">
        <v>321</v>
      </c>
      <c r="L1525">
        <v>2533122</v>
      </c>
      <c r="M1525" t="s">
        <v>5301</v>
      </c>
      <c r="N1525" t="s">
        <v>5302</v>
      </c>
      <c r="O1525" t="s">
        <v>157</v>
      </c>
      <c r="P1525" t="s">
        <v>118</v>
      </c>
      <c r="Q1525" t="s">
        <v>31</v>
      </c>
    </row>
    <row r="1526" spans="1:17" x14ac:dyDescent="0.15">
      <c r="A1526" t="s">
        <v>5235</v>
      </c>
      <c r="B1526" t="s">
        <v>5303</v>
      </c>
      <c r="C1526">
        <v>110720</v>
      </c>
      <c r="D1526" t="s">
        <v>5304</v>
      </c>
      <c r="E1526" t="s">
        <v>5305</v>
      </c>
      <c r="F1526" t="s">
        <v>55</v>
      </c>
      <c r="G1526" t="s">
        <v>5306</v>
      </c>
      <c r="H1526" t="s">
        <v>38</v>
      </c>
      <c r="I1526" t="s">
        <v>459</v>
      </c>
      <c r="J1526" t="s">
        <v>37</v>
      </c>
      <c r="K1526" t="s">
        <v>38</v>
      </c>
      <c r="L1526">
        <v>1363995</v>
      </c>
      <c r="M1526" t="s">
        <v>5307</v>
      </c>
      <c r="N1526" t="s">
        <v>3315</v>
      </c>
      <c r="O1526" t="s">
        <v>172</v>
      </c>
      <c r="P1526" t="s">
        <v>127</v>
      </c>
      <c r="Q1526" t="s">
        <v>31</v>
      </c>
    </row>
    <row r="1527" spans="1:17" x14ac:dyDescent="0.15">
      <c r="A1527" t="s">
        <v>5235</v>
      </c>
      <c r="B1527" t="s">
        <v>5308</v>
      </c>
      <c r="C1527">
        <v>93925</v>
      </c>
      <c r="D1527" t="s">
        <v>4670</v>
      </c>
      <c r="E1527" t="s">
        <v>5309</v>
      </c>
      <c r="F1527" t="s">
        <v>45</v>
      </c>
      <c r="G1527" t="s">
        <v>5310</v>
      </c>
      <c r="H1527" t="s">
        <v>315</v>
      </c>
      <c r="I1527" t="s">
        <v>24</v>
      </c>
      <c r="J1527" t="s">
        <v>37</v>
      </c>
      <c r="K1527" t="s">
        <v>855</v>
      </c>
      <c r="L1527">
        <v>2574304</v>
      </c>
      <c r="M1527" t="s">
        <v>5311</v>
      </c>
      <c r="N1527" t="s">
        <v>5312</v>
      </c>
      <c r="O1527" t="s">
        <v>5313</v>
      </c>
      <c r="P1527" t="s">
        <v>73</v>
      </c>
      <c r="Q1527" t="s">
        <v>31</v>
      </c>
    </row>
    <row r="1528" spans="1:17" x14ac:dyDescent="0.15">
      <c r="A1528" t="s">
        <v>5235</v>
      </c>
      <c r="B1528" t="s">
        <v>5314</v>
      </c>
      <c r="C1528">
        <v>65747</v>
      </c>
      <c r="D1528" t="s">
        <v>5315</v>
      </c>
      <c r="E1528" t="s">
        <v>5316</v>
      </c>
      <c r="F1528" t="s">
        <v>66</v>
      </c>
      <c r="G1528" t="s">
        <v>5317</v>
      </c>
      <c r="H1528" t="s">
        <v>315</v>
      </c>
      <c r="I1528" t="s">
        <v>86</v>
      </c>
      <c r="J1528" t="s">
        <v>25</v>
      </c>
      <c r="K1528" t="s">
        <v>177</v>
      </c>
      <c r="L1528">
        <v>2570404</v>
      </c>
      <c r="M1528" t="s">
        <v>5318</v>
      </c>
      <c r="N1528" t="s">
        <v>5319</v>
      </c>
      <c r="O1528" t="s">
        <v>5320</v>
      </c>
      <c r="P1528" t="s">
        <v>790</v>
      </c>
      <c r="Q1528" t="s">
        <v>31</v>
      </c>
    </row>
    <row r="1529" spans="1:17" x14ac:dyDescent="0.15">
      <c r="A1529" t="s">
        <v>5235</v>
      </c>
      <c r="B1529" t="s">
        <v>5321</v>
      </c>
      <c r="C1529">
        <v>740</v>
      </c>
      <c r="D1529" t="s">
        <v>5322</v>
      </c>
      <c r="E1529" t="s">
        <v>5323</v>
      </c>
      <c r="F1529" t="s">
        <v>35</v>
      </c>
      <c r="G1529" t="s">
        <v>5324</v>
      </c>
      <c r="H1529" t="s">
        <v>47</v>
      </c>
      <c r="I1529" t="s">
        <v>130</v>
      </c>
      <c r="J1529" t="s">
        <v>37</v>
      </c>
      <c r="K1529" t="s">
        <v>26</v>
      </c>
      <c r="L1529">
        <v>744497</v>
      </c>
      <c r="M1529" t="s">
        <v>5325</v>
      </c>
      <c r="N1529" t="s">
        <v>3374</v>
      </c>
      <c r="O1529" t="s">
        <v>134</v>
      </c>
      <c r="P1529" t="s">
        <v>51</v>
      </c>
      <c r="Q1529" t="s">
        <v>31</v>
      </c>
    </row>
    <row r="1530" spans="1:17" x14ac:dyDescent="0.15">
      <c r="A1530" t="s">
        <v>5235</v>
      </c>
      <c r="B1530" t="s">
        <v>5326</v>
      </c>
      <c r="C1530">
        <v>54374</v>
      </c>
      <c r="D1530" t="s">
        <v>217</v>
      </c>
      <c r="E1530" t="s">
        <v>5327</v>
      </c>
      <c r="F1530" t="s">
        <v>45</v>
      </c>
      <c r="G1530" t="s">
        <v>5317</v>
      </c>
      <c r="H1530" t="s">
        <v>315</v>
      </c>
      <c r="I1530" t="s">
        <v>24</v>
      </c>
      <c r="J1530" t="s">
        <v>25</v>
      </c>
      <c r="K1530" t="s">
        <v>177</v>
      </c>
      <c r="L1530">
        <v>2577298</v>
      </c>
      <c r="M1530" t="s">
        <v>5328</v>
      </c>
      <c r="N1530" t="s">
        <v>5329</v>
      </c>
      <c r="O1530" t="s">
        <v>5330</v>
      </c>
      <c r="P1530" t="s">
        <v>4060</v>
      </c>
      <c r="Q1530" t="s">
        <v>31</v>
      </c>
    </row>
    <row r="1531" spans="1:17" x14ac:dyDescent="0.15">
      <c r="A1531" t="s">
        <v>5235</v>
      </c>
      <c r="B1531" t="s">
        <v>5331</v>
      </c>
      <c r="C1531">
        <v>122253</v>
      </c>
      <c r="D1531" t="s">
        <v>5332</v>
      </c>
      <c r="E1531" t="s">
        <v>5333</v>
      </c>
      <c r="F1531" t="s">
        <v>45</v>
      </c>
      <c r="G1531" t="s">
        <v>5334</v>
      </c>
      <c r="H1531" t="s">
        <v>47</v>
      </c>
      <c r="I1531" t="s">
        <v>48</v>
      </c>
      <c r="J1531" t="s">
        <v>222</v>
      </c>
      <c r="K1531" t="s">
        <v>358</v>
      </c>
      <c r="L1531">
        <v>2014812</v>
      </c>
      <c r="M1531" t="s">
        <v>5335</v>
      </c>
      <c r="N1531" t="s">
        <v>149</v>
      </c>
      <c r="O1531" t="s">
        <v>134</v>
      </c>
      <c r="P1531" t="s">
        <v>790</v>
      </c>
      <c r="Q1531" t="s">
        <v>31</v>
      </c>
    </row>
    <row r="1532" spans="1:17" x14ac:dyDescent="0.15">
      <c r="A1532" t="s">
        <v>5235</v>
      </c>
      <c r="B1532" t="s">
        <v>5336</v>
      </c>
      <c r="C1532">
        <v>27129</v>
      </c>
      <c r="D1532" t="s">
        <v>5337</v>
      </c>
      <c r="E1532" t="s">
        <v>5338</v>
      </c>
      <c r="F1532" t="s">
        <v>45</v>
      </c>
      <c r="H1532" t="s">
        <v>337</v>
      </c>
      <c r="I1532" t="s">
        <v>556</v>
      </c>
      <c r="J1532" t="s">
        <v>25</v>
      </c>
      <c r="K1532" t="s">
        <v>58</v>
      </c>
      <c r="L1532">
        <v>2550591</v>
      </c>
      <c r="M1532" t="s">
        <v>5339</v>
      </c>
      <c r="N1532" t="s">
        <v>836</v>
      </c>
      <c r="O1532" t="s">
        <v>837</v>
      </c>
      <c r="P1532" t="s">
        <v>369</v>
      </c>
      <c r="Q1532" t="s">
        <v>31</v>
      </c>
    </row>
    <row r="1533" spans="1:17" x14ac:dyDescent="0.15">
      <c r="A1533" t="s">
        <v>5235</v>
      </c>
      <c r="B1533" t="s">
        <v>5340</v>
      </c>
      <c r="C1533">
        <v>59251</v>
      </c>
      <c r="D1533" t="s">
        <v>3243</v>
      </c>
      <c r="E1533" t="s">
        <v>5341</v>
      </c>
      <c r="F1533" t="s">
        <v>35</v>
      </c>
      <c r="G1533" t="s">
        <v>5342</v>
      </c>
      <c r="H1533" t="s">
        <v>23</v>
      </c>
      <c r="I1533" t="s">
        <v>86</v>
      </c>
      <c r="J1533" t="s">
        <v>37</v>
      </c>
      <c r="K1533" t="s">
        <v>321</v>
      </c>
      <c r="L1533">
        <v>2403128</v>
      </c>
      <c r="M1533" t="s">
        <v>5343</v>
      </c>
      <c r="N1533" t="s">
        <v>5344</v>
      </c>
      <c r="O1533" t="s">
        <v>134</v>
      </c>
      <c r="P1533" t="s">
        <v>5345</v>
      </c>
      <c r="Q1533" t="s">
        <v>31</v>
      </c>
    </row>
    <row r="1534" spans="1:17" x14ac:dyDescent="0.15">
      <c r="A1534" t="s">
        <v>5235</v>
      </c>
      <c r="B1534" t="s">
        <v>3476</v>
      </c>
      <c r="C1534">
        <v>123777</v>
      </c>
      <c r="D1534" t="s">
        <v>3477</v>
      </c>
      <c r="E1534" t="s">
        <v>3478</v>
      </c>
      <c r="F1534" t="s">
        <v>21</v>
      </c>
      <c r="G1534" t="s">
        <v>5346</v>
      </c>
      <c r="H1534" t="s">
        <v>47</v>
      </c>
      <c r="I1534" t="s">
        <v>1052</v>
      </c>
      <c r="J1534" t="s">
        <v>222</v>
      </c>
      <c r="K1534" t="s">
        <v>2277</v>
      </c>
      <c r="L1534">
        <v>2561117</v>
      </c>
      <c r="M1534" t="s">
        <v>5347</v>
      </c>
      <c r="N1534" t="s">
        <v>5348</v>
      </c>
      <c r="O1534" t="s">
        <v>5349</v>
      </c>
      <c r="P1534" t="s">
        <v>226</v>
      </c>
      <c r="Q1534" t="s">
        <v>31</v>
      </c>
    </row>
    <row r="1535" spans="1:17" x14ac:dyDescent="0.15">
      <c r="A1535" t="s">
        <v>5235</v>
      </c>
      <c r="B1535" t="s">
        <v>5350</v>
      </c>
      <c r="C1535">
        <v>22821</v>
      </c>
      <c r="D1535" t="s">
        <v>3804</v>
      </c>
      <c r="E1535" t="s">
        <v>5351</v>
      </c>
      <c r="F1535" t="s">
        <v>66</v>
      </c>
      <c r="G1535" t="s">
        <v>5352</v>
      </c>
      <c r="H1535" t="s">
        <v>162</v>
      </c>
      <c r="I1535" t="s">
        <v>162</v>
      </c>
      <c r="J1535" t="s">
        <v>37</v>
      </c>
      <c r="K1535" t="s">
        <v>26</v>
      </c>
      <c r="L1535">
        <v>2261824</v>
      </c>
      <c r="M1535" t="s">
        <v>5353</v>
      </c>
      <c r="N1535" t="s">
        <v>149</v>
      </c>
      <c r="O1535" t="s">
        <v>90</v>
      </c>
      <c r="P1535" t="s">
        <v>110</v>
      </c>
      <c r="Q1535" t="s">
        <v>31</v>
      </c>
    </row>
    <row r="1536" spans="1:17" x14ac:dyDescent="0.15">
      <c r="A1536" t="s">
        <v>5235</v>
      </c>
      <c r="B1536" t="s">
        <v>5354</v>
      </c>
      <c r="C1536">
        <v>7600</v>
      </c>
      <c r="D1536" t="s">
        <v>5355</v>
      </c>
      <c r="E1536" t="s">
        <v>5356</v>
      </c>
      <c r="F1536" t="s">
        <v>55</v>
      </c>
      <c r="G1536" t="s">
        <v>5357</v>
      </c>
      <c r="H1536" t="s">
        <v>23</v>
      </c>
      <c r="I1536" t="s">
        <v>86</v>
      </c>
      <c r="J1536" t="s">
        <v>25</v>
      </c>
      <c r="K1536" t="s">
        <v>26</v>
      </c>
      <c r="L1536">
        <v>1591989</v>
      </c>
      <c r="M1536" t="s">
        <v>5358</v>
      </c>
      <c r="N1536" t="s">
        <v>3180</v>
      </c>
      <c r="O1536" t="s">
        <v>157</v>
      </c>
      <c r="P1536" t="s">
        <v>189</v>
      </c>
      <c r="Q1536" t="s">
        <v>31</v>
      </c>
    </row>
    <row r="1537" spans="1:17" x14ac:dyDescent="0.15">
      <c r="A1537" t="s">
        <v>5235</v>
      </c>
      <c r="B1537" t="s">
        <v>2932</v>
      </c>
      <c r="C1537">
        <v>36513</v>
      </c>
      <c r="D1537" t="s">
        <v>151</v>
      </c>
      <c r="E1537" t="s">
        <v>2933</v>
      </c>
      <c r="F1537" t="s">
        <v>21</v>
      </c>
      <c r="G1537" t="s">
        <v>5300</v>
      </c>
      <c r="H1537" t="s">
        <v>23</v>
      </c>
      <c r="I1537" t="s">
        <v>86</v>
      </c>
      <c r="J1537" t="s">
        <v>37</v>
      </c>
      <c r="K1537" t="s">
        <v>87</v>
      </c>
      <c r="L1537">
        <v>2300003</v>
      </c>
      <c r="M1537" t="s">
        <v>5359</v>
      </c>
      <c r="N1537" t="s">
        <v>5360</v>
      </c>
      <c r="O1537" t="s">
        <v>5361</v>
      </c>
      <c r="P1537" t="s">
        <v>673</v>
      </c>
      <c r="Q1537" t="s">
        <v>31</v>
      </c>
    </row>
    <row r="1538" spans="1:17" x14ac:dyDescent="0.15">
      <c r="A1538" t="s">
        <v>5235</v>
      </c>
      <c r="B1538" t="s">
        <v>1090</v>
      </c>
      <c r="C1538">
        <v>50702</v>
      </c>
      <c r="D1538" t="s">
        <v>1091</v>
      </c>
      <c r="E1538" t="s">
        <v>1092</v>
      </c>
      <c r="F1538" t="s">
        <v>21</v>
      </c>
      <c r="H1538" t="s">
        <v>23</v>
      </c>
      <c r="I1538" t="s">
        <v>612</v>
      </c>
      <c r="J1538" t="s">
        <v>272</v>
      </c>
      <c r="K1538" t="s">
        <v>266</v>
      </c>
      <c r="L1538">
        <v>2563458</v>
      </c>
      <c r="M1538" t="s">
        <v>5362</v>
      </c>
      <c r="N1538" t="s">
        <v>5363</v>
      </c>
      <c r="O1538" t="s">
        <v>600</v>
      </c>
      <c r="P1538" t="s">
        <v>118</v>
      </c>
      <c r="Q1538" t="s">
        <v>31</v>
      </c>
    </row>
    <row r="1539" spans="1:17" x14ac:dyDescent="0.15">
      <c r="A1539" t="s">
        <v>5235</v>
      </c>
      <c r="B1539" t="s">
        <v>5276</v>
      </c>
      <c r="C1539">
        <v>142642</v>
      </c>
      <c r="D1539" t="s">
        <v>5277</v>
      </c>
      <c r="E1539" t="s">
        <v>5278</v>
      </c>
      <c r="F1539" t="s">
        <v>45</v>
      </c>
      <c r="G1539" t="s">
        <v>5279</v>
      </c>
      <c r="H1539" t="s">
        <v>96</v>
      </c>
      <c r="I1539" t="s">
        <v>48</v>
      </c>
      <c r="J1539" t="s">
        <v>222</v>
      </c>
      <c r="K1539" t="s">
        <v>38</v>
      </c>
      <c r="L1539">
        <v>2571337</v>
      </c>
      <c r="M1539" t="s">
        <v>5364</v>
      </c>
      <c r="N1539" t="s">
        <v>3315</v>
      </c>
      <c r="O1539" t="s">
        <v>5365</v>
      </c>
      <c r="P1539" t="s">
        <v>5366</v>
      </c>
      <c r="Q1539" t="s">
        <v>31</v>
      </c>
    </row>
    <row r="1540" spans="1:17" x14ac:dyDescent="0.15">
      <c r="A1540" t="s">
        <v>5235</v>
      </c>
      <c r="B1540" t="s">
        <v>5340</v>
      </c>
      <c r="C1540">
        <v>59251</v>
      </c>
      <c r="D1540" t="s">
        <v>3243</v>
      </c>
      <c r="E1540" t="s">
        <v>5341</v>
      </c>
      <c r="F1540" t="s">
        <v>35</v>
      </c>
      <c r="G1540" t="s">
        <v>5342</v>
      </c>
      <c r="H1540" t="s">
        <v>23</v>
      </c>
      <c r="I1540" t="s">
        <v>86</v>
      </c>
      <c r="J1540" t="s">
        <v>37</v>
      </c>
      <c r="K1540" t="s">
        <v>321</v>
      </c>
      <c r="L1540">
        <v>2403111</v>
      </c>
      <c r="M1540" t="s">
        <v>5343</v>
      </c>
      <c r="N1540" t="s">
        <v>5367</v>
      </c>
      <c r="O1540" t="s">
        <v>600</v>
      </c>
      <c r="P1540" t="s">
        <v>5345</v>
      </c>
      <c r="Q1540" t="s">
        <v>31</v>
      </c>
    </row>
    <row r="1541" spans="1:17" x14ac:dyDescent="0.15">
      <c r="A1541" t="s">
        <v>5235</v>
      </c>
      <c r="B1541" t="s">
        <v>5354</v>
      </c>
      <c r="C1541">
        <v>7600</v>
      </c>
      <c r="D1541" t="s">
        <v>5355</v>
      </c>
      <c r="E1541" t="s">
        <v>5356</v>
      </c>
      <c r="F1541" t="s">
        <v>55</v>
      </c>
      <c r="G1541" t="s">
        <v>5357</v>
      </c>
      <c r="H1541" t="s">
        <v>337</v>
      </c>
      <c r="I1541" t="s">
        <v>556</v>
      </c>
      <c r="J1541" t="s">
        <v>37</v>
      </c>
      <c r="K1541" t="s">
        <v>26</v>
      </c>
      <c r="L1541">
        <v>2566404</v>
      </c>
      <c r="M1541" t="s">
        <v>5368</v>
      </c>
      <c r="N1541" t="s">
        <v>5369</v>
      </c>
      <c r="O1541" t="s">
        <v>5370</v>
      </c>
      <c r="P1541" t="s">
        <v>189</v>
      </c>
      <c r="Q1541" t="s">
        <v>31</v>
      </c>
    </row>
    <row r="1542" spans="1:17" x14ac:dyDescent="0.15">
      <c r="A1542" t="s">
        <v>5235</v>
      </c>
      <c r="B1542" t="s">
        <v>5256</v>
      </c>
      <c r="C1542">
        <v>55446</v>
      </c>
      <c r="D1542" t="s">
        <v>5257</v>
      </c>
      <c r="E1542" t="s">
        <v>5258</v>
      </c>
      <c r="F1542" t="s">
        <v>35</v>
      </c>
      <c r="H1542" t="s">
        <v>23</v>
      </c>
      <c r="I1542" t="s">
        <v>721</v>
      </c>
      <c r="J1542" t="s">
        <v>37</v>
      </c>
      <c r="K1542" t="s">
        <v>266</v>
      </c>
      <c r="L1542">
        <v>2349864</v>
      </c>
      <c r="M1542" t="s">
        <v>5371</v>
      </c>
      <c r="N1542" t="s">
        <v>5372</v>
      </c>
      <c r="O1542" t="s">
        <v>600</v>
      </c>
      <c r="P1542" t="s">
        <v>487</v>
      </c>
      <c r="Q1542" t="s">
        <v>31</v>
      </c>
    </row>
    <row r="1543" spans="1:17" x14ac:dyDescent="0.15">
      <c r="A1543" t="s">
        <v>5235</v>
      </c>
      <c r="B1543" t="s">
        <v>5303</v>
      </c>
      <c r="C1543">
        <v>110720</v>
      </c>
      <c r="D1543" t="s">
        <v>5304</v>
      </c>
      <c r="E1543" t="s">
        <v>5305</v>
      </c>
      <c r="F1543" t="s">
        <v>55</v>
      </c>
      <c r="H1543" t="s">
        <v>57</v>
      </c>
      <c r="I1543" t="s">
        <v>957</v>
      </c>
      <c r="J1543" t="s">
        <v>222</v>
      </c>
      <c r="K1543" t="s">
        <v>38</v>
      </c>
      <c r="L1543">
        <v>2379237</v>
      </c>
      <c r="M1543" t="s">
        <v>5373</v>
      </c>
      <c r="N1543" t="s">
        <v>4077</v>
      </c>
      <c r="O1543" t="s">
        <v>1124</v>
      </c>
      <c r="P1543" t="s">
        <v>62</v>
      </c>
      <c r="Q1543" t="s">
        <v>31</v>
      </c>
    </row>
    <row r="1544" spans="1:17" x14ac:dyDescent="0.15">
      <c r="A1544" t="s">
        <v>5235</v>
      </c>
      <c r="B1544" t="s">
        <v>5374</v>
      </c>
      <c r="C1544">
        <v>16249</v>
      </c>
      <c r="D1544" t="s">
        <v>785</v>
      </c>
      <c r="E1544" t="s">
        <v>5375</v>
      </c>
      <c r="F1544" t="s">
        <v>35</v>
      </c>
      <c r="G1544" t="s">
        <v>5376</v>
      </c>
      <c r="H1544" t="s">
        <v>220</v>
      </c>
      <c r="I1544" t="s">
        <v>650</v>
      </c>
      <c r="J1544" t="s">
        <v>272</v>
      </c>
      <c r="K1544" t="s">
        <v>1008</v>
      </c>
      <c r="L1544">
        <v>2442815</v>
      </c>
      <c r="M1544" t="s">
        <v>5377</v>
      </c>
      <c r="N1544" t="s">
        <v>5378</v>
      </c>
      <c r="O1544" t="s">
        <v>5379</v>
      </c>
      <c r="P1544" t="s">
        <v>118</v>
      </c>
      <c r="Q1544" t="s">
        <v>31</v>
      </c>
    </row>
    <row r="1545" spans="1:17" x14ac:dyDescent="0.15">
      <c r="A1545" t="s">
        <v>5235</v>
      </c>
      <c r="B1545" t="s">
        <v>5380</v>
      </c>
      <c r="C1545">
        <v>29299</v>
      </c>
      <c r="D1545" t="s">
        <v>217</v>
      </c>
      <c r="E1545" t="s">
        <v>5381</v>
      </c>
      <c r="F1545" t="s">
        <v>45</v>
      </c>
      <c r="G1545" t="s">
        <v>5382</v>
      </c>
      <c r="H1545" t="s">
        <v>162</v>
      </c>
      <c r="I1545" t="s">
        <v>162</v>
      </c>
      <c r="J1545" t="s">
        <v>222</v>
      </c>
      <c r="K1545" t="s">
        <v>5383</v>
      </c>
      <c r="L1545">
        <v>2519328</v>
      </c>
      <c r="M1545" t="s">
        <v>5384</v>
      </c>
      <c r="N1545" t="s">
        <v>3213</v>
      </c>
      <c r="O1545" t="s">
        <v>90</v>
      </c>
      <c r="P1545" t="s">
        <v>118</v>
      </c>
      <c r="Q1545" t="s">
        <v>31</v>
      </c>
    </row>
    <row r="1546" spans="1:17" x14ac:dyDescent="0.15">
      <c r="A1546" t="s">
        <v>5235</v>
      </c>
      <c r="B1546" t="s">
        <v>5385</v>
      </c>
      <c r="C1546">
        <v>87042</v>
      </c>
      <c r="D1546" t="s">
        <v>5386</v>
      </c>
      <c r="E1546" t="s">
        <v>5387</v>
      </c>
      <c r="F1546" t="s">
        <v>45</v>
      </c>
      <c r="G1546" t="s">
        <v>5388</v>
      </c>
      <c r="H1546" t="s">
        <v>47</v>
      </c>
      <c r="I1546" t="s">
        <v>48</v>
      </c>
      <c r="J1546" t="s">
        <v>37</v>
      </c>
      <c r="K1546" t="s">
        <v>339</v>
      </c>
      <c r="L1546">
        <v>2200626</v>
      </c>
      <c r="M1546" t="s">
        <v>5389</v>
      </c>
      <c r="N1546" t="s">
        <v>5390</v>
      </c>
      <c r="O1546" t="s">
        <v>5391</v>
      </c>
      <c r="P1546" t="s">
        <v>189</v>
      </c>
      <c r="Q1546" t="s">
        <v>31</v>
      </c>
    </row>
    <row r="1547" spans="1:17" x14ac:dyDescent="0.15">
      <c r="A1547" t="s">
        <v>5235</v>
      </c>
      <c r="B1547" t="s">
        <v>5392</v>
      </c>
      <c r="C1547">
        <v>19801</v>
      </c>
      <c r="D1547" t="s">
        <v>5393</v>
      </c>
      <c r="E1547" t="s">
        <v>5394</v>
      </c>
      <c r="F1547" t="s">
        <v>21</v>
      </c>
      <c r="H1547" t="s">
        <v>23</v>
      </c>
      <c r="I1547" t="s">
        <v>86</v>
      </c>
      <c r="J1547" t="s">
        <v>37</v>
      </c>
      <c r="K1547" t="s">
        <v>87</v>
      </c>
      <c r="L1547">
        <v>2306229</v>
      </c>
      <c r="M1547" t="s">
        <v>5395</v>
      </c>
      <c r="N1547" t="s">
        <v>3180</v>
      </c>
      <c r="O1547" t="s">
        <v>157</v>
      </c>
      <c r="P1547" t="s">
        <v>118</v>
      </c>
      <c r="Q1547" t="s">
        <v>31</v>
      </c>
    </row>
    <row r="1548" spans="1:17" x14ac:dyDescent="0.15">
      <c r="A1548" t="s">
        <v>5235</v>
      </c>
      <c r="B1548" t="s">
        <v>5396</v>
      </c>
      <c r="C1548">
        <v>131973</v>
      </c>
      <c r="D1548" t="s">
        <v>5397</v>
      </c>
      <c r="E1548" t="s">
        <v>5398</v>
      </c>
      <c r="F1548" t="s">
        <v>55</v>
      </c>
      <c r="G1548" t="s">
        <v>5399</v>
      </c>
      <c r="H1548" t="s">
        <v>23</v>
      </c>
      <c r="I1548" t="s">
        <v>24</v>
      </c>
      <c r="J1548" t="s">
        <v>25</v>
      </c>
      <c r="K1548" t="s">
        <v>26</v>
      </c>
      <c r="L1548">
        <v>2500785</v>
      </c>
      <c r="M1548" t="s">
        <v>5400</v>
      </c>
      <c r="N1548" t="s">
        <v>5401</v>
      </c>
      <c r="O1548" t="s">
        <v>5402</v>
      </c>
      <c r="P1548" t="s">
        <v>433</v>
      </c>
      <c r="Q1548" t="s">
        <v>31</v>
      </c>
    </row>
    <row r="1549" spans="1:17" x14ac:dyDescent="0.15">
      <c r="A1549" t="s">
        <v>5235</v>
      </c>
      <c r="B1549" t="s">
        <v>5403</v>
      </c>
      <c r="C1549">
        <v>56379</v>
      </c>
      <c r="D1549" t="s">
        <v>647</v>
      </c>
      <c r="E1549" t="s">
        <v>5404</v>
      </c>
      <c r="F1549" t="s">
        <v>45</v>
      </c>
      <c r="G1549" t="s">
        <v>5405</v>
      </c>
      <c r="H1549" t="s">
        <v>57</v>
      </c>
      <c r="I1549" t="s">
        <v>48</v>
      </c>
      <c r="J1549" t="s">
        <v>222</v>
      </c>
      <c r="K1549" t="s">
        <v>1761</v>
      </c>
      <c r="L1549">
        <v>2509477</v>
      </c>
      <c r="M1549" t="s">
        <v>5406</v>
      </c>
      <c r="N1549" t="s">
        <v>195</v>
      </c>
      <c r="O1549" t="s">
        <v>196</v>
      </c>
      <c r="P1549" t="s">
        <v>73</v>
      </c>
      <c r="Q1549" t="s">
        <v>31</v>
      </c>
    </row>
    <row r="1550" spans="1:17" x14ac:dyDescent="0.15">
      <c r="A1550" t="s">
        <v>5235</v>
      </c>
      <c r="B1550" t="s">
        <v>2932</v>
      </c>
      <c r="C1550">
        <v>36513</v>
      </c>
      <c r="D1550" t="s">
        <v>151</v>
      </c>
      <c r="E1550" t="s">
        <v>2933</v>
      </c>
      <c r="F1550" t="s">
        <v>21</v>
      </c>
      <c r="G1550" t="s">
        <v>5300</v>
      </c>
      <c r="H1550" t="s">
        <v>220</v>
      </c>
      <c r="I1550" t="s">
        <v>650</v>
      </c>
      <c r="J1550" t="s">
        <v>37</v>
      </c>
      <c r="K1550" t="s">
        <v>87</v>
      </c>
      <c r="L1550">
        <v>2300051</v>
      </c>
      <c r="M1550" t="s">
        <v>5359</v>
      </c>
      <c r="N1550" t="s">
        <v>5407</v>
      </c>
      <c r="O1550" t="s">
        <v>5408</v>
      </c>
      <c r="P1550" t="s">
        <v>673</v>
      </c>
      <c r="Q1550" t="s">
        <v>31</v>
      </c>
    </row>
    <row r="1551" spans="1:17" x14ac:dyDescent="0.15">
      <c r="A1551" t="s">
        <v>5235</v>
      </c>
      <c r="B1551" t="s">
        <v>5409</v>
      </c>
      <c r="C1551">
        <v>146804</v>
      </c>
      <c r="D1551" t="s">
        <v>5410</v>
      </c>
      <c r="E1551" t="s">
        <v>5411</v>
      </c>
      <c r="F1551" t="s">
        <v>168</v>
      </c>
      <c r="H1551" t="s">
        <v>337</v>
      </c>
      <c r="I1551" t="s">
        <v>979</v>
      </c>
      <c r="J1551" t="s">
        <v>37</v>
      </c>
      <c r="K1551" t="s">
        <v>5048</v>
      </c>
      <c r="L1551">
        <v>2373602</v>
      </c>
      <c r="M1551" t="s">
        <v>5412</v>
      </c>
      <c r="N1551" t="s">
        <v>5413</v>
      </c>
      <c r="O1551" t="s">
        <v>5414</v>
      </c>
      <c r="P1551" t="s">
        <v>874</v>
      </c>
      <c r="Q1551" t="s">
        <v>31</v>
      </c>
    </row>
    <row r="1552" spans="1:17" x14ac:dyDescent="0.15">
      <c r="A1552" t="s">
        <v>5235</v>
      </c>
      <c r="B1552" t="s">
        <v>5289</v>
      </c>
      <c r="C1552">
        <v>5754</v>
      </c>
      <c r="D1552" t="s">
        <v>3709</v>
      </c>
      <c r="E1552" t="s">
        <v>5290</v>
      </c>
      <c r="F1552" t="s">
        <v>55</v>
      </c>
      <c r="G1552" t="s">
        <v>5291</v>
      </c>
      <c r="H1552" t="s">
        <v>23</v>
      </c>
      <c r="I1552" t="s">
        <v>86</v>
      </c>
      <c r="J1552" t="s">
        <v>37</v>
      </c>
      <c r="K1552" t="s">
        <v>620</v>
      </c>
      <c r="L1552">
        <v>2045808</v>
      </c>
      <c r="M1552" t="s">
        <v>5292</v>
      </c>
      <c r="N1552" t="s">
        <v>5415</v>
      </c>
      <c r="O1552" t="s">
        <v>5416</v>
      </c>
      <c r="P1552" t="s">
        <v>73</v>
      </c>
      <c r="Q1552" t="s">
        <v>31</v>
      </c>
    </row>
    <row r="1553" spans="1:17" x14ac:dyDescent="0.15">
      <c r="A1553" t="s">
        <v>5235</v>
      </c>
      <c r="B1553" t="s">
        <v>1445</v>
      </c>
      <c r="C1553">
        <v>2768</v>
      </c>
      <c r="D1553" t="s">
        <v>1446</v>
      </c>
      <c r="E1553" t="s">
        <v>1447</v>
      </c>
      <c r="F1553" t="s">
        <v>35</v>
      </c>
      <c r="G1553" t="s">
        <v>5417</v>
      </c>
      <c r="H1553" t="s">
        <v>23</v>
      </c>
      <c r="I1553" t="s">
        <v>86</v>
      </c>
      <c r="J1553" t="s">
        <v>37</v>
      </c>
      <c r="K1553" t="s">
        <v>266</v>
      </c>
      <c r="L1553">
        <v>2157564</v>
      </c>
      <c r="M1553" t="s">
        <v>5418</v>
      </c>
      <c r="N1553" t="s">
        <v>3180</v>
      </c>
      <c r="O1553" t="s">
        <v>157</v>
      </c>
      <c r="P1553" t="s">
        <v>73</v>
      </c>
      <c r="Q1553" t="s">
        <v>31</v>
      </c>
    </row>
    <row r="1554" spans="1:17" x14ac:dyDescent="0.15">
      <c r="A1554" t="s">
        <v>5235</v>
      </c>
      <c r="B1554" t="s">
        <v>5419</v>
      </c>
      <c r="C1554">
        <v>81114</v>
      </c>
      <c r="D1554" t="s">
        <v>5420</v>
      </c>
      <c r="E1554" t="s">
        <v>5421</v>
      </c>
      <c r="F1554" t="s">
        <v>21</v>
      </c>
      <c r="G1554" t="s">
        <v>5422</v>
      </c>
      <c r="H1554" t="s">
        <v>57</v>
      </c>
      <c r="I1554" t="s">
        <v>146</v>
      </c>
      <c r="J1554" t="s">
        <v>37</v>
      </c>
      <c r="K1554" t="s">
        <v>87</v>
      </c>
      <c r="L1554">
        <v>2338313</v>
      </c>
      <c r="M1554" t="s">
        <v>5423</v>
      </c>
      <c r="N1554" t="s">
        <v>3374</v>
      </c>
      <c r="O1554" t="s">
        <v>134</v>
      </c>
      <c r="P1554" t="s">
        <v>118</v>
      </c>
      <c r="Q1554" t="s">
        <v>31</v>
      </c>
    </row>
    <row r="1555" spans="1:17" x14ac:dyDescent="0.15">
      <c r="A1555" t="s">
        <v>5235</v>
      </c>
      <c r="B1555" t="s">
        <v>5424</v>
      </c>
      <c r="C1555">
        <v>21643</v>
      </c>
      <c r="D1555" t="s">
        <v>5425</v>
      </c>
      <c r="E1555" t="s">
        <v>5426</v>
      </c>
      <c r="F1555" t="s">
        <v>35</v>
      </c>
      <c r="G1555" t="s">
        <v>5300</v>
      </c>
      <c r="H1555" t="s">
        <v>23</v>
      </c>
      <c r="I1555" t="s">
        <v>24</v>
      </c>
      <c r="J1555" t="s">
        <v>37</v>
      </c>
      <c r="K1555" t="s">
        <v>147</v>
      </c>
      <c r="L1555">
        <v>2372613</v>
      </c>
      <c r="M1555" t="s">
        <v>5427</v>
      </c>
      <c r="N1555" t="s">
        <v>5428</v>
      </c>
      <c r="O1555" t="s">
        <v>4095</v>
      </c>
      <c r="P1555" t="s">
        <v>5429</v>
      </c>
      <c r="Q1555" t="s">
        <v>31</v>
      </c>
    </row>
    <row r="1556" spans="1:17" x14ac:dyDescent="0.15">
      <c r="A1556" t="s">
        <v>5235</v>
      </c>
      <c r="B1556" t="s">
        <v>5256</v>
      </c>
      <c r="C1556">
        <v>55446</v>
      </c>
      <c r="D1556" t="s">
        <v>5257</v>
      </c>
      <c r="E1556" t="s">
        <v>5258</v>
      </c>
      <c r="F1556" t="s">
        <v>35</v>
      </c>
      <c r="H1556" t="s">
        <v>162</v>
      </c>
      <c r="I1556" t="s">
        <v>162</v>
      </c>
      <c r="J1556" t="s">
        <v>37</v>
      </c>
      <c r="K1556" t="s">
        <v>266</v>
      </c>
      <c r="L1556">
        <v>2302684</v>
      </c>
      <c r="M1556" t="s">
        <v>5430</v>
      </c>
      <c r="N1556" t="s">
        <v>5431</v>
      </c>
      <c r="O1556" t="s">
        <v>134</v>
      </c>
      <c r="P1556" t="s">
        <v>573</v>
      </c>
      <c r="Q1556" t="s">
        <v>31</v>
      </c>
    </row>
    <row r="1557" spans="1:17" x14ac:dyDescent="0.15">
      <c r="A1557" t="s">
        <v>5235</v>
      </c>
      <c r="B1557" t="s">
        <v>5432</v>
      </c>
      <c r="C1557">
        <v>84883</v>
      </c>
      <c r="D1557" t="s">
        <v>1387</v>
      </c>
      <c r="E1557" t="s">
        <v>5433</v>
      </c>
      <c r="F1557" t="s">
        <v>45</v>
      </c>
      <c r="G1557" t="s">
        <v>5434</v>
      </c>
      <c r="H1557" t="s">
        <v>23</v>
      </c>
      <c r="I1557" t="s">
        <v>86</v>
      </c>
      <c r="J1557" t="s">
        <v>37</v>
      </c>
      <c r="K1557" t="s">
        <v>26</v>
      </c>
      <c r="L1557">
        <v>2299752</v>
      </c>
      <c r="M1557" t="s">
        <v>5435</v>
      </c>
      <c r="N1557" t="s">
        <v>5436</v>
      </c>
      <c r="O1557" t="s">
        <v>684</v>
      </c>
      <c r="P1557" t="s">
        <v>790</v>
      </c>
      <c r="Q1557" t="s">
        <v>31</v>
      </c>
    </row>
    <row r="1558" spans="1:17" x14ac:dyDescent="0.15">
      <c r="A1558" t="s">
        <v>5235</v>
      </c>
      <c r="B1558" t="s">
        <v>5437</v>
      </c>
      <c r="C1558">
        <v>145001</v>
      </c>
      <c r="D1558" t="s">
        <v>5438</v>
      </c>
      <c r="E1558" t="s">
        <v>5439</v>
      </c>
      <c r="F1558" t="s">
        <v>66</v>
      </c>
      <c r="G1558" t="s">
        <v>5440</v>
      </c>
      <c r="H1558" t="s">
        <v>23</v>
      </c>
      <c r="I1558" t="s">
        <v>24</v>
      </c>
      <c r="J1558" t="s">
        <v>37</v>
      </c>
      <c r="K1558" t="s">
        <v>26</v>
      </c>
      <c r="L1558">
        <v>2390214</v>
      </c>
      <c r="M1558" t="s">
        <v>5441</v>
      </c>
      <c r="N1558" t="s">
        <v>899</v>
      </c>
      <c r="O1558" t="s">
        <v>5442</v>
      </c>
      <c r="P1558" t="s">
        <v>874</v>
      </c>
      <c r="Q1558" t="s">
        <v>31</v>
      </c>
    </row>
    <row r="1559" spans="1:17" x14ac:dyDescent="0.15">
      <c r="A1559" t="s">
        <v>5235</v>
      </c>
      <c r="B1559" t="s">
        <v>5443</v>
      </c>
      <c r="C1559">
        <v>23727</v>
      </c>
      <c r="D1559" t="s">
        <v>5444</v>
      </c>
      <c r="E1559" t="s">
        <v>5445</v>
      </c>
      <c r="F1559" t="s">
        <v>21</v>
      </c>
      <c r="G1559" t="s">
        <v>5446</v>
      </c>
      <c r="H1559" t="s">
        <v>337</v>
      </c>
      <c r="I1559" t="s">
        <v>979</v>
      </c>
      <c r="J1559" t="s">
        <v>37</v>
      </c>
      <c r="K1559" t="s">
        <v>87</v>
      </c>
      <c r="L1559">
        <v>2117935</v>
      </c>
      <c r="M1559" t="s">
        <v>5447</v>
      </c>
      <c r="N1559" t="s">
        <v>836</v>
      </c>
      <c r="O1559" t="s">
        <v>837</v>
      </c>
      <c r="P1559" t="s">
        <v>110</v>
      </c>
      <c r="Q1559" t="s">
        <v>31</v>
      </c>
    </row>
    <row r="1560" spans="1:17" x14ac:dyDescent="0.15">
      <c r="A1560" t="s">
        <v>5235</v>
      </c>
      <c r="B1560" t="s">
        <v>5261</v>
      </c>
      <c r="C1560">
        <v>29605</v>
      </c>
      <c r="D1560" t="s">
        <v>217</v>
      </c>
      <c r="E1560" t="s">
        <v>5262</v>
      </c>
      <c r="F1560" t="s">
        <v>35</v>
      </c>
      <c r="G1560" t="s">
        <v>5244</v>
      </c>
      <c r="H1560" t="s">
        <v>38</v>
      </c>
      <c r="I1560" t="s">
        <v>518</v>
      </c>
      <c r="J1560" t="s">
        <v>25</v>
      </c>
      <c r="K1560" t="s">
        <v>38</v>
      </c>
      <c r="L1560">
        <v>1519972</v>
      </c>
      <c r="M1560" t="s">
        <v>5448</v>
      </c>
      <c r="N1560" t="s">
        <v>5449</v>
      </c>
      <c r="O1560" t="s">
        <v>1124</v>
      </c>
      <c r="P1560" t="s">
        <v>62</v>
      </c>
      <c r="Q1560" t="s">
        <v>31</v>
      </c>
    </row>
    <row r="1561" spans="1:17" x14ac:dyDescent="0.15">
      <c r="A1561" t="s">
        <v>5235</v>
      </c>
      <c r="B1561" t="s">
        <v>5450</v>
      </c>
      <c r="C1561">
        <v>138874</v>
      </c>
      <c r="E1561" t="s">
        <v>5451</v>
      </c>
      <c r="F1561" t="s">
        <v>55</v>
      </c>
      <c r="G1561" t="s">
        <v>5452</v>
      </c>
      <c r="H1561" t="s">
        <v>23</v>
      </c>
      <c r="I1561" t="s">
        <v>24</v>
      </c>
      <c r="J1561" t="s">
        <v>37</v>
      </c>
      <c r="K1561" t="s">
        <v>26</v>
      </c>
      <c r="L1561">
        <v>2544380</v>
      </c>
      <c r="M1561" t="s">
        <v>5453</v>
      </c>
      <c r="N1561" t="s">
        <v>5454</v>
      </c>
      <c r="O1561" t="s">
        <v>5455</v>
      </c>
      <c r="P1561" t="s">
        <v>118</v>
      </c>
      <c r="Q1561" t="s">
        <v>31</v>
      </c>
    </row>
    <row r="1562" spans="1:17" x14ac:dyDescent="0.15">
      <c r="A1562" t="s">
        <v>5235</v>
      </c>
      <c r="B1562" t="s">
        <v>5256</v>
      </c>
      <c r="C1562">
        <v>55446</v>
      </c>
      <c r="D1562" t="s">
        <v>5257</v>
      </c>
      <c r="E1562" t="s">
        <v>5258</v>
      </c>
      <c r="F1562" t="s">
        <v>35</v>
      </c>
      <c r="H1562" t="s">
        <v>23</v>
      </c>
      <c r="I1562" t="s">
        <v>86</v>
      </c>
      <c r="J1562" t="s">
        <v>37</v>
      </c>
      <c r="K1562" t="s">
        <v>266</v>
      </c>
      <c r="L1562">
        <v>2315668</v>
      </c>
      <c r="M1562" t="s">
        <v>5371</v>
      </c>
      <c r="N1562" t="s">
        <v>5456</v>
      </c>
      <c r="O1562" t="s">
        <v>126</v>
      </c>
      <c r="P1562" t="s">
        <v>487</v>
      </c>
      <c r="Q1562" t="s">
        <v>31</v>
      </c>
    </row>
    <row r="1563" spans="1:17" x14ac:dyDescent="0.15">
      <c r="A1563" t="s">
        <v>5235</v>
      </c>
      <c r="B1563" t="s">
        <v>5457</v>
      </c>
      <c r="C1563">
        <v>66075</v>
      </c>
      <c r="D1563" t="s">
        <v>263</v>
      </c>
      <c r="E1563" t="s">
        <v>5458</v>
      </c>
      <c r="F1563" t="s">
        <v>55</v>
      </c>
      <c r="H1563" t="s">
        <v>23</v>
      </c>
      <c r="I1563" t="s">
        <v>86</v>
      </c>
      <c r="J1563" t="s">
        <v>25</v>
      </c>
      <c r="K1563" t="s">
        <v>87</v>
      </c>
      <c r="L1563">
        <v>2493192</v>
      </c>
      <c r="M1563" t="s">
        <v>5459</v>
      </c>
      <c r="N1563" t="s">
        <v>5460</v>
      </c>
      <c r="O1563" t="s">
        <v>600</v>
      </c>
      <c r="P1563" t="s">
        <v>1223</v>
      </c>
      <c r="Q1563" t="s">
        <v>31</v>
      </c>
    </row>
    <row r="1564" spans="1:17" x14ac:dyDescent="0.15">
      <c r="A1564" t="s">
        <v>5235</v>
      </c>
      <c r="B1564" t="s">
        <v>1090</v>
      </c>
      <c r="C1564">
        <v>50702</v>
      </c>
      <c r="D1564" t="s">
        <v>1091</v>
      </c>
      <c r="E1564" t="s">
        <v>1092</v>
      </c>
      <c r="F1564" t="s">
        <v>21</v>
      </c>
      <c r="H1564" t="s">
        <v>220</v>
      </c>
      <c r="I1564" t="s">
        <v>221</v>
      </c>
      <c r="J1564" t="s">
        <v>272</v>
      </c>
      <c r="K1564" t="s">
        <v>266</v>
      </c>
      <c r="L1564">
        <v>2367818</v>
      </c>
      <c r="M1564" t="s">
        <v>5461</v>
      </c>
      <c r="N1564" t="s">
        <v>5462</v>
      </c>
      <c r="O1564" t="s">
        <v>5463</v>
      </c>
      <c r="P1564" t="s">
        <v>30</v>
      </c>
      <c r="Q1564" t="s">
        <v>31</v>
      </c>
    </row>
    <row r="1565" spans="1:17" x14ac:dyDescent="0.15">
      <c r="A1565" t="s">
        <v>5235</v>
      </c>
      <c r="B1565" t="s">
        <v>5464</v>
      </c>
      <c r="C1565">
        <v>72617</v>
      </c>
      <c r="D1565" t="s">
        <v>919</v>
      </c>
      <c r="E1565" t="s">
        <v>5465</v>
      </c>
      <c r="F1565" t="s">
        <v>66</v>
      </c>
      <c r="G1565" t="s">
        <v>5466</v>
      </c>
      <c r="H1565" t="s">
        <v>162</v>
      </c>
      <c r="I1565" t="s">
        <v>162</v>
      </c>
      <c r="J1565" t="s">
        <v>222</v>
      </c>
      <c r="K1565" t="s">
        <v>305</v>
      </c>
      <c r="L1565">
        <v>2422701</v>
      </c>
      <c r="M1565" t="s">
        <v>5467</v>
      </c>
      <c r="N1565" t="s">
        <v>5468</v>
      </c>
      <c r="O1565" t="s">
        <v>90</v>
      </c>
      <c r="P1565" t="s">
        <v>179</v>
      </c>
      <c r="Q1565" t="s">
        <v>31</v>
      </c>
    </row>
    <row r="1566" spans="1:17" x14ac:dyDescent="0.15">
      <c r="A1566" t="s">
        <v>5235</v>
      </c>
      <c r="B1566" t="s">
        <v>5469</v>
      </c>
      <c r="C1566">
        <v>133765</v>
      </c>
      <c r="D1566" t="s">
        <v>5470</v>
      </c>
      <c r="E1566" t="s">
        <v>5471</v>
      </c>
      <c r="F1566" t="s">
        <v>45</v>
      </c>
      <c r="H1566" t="s">
        <v>57</v>
      </c>
      <c r="I1566" t="s">
        <v>957</v>
      </c>
      <c r="J1566" t="s">
        <v>37</v>
      </c>
      <c r="K1566" t="s">
        <v>38</v>
      </c>
      <c r="L1566">
        <v>2403326</v>
      </c>
      <c r="M1566" t="s">
        <v>5472</v>
      </c>
      <c r="N1566" t="s">
        <v>5473</v>
      </c>
      <c r="O1566" t="s">
        <v>5474</v>
      </c>
      <c r="P1566" t="s">
        <v>4240</v>
      </c>
      <c r="Q1566" t="s">
        <v>31</v>
      </c>
    </row>
    <row r="1567" spans="1:17" x14ac:dyDescent="0.15">
      <c r="A1567" t="s">
        <v>5235</v>
      </c>
      <c r="B1567" t="s">
        <v>5236</v>
      </c>
      <c r="C1567">
        <v>3786</v>
      </c>
      <c r="D1567" t="s">
        <v>5237</v>
      </c>
      <c r="E1567" t="s">
        <v>5238</v>
      </c>
      <c r="F1567" t="s">
        <v>21</v>
      </c>
      <c r="G1567" t="s">
        <v>5475</v>
      </c>
      <c r="H1567" t="s">
        <v>23</v>
      </c>
      <c r="I1567" t="s">
        <v>68</v>
      </c>
      <c r="J1567" t="s">
        <v>37</v>
      </c>
      <c r="K1567" t="s">
        <v>147</v>
      </c>
      <c r="L1567">
        <v>2482997</v>
      </c>
      <c r="M1567" t="s">
        <v>5476</v>
      </c>
      <c r="N1567" t="s">
        <v>28</v>
      </c>
      <c r="O1567" t="s">
        <v>72</v>
      </c>
      <c r="P1567" t="s">
        <v>288</v>
      </c>
      <c r="Q1567" t="s">
        <v>256</v>
      </c>
    </row>
    <row r="1568" spans="1:17" x14ac:dyDescent="0.15">
      <c r="A1568" t="s">
        <v>5235</v>
      </c>
      <c r="B1568" t="s">
        <v>5477</v>
      </c>
      <c r="C1568">
        <v>2474</v>
      </c>
      <c r="D1568" t="s">
        <v>5478</v>
      </c>
      <c r="E1568" t="s">
        <v>5479</v>
      </c>
      <c r="F1568" t="s">
        <v>35</v>
      </c>
      <c r="H1568" t="s">
        <v>23</v>
      </c>
      <c r="I1568" t="s">
        <v>373</v>
      </c>
      <c r="J1568" t="s">
        <v>37</v>
      </c>
      <c r="K1568" t="s">
        <v>26</v>
      </c>
      <c r="L1568">
        <v>2279302</v>
      </c>
      <c r="M1568" t="s">
        <v>5480</v>
      </c>
      <c r="N1568" t="s">
        <v>28</v>
      </c>
      <c r="O1568" t="s">
        <v>2796</v>
      </c>
      <c r="P1568" t="s">
        <v>615</v>
      </c>
      <c r="Q1568" t="s">
        <v>256</v>
      </c>
    </row>
    <row r="1569" spans="1:17" x14ac:dyDescent="0.15">
      <c r="A1569" t="s">
        <v>5235</v>
      </c>
      <c r="B1569" t="s">
        <v>5481</v>
      </c>
      <c r="C1569">
        <v>11317</v>
      </c>
      <c r="D1569" t="s">
        <v>2423</v>
      </c>
      <c r="E1569" t="s">
        <v>5482</v>
      </c>
      <c r="F1569" t="s">
        <v>21</v>
      </c>
      <c r="G1569" t="s">
        <v>5483</v>
      </c>
      <c r="H1569" t="s">
        <v>315</v>
      </c>
      <c r="I1569" t="s">
        <v>24</v>
      </c>
      <c r="J1569" t="s">
        <v>37</v>
      </c>
      <c r="K1569" t="s">
        <v>38</v>
      </c>
      <c r="L1569">
        <v>2575769</v>
      </c>
      <c r="M1569" t="s">
        <v>5484</v>
      </c>
      <c r="N1569" t="s">
        <v>5485</v>
      </c>
      <c r="O1569" t="s">
        <v>5486</v>
      </c>
      <c r="P1569" t="s">
        <v>4510</v>
      </c>
      <c r="Q1569" t="s">
        <v>256</v>
      </c>
    </row>
    <row r="1570" spans="1:17" x14ac:dyDescent="0.15">
      <c r="A1570" t="s">
        <v>5235</v>
      </c>
      <c r="B1570" t="s">
        <v>5487</v>
      </c>
      <c r="C1570">
        <v>3954</v>
      </c>
      <c r="D1570" t="s">
        <v>5488</v>
      </c>
      <c r="E1570" t="s">
        <v>5489</v>
      </c>
      <c r="F1570" t="s">
        <v>55</v>
      </c>
      <c r="G1570" t="s">
        <v>5490</v>
      </c>
      <c r="H1570" t="s">
        <v>162</v>
      </c>
      <c r="I1570" t="s">
        <v>162</v>
      </c>
      <c r="J1570" t="s">
        <v>37</v>
      </c>
      <c r="K1570" t="s">
        <v>106</v>
      </c>
      <c r="L1570">
        <v>2530164</v>
      </c>
      <c r="M1570" t="s">
        <v>5491</v>
      </c>
      <c r="N1570" t="s">
        <v>28</v>
      </c>
      <c r="O1570" t="s">
        <v>50</v>
      </c>
      <c r="P1570" t="s">
        <v>41</v>
      </c>
      <c r="Q1570" t="s">
        <v>256</v>
      </c>
    </row>
    <row r="1571" spans="1:17" x14ac:dyDescent="0.15">
      <c r="A1571" t="s">
        <v>5235</v>
      </c>
      <c r="B1571" t="s">
        <v>1146</v>
      </c>
      <c r="C1571">
        <v>3038</v>
      </c>
      <c r="D1571" t="s">
        <v>1147</v>
      </c>
      <c r="E1571" t="s">
        <v>1148</v>
      </c>
      <c r="F1571" t="s">
        <v>35</v>
      </c>
      <c r="G1571" t="s">
        <v>5492</v>
      </c>
      <c r="H1571" t="s">
        <v>47</v>
      </c>
      <c r="I1571" t="s">
        <v>130</v>
      </c>
      <c r="J1571" t="s">
        <v>37</v>
      </c>
      <c r="K1571" t="s">
        <v>177</v>
      </c>
      <c r="L1571">
        <v>1975397</v>
      </c>
      <c r="M1571" t="s">
        <v>5493</v>
      </c>
      <c r="N1571" t="s">
        <v>5494</v>
      </c>
      <c r="O1571" t="s">
        <v>50</v>
      </c>
      <c r="P1571" t="s">
        <v>234</v>
      </c>
      <c r="Q1571" t="s">
        <v>256</v>
      </c>
    </row>
    <row r="1572" spans="1:17" x14ac:dyDescent="0.15">
      <c r="A1572" t="s">
        <v>5235</v>
      </c>
      <c r="B1572" t="s">
        <v>5256</v>
      </c>
      <c r="C1572">
        <v>55446</v>
      </c>
      <c r="D1572" t="s">
        <v>5257</v>
      </c>
      <c r="E1572" t="s">
        <v>5258</v>
      </c>
      <c r="F1572" t="s">
        <v>35</v>
      </c>
      <c r="H1572" t="s">
        <v>47</v>
      </c>
      <c r="I1572" t="s">
        <v>48</v>
      </c>
      <c r="J1572" t="s">
        <v>37</v>
      </c>
      <c r="K1572" t="s">
        <v>266</v>
      </c>
      <c r="L1572">
        <v>2306213</v>
      </c>
      <c r="M1572" t="s">
        <v>5495</v>
      </c>
      <c r="N1572" t="s">
        <v>28</v>
      </c>
      <c r="O1572" t="s">
        <v>50</v>
      </c>
      <c r="P1572" t="s">
        <v>573</v>
      </c>
      <c r="Q1572" t="s">
        <v>256</v>
      </c>
    </row>
    <row r="1573" spans="1:17" x14ac:dyDescent="0.15">
      <c r="A1573" t="s">
        <v>5235</v>
      </c>
      <c r="B1573" t="s">
        <v>5496</v>
      </c>
      <c r="C1573">
        <v>29946</v>
      </c>
      <c r="D1573" t="s">
        <v>5497</v>
      </c>
      <c r="E1573" t="s">
        <v>5498</v>
      </c>
      <c r="F1573" t="s">
        <v>21</v>
      </c>
      <c r="H1573" t="s">
        <v>47</v>
      </c>
      <c r="I1573" t="s">
        <v>130</v>
      </c>
      <c r="J1573" t="s">
        <v>222</v>
      </c>
      <c r="K1573" t="s">
        <v>115</v>
      </c>
      <c r="L1573">
        <v>2422943</v>
      </c>
      <c r="M1573" t="s">
        <v>5499</v>
      </c>
      <c r="N1573" t="s">
        <v>28</v>
      </c>
      <c r="O1573" t="s">
        <v>50</v>
      </c>
      <c r="P1573" t="s">
        <v>62</v>
      </c>
      <c r="Q1573" t="s">
        <v>256</v>
      </c>
    </row>
    <row r="1574" spans="1:17" x14ac:dyDescent="0.15">
      <c r="A1574" t="s">
        <v>5235</v>
      </c>
      <c r="B1574" t="s">
        <v>5289</v>
      </c>
      <c r="C1574">
        <v>5754</v>
      </c>
      <c r="D1574" t="s">
        <v>3709</v>
      </c>
      <c r="E1574" t="s">
        <v>5290</v>
      </c>
      <c r="F1574" t="s">
        <v>55</v>
      </c>
      <c r="H1574" t="s">
        <v>23</v>
      </c>
      <c r="I1574" t="s">
        <v>86</v>
      </c>
      <c r="J1574" t="s">
        <v>37</v>
      </c>
      <c r="K1574" t="s">
        <v>620</v>
      </c>
      <c r="L1574">
        <v>1928707</v>
      </c>
      <c r="M1574" t="s">
        <v>5500</v>
      </c>
      <c r="N1574" t="s">
        <v>28</v>
      </c>
      <c r="O1574" t="s">
        <v>50</v>
      </c>
      <c r="P1574" t="s">
        <v>369</v>
      </c>
      <c r="Q1574" t="s">
        <v>256</v>
      </c>
    </row>
    <row r="1575" spans="1:17" x14ac:dyDescent="0.15">
      <c r="A1575" t="s">
        <v>5235</v>
      </c>
      <c r="B1575" t="s">
        <v>1090</v>
      </c>
      <c r="C1575">
        <v>50702</v>
      </c>
      <c r="D1575" t="s">
        <v>1091</v>
      </c>
      <c r="E1575" t="s">
        <v>1092</v>
      </c>
      <c r="F1575" t="s">
        <v>21</v>
      </c>
      <c r="G1575" t="s">
        <v>5254</v>
      </c>
      <c r="H1575" t="s">
        <v>47</v>
      </c>
      <c r="I1575" t="s">
        <v>130</v>
      </c>
      <c r="J1575" t="s">
        <v>37</v>
      </c>
      <c r="K1575" t="s">
        <v>266</v>
      </c>
      <c r="L1575">
        <v>1873860</v>
      </c>
      <c r="M1575" t="s">
        <v>5501</v>
      </c>
      <c r="N1575" t="s">
        <v>28</v>
      </c>
      <c r="O1575" t="s">
        <v>50</v>
      </c>
      <c r="P1575" t="s">
        <v>710</v>
      </c>
      <c r="Q1575" t="s">
        <v>256</v>
      </c>
    </row>
    <row r="1576" spans="1:17" x14ac:dyDescent="0.15">
      <c r="A1576" t="s">
        <v>5235</v>
      </c>
      <c r="B1576" t="s">
        <v>5308</v>
      </c>
      <c r="C1576">
        <v>93925</v>
      </c>
      <c r="D1576" t="s">
        <v>4670</v>
      </c>
      <c r="E1576" t="s">
        <v>5309</v>
      </c>
      <c r="F1576" t="s">
        <v>45</v>
      </c>
      <c r="G1576" t="s">
        <v>5310</v>
      </c>
      <c r="H1576" t="s">
        <v>47</v>
      </c>
      <c r="I1576" t="s">
        <v>48</v>
      </c>
      <c r="J1576" t="s">
        <v>37</v>
      </c>
      <c r="K1576" t="s">
        <v>855</v>
      </c>
      <c r="L1576">
        <v>2464878</v>
      </c>
      <c r="M1576" t="s">
        <v>5502</v>
      </c>
      <c r="N1576" t="s">
        <v>28</v>
      </c>
      <c r="O1576" t="s">
        <v>50</v>
      </c>
      <c r="P1576" t="s">
        <v>91</v>
      </c>
      <c r="Q1576" t="s">
        <v>256</v>
      </c>
    </row>
    <row r="1577" spans="1:17" x14ac:dyDescent="0.15">
      <c r="A1577" t="s">
        <v>5235</v>
      </c>
      <c r="B1577" t="s">
        <v>5503</v>
      </c>
      <c r="C1577">
        <v>82932</v>
      </c>
      <c r="D1577" t="s">
        <v>5504</v>
      </c>
      <c r="E1577" t="s">
        <v>5505</v>
      </c>
      <c r="F1577" t="s">
        <v>55</v>
      </c>
      <c r="G1577" t="s">
        <v>5291</v>
      </c>
      <c r="H1577" t="s">
        <v>23</v>
      </c>
      <c r="I1577" t="s">
        <v>86</v>
      </c>
      <c r="J1577" t="s">
        <v>37</v>
      </c>
      <c r="K1577" t="s">
        <v>123</v>
      </c>
      <c r="L1577">
        <v>2206749</v>
      </c>
      <c r="M1577" t="s">
        <v>5506</v>
      </c>
      <c r="N1577" t="s">
        <v>28</v>
      </c>
      <c r="O1577" t="s">
        <v>50</v>
      </c>
      <c r="P1577" t="s">
        <v>234</v>
      </c>
      <c r="Q1577" t="s">
        <v>256</v>
      </c>
    </row>
    <row r="1578" spans="1:17" x14ac:dyDescent="0.15">
      <c r="A1578" t="s">
        <v>5235</v>
      </c>
      <c r="B1578" t="s">
        <v>5507</v>
      </c>
      <c r="C1578">
        <v>4530</v>
      </c>
      <c r="D1578" t="s">
        <v>647</v>
      </c>
      <c r="E1578" t="s">
        <v>5508</v>
      </c>
      <c r="F1578" t="s">
        <v>21</v>
      </c>
      <c r="G1578" t="s">
        <v>5509</v>
      </c>
      <c r="H1578" t="s">
        <v>96</v>
      </c>
      <c r="I1578" t="s">
        <v>48</v>
      </c>
      <c r="J1578" t="s">
        <v>37</v>
      </c>
      <c r="K1578" t="s">
        <v>115</v>
      </c>
      <c r="L1578">
        <v>2570708</v>
      </c>
      <c r="M1578" t="s">
        <v>5510</v>
      </c>
      <c r="N1578" t="s">
        <v>28</v>
      </c>
      <c r="O1578" t="s">
        <v>5511</v>
      </c>
      <c r="P1578" t="s">
        <v>323</v>
      </c>
      <c r="Q1578" t="s">
        <v>256</v>
      </c>
    </row>
    <row r="1579" spans="1:17" x14ac:dyDescent="0.15">
      <c r="A1579" t="s">
        <v>5235</v>
      </c>
      <c r="B1579" t="s">
        <v>5512</v>
      </c>
      <c r="C1579">
        <v>113895</v>
      </c>
      <c r="E1579" t="s">
        <v>5513</v>
      </c>
      <c r="F1579" t="s">
        <v>45</v>
      </c>
      <c r="G1579" t="s">
        <v>5300</v>
      </c>
      <c r="H1579" t="s">
        <v>47</v>
      </c>
      <c r="I1579" t="s">
        <v>48</v>
      </c>
      <c r="J1579" t="s">
        <v>37</v>
      </c>
      <c r="K1579" t="s">
        <v>266</v>
      </c>
      <c r="L1579">
        <v>2048360</v>
      </c>
      <c r="M1579" t="s">
        <v>5514</v>
      </c>
      <c r="N1579" t="s">
        <v>28</v>
      </c>
      <c r="O1579" t="s">
        <v>50</v>
      </c>
      <c r="P1579" t="s">
        <v>560</v>
      </c>
      <c r="Q1579" t="s">
        <v>256</v>
      </c>
    </row>
    <row r="1580" spans="1:17" x14ac:dyDescent="0.15">
      <c r="A1580" t="s">
        <v>5235</v>
      </c>
      <c r="B1580" t="s">
        <v>5515</v>
      </c>
      <c r="C1580">
        <v>75528</v>
      </c>
      <c r="D1580" t="s">
        <v>5516</v>
      </c>
      <c r="E1580" t="s">
        <v>5515</v>
      </c>
      <c r="F1580" t="s">
        <v>66</v>
      </c>
      <c r="G1580" t="s">
        <v>5517</v>
      </c>
      <c r="H1580" t="s">
        <v>47</v>
      </c>
      <c r="I1580" t="s">
        <v>48</v>
      </c>
      <c r="J1580" t="s">
        <v>37</v>
      </c>
      <c r="K1580" t="s">
        <v>147</v>
      </c>
      <c r="L1580">
        <v>1379846</v>
      </c>
      <c r="M1580" t="s">
        <v>5518</v>
      </c>
      <c r="N1580" t="s">
        <v>28</v>
      </c>
      <c r="O1580" t="s">
        <v>50</v>
      </c>
      <c r="P1580" t="s">
        <v>654</v>
      </c>
      <c r="Q1580" t="s">
        <v>256</v>
      </c>
    </row>
    <row r="1581" spans="1:17" x14ac:dyDescent="0.15">
      <c r="A1581" t="s">
        <v>5235</v>
      </c>
      <c r="B1581" t="s">
        <v>5519</v>
      </c>
      <c r="C1581">
        <v>133</v>
      </c>
      <c r="D1581" t="s">
        <v>5520</v>
      </c>
      <c r="E1581" t="s">
        <v>5521</v>
      </c>
      <c r="F1581" t="s">
        <v>35</v>
      </c>
      <c r="G1581" t="s">
        <v>5522</v>
      </c>
      <c r="H1581" t="s">
        <v>315</v>
      </c>
      <c r="I1581" t="s">
        <v>68</v>
      </c>
      <c r="J1581" t="s">
        <v>37</v>
      </c>
      <c r="K1581" t="s">
        <v>1165</v>
      </c>
      <c r="L1581">
        <v>2575736</v>
      </c>
      <c r="M1581" t="s">
        <v>5523</v>
      </c>
      <c r="N1581" t="s">
        <v>28</v>
      </c>
      <c r="O1581" t="s">
        <v>5524</v>
      </c>
      <c r="P1581" t="s">
        <v>323</v>
      </c>
      <c r="Q1581" t="s">
        <v>256</v>
      </c>
    </row>
    <row r="1582" spans="1:17" x14ac:dyDescent="0.15">
      <c r="A1582" t="s">
        <v>5235</v>
      </c>
      <c r="B1582" t="s">
        <v>5236</v>
      </c>
      <c r="C1582">
        <v>3786</v>
      </c>
      <c r="D1582" t="s">
        <v>5237</v>
      </c>
      <c r="E1582" t="s">
        <v>5238</v>
      </c>
      <c r="F1582" t="s">
        <v>21</v>
      </c>
      <c r="G1582" t="s">
        <v>5475</v>
      </c>
      <c r="H1582" t="s">
        <v>23</v>
      </c>
      <c r="I1582" t="s">
        <v>68</v>
      </c>
      <c r="J1582" t="s">
        <v>37</v>
      </c>
      <c r="K1582" t="s">
        <v>147</v>
      </c>
      <c r="L1582">
        <v>2478800</v>
      </c>
      <c r="M1582" t="s">
        <v>5525</v>
      </c>
      <c r="N1582" t="s">
        <v>28</v>
      </c>
      <c r="O1582" t="s">
        <v>72</v>
      </c>
      <c r="P1582" t="s">
        <v>1789</v>
      </c>
      <c r="Q1582" t="s">
        <v>256</v>
      </c>
    </row>
    <row r="1583" spans="1:17" x14ac:dyDescent="0.15">
      <c r="A1583" t="s">
        <v>5235</v>
      </c>
      <c r="B1583" t="s">
        <v>5526</v>
      </c>
      <c r="C1583">
        <v>83597</v>
      </c>
      <c r="D1583" t="s">
        <v>5527</v>
      </c>
      <c r="E1583" t="s">
        <v>5528</v>
      </c>
      <c r="F1583" t="s">
        <v>21</v>
      </c>
      <c r="G1583" t="s">
        <v>5529</v>
      </c>
      <c r="H1583" t="s">
        <v>47</v>
      </c>
      <c r="I1583" t="s">
        <v>48</v>
      </c>
      <c r="J1583" t="s">
        <v>37</v>
      </c>
      <c r="K1583" t="s">
        <v>5530</v>
      </c>
      <c r="L1583">
        <v>1808557</v>
      </c>
      <c r="M1583" t="s">
        <v>4978</v>
      </c>
      <c r="N1583" t="s">
        <v>28</v>
      </c>
      <c r="O1583" t="s">
        <v>50</v>
      </c>
      <c r="P1583" t="s">
        <v>673</v>
      </c>
      <c r="Q1583" t="s">
        <v>539</v>
      </c>
    </row>
    <row r="1584" spans="1:17" x14ac:dyDescent="0.15">
      <c r="A1584" t="s">
        <v>5235</v>
      </c>
      <c r="B1584" t="s">
        <v>5531</v>
      </c>
      <c r="C1584">
        <v>113697</v>
      </c>
      <c r="E1584" t="s">
        <v>5532</v>
      </c>
      <c r="F1584" t="s">
        <v>55</v>
      </c>
      <c r="G1584" t="s">
        <v>5533</v>
      </c>
      <c r="H1584" t="s">
        <v>96</v>
      </c>
      <c r="I1584" t="s">
        <v>48</v>
      </c>
      <c r="J1584" t="s">
        <v>37</v>
      </c>
      <c r="K1584" t="s">
        <v>5534</v>
      </c>
      <c r="L1584">
        <v>2578005</v>
      </c>
      <c r="M1584" t="s">
        <v>5535</v>
      </c>
      <c r="N1584" t="s">
        <v>28</v>
      </c>
      <c r="O1584" t="s">
        <v>409</v>
      </c>
      <c r="P1584" t="s">
        <v>369</v>
      </c>
      <c r="Q1584" t="s">
        <v>256</v>
      </c>
    </row>
    <row r="1585" spans="1:17" x14ac:dyDescent="0.15">
      <c r="A1585" t="s">
        <v>5235</v>
      </c>
      <c r="B1585" t="s">
        <v>5536</v>
      </c>
      <c r="C1585">
        <v>155256</v>
      </c>
      <c r="E1585" t="s">
        <v>5537</v>
      </c>
      <c r="F1585" t="s">
        <v>45</v>
      </c>
      <c r="G1585" t="s">
        <v>5538</v>
      </c>
      <c r="H1585" t="s">
        <v>96</v>
      </c>
      <c r="I1585" t="s">
        <v>48</v>
      </c>
      <c r="J1585" t="s">
        <v>37</v>
      </c>
      <c r="K1585" t="s">
        <v>26</v>
      </c>
      <c r="L1585">
        <v>2570854</v>
      </c>
      <c r="M1585" t="s">
        <v>5539</v>
      </c>
      <c r="N1585" t="s">
        <v>28</v>
      </c>
      <c r="O1585" t="s">
        <v>5540</v>
      </c>
      <c r="P1585" t="s">
        <v>274</v>
      </c>
      <c r="Q1585" t="s">
        <v>256</v>
      </c>
    </row>
    <row r="1586" spans="1:17" x14ac:dyDescent="0.15">
      <c r="A1586" t="s">
        <v>5235</v>
      </c>
      <c r="B1586" t="s">
        <v>5512</v>
      </c>
      <c r="C1586">
        <v>113895</v>
      </c>
      <c r="E1586" t="s">
        <v>5513</v>
      </c>
      <c r="F1586" t="s">
        <v>45</v>
      </c>
      <c r="G1586" t="s">
        <v>5300</v>
      </c>
      <c r="H1586" t="s">
        <v>47</v>
      </c>
      <c r="I1586" t="s">
        <v>48</v>
      </c>
      <c r="J1586" t="s">
        <v>37</v>
      </c>
      <c r="K1586" t="s">
        <v>266</v>
      </c>
      <c r="L1586">
        <v>1926901</v>
      </c>
      <c r="M1586" t="s">
        <v>5541</v>
      </c>
      <c r="N1586" t="s">
        <v>28</v>
      </c>
      <c r="O1586" t="s">
        <v>50</v>
      </c>
      <c r="P1586" t="s">
        <v>560</v>
      </c>
      <c r="Q1586" t="s">
        <v>256</v>
      </c>
    </row>
    <row r="1587" spans="1:17" x14ac:dyDescent="0.15">
      <c r="A1587" t="s">
        <v>5235</v>
      </c>
      <c r="B1587" t="s">
        <v>5256</v>
      </c>
      <c r="C1587">
        <v>55446</v>
      </c>
      <c r="D1587" t="s">
        <v>5257</v>
      </c>
      <c r="E1587" t="s">
        <v>5258</v>
      </c>
      <c r="F1587" t="s">
        <v>35</v>
      </c>
      <c r="H1587" t="s">
        <v>337</v>
      </c>
      <c r="I1587" t="s">
        <v>556</v>
      </c>
      <c r="J1587" t="s">
        <v>37</v>
      </c>
      <c r="K1587" t="s">
        <v>266</v>
      </c>
      <c r="L1587">
        <v>2321063</v>
      </c>
      <c r="M1587" t="s">
        <v>5542</v>
      </c>
      <c r="N1587" t="s">
        <v>28</v>
      </c>
      <c r="O1587" t="s">
        <v>50</v>
      </c>
      <c r="P1587" t="s">
        <v>369</v>
      </c>
      <c r="Q1587" t="s">
        <v>256</v>
      </c>
    </row>
    <row r="1588" spans="1:17" x14ac:dyDescent="0.15">
      <c r="A1588" t="s">
        <v>5235</v>
      </c>
      <c r="B1588" t="s">
        <v>5543</v>
      </c>
      <c r="C1588">
        <v>129768</v>
      </c>
      <c r="D1588" t="s">
        <v>5544</v>
      </c>
      <c r="E1588" t="s">
        <v>5545</v>
      </c>
      <c r="F1588" t="s">
        <v>45</v>
      </c>
      <c r="G1588" t="s">
        <v>5546</v>
      </c>
      <c r="H1588" t="s">
        <v>47</v>
      </c>
      <c r="I1588" t="s">
        <v>48</v>
      </c>
      <c r="J1588" t="s">
        <v>37</v>
      </c>
      <c r="K1588" t="s">
        <v>339</v>
      </c>
      <c r="L1588">
        <v>2444740</v>
      </c>
      <c r="M1588" t="s">
        <v>5547</v>
      </c>
      <c r="N1588" t="s">
        <v>28</v>
      </c>
      <c r="O1588" t="s">
        <v>50</v>
      </c>
      <c r="P1588" t="s">
        <v>691</v>
      </c>
      <c r="Q1588" t="s">
        <v>539</v>
      </c>
    </row>
    <row r="1589" spans="1:17" x14ac:dyDescent="0.15">
      <c r="A1589" t="s">
        <v>5235</v>
      </c>
      <c r="B1589" t="s">
        <v>5548</v>
      </c>
      <c r="C1589">
        <v>250</v>
      </c>
      <c r="D1589" t="s">
        <v>5549</v>
      </c>
      <c r="E1589" t="s">
        <v>5550</v>
      </c>
      <c r="F1589" t="s">
        <v>45</v>
      </c>
      <c r="G1589" t="s">
        <v>5259</v>
      </c>
      <c r="H1589" t="s">
        <v>23</v>
      </c>
      <c r="I1589" t="s">
        <v>24</v>
      </c>
      <c r="J1589" t="s">
        <v>37</v>
      </c>
      <c r="K1589" t="s">
        <v>26</v>
      </c>
      <c r="L1589">
        <v>2357316</v>
      </c>
      <c r="M1589" t="s">
        <v>5551</v>
      </c>
      <c r="N1589" t="s">
        <v>28</v>
      </c>
      <c r="O1589" t="s">
        <v>29</v>
      </c>
      <c r="P1589" t="s">
        <v>5552</v>
      </c>
      <c r="Q1589" t="s">
        <v>256</v>
      </c>
    </row>
    <row r="1590" spans="1:17" x14ac:dyDescent="0.15">
      <c r="A1590" t="s">
        <v>5235</v>
      </c>
      <c r="B1590" t="s">
        <v>5553</v>
      </c>
      <c r="C1590">
        <v>24489</v>
      </c>
      <c r="D1590" t="s">
        <v>5554</v>
      </c>
      <c r="E1590" t="s">
        <v>5555</v>
      </c>
      <c r="F1590" t="s">
        <v>55</v>
      </c>
      <c r="G1590" t="s">
        <v>5556</v>
      </c>
      <c r="H1590" t="s">
        <v>162</v>
      </c>
      <c r="I1590" t="s">
        <v>162</v>
      </c>
      <c r="J1590" t="s">
        <v>25</v>
      </c>
      <c r="K1590" t="s">
        <v>293</v>
      </c>
      <c r="L1590">
        <v>2104571</v>
      </c>
      <c r="M1590" t="s">
        <v>5557</v>
      </c>
      <c r="N1590" t="s">
        <v>28</v>
      </c>
      <c r="O1590" t="s">
        <v>50</v>
      </c>
      <c r="P1590" t="s">
        <v>41</v>
      </c>
      <c r="Q1590" t="s">
        <v>256</v>
      </c>
    </row>
    <row r="1591" spans="1:17" x14ac:dyDescent="0.15">
      <c r="A1591" t="s">
        <v>5235</v>
      </c>
      <c r="B1591" t="s">
        <v>5558</v>
      </c>
      <c r="C1591">
        <v>4188</v>
      </c>
      <c r="D1591" t="s">
        <v>5559</v>
      </c>
      <c r="E1591" t="s">
        <v>5560</v>
      </c>
      <c r="F1591" t="s">
        <v>35</v>
      </c>
      <c r="H1591" t="s">
        <v>23</v>
      </c>
      <c r="I1591" t="s">
        <v>86</v>
      </c>
      <c r="J1591" t="s">
        <v>37</v>
      </c>
      <c r="K1591" t="s">
        <v>147</v>
      </c>
      <c r="L1591">
        <v>1651583</v>
      </c>
      <c r="M1591" t="s">
        <v>5561</v>
      </c>
      <c r="N1591" t="s">
        <v>352</v>
      </c>
      <c r="O1591" t="s">
        <v>134</v>
      </c>
      <c r="P1591" t="s">
        <v>560</v>
      </c>
      <c r="Q1591" t="s">
        <v>256</v>
      </c>
    </row>
    <row r="1592" spans="1:17" x14ac:dyDescent="0.15">
      <c r="A1592" t="s">
        <v>5235</v>
      </c>
      <c r="B1592" t="s">
        <v>5562</v>
      </c>
      <c r="C1592">
        <v>485</v>
      </c>
      <c r="D1592" t="s">
        <v>5563</v>
      </c>
      <c r="E1592" t="s">
        <v>5564</v>
      </c>
      <c r="F1592" t="s">
        <v>21</v>
      </c>
      <c r="G1592" t="s">
        <v>5565</v>
      </c>
      <c r="H1592" t="s">
        <v>47</v>
      </c>
      <c r="I1592" t="s">
        <v>130</v>
      </c>
      <c r="J1592" t="s">
        <v>37</v>
      </c>
      <c r="K1592" t="s">
        <v>115</v>
      </c>
      <c r="L1592">
        <v>1958853</v>
      </c>
      <c r="M1592" t="s">
        <v>5566</v>
      </c>
      <c r="N1592" t="s">
        <v>28</v>
      </c>
      <c r="O1592" t="s">
        <v>50</v>
      </c>
      <c r="P1592" t="s">
        <v>62</v>
      </c>
      <c r="Q1592" t="s">
        <v>256</v>
      </c>
    </row>
    <row r="1593" spans="1:17" x14ac:dyDescent="0.15">
      <c r="A1593" t="s">
        <v>5235</v>
      </c>
      <c r="B1593" t="s">
        <v>1445</v>
      </c>
      <c r="C1593">
        <v>2768</v>
      </c>
      <c r="D1593" t="s">
        <v>1446</v>
      </c>
      <c r="E1593" t="s">
        <v>1447</v>
      </c>
      <c r="F1593" t="s">
        <v>35</v>
      </c>
      <c r="G1593" t="s">
        <v>5417</v>
      </c>
      <c r="H1593" t="s">
        <v>162</v>
      </c>
      <c r="I1593" t="s">
        <v>162</v>
      </c>
      <c r="J1593" t="s">
        <v>37</v>
      </c>
      <c r="K1593" t="s">
        <v>266</v>
      </c>
      <c r="L1593">
        <v>2532162</v>
      </c>
      <c r="M1593" t="s">
        <v>5567</v>
      </c>
      <c r="N1593" t="s">
        <v>28</v>
      </c>
      <c r="O1593" t="s">
        <v>50</v>
      </c>
      <c r="P1593" t="s">
        <v>234</v>
      </c>
      <c r="Q1593" t="s">
        <v>256</v>
      </c>
    </row>
    <row r="1594" spans="1:17" x14ac:dyDescent="0.15">
      <c r="A1594" t="s">
        <v>5235</v>
      </c>
      <c r="B1594" t="s">
        <v>5496</v>
      </c>
      <c r="C1594">
        <v>29946</v>
      </c>
      <c r="D1594" t="s">
        <v>5497</v>
      </c>
      <c r="E1594" t="s">
        <v>5498</v>
      </c>
      <c r="F1594" t="s">
        <v>21</v>
      </c>
      <c r="H1594" t="s">
        <v>47</v>
      </c>
      <c r="I1594" t="s">
        <v>130</v>
      </c>
      <c r="J1594" t="s">
        <v>222</v>
      </c>
      <c r="K1594" t="s">
        <v>115</v>
      </c>
      <c r="L1594">
        <v>2461566</v>
      </c>
      <c r="M1594" t="s">
        <v>5568</v>
      </c>
      <c r="N1594" t="s">
        <v>5569</v>
      </c>
      <c r="O1594" t="s">
        <v>50</v>
      </c>
      <c r="P1594" t="s">
        <v>573</v>
      </c>
      <c r="Q1594" t="s">
        <v>256</v>
      </c>
    </row>
    <row r="1595" spans="1:17" x14ac:dyDescent="0.15">
      <c r="A1595" t="s">
        <v>5235</v>
      </c>
      <c r="B1595" t="s">
        <v>5570</v>
      </c>
      <c r="C1595">
        <v>84244</v>
      </c>
      <c r="D1595" t="s">
        <v>5571</v>
      </c>
      <c r="E1595" t="s">
        <v>5572</v>
      </c>
      <c r="F1595" t="s">
        <v>45</v>
      </c>
      <c r="G1595" t="s">
        <v>5573</v>
      </c>
      <c r="H1595" t="s">
        <v>23</v>
      </c>
      <c r="I1595" t="s">
        <v>86</v>
      </c>
      <c r="J1595" t="s">
        <v>37</v>
      </c>
      <c r="K1595" t="s">
        <v>58</v>
      </c>
      <c r="L1595">
        <v>2520779</v>
      </c>
      <c r="M1595" t="s">
        <v>5574</v>
      </c>
      <c r="N1595" t="s">
        <v>28</v>
      </c>
      <c r="O1595" t="s">
        <v>50</v>
      </c>
      <c r="P1595" t="s">
        <v>487</v>
      </c>
      <c r="Q1595" t="s">
        <v>256</v>
      </c>
    </row>
    <row r="1596" spans="1:17" x14ac:dyDescent="0.15">
      <c r="A1596" t="s">
        <v>5235</v>
      </c>
      <c r="B1596" t="s">
        <v>5575</v>
      </c>
      <c r="C1596">
        <v>51649</v>
      </c>
      <c r="D1596" t="s">
        <v>2715</v>
      </c>
      <c r="E1596" t="s">
        <v>5576</v>
      </c>
      <c r="F1596" t="s">
        <v>35</v>
      </c>
      <c r="H1596" t="s">
        <v>162</v>
      </c>
      <c r="I1596" t="s">
        <v>162</v>
      </c>
      <c r="J1596" t="s">
        <v>37</v>
      </c>
      <c r="K1596" t="s">
        <v>147</v>
      </c>
      <c r="L1596">
        <v>2461010</v>
      </c>
      <c r="M1596" t="s">
        <v>5577</v>
      </c>
      <c r="N1596" t="s">
        <v>28</v>
      </c>
      <c r="O1596" t="s">
        <v>50</v>
      </c>
      <c r="P1596" t="s">
        <v>377</v>
      </c>
      <c r="Q1596" t="s">
        <v>256</v>
      </c>
    </row>
    <row r="1597" spans="1:17" x14ac:dyDescent="0.15">
      <c r="A1597" t="s">
        <v>5235</v>
      </c>
      <c r="B1597" t="s">
        <v>5236</v>
      </c>
      <c r="C1597">
        <v>3786</v>
      </c>
      <c r="D1597" t="s">
        <v>5237</v>
      </c>
      <c r="E1597" t="s">
        <v>5238</v>
      </c>
      <c r="F1597" t="s">
        <v>21</v>
      </c>
      <c r="G1597" t="s">
        <v>5475</v>
      </c>
      <c r="H1597" t="s">
        <v>96</v>
      </c>
      <c r="I1597" t="s">
        <v>48</v>
      </c>
      <c r="J1597" t="s">
        <v>37</v>
      </c>
      <c r="K1597" t="s">
        <v>147</v>
      </c>
      <c r="L1597">
        <v>2577634</v>
      </c>
      <c r="M1597" t="s">
        <v>5578</v>
      </c>
      <c r="N1597" t="s">
        <v>28</v>
      </c>
      <c r="O1597" t="s">
        <v>409</v>
      </c>
      <c r="P1597" t="s">
        <v>4510</v>
      </c>
      <c r="Q1597" t="s">
        <v>256</v>
      </c>
    </row>
    <row r="1598" spans="1:17" x14ac:dyDescent="0.15">
      <c r="A1598" t="s">
        <v>5235</v>
      </c>
      <c r="B1598" t="s">
        <v>5579</v>
      </c>
      <c r="C1598">
        <v>93302</v>
      </c>
      <c r="D1598" t="s">
        <v>5580</v>
      </c>
      <c r="E1598" t="s">
        <v>5581</v>
      </c>
      <c r="F1598" t="s">
        <v>66</v>
      </c>
      <c r="G1598" t="s">
        <v>5582</v>
      </c>
      <c r="H1598" t="s">
        <v>23</v>
      </c>
      <c r="I1598" t="s">
        <v>24</v>
      </c>
      <c r="J1598" t="s">
        <v>25</v>
      </c>
      <c r="K1598" t="s">
        <v>339</v>
      </c>
      <c r="L1598">
        <v>1588207</v>
      </c>
      <c r="M1598" t="s">
        <v>5583</v>
      </c>
      <c r="N1598" t="s">
        <v>286</v>
      </c>
      <c r="O1598" t="s">
        <v>5584</v>
      </c>
      <c r="P1598" t="s">
        <v>234</v>
      </c>
      <c r="Q1598" t="s">
        <v>256</v>
      </c>
    </row>
    <row r="1599" spans="1:17" x14ac:dyDescent="0.15">
      <c r="A1599" t="s">
        <v>5235</v>
      </c>
      <c r="B1599" t="s">
        <v>2039</v>
      </c>
      <c r="C1599">
        <v>15083</v>
      </c>
      <c r="D1599" t="s">
        <v>2040</v>
      </c>
      <c r="E1599" t="s">
        <v>2041</v>
      </c>
      <c r="F1599" t="s">
        <v>45</v>
      </c>
      <c r="H1599" t="s">
        <v>96</v>
      </c>
      <c r="I1599" t="s">
        <v>48</v>
      </c>
      <c r="J1599" t="s">
        <v>37</v>
      </c>
      <c r="K1599" t="s">
        <v>339</v>
      </c>
      <c r="L1599">
        <v>2555557</v>
      </c>
      <c r="M1599" t="s">
        <v>5585</v>
      </c>
      <c r="N1599" t="s">
        <v>28</v>
      </c>
      <c r="O1599" t="s">
        <v>50</v>
      </c>
      <c r="P1599" t="s">
        <v>369</v>
      </c>
      <c r="Q1599" t="s">
        <v>256</v>
      </c>
    </row>
    <row r="1600" spans="1:17" x14ac:dyDescent="0.15">
      <c r="A1600" t="s">
        <v>5235</v>
      </c>
      <c r="B1600" t="s">
        <v>5586</v>
      </c>
      <c r="C1600">
        <v>24561</v>
      </c>
      <c r="D1600" t="s">
        <v>5587</v>
      </c>
      <c r="E1600" t="s">
        <v>5588</v>
      </c>
      <c r="F1600" t="s">
        <v>21</v>
      </c>
      <c r="H1600" t="s">
        <v>162</v>
      </c>
      <c r="I1600" t="s">
        <v>162</v>
      </c>
      <c r="J1600" t="s">
        <v>37</v>
      </c>
      <c r="K1600" t="s">
        <v>115</v>
      </c>
      <c r="L1600">
        <v>2385122</v>
      </c>
      <c r="M1600" t="s">
        <v>5589</v>
      </c>
      <c r="N1600" t="s">
        <v>28</v>
      </c>
      <c r="O1600" t="s">
        <v>50</v>
      </c>
      <c r="P1600" t="s">
        <v>573</v>
      </c>
      <c r="Q1600" t="s">
        <v>256</v>
      </c>
    </row>
    <row r="1601" spans="1:17" x14ac:dyDescent="0.15">
      <c r="A1601" t="s">
        <v>5235</v>
      </c>
      <c r="B1601" t="s">
        <v>5424</v>
      </c>
      <c r="C1601">
        <v>21643</v>
      </c>
      <c r="D1601" t="s">
        <v>5425</v>
      </c>
      <c r="E1601" t="s">
        <v>5426</v>
      </c>
      <c r="F1601" t="s">
        <v>35</v>
      </c>
      <c r="G1601" t="s">
        <v>5300</v>
      </c>
      <c r="H1601" t="s">
        <v>57</v>
      </c>
      <c r="I1601" t="s">
        <v>146</v>
      </c>
      <c r="J1601" t="s">
        <v>37</v>
      </c>
      <c r="K1601" t="s">
        <v>147</v>
      </c>
      <c r="L1601">
        <v>2268411</v>
      </c>
      <c r="M1601" t="s">
        <v>5427</v>
      </c>
      <c r="N1601" t="s">
        <v>28</v>
      </c>
      <c r="O1601" t="s">
        <v>50</v>
      </c>
      <c r="P1601" t="s">
        <v>288</v>
      </c>
      <c r="Q1601" t="s">
        <v>256</v>
      </c>
    </row>
    <row r="1602" spans="1:17" x14ac:dyDescent="0.15">
      <c r="A1602" t="s">
        <v>5235</v>
      </c>
      <c r="B1602" t="s">
        <v>1090</v>
      </c>
      <c r="C1602">
        <v>50702</v>
      </c>
      <c r="D1602" t="s">
        <v>1091</v>
      </c>
      <c r="E1602" t="s">
        <v>1092</v>
      </c>
      <c r="F1602" t="s">
        <v>21</v>
      </c>
      <c r="G1602" t="s">
        <v>5254</v>
      </c>
      <c r="H1602" t="s">
        <v>47</v>
      </c>
      <c r="I1602" t="s">
        <v>48</v>
      </c>
      <c r="J1602" t="s">
        <v>37</v>
      </c>
      <c r="K1602" t="s">
        <v>266</v>
      </c>
      <c r="L1602">
        <v>2230080</v>
      </c>
      <c r="M1602" t="s">
        <v>1095</v>
      </c>
      <c r="N1602" t="s">
        <v>28</v>
      </c>
      <c r="O1602" t="s">
        <v>50</v>
      </c>
      <c r="P1602" t="s">
        <v>288</v>
      </c>
      <c r="Q1602" t="s">
        <v>256</v>
      </c>
    </row>
    <row r="1603" spans="1:17" x14ac:dyDescent="0.15">
      <c r="A1603" t="s">
        <v>5235</v>
      </c>
      <c r="B1603" t="s">
        <v>5590</v>
      </c>
      <c r="C1603">
        <v>7279</v>
      </c>
      <c r="D1603" t="s">
        <v>5591</v>
      </c>
      <c r="E1603" t="s">
        <v>5592</v>
      </c>
      <c r="F1603" t="s">
        <v>55</v>
      </c>
      <c r="G1603" t="s">
        <v>5593</v>
      </c>
      <c r="H1603" t="s">
        <v>57</v>
      </c>
      <c r="I1603" t="s">
        <v>146</v>
      </c>
      <c r="J1603" t="s">
        <v>37</v>
      </c>
      <c r="K1603" t="s">
        <v>26</v>
      </c>
      <c r="L1603">
        <v>2544820</v>
      </c>
      <c r="M1603" t="s">
        <v>5594</v>
      </c>
      <c r="N1603" t="s">
        <v>28</v>
      </c>
      <c r="O1603" t="s">
        <v>50</v>
      </c>
      <c r="P1603" t="s">
        <v>369</v>
      </c>
      <c r="Q1603" t="s">
        <v>256</v>
      </c>
    </row>
    <row r="1604" spans="1:17" x14ac:dyDescent="0.15">
      <c r="A1604" t="s">
        <v>5235</v>
      </c>
      <c r="B1604" t="s">
        <v>5595</v>
      </c>
      <c r="C1604">
        <v>120429</v>
      </c>
      <c r="D1604" t="s">
        <v>5596</v>
      </c>
      <c r="E1604" t="s">
        <v>5597</v>
      </c>
      <c r="F1604" t="s">
        <v>55</v>
      </c>
      <c r="H1604" t="s">
        <v>23</v>
      </c>
      <c r="I1604" t="s">
        <v>86</v>
      </c>
      <c r="J1604" t="s">
        <v>37</v>
      </c>
      <c r="K1604" t="s">
        <v>230</v>
      </c>
      <c r="L1604">
        <v>2431270</v>
      </c>
      <c r="M1604" t="s">
        <v>5598</v>
      </c>
      <c r="N1604" t="s">
        <v>28</v>
      </c>
      <c r="O1604" t="s">
        <v>50</v>
      </c>
      <c r="P1604" t="s">
        <v>369</v>
      </c>
      <c r="Q1604" t="s">
        <v>256</v>
      </c>
    </row>
    <row r="1605" spans="1:17" x14ac:dyDescent="0.15">
      <c r="A1605" t="s">
        <v>5235</v>
      </c>
      <c r="B1605" t="s">
        <v>5599</v>
      </c>
      <c r="C1605">
        <v>994</v>
      </c>
      <c r="D1605" t="s">
        <v>5600</v>
      </c>
      <c r="E1605" t="s">
        <v>5599</v>
      </c>
      <c r="F1605" t="s">
        <v>55</v>
      </c>
      <c r="G1605" t="s">
        <v>5601</v>
      </c>
      <c r="H1605" t="s">
        <v>96</v>
      </c>
      <c r="I1605" t="s">
        <v>48</v>
      </c>
      <c r="J1605" t="s">
        <v>37</v>
      </c>
      <c r="K1605" t="s">
        <v>321</v>
      </c>
      <c r="L1605">
        <v>2548746</v>
      </c>
      <c r="M1605" t="s">
        <v>5602</v>
      </c>
      <c r="N1605" t="s">
        <v>5603</v>
      </c>
      <c r="O1605" t="s">
        <v>2797</v>
      </c>
      <c r="P1605" t="s">
        <v>874</v>
      </c>
      <c r="Q1605" t="s">
        <v>256</v>
      </c>
    </row>
    <row r="1606" spans="1:17" x14ac:dyDescent="0.15">
      <c r="A1606" t="s">
        <v>5235</v>
      </c>
      <c r="B1606" t="s">
        <v>5604</v>
      </c>
      <c r="C1606">
        <v>151117</v>
      </c>
      <c r="E1606" t="s">
        <v>5605</v>
      </c>
      <c r="F1606" t="s">
        <v>35</v>
      </c>
      <c r="H1606" t="s">
        <v>38</v>
      </c>
      <c r="I1606" t="s">
        <v>78</v>
      </c>
      <c r="J1606" t="s">
        <v>37</v>
      </c>
      <c r="K1606" t="s">
        <v>147</v>
      </c>
      <c r="L1606">
        <v>2475854</v>
      </c>
      <c r="M1606" t="s">
        <v>5606</v>
      </c>
      <c r="N1606" t="s">
        <v>28</v>
      </c>
      <c r="O1606" t="s">
        <v>399</v>
      </c>
      <c r="P1606" t="s">
        <v>41</v>
      </c>
      <c r="Q1606" t="s">
        <v>256</v>
      </c>
    </row>
    <row r="1607" spans="1:17" x14ac:dyDescent="0.15">
      <c r="A1607" t="s">
        <v>5235</v>
      </c>
      <c r="B1607" t="s">
        <v>5607</v>
      </c>
      <c r="C1607">
        <v>8414</v>
      </c>
      <c r="D1607" t="s">
        <v>5608</v>
      </c>
      <c r="E1607" t="s">
        <v>5609</v>
      </c>
      <c r="F1607" t="s">
        <v>35</v>
      </c>
      <c r="G1607" t="s">
        <v>5610</v>
      </c>
      <c r="H1607" t="s">
        <v>23</v>
      </c>
      <c r="I1607" t="s">
        <v>68</v>
      </c>
      <c r="J1607" t="s">
        <v>37</v>
      </c>
      <c r="K1607" t="s">
        <v>26</v>
      </c>
      <c r="L1607">
        <v>2386102</v>
      </c>
      <c r="M1607" t="s">
        <v>5611</v>
      </c>
      <c r="N1607" t="s">
        <v>28</v>
      </c>
      <c r="O1607" t="s">
        <v>72</v>
      </c>
      <c r="P1607" t="s">
        <v>288</v>
      </c>
      <c r="Q1607" t="s">
        <v>256</v>
      </c>
    </row>
    <row r="1608" spans="1:17" x14ac:dyDescent="0.15">
      <c r="A1608" t="s">
        <v>5235</v>
      </c>
      <c r="B1608" t="s">
        <v>5612</v>
      </c>
      <c r="C1608">
        <v>41570</v>
      </c>
      <c r="D1608" t="s">
        <v>5613</v>
      </c>
      <c r="E1608" t="s">
        <v>5614</v>
      </c>
      <c r="F1608" t="s">
        <v>45</v>
      </c>
      <c r="G1608" t="s">
        <v>5615</v>
      </c>
      <c r="H1608" t="s">
        <v>162</v>
      </c>
      <c r="I1608" t="s">
        <v>162</v>
      </c>
      <c r="J1608" t="s">
        <v>37</v>
      </c>
      <c r="K1608" t="s">
        <v>230</v>
      </c>
      <c r="L1608">
        <v>1876218</v>
      </c>
      <c r="M1608" t="s">
        <v>5616</v>
      </c>
      <c r="N1608" t="s">
        <v>28</v>
      </c>
      <c r="O1608" t="s">
        <v>50</v>
      </c>
      <c r="P1608" t="s">
        <v>323</v>
      </c>
      <c r="Q1608" t="s">
        <v>256</v>
      </c>
    </row>
    <row r="1609" spans="1:17" x14ac:dyDescent="0.15">
      <c r="A1609" t="s">
        <v>5235</v>
      </c>
      <c r="B1609" t="s">
        <v>5617</v>
      </c>
      <c r="C1609">
        <v>22637</v>
      </c>
      <c r="D1609" t="s">
        <v>5618</v>
      </c>
      <c r="E1609" t="s">
        <v>5619</v>
      </c>
      <c r="F1609" t="s">
        <v>45</v>
      </c>
      <c r="G1609" t="s">
        <v>5620</v>
      </c>
      <c r="H1609" t="s">
        <v>23</v>
      </c>
      <c r="I1609" t="s">
        <v>86</v>
      </c>
      <c r="J1609" t="s">
        <v>37</v>
      </c>
      <c r="K1609" t="s">
        <v>177</v>
      </c>
      <c r="L1609">
        <v>2500551</v>
      </c>
      <c r="M1609" t="s">
        <v>5621</v>
      </c>
      <c r="N1609" t="s">
        <v>286</v>
      </c>
      <c r="O1609" t="s">
        <v>287</v>
      </c>
      <c r="P1609" t="s">
        <v>1789</v>
      </c>
      <c r="Q1609" t="s">
        <v>256</v>
      </c>
    </row>
    <row r="1610" spans="1:17" x14ac:dyDescent="0.15">
      <c r="A1610" t="s">
        <v>5235</v>
      </c>
      <c r="B1610" t="s">
        <v>5622</v>
      </c>
      <c r="C1610">
        <v>61921</v>
      </c>
      <c r="D1610" t="s">
        <v>1833</v>
      </c>
      <c r="E1610" t="s">
        <v>5623</v>
      </c>
      <c r="F1610" t="s">
        <v>21</v>
      </c>
      <c r="G1610" t="s">
        <v>5624</v>
      </c>
      <c r="H1610" t="s">
        <v>23</v>
      </c>
      <c r="I1610" t="s">
        <v>373</v>
      </c>
      <c r="J1610" t="s">
        <v>37</v>
      </c>
      <c r="K1610" t="s">
        <v>147</v>
      </c>
      <c r="L1610">
        <v>2372378</v>
      </c>
      <c r="M1610" t="s">
        <v>5625</v>
      </c>
      <c r="N1610" t="s">
        <v>28</v>
      </c>
      <c r="O1610" t="s">
        <v>376</v>
      </c>
      <c r="P1610" t="s">
        <v>288</v>
      </c>
      <c r="Q1610" t="s">
        <v>256</v>
      </c>
    </row>
    <row r="1611" spans="1:17" x14ac:dyDescent="0.15">
      <c r="A1611" t="s">
        <v>5235</v>
      </c>
      <c r="B1611" t="s">
        <v>5626</v>
      </c>
      <c r="C1611">
        <v>78889</v>
      </c>
      <c r="D1611" t="s">
        <v>5627</v>
      </c>
      <c r="E1611" t="s">
        <v>5628</v>
      </c>
      <c r="F1611" t="s">
        <v>55</v>
      </c>
      <c r="H1611" t="s">
        <v>23</v>
      </c>
      <c r="I1611" t="s">
        <v>86</v>
      </c>
      <c r="J1611" t="s">
        <v>37</v>
      </c>
      <c r="K1611" t="s">
        <v>147</v>
      </c>
      <c r="L1611">
        <v>2246907</v>
      </c>
      <c r="M1611" t="s">
        <v>5629</v>
      </c>
      <c r="N1611" t="s">
        <v>28</v>
      </c>
      <c r="O1611" t="s">
        <v>50</v>
      </c>
      <c r="P1611" t="s">
        <v>560</v>
      </c>
      <c r="Q1611" t="s">
        <v>256</v>
      </c>
    </row>
    <row r="1612" spans="1:17" x14ac:dyDescent="0.15">
      <c r="A1612" t="s">
        <v>5235</v>
      </c>
      <c r="B1612" t="s">
        <v>1090</v>
      </c>
      <c r="C1612">
        <v>50702</v>
      </c>
      <c r="D1612" t="s">
        <v>1091</v>
      </c>
      <c r="E1612" t="s">
        <v>1092</v>
      </c>
      <c r="F1612" t="s">
        <v>21</v>
      </c>
      <c r="G1612" t="s">
        <v>5254</v>
      </c>
      <c r="H1612" t="s">
        <v>162</v>
      </c>
      <c r="I1612" t="s">
        <v>162</v>
      </c>
      <c r="J1612" t="s">
        <v>37</v>
      </c>
      <c r="K1612" t="s">
        <v>266</v>
      </c>
      <c r="L1612">
        <v>2512669</v>
      </c>
      <c r="M1612" t="s">
        <v>5630</v>
      </c>
      <c r="N1612" t="s">
        <v>28</v>
      </c>
      <c r="O1612" t="s">
        <v>50</v>
      </c>
      <c r="P1612" t="s">
        <v>234</v>
      </c>
      <c r="Q1612" t="s">
        <v>256</v>
      </c>
    </row>
    <row r="1613" spans="1:17" x14ac:dyDescent="0.15">
      <c r="A1613" t="s">
        <v>5235</v>
      </c>
      <c r="B1613" t="s">
        <v>5631</v>
      </c>
      <c r="C1613">
        <v>8406</v>
      </c>
      <c r="D1613" t="s">
        <v>5632</v>
      </c>
      <c r="E1613" t="s">
        <v>5633</v>
      </c>
      <c r="F1613" t="s">
        <v>35</v>
      </c>
      <c r="G1613" t="s">
        <v>5634</v>
      </c>
      <c r="H1613" t="s">
        <v>162</v>
      </c>
      <c r="I1613" t="s">
        <v>162</v>
      </c>
      <c r="J1613" t="s">
        <v>37</v>
      </c>
      <c r="K1613" t="s">
        <v>131</v>
      </c>
      <c r="L1613">
        <v>2459345</v>
      </c>
      <c r="M1613" t="s">
        <v>5635</v>
      </c>
      <c r="N1613" t="s">
        <v>28</v>
      </c>
      <c r="O1613" t="s">
        <v>50</v>
      </c>
      <c r="P1613" t="s">
        <v>41</v>
      </c>
      <c r="Q1613" t="s">
        <v>256</v>
      </c>
    </row>
    <row r="1614" spans="1:17" x14ac:dyDescent="0.15">
      <c r="A1614" t="s">
        <v>5235</v>
      </c>
      <c r="B1614" t="s">
        <v>5636</v>
      </c>
      <c r="C1614">
        <v>26256</v>
      </c>
      <c r="D1614" t="s">
        <v>5637</v>
      </c>
      <c r="E1614" t="s">
        <v>5638</v>
      </c>
      <c r="F1614" t="s">
        <v>45</v>
      </c>
      <c r="G1614" t="s">
        <v>5639</v>
      </c>
      <c r="H1614" t="s">
        <v>47</v>
      </c>
      <c r="I1614" t="s">
        <v>130</v>
      </c>
      <c r="J1614" t="s">
        <v>37</v>
      </c>
      <c r="K1614" t="s">
        <v>5640</v>
      </c>
      <c r="L1614">
        <v>1983329</v>
      </c>
      <c r="M1614" t="s">
        <v>5641</v>
      </c>
      <c r="N1614" t="s">
        <v>28</v>
      </c>
      <c r="O1614" t="s">
        <v>50</v>
      </c>
      <c r="P1614" t="s">
        <v>184</v>
      </c>
      <c r="Q1614" t="s">
        <v>256</v>
      </c>
    </row>
    <row r="1615" spans="1:17" x14ac:dyDescent="0.15">
      <c r="A1615" t="s">
        <v>5235</v>
      </c>
      <c r="B1615" t="s">
        <v>483</v>
      </c>
      <c r="C1615">
        <v>73043</v>
      </c>
      <c r="D1615" t="s">
        <v>484</v>
      </c>
      <c r="E1615" t="s">
        <v>485</v>
      </c>
      <c r="F1615" t="s">
        <v>55</v>
      </c>
      <c r="G1615" t="s">
        <v>5492</v>
      </c>
      <c r="H1615" t="s">
        <v>47</v>
      </c>
      <c r="I1615" t="s">
        <v>130</v>
      </c>
      <c r="J1615" t="s">
        <v>37</v>
      </c>
      <c r="K1615" t="s">
        <v>230</v>
      </c>
      <c r="L1615">
        <v>2454508</v>
      </c>
      <c r="M1615" t="s">
        <v>2610</v>
      </c>
      <c r="N1615" t="s">
        <v>28</v>
      </c>
      <c r="O1615" t="s">
        <v>50</v>
      </c>
      <c r="P1615" t="s">
        <v>41</v>
      </c>
      <c r="Q1615" t="s">
        <v>256</v>
      </c>
    </row>
    <row r="1616" spans="1:17" x14ac:dyDescent="0.15">
      <c r="A1616" t="s">
        <v>5235</v>
      </c>
      <c r="B1616" t="s">
        <v>5642</v>
      </c>
      <c r="C1616">
        <v>10441</v>
      </c>
      <c r="D1616" t="s">
        <v>1292</v>
      </c>
      <c r="E1616" t="s">
        <v>5643</v>
      </c>
      <c r="F1616" t="s">
        <v>55</v>
      </c>
      <c r="G1616" t="s">
        <v>5644</v>
      </c>
      <c r="H1616" t="s">
        <v>23</v>
      </c>
      <c r="I1616" t="s">
        <v>24</v>
      </c>
      <c r="J1616" t="s">
        <v>37</v>
      </c>
      <c r="K1616" t="s">
        <v>177</v>
      </c>
      <c r="L1616">
        <v>2368758</v>
      </c>
      <c r="M1616" t="s">
        <v>5645</v>
      </c>
      <c r="N1616" t="s">
        <v>28</v>
      </c>
      <c r="O1616" t="s">
        <v>29</v>
      </c>
      <c r="P1616" t="s">
        <v>41</v>
      </c>
      <c r="Q1616" t="s">
        <v>256</v>
      </c>
    </row>
    <row r="1617" spans="1:17" x14ac:dyDescent="0.15">
      <c r="A1617" t="s">
        <v>5235</v>
      </c>
      <c r="B1617" t="s">
        <v>5276</v>
      </c>
      <c r="C1617">
        <v>142642</v>
      </c>
      <c r="D1617" t="s">
        <v>5277</v>
      </c>
      <c r="E1617" t="s">
        <v>5278</v>
      </c>
      <c r="F1617" t="s">
        <v>45</v>
      </c>
      <c r="G1617" t="s">
        <v>5646</v>
      </c>
      <c r="H1617" t="s">
        <v>47</v>
      </c>
      <c r="I1617" t="s">
        <v>48</v>
      </c>
      <c r="J1617" t="s">
        <v>222</v>
      </c>
      <c r="K1617" t="s">
        <v>38</v>
      </c>
      <c r="L1617">
        <v>2330724</v>
      </c>
      <c r="M1617" t="s">
        <v>5647</v>
      </c>
      <c r="N1617" t="s">
        <v>28</v>
      </c>
      <c r="O1617" t="s">
        <v>50</v>
      </c>
      <c r="P1617" t="s">
        <v>327</v>
      </c>
      <c r="Q1617" t="s">
        <v>539</v>
      </c>
    </row>
    <row r="1618" spans="1:17" x14ac:dyDescent="0.15">
      <c r="A1618" t="s">
        <v>5235</v>
      </c>
      <c r="B1618" t="s">
        <v>5648</v>
      </c>
      <c r="C1618">
        <v>53137</v>
      </c>
      <c r="D1618" t="s">
        <v>5649</v>
      </c>
      <c r="E1618" t="s">
        <v>5650</v>
      </c>
      <c r="F1618" t="s">
        <v>21</v>
      </c>
      <c r="G1618" t="s">
        <v>5651</v>
      </c>
      <c r="H1618" t="s">
        <v>162</v>
      </c>
      <c r="I1618" t="s">
        <v>162</v>
      </c>
      <c r="J1618" t="s">
        <v>222</v>
      </c>
      <c r="K1618" t="s">
        <v>305</v>
      </c>
      <c r="L1618">
        <v>2449748</v>
      </c>
      <c r="M1618" t="s">
        <v>5652</v>
      </c>
      <c r="N1618" t="s">
        <v>5653</v>
      </c>
      <c r="O1618" t="s">
        <v>50</v>
      </c>
      <c r="P1618" t="s">
        <v>323</v>
      </c>
      <c r="Q1618" t="s">
        <v>256</v>
      </c>
    </row>
    <row r="1619" spans="1:17" x14ac:dyDescent="0.15">
      <c r="A1619" t="s">
        <v>5235</v>
      </c>
      <c r="B1619" t="s">
        <v>5654</v>
      </c>
      <c r="C1619">
        <v>102685</v>
      </c>
      <c r="D1619" t="s">
        <v>3425</v>
      </c>
      <c r="E1619" t="s">
        <v>5655</v>
      </c>
      <c r="F1619" t="s">
        <v>45</v>
      </c>
      <c r="G1619" t="s">
        <v>5610</v>
      </c>
      <c r="H1619" t="s">
        <v>96</v>
      </c>
      <c r="I1619" t="s">
        <v>48</v>
      </c>
      <c r="J1619" t="s">
        <v>37</v>
      </c>
      <c r="K1619" t="s">
        <v>177</v>
      </c>
      <c r="L1619">
        <v>2569265</v>
      </c>
      <c r="M1619" t="s">
        <v>5656</v>
      </c>
      <c r="N1619" t="s">
        <v>341</v>
      </c>
      <c r="O1619" t="s">
        <v>5657</v>
      </c>
      <c r="P1619" t="s">
        <v>288</v>
      </c>
      <c r="Q1619" t="s">
        <v>256</v>
      </c>
    </row>
    <row r="1620" spans="1:17" x14ac:dyDescent="0.15">
      <c r="A1620" t="s">
        <v>5235</v>
      </c>
      <c r="B1620" t="s">
        <v>5658</v>
      </c>
      <c r="C1620">
        <v>1970</v>
      </c>
      <c r="D1620" t="s">
        <v>5659</v>
      </c>
      <c r="E1620" t="s">
        <v>5660</v>
      </c>
      <c r="F1620" t="s">
        <v>21</v>
      </c>
      <c r="G1620" t="s">
        <v>5661</v>
      </c>
      <c r="H1620" t="s">
        <v>337</v>
      </c>
      <c r="I1620" t="s">
        <v>556</v>
      </c>
      <c r="J1620" t="s">
        <v>37</v>
      </c>
      <c r="K1620" t="s">
        <v>26</v>
      </c>
      <c r="L1620">
        <v>2485675</v>
      </c>
      <c r="M1620" t="s">
        <v>5662</v>
      </c>
      <c r="N1620" t="s">
        <v>341</v>
      </c>
      <c r="O1620" t="s">
        <v>50</v>
      </c>
      <c r="P1620" t="s">
        <v>234</v>
      </c>
      <c r="Q1620" t="s">
        <v>256</v>
      </c>
    </row>
    <row r="1621" spans="1:17" x14ac:dyDescent="0.15">
      <c r="A1621" t="s">
        <v>5235</v>
      </c>
      <c r="B1621" t="s">
        <v>3511</v>
      </c>
      <c r="C1621">
        <v>1575</v>
      </c>
      <c r="D1621" t="s">
        <v>3512</v>
      </c>
      <c r="E1621" t="s">
        <v>3513</v>
      </c>
      <c r="F1621" t="s">
        <v>21</v>
      </c>
      <c r="G1621" t="s">
        <v>5259</v>
      </c>
      <c r="H1621" t="s">
        <v>162</v>
      </c>
      <c r="I1621" t="s">
        <v>162</v>
      </c>
      <c r="J1621" t="s">
        <v>37</v>
      </c>
      <c r="K1621" t="s">
        <v>339</v>
      </c>
      <c r="L1621">
        <v>2509348</v>
      </c>
      <c r="M1621" t="s">
        <v>5663</v>
      </c>
      <c r="N1621" t="s">
        <v>28</v>
      </c>
      <c r="O1621" t="s">
        <v>50</v>
      </c>
      <c r="P1621" t="s">
        <v>369</v>
      </c>
      <c r="Q1621" t="s">
        <v>256</v>
      </c>
    </row>
    <row r="1622" spans="1:17" x14ac:dyDescent="0.15">
      <c r="A1622" t="s">
        <v>5235</v>
      </c>
      <c r="B1622" t="s">
        <v>5562</v>
      </c>
      <c r="C1622">
        <v>485</v>
      </c>
      <c r="D1622" t="s">
        <v>5563</v>
      </c>
      <c r="E1622" t="s">
        <v>5564</v>
      </c>
      <c r="F1622" t="s">
        <v>21</v>
      </c>
      <c r="G1622" t="s">
        <v>5565</v>
      </c>
      <c r="H1622" t="s">
        <v>47</v>
      </c>
      <c r="I1622" t="s">
        <v>48</v>
      </c>
      <c r="J1622" t="s">
        <v>37</v>
      </c>
      <c r="K1622" t="s">
        <v>115</v>
      </c>
      <c r="L1622">
        <v>2432367</v>
      </c>
      <c r="M1622" t="s">
        <v>5664</v>
      </c>
      <c r="N1622" t="s">
        <v>526</v>
      </c>
      <c r="O1622" t="s">
        <v>50</v>
      </c>
      <c r="P1622" t="s">
        <v>641</v>
      </c>
      <c r="Q1622" t="s">
        <v>256</v>
      </c>
    </row>
    <row r="1623" spans="1:17" x14ac:dyDescent="0.15">
      <c r="A1623" t="s">
        <v>5235</v>
      </c>
      <c r="B1623" t="s">
        <v>5665</v>
      </c>
      <c r="C1623">
        <v>75149</v>
      </c>
      <c r="D1623" t="s">
        <v>5666</v>
      </c>
      <c r="E1623" t="s">
        <v>5667</v>
      </c>
      <c r="F1623" t="s">
        <v>35</v>
      </c>
      <c r="H1623" t="s">
        <v>47</v>
      </c>
      <c r="I1623" t="s">
        <v>48</v>
      </c>
      <c r="J1623" t="s">
        <v>37</v>
      </c>
      <c r="K1623" t="s">
        <v>1295</v>
      </c>
      <c r="L1623">
        <v>2401654</v>
      </c>
      <c r="M1623" t="s">
        <v>5668</v>
      </c>
      <c r="N1623" t="s">
        <v>28</v>
      </c>
      <c r="O1623" t="s">
        <v>50</v>
      </c>
      <c r="P1623" t="s">
        <v>573</v>
      </c>
      <c r="Q1623" t="s">
        <v>256</v>
      </c>
    </row>
    <row r="1624" spans="1:17" x14ac:dyDescent="0.15">
      <c r="A1624" t="s">
        <v>5235</v>
      </c>
      <c r="B1624" t="s">
        <v>5669</v>
      </c>
      <c r="C1624">
        <v>36458</v>
      </c>
      <c r="D1624" t="s">
        <v>5670</v>
      </c>
      <c r="E1624" t="s">
        <v>5671</v>
      </c>
      <c r="F1624" t="s">
        <v>55</v>
      </c>
      <c r="G1624" t="s">
        <v>5672</v>
      </c>
      <c r="H1624" t="s">
        <v>162</v>
      </c>
      <c r="I1624" t="s">
        <v>162</v>
      </c>
      <c r="J1624" t="s">
        <v>37</v>
      </c>
      <c r="K1624" t="s">
        <v>38</v>
      </c>
      <c r="L1624">
        <v>2480666</v>
      </c>
      <c r="M1624" t="s">
        <v>5673</v>
      </c>
      <c r="N1624" t="s">
        <v>28</v>
      </c>
      <c r="O1624" t="s">
        <v>50</v>
      </c>
      <c r="P1624" t="s">
        <v>323</v>
      </c>
      <c r="Q1624" t="s">
        <v>256</v>
      </c>
    </row>
    <row r="1625" spans="1:17" x14ac:dyDescent="0.15">
      <c r="A1625" t="s">
        <v>5235</v>
      </c>
      <c r="B1625" t="s">
        <v>5674</v>
      </c>
      <c r="C1625">
        <v>99089</v>
      </c>
      <c r="D1625" t="s">
        <v>5675</v>
      </c>
      <c r="E1625" t="s">
        <v>5676</v>
      </c>
      <c r="F1625" t="s">
        <v>21</v>
      </c>
      <c r="G1625" t="s">
        <v>5677</v>
      </c>
      <c r="H1625" t="s">
        <v>57</v>
      </c>
      <c r="I1625" t="s">
        <v>48</v>
      </c>
      <c r="J1625" t="s">
        <v>37</v>
      </c>
      <c r="K1625" t="s">
        <v>69</v>
      </c>
      <c r="L1625">
        <v>2218174</v>
      </c>
      <c r="M1625" t="s">
        <v>5678</v>
      </c>
      <c r="N1625" t="s">
        <v>28</v>
      </c>
      <c r="O1625" t="s">
        <v>2797</v>
      </c>
      <c r="P1625" t="s">
        <v>41</v>
      </c>
      <c r="Q1625" t="s">
        <v>256</v>
      </c>
    </row>
    <row r="1626" spans="1:17" x14ac:dyDescent="0.15">
      <c r="A1626" t="s">
        <v>5235</v>
      </c>
      <c r="B1626" t="s">
        <v>5679</v>
      </c>
      <c r="C1626">
        <v>25689</v>
      </c>
      <c r="D1626" t="s">
        <v>5680</v>
      </c>
      <c r="E1626" t="s">
        <v>5681</v>
      </c>
      <c r="F1626" t="s">
        <v>66</v>
      </c>
      <c r="G1626" t="s">
        <v>5682</v>
      </c>
      <c r="H1626" t="s">
        <v>23</v>
      </c>
      <c r="I1626" t="s">
        <v>24</v>
      </c>
      <c r="J1626" t="s">
        <v>37</v>
      </c>
      <c r="K1626" t="s">
        <v>5683</v>
      </c>
      <c r="L1626">
        <v>2515565</v>
      </c>
      <c r="M1626" t="s">
        <v>5684</v>
      </c>
      <c r="N1626" t="s">
        <v>28</v>
      </c>
      <c r="O1626" t="s">
        <v>29</v>
      </c>
      <c r="P1626" t="s">
        <v>234</v>
      </c>
      <c r="Q1626" t="s">
        <v>256</v>
      </c>
    </row>
    <row r="1627" spans="1:17" x14ac:dyDescent="0.15">
      <c r="A1627" t="s">
        <v>5235</v>
      </c>
      <c r="B1627" t="s">
        <v>1090</v>
      </c>
      <c r="C1627">
        <v>50702</v>
      </c>
      <c r="D1627" t="s">
        <v>1091</v>
      </c>
      <c r="E1627" t="s">
        <v>1092</v>
      </c>
      <c r="F1627" t="s">
        <v>21</v>
      </c>
      <c r="G1627" t="s">
        <v>5254</v>
      </c>
      <c r="H1627" t="s">
        <v>57</v>
      </c>
      <c r="I1627" t="s">
        <v>146</v>
      </c>
      <c r="J1627" t="s">
        <v>25</v>
      </c>
      <c r="K1627" t="s">
        <v>266</v>
      </c>
      <c r="L1627">
        <v>2369964</v>
      </c>
      <c r="M1627" t="s">
        <v>3134</v>
      </c>
      <c r="N1627" t="s">
        <v>5685</v>
      </c>
      <c r="O1627" t="s">
        <v>50</v>
      </c>
      <c r="P1627" t="s">
        <v>234</v>
      </c>
      <c r="Q1627" t="s">
        <v>256</v>
      </c>
    </row>
    <row r="1628" spans="1:17" x14ac:dyDescent="0.15">
      <c r="A1628" t="s">
        <v>5235</v>
      </c>
      <c r="B1628" t="s">
        <v>5686</v>
      </c>
      <c r="C1628">
        <v>92851</v>
      </c>
      <c r="D1628" t="s">
        <v>3626</v>
      </c>
      <c r="E1628" t="s">
        <v>5687</v>
      </c>
      <c r="F1628" t="s">
        <v>45</v>
      </c>
      <c r="G1628" t="s">
        <v>5688</v>
      </c>
      <c r="H1628" t="s">
        <v>315</v>
      </c>
      <c r="I1628" t="s">
        <v>24</v>
      </c>
      <c r="J1628" t="s">
        <v>37</v>
      </c>
      <c r="K1628" t="s">
        <v>87</v>
      </c>
      <c r="L1628">
        <v>2550274</v>
      </c>
      <c r="M1628" t="s">
        <v>5689</v>
      </c>
      <c r="N1628" t="s">
        <v>286</v>
      </c>
      <c r="O1628" t="s">
        <v>5584</v>
      </c>
      <c r="P1628" t="s">
        <v>91</v>
      </c>
      <c r="Q1628" t="s">
        <v>256</v>
      </c>
    </row>
    <row r="1629" spans="1:17" x14ac:dyDescent="0.15">
      <c r="A1629" t="s">
        <v>5235</v>
      </c>
      <c r="B1629" t="s">
        <v>5690</v>
      </c>
      <c r="C1629">
        <v>87226</v>
      </c>
      <c r="D1629" t="s">
        <v>423</v>
      </c>
      <c r="E1629" t="s">
        <v>5691</v>
      </c>
      <c r="F1629" t="s">
        <v>55</v>
      </c>
      <c r="G1629" t="s">
        <v>5334</v>
      </c>
      <c r="H1629" t="s">
        <v>38</v>
      </c>
      <c r="I1629" t="s">
        <v>459</v>
      </c>
      <c r="J1629" t="s">
        <v>37</v>
      </c>
      <c r="K1629" t="s">
        <v>26</v>
      </c>
      <c r="L1629">
        <v>2132063</v>
      </c>
      <c r="M1629" t="s">
        <v>5692</v>
      </c>
      <c r="N1629" t="s">
        <v>352</v>
      </c>
      <c r="O1629" t="s">
        <v>134</v>
      </c>
      <c r="P1629" t="s">
        <v>110</v>
      </c>
      <c r="Q1629" t="s">
        <v>256</v>
      </c>
    </row>
    <row r="1630" spans="1:17" x14ac:dyDescent="0.15">
      <c r="A1630" t="s">
        <v>5235</v>
      </c>
      <c r="B1630" t="s">
        <v>5693</v>
      </c>
      <c r="C1630">
        <v>123644</v>
      </c>
      <c r="D1630" t="s">
        <v>5694</v>
      </c>
      <c r="E1630" t="s">
        <v>5695</v>
      </c>
      <c r="F1630" t="s">
        <v>66</v>
      </c>
      <c r="G1630" t="s">
        <v>5696</v>
      </c>
      <c r="H1630" t="s">
        <v>47</v>
      </c>
      <c r="I1630" t="s">
        <v>48</v>
      </c>
      <c r="J1630" t="s">
        <v>25</v>
      </c>
      <c r="K1630" t="s">
        <v>26</v>
      </c>
      <c r="L1630">
        <v>2201486</v>
      </c>
      <c r="M1630" t="s">
        <v>5697</v>
      </c>
      <c r="N1630" t="s">
        <v>28</v>
      </c>
      <c r="O1630" t="s">
        <v>50</v>
      </c>
      <c r="P1630" t="s">
        <v>5698</v>
      </c>
      <c r="Q1630" t="s">
        <v>256</v>
      </c>
    </row>
    <row r="1631" spans="1:17" x14ac:dyDescent="0.15">
      <c r="A1631" t="s">
        <v>5235</v>
      </c>
      <c r="B1631" t="s">
        <v>5699</v>
      </c>
      <c r="C1631">
        <v>157426</v>
      </c>
      <c r="E1631" t="s">
        <v>5699</v>
      </c>
      <c r="F1631" t="s">
        <v>66</v>
      </c>
      <c r="H1631" t="s">
        <v>96</v>
      </c>
      <c r="I1631" t="s">
        <v>48</v>
      </c>
      <c r="J1631" t="s">
        <v>37</v>
      </c>
      <c r="K1631" t="s">
        <v>664</v>
      </c>
      <c r="L1631">
        <v>2574813</v>
      </c>
      <c r="M1631" t="s">
        <v>5700</v>
      </c>
      <c r="N1631" t="s">
        <v>28</v>
      </c>
      <c r="O1631" t="s">
        <v>409</v>
      </c>
      <c r="P1631" t="s">
        <v>327</v>
      </c>
      <c r="Q1631" t="s">
        <v>256</v>
      </c>
    </row>
    <row r="1632" spans="1:17" x14ac:dyDescent="0.15">
      <c r="A1632" t="s">
        <v>5235</v>
      </c>
      <c r="B1632" t="s">
        <v>5701</v>
      </c>
      <c r="C1632">
        <v>43</v>
      </c>
      <c r="D1632" t="s">
        <v>5702</v>
      </c>
      <c r="E1632" t="s">
        <v>5703</v>
      </c>
      <c r="F1632" t="s">
        <v>55</v>
      </c>
      <c r="G1632" t="s">
        <v>5704</v>
      </c>
      <c r="H1632" t="s">
        <v>47</v>
      </c>
      <c r="I1632" t="s">
        <v>48</v>
      </c>
      <c r="J1632" t="s">
        <v>25</v>
      </c>
      <c r="K1632" t="s">
        <v>26</v>
      </c>
      <c r="L1632">
        <v>2100781</v>
      </c>
      <c r="M1632" t="s">
        <v>5705</v>
      </c>
      <c r="N1632" t="s">
        <v>28</v>
      </c>
      <c r="O1632" t="s">
        <v>50</v>
      </c>
      <c r="P1632" t="s">
        <v>323</v>
      </c>
      <c r="Q1632" t="s">
        <v>256</v>
      </c>
    </row>
    <row r="1633" spans="1:17" x14ac:dyDescent="0.15">
      <c r="A1633" t="s">
        <v>5235</v>
      </c>
      <c r="B1633" t="s">
        <v>5264</v>
      </c>
      <c r="C1633">
        <v>280</v>
      </c>
      <c r="D1633" t="s">
        <v>129</v>
      </c>
      <c r="E1633" t="s">
        <v>5265</v>
      </c>
      <c r="F1633" t="s">
        <v>21</v>
      </c>
      <c r="G1633" t="s">
        <v>5706</v>
      </c>
      <c r="H1633" t="s">
        <v>162</v>
      </c>
      <c r="I1633" t="s">
        <v>162</v>
      </c>
      <c r="J1633" t="s">
        <v>272</v>
      </c>
      <c r="K1633" t="s">
        <v>123</v>
      </c>
      <c r="L1633">
        <v>1941367</v>
      </c>
      <c r="M1633" t="s">
        <v>5707</v>
      </c>
      <c r="N1633" t="s">
        <v>28</v>
      </c>
      <c r="O1633" t="s">
        <v>50</v>
      </c>
      <c r="P1633" t="s">
        <v>234</v>
      </c>
      <c r="Q1633" t="s">
        <v>256</v>
      </c>
    </row>
    <row r="1634" spans="1:17" x14ac:dyDescent="0.15">
      <c r="A1634" t="s">
        <v>5235</v>
      </c>
      <c r="B1634" t="s">
        <v>5708</v>
      </c>
      <c r="C1634">
        <v>114818</v>
      </c>
      <c r="E1634" t="s">
        <v>5709</v>
      </c>
      <c r="F1634" t="s">
        <v>55</v>
      </c>
      <c r="G1634" t="s">
        <v>5710</v>
      </c>
      <c r="H1634" t="s">
        <v>47</v>
      </c>
      <c r="I1634" t="s">
        <v>48</v>
      </c>
      <c r="J1634" t="s">
        <v>37</v>
      </c>
      <c r="K1634" t="s">
        <v>1850</v>
      </c>
      <c r="L1634">
        <v>2449142</v>
      </c>
      <c r="M1634" t="s">
        <v>5711</v>
      </c>
      <c r="N1634" t="s">
        <v>28</v>
      </c>
      <c r="O1634" t="s">
        <v>50</v>
      </c>
      <c r="P1634" t="s">
        <v>101</v>
      </c>
      <c r="Q1634" t="s">
        <v>256</v>
      </c>
    </row>
    <row r="1635" spans="1:17" x14ac:dyDescent="0.15">
      <c r="A1635" t="s">
        <v>5235</v>
      </c>
      <c r="B1635" t="s">
        <v>5712</v>
      </c>
      <c r="C1635">
        <v>62</v>
      </c>
      <c r="D1635" t="s">
        <v>5713</v>
      </c>
      <c r="E1635" t="s">
        <v>5714</v>
      </c>
      <c r="F1635" t="s">
        <v>21</v>
      </c>
      <c r="G1635" t="s">
        <v>5715</v>
      </c>
      <c r="H1635" t="s">
        <v>23</v>
      </c>
      <c r="I1635" t="s">
        <v>721</v>
      </c>
      <c r="J1635" t="s">
        <v>37</v>
      </c>
      <c r="K1635" t="s">
        <v>339</v>
      </c>
      <c r="L1635">
        <v>2053682</v>
      </c>
      <c r="M1635" t="s">
        <v>5716</v>
      </c>
      <c r="N1635" t="s">
        <v>5717</v>
      </c>
      <c r="O1635" t="s">
        <v>157</v>
      </c>
      <c r="P1635" t="s">
        <v>1012</v>
      </c>
      <c r="Q1635" t="s">
        <v>256</v>
      </c>
    </row>
    <row r="1636" spans="1:17" x14ac:dyDescent="0.15">
      <c r="A1636" t="s">
        <v>5235</v>
      </c>
      <c r="B1636" t="s">
        <v>5718</v>
      </c>
      <c r="C1636">
        <v>23998</v>
      </c>
      <c r="D1636" t="s">
        <v>129</v>
      </c>
      <c r="E1636" t="s">
        <v>5719</v>
      </c>
      <c r="F1636" t="s">
        <v>55</v>
      </c>
      <c r="G1636" t="s">
        <v>5720</v>
      </c>
      <c r="H1636" t="s">
        <v>96</v>
      </c>
      <c r="I1636" t="s">
        <v>48</v>
      </c>
      <c r="J1636" t="s">
        <v>222</v>
      </c>
      <c r="K1636" t="s">
        <v>26</v>
      </c>
      <c r="L1636">
        <v>2563115</v>
      </c>
      <c r="M1636" t="s">
        <v>5721</v>
      </c>
      <c r="N1636" t="s">
        <v>28</v>
      </c>
      <c r="O1636" t="s">
        <v>50</v>
      </c>
      <c r="P1636" t="s">
        <v>323</v>
      </c>
      <c r="Q1636" t="s">
        <v>256</v>
      </c>
    </row>
    <row r="1637" spans="1:17" x14ac:dyDescent="0.15">
      <c r="A1637" t="s">
        <v>5235</v>
      </c>
      <c r="B1637" t="s">
        <v>5722</v>
      </c>
      <c r="C1637">
        <v>11867</v>
      </c>
      <c r="D1637" t="s">
        <v>5723</v>
      </c>
      <c r="E1637" t="s">
        <v>5724</v>
      </c>
      <c r="F1637" t="s">
        <v>21</v>
      </c>
      <c r="H1637" t="s">
        <v>96</v>
      </c>
      <c r="I1637" t="s">
        <v>48</v>
      </c>
      <c r="J1637" t="s">
        <v>25</v>
      </c>
      <c r="K1637" t="s">
        <v>115</v>
      </c>
      <c r="L1637">
        <v>2545985</v>
      </c>
      <c r="M1637" t="s">
        <v>5725</v>
      </c>
      <c r="N1637" t="s">
        <v>28</v>
      </c>
      <c r="O1637" t="s">
        <v>50</v>
      </c>
      <c r="P1637" t="s">
        <v>487</v>
      </c>
      <c r="Q1637" t="s">
        <v>256</v>
      </c>
    </row>
    <row r="1638" spans="1:17" x14ac:dyDescent="0.15">
      <c r="A1638" t="s">
        <v>5235</v>
      </c>
      <c r="B1638" t="s">
        <v>5726</v>
      </c>
      <c r="C1638">
        <v>26020</v>
      </c>
      <c r="D1638" t="s">
        <v>5727</v>
      </c>
      <c r="E1638" t="s">
        <v>5726</v>
      </c>
      <c r="F1638" t="s">
        <v>55</v>
      </c>
      <c r="G1638" t="s">
        <v>5728</v>
      </c>
      <c r="H1638" t="s">
        <v>23</v>
      </c>
      <c r="I1638" t="s">
        <v>24</v>
      </c>
      <c r="J1638" t="s">
        <v>37</v>
      </c>
      <c r="K1638" t="s">
        <v>131</v>
      </c>
      <c r="L1638">
        <v>2412216</v>
      </c>
      <c r="M1638" t="s">
        <v>28</v>
      </c>
      <c r="N1638" t="s">
        <v>28</v>
      </c>
      <c r="O1638" t="s">
        <v>29</v>
      </c>
      <c r="P1638" t="s">
        <v>573</v>
      </c>
      <c r="Q1638" t="s">
        <v>256</v>
      </c>
    </row>
    <row r="1639" spans="1:17" x14ac:dyDescent="0.15">
      <c r="A1639" t="s">
        <v>5235</v>
      </c>
      <c r="B1639" t="s">
        <v>5729</v>
      </c>
      <c r="C1639">
        <v>4128</v>
      </c>
      <c r="D1639" t="s">
        <v>5730</v>
      </c>
      <c r="E1639" t="s">
        <v>5731</v>
      </c>
      <c r="F1639" t="s">
        <v>55</v>
      </c>
      <c r="G1639" t="s">
        <v>5732</v>
      </c>
      <c r="H1639" t="s">
        <v>23</v>
      </c>
      <c r="I1639" t="s">
        <v>86</v>
      </c>
      <c r="J1639" t="s">
        <v>272</v>
      </c>
      <c r="K1639" t="s">
        <v>620</v>
      </c>
      <c r="L1639">
        <v>1001765</v>
      </c>
      <c r="M1639" t="s">
        <v>5733</v>
      </c>
      <c r="N1639" t="s">
        <v>28</v>
      </c>
      <c r="O1639" t="s">
        <v>50</v>
      </c>
      <c r="P1639" t="s">
        <v>369</v>
      </c>
      <c r="Q1639" t="s">
        <v>256</v>
      </c>
    </row>
    <row r="1640" spans="1:17" x14ac:dyDescent="0.15">
      <c r="A1640" t="s">
        <v>5235</v>
      </c>
      <c r="B1640" t="s">
        <v>5734</v>
      </c>
      <c r="C1640">
        <v>114149</v>
      </c>
      <c r="D1640" t="s">
        <v>5735</v>
      </c>
      <c r="E1640" t="s">
        <v>5736</v>
      </c>
      <c r="F1640" t="s">
        <v>66</v>
      </c>
      <c r="G1640" t="s">
        <v>5737</v>
      </c>
      <c r="H1640" t="s">
        <v>96</v>
      </c>
      <c r="I1640" t="s">
        <v>48</v>
      </c>
      <c r="J1640" t="s">
        <v>37</v>
      </c>
      <c r="K1640" t="s">
        <v>38</v>
      </c>
      <c r="L1640">
        <v>2575880</v>
      </c>
      <c r="M1640" t="s">
        <v>5738</v>
      </c>
      <c r="N1640" t="s">
        <v>28</v>
      </c>
      <c r="O1640" t="s">
        <v>5739</v>
      </c>
      <c r="P1640" t="s">
        <v>5740</v>
      </c>
      <c r="Q1640" t="s">
        <v>256</v>
      </c>
    </row>
    <row r="1641" spans="1:17" x14ac:dyDescent="0.15">
      <c r="A1641" t="s">
        <v>5235</v>
      </c>
      <c r="B1641" t="s">
        <v>5741</v>
      </c>
      <c r="C1641">
        <v>5588</v>
      </c>
      <c r="D1641" t="s">
        <v>5742</v>
      </c>
      <c r="E1641" t="s">
        <v>5743</v>
      </c>
      <c r="F1641" t="s">
        <v>45</v>
      </c>
      <c r="G1641" t="s">
        <v>5388</v>
      </c>
      <c r="H1641" t="s">
        <v>47</v>
      </c>
      <c r="I1641" t="s">
        <v>48</v>
      </c>
      <c r="J1641" t="s">
        <v>37</v>
      </c>
      <c r="K1641" t="s">
        <v>177</v>
      </c>
      <c r="L1641">
        <v>2009604</v>
      </c>
      <c r="M1641" t="s">
        <v>5744</v>
      </c>
      <c r="N1641" t="s">
        <v>28</v>
      </c>
      <c r="O1641" t="s">
        <v>50</v>
      </c>
      <c r="P1641" t="s">
        <v>573</v>
      </c>
      <c r="Q1641" t="s">
        <v>256</v>
      </c>
    </row>
    <row r="1642" spans="1:17" x14ac:dyDescent="0.15">
      <c r="A1642" t="s">
        <v>5235</v>
      </c>
      <c r="B1642" t="s">
        <v>1090</v>
      </c>
      <c r="C1642">
        <v>50702</v>
      </c>
      <c r="D1642" t="s">
        <v>1091</v>
      </c>
      <c r="E1642" t="s">
        <v>1092</v>
      </c>
      <c r="F1642" t="s">
        <v>21</v>
      </c>
      <c r="G1642" t="s">
        <v>5254</v>
      </c>
      <c r="H1642" t="s">
        <v>57</v>
      </c>
      <c r="I1642" t="s">
        <v>146</v>
      </c>
      <c r="J1642" t="s">
        <v>25</v>
      </c>
      <c r="K1642" t="s">
        <v>266</v>
      </c>
      <c r="L1642">
        <v>2400170</v>
      </c>
      <c r="M1642" t="s">
        <v>3134</v>
      </c>
      <c r="N1642" t="s">
        <v>5685</v>
      </c>
      <c r="O1642" t="s">
        <v>50</v>
      </c>
      <c r="P1642" t="s">
        <v>369</v>
      </c>
      <c r="Q1642" t="s">
        <v>256</v>
      </c>
    </row>
    <row r="1643" spans="1:17" x14ac:dyDescent="0.15">
      <c r="A1643" t="s">
        <v>5235</v>
      </c>
      <c r="B1643" t="s">
        <v>5745</v>
      </c>
      <c r="C1643">
        <v>72185</v>
      </c>
      <c r="D1643" t="s">
        <v>3425</v>
      </c>
      <c r="E1643" t="s">
        <v>5746</v>
      </c>
      <c r="F1643" t="s">
        <v>55</v>
      </c>
      <c r="G1643" t="s">
        <v>5747</v>
      </c>
      <c r="H1643" t="s">
        <v>57</v>
      </c>
      <c r="I1643" t="s">
        <v>146</v>
      </c>
      <c r="J1643" t="s">
        <v>37</v>
      </c>
      <c r="K1643" t="s">
        <v>386</v>
      </c>
      <c r="L1643">
        <v>1795465</v>
      </c>
      <c r="M1643" t="s">
        <v>5748</v>
      </c>
      <c r="N1643" t="s">
        <v>341</v>
      </c>
      <c r="O1643" t="s">
        <v>50</v>
      </c>
      <c r="P1643" t="s">
        <v>234</v>
      </c>
      <c r="Q1643" t="s">
        <v>256</v>
      </c>
    </row>
    <row r="1644" spans="1:17" x14ac:dyDescent="0.15">
      <c r="A1644" t="s">
        <v>5235</v>
      </c>
      <c r="B1644" t="s">
        <v>5281</v>
      </c>
      <c r="C1644">
        <v>104601</v>
      </c>
      <c r="D1644" t="s">
        <v>5282</v>
      </c>
      <c r="E1644" t="s">
        <v>5281</v>
      </c>
      <c r="F1644" t="s">
        <v>35</v>
      </c>
      <c r="G1644" t="s">
        <v>5749</v>
      </c>
      <c r="H1644" t="s">
        <v>23</v>
      </c>
      <c r="I1644" t="s">
        <v>373</v>
      </c>
      <c r="J1644" t="s">
        <v>37</v>
      </c>
      <c r="K1644" t="s">
        <v>2585</v>
      </c>
      <c r="L1644">
        <v>2468188</v>
      </c>
      <c r="M1644" t="s">
        <v>5750</v>
      </c>
      <c r="N1644" t="s">
        <v>28</v>
      </c>
      <c r="O1644" t="s">
        <v>555</v>
      </c>
      <c r="P1644" t="s">
        <v>234</v>
      </c>
      <c r="Q1644" t="s">
        <v>256</v>
      </c>
    </row>
    <row r="1645" spans="1:17" x14ac:dyDescent="0.15">
      <c r="A1645" t="s">
        <v>5235</v>
      </c>
      <c r="B1645" t="s">
        <v>5751</v>
      </c>
      <c r="C1645">
        <v>129</v>
      </c>
      <c r="D1645" t="s">
        <v>5752</v>
      </c>
      <c r="E1645" t="s">
        <v>5753</v>
      </c>
      <c r="F1645" t="s">
        <v>55</v>
      </c>
      <c r="G1645" t="s">
        <v>5342</v>
      </c>
      <c r="H1645" t="s">
        <v>23</v>
      </c>
      <c r="I1645" t="s">
        <v>781</v>
      </c>
      <c r="J1645" t="s">
        <v>37</v>
      </c>
      <c r="K1645" t="s">
        <v>3733</v>
      </c>
      <c r="L1645">
        <v>2358209</v>
      </c>
      <c r="M1645" t="s">
        <v>5754</v>
      </c>
      <c r="N1645" t="s">
        <v>1772</v>
      </c>
      <c r="O1645" t="s">
        <v>50</v>
      </c>
      <c r="P1645" t="s">
        <v>1576</v>
      </c>
      <c r="Q1645" t="s">
        <v>256</v>
      </c>
    </row>
    <row r="1646" spans="1:17" x14ac:dyDescent="0.15">
      <c r="A1646" t="s">
        <v>5235</v>
      </c>
      <c r="B1646" t="s">
        <v>5755</v>
      </c>
      <c r="C1646">
        <v>122230</v>
      </c>
      <c r="E1646" t="s">
        <v>5756</v>
      </c>
      <c r="F1646" t="s">
        <v>45</v>
      </c>
      <c r="G1646" t="s">
        <v>5334</v>
      </c>
      <c r="H1646" t="s">
        <v>47</v>
      </c>
      <c r="I1646" t="s">
        <v>130</v>
      </c>
      <c r="J1646" t="s">
        <v>37</v>
      </c>
      <c r="K1646" t="s">
        <v>147</v>
      </c>
      <c r="L1646">
        <v>2233312</v>
      </c>
      <c r="M1646" t="s">
        <v>5757</v>
      </c>
      <c r="N1646" t="s">
        <v>28</v>
      </c>
      <c r="O1646" t="s">
        <v>50</v>
      </c>
      <c r="P1646" t="s">
        <v>62</v>
      </c>
      <c r="Q1646" t="s">
        <v>256</v>
      </c>
    </row>
    <row r="1647" spans="1:17" x14ac:dyDescent="0.15">
      <c r="A1647" t="s">
        <v>5235</v>
      </c>
      <c r="B1647" t="s">
        <v>5758</v>
      </c>
      <c r="C1647">
        <v>28992</v>
      </c>
      <c r="D1647" t="s">
        <v>5759</v>
      </c>
      <c r="E1647" t="s">
        <v>5760</v>
      </c>
      <c r="F1647" t="s">
        <v>45</v>
      </c>
      <c r="G1647" t="s">
        <v>5761</v>
      </c>
      <c r="H1647" t="s">
        <v>47</v>
      </c>
      <c r="I1647" t="s">
        <v>130</v>
      </c>
      <c r="J1647" t="s">
        <v>37</v>
      </c>
      <c r="K1647" t="s">
        <v>58</v>
      </c>
      <c r="L1647">
        <v>178547</v>
      </c>
      <c r="M1647" t="s">
        <v>5762</v>
      </c>
      <c r="N1647" t="s">
        <v>28</v>
      </c>
      <c r="O1647" t="s">
        <v>50</v>
      </c>
      <c r="P1647" t="s">
        <v>51</v>
      </c>
      <c r="Q1647" t="s">
        <v>256</v>
      </c>
    </row>
    <row r="1648" spans="1:17" x14ac:dyDescent="0.15">
      <c r="A1648" t="s">
        <v>5235</v>
      </c>
      <c r="B1648" t="s">
        <v>5763</v>
      </c>
      <c r="C1648">
        <v>134277</v>
      </c>
      <c r="E1648" t="s">
        <v>5763</v>
      </c>
      <c r="F1648" t="s">
        <v>35</v>
      </c>
      <c r="G1648" t="s">
        <v>5764</v>
      </c>
      <c r="H1648" t="s">
        <v>23</v>
      </c>
      <c r="I1648" t="s">
        <v>24</v>
      </c>
      <c r="J1648" t="s">
        <v>25</v>
      </c>
      <c r="K1648" t="s">
        <v>5765</v>
      </c>
      <c r="L1648">
        <v>2520738</v>
      </c>
      <c r="M1648" t="s">
        <v>5766</v>
      </c>
      <c r="N1648" t="s">
        <v>28</v>
      </c>
      <c r="O1648" t="s">
        <v>29</v>
      </c>
      <c r="P1648" t="s">
        <v>234</v>
      </c>
      <c r="Q1648" t="s">
        <v>256</v>
      </c>
    </row>
    <row r="1649" spans="1:17" x14ac:dyDescent="0.15">
      <c r="A1649" t="s">
        <v>5235</v>
      </c>
      <c r="B1649" t="s">
        <v>5767</v>
      </c>
      <c r="C1649">
        <v>55137</v>
      </c>
      <c r="D1649" t="s">
        <v>5768</v>
      </c>
      <c r="E1649" t="s">
        <v>5769</v>
      </c>
      <c r="F1649" t="s">
        <v>35</v>
      </c>
      <c r="H1649" t="s">
        <v>23</v>
      </c>
      <c r="I1649" t="s">
        <v>24</v>
      </c>
      <c r="J1649" t="s">
        <v>37</v>
      </c>
      <c r="K1649" t="s">
        <v>2306</v>
      </c>
      <c r="L1649">
        <v>2506765</v>
      </c>
      <c r="M1649" t="s">
        <v>5770</v>
      </c>
      <c r="N1649" t="s">
        <v>352</v>
      </c>
      <c r="O1649" t="s">
        <v>1338</v>
      </c>
      <c r="P1649" t="s">
        <v>4060</v>
      </c>
      <c r="Q1649" t="s">
        <v>256</v>
      </c>
    </row>
    <row r="1650" spans="1:17" x14ac:dyDescent="0.15">
      <c r="A1650" t="s">
        <v>5235</v>
      </c>
      <c r="B1650" t="s">
        <v>5771</v>
      </c>
      <c r="C1650">
        <v>60677</v>
      </c>
      <c r="D1650" t="s">
        <v>597</v>
      </c>
      <c r="E1650" t="s">
        <v>5772</v>
      </c>
      <c r="F1650" t="s">
        <v>55</v>
      </c>
      <c r="G1650" t="s">
        <v>5773</v>
      </c>
      <c r="H1650" t="s">
        <v>47</v>
      </c>
      <c r="I1650" t="s">
        <v>130</v>
      </c>
      <c r="J1650" t="s">
        <v>222</v>
      </c>
      <c r="K1650" t="s">
        <v>87</v>
      </c>
      <c r="L1650">
        <v>1730268</v>
      </c>
      <c r="M1650" t="s">
        <v>5774</v>
      </c>
      <c r="N1650" t="s">
        <v>28</v>
      </c>
      <c r="O1650" t="s">
        <v>50</v>
      </c>
      <c r="P1650" t="s">
        <v>1223</v>
      </c>
      <c r="Q1650" t="s">
        <v>256</v>
      </c>
    </row>
    <row r="1651" spans="1:17" x14ac:dyDescent="0.15">
      <c r="A1651" t="s">
        <v>5235</v>
      </c>
      <c r="B1651" t="s">
        <v>1445</v>
      </c>
      <c r="C1651">
        <v>2768</v>
      </c>
      <c r="D1651" t="s">
        <v>1446</v>
      </c>
      <c r="E1651" t="s">
        <v>1447</v>
      </c>
      <c r="F1651" t="s">
        <v>35</v>
      </c>
      <c r="G1651" t="s">
        <v>5417</v>
      </c>
      <c r="H1651" t="s">
        <v>47</v>
      </c>
      <c r="I1651" t="s">
        <v>130</v>
      </c>
      <c r="J1651" t="s">
        <v>37</v>
      </c>
      <c r="K1651" t="s">
        <v>266</v>
      </c>
      <c r="L1651">
        <v>2236149</v>
      </c>
      <c r="M1651" t="s">
        <v>5775</v>
      </c>
      <c r="N1651" t="s">
        <v>28</v>
      </c>
      <c r="O1651" t="s">
        <v>50</v>
      </c>
      <c r="P1651" t="s">
        <v>234</v>
      </c>
      <c r="Q1651" t="s">
        <v>256</v>
      </c>
    </row>
    <row r="1652" spans="1:17" x14ac:dyDescent="0.15">
      <c r="A1652" t="s">
        <v>5235</v>
      </c>
      <c r="B1652" t="s">
        <v>5776</v>
      </c>
      <c r="C1652">
        <v>329</v>
      </c>
      <c r="D1652" t="s">
        <v>5777</v>
      </c>
      <c r="E1652" t="s">
        <v>5778</v>
      </c>
      <c r="F1652" t="s">
        <v>21</v>
      </c>
      <c r="G1652" t="s">
        <v>5779</v>
      </c>
      <c r="H1652" t="s">
        <v>47</v>
      </c>
      <c r="I1652" t="s">
        <v>130</v>
      </c>
      <c r="J1652" t="s">
        <v>37</v>
      </c>
      <c r="K1652" t="s">
        <v>299</v>
      </c>
      <c r="L1652">
        <v>1403760</v>
      </c>
      <c r="M1652" t="s">
        <v>5780</v>
      </c>
      <c r="N1652" t="s">
        <v>28</v>
      </c>
      <c r="O1652" t="s">
        <v>50</v>
      </c>
      <c r="P1652" t="s">
        <v>234</v>
      </c>
      <c r="Q1652" t="s">
        <v>256</v>
      </c>
    </row>
    <row r="1653" spans="1:17" x14ac:dyDescent="0.15">
      <c r="A1653" t="s">
        <v>5235</v>
      </c>
      <c r="B1653" t="s">
        <v>5658</v>
      </c>
      <c r="C1653">
        <v>1970</v>
      </c>
      <c r="D1653" t="s">
        <v>5659</v>
      </c>
      <c r="E1653" t="s">
        <v>5660</v>
      </c>
      <c r="F1653" t="s">
        <v>21</v>
      </c>
      <c r="H1653" t="s">
        <v>47</v>
      </c>
      <c r="I1653" t="s">
        <v>130</v>
      </c>
      <c r="J1653" t="s">
        <v>37</v>
      </c>
      <c r="K1653" t="s">
        <v>26</v>
      </c>
      <c r="L1653">
        <v>2005951</v>
      </c>
      <c r="M1653" t="s">
        <v>5781</v>
      </c>
      <c r="N1653" t="s">
        <v>341</v>
      </c>
      <c r="O1653" t="s">
        <v>50</v>
      </c>
      <c r="P1653" t="s">
        <v>288</v>
      </c>
      <c r="Q1653" t="s">
        <v>256</v>
      </c>
    </row>
    <row r="1654" spans="1:17" x14ac:dyDescent="0.15">
      <c r="A1654" t="s">
        <v>5235</v>
      </c>
      <c r="B1654" t="s">
        <v>5782</v>
      </c>
      <c r="C1654">
        <v>127515</v>
      </c>
      <c r="D1654" t="s">
        <v>1455</v>
      </c>
      <c r="E1654" t="s">
        <v>5783</v>
      </c>
      <c r="F1654" t="s">
        <v>21</v>
      </c>
      <c r="G1654" t="s">
        <v>5784</v>
      </c>
      <c r="H1654" t="s">
        <v>38</v>
      </c>
      <c r="I1654" t="s">
        <v>78</v>
      </c>
      <c r="J1654" t="s">
        <v>37</v>
      </c>
      <c r="K1654" t="s">
        <v>358</v>
      </c>
      <c r="L1654">
        <v>2513971</v>
      </c>
      <c r="M1654" t="s">
        <v>5785</v>
      </c>
      <c r="N1654" t="s">
        <v>28</v>
      </c>
      <c r="O1654" t="s">
        <v>399</v>
      </c>
      <c r="P1654" t="s">
        <v>641</v>
      </c>
      <c r="Q1654" t="s">
        <v>256</v>
      </c>
    </row>
    <row r="1655" spans="1:17" x14ac:dyDescent="0.15">
      <c r="A1655" t="s">
        <v>5235</v>
      </c>
      <c r="B1655" t="s">
        <v>5786</v>
      </c>
      <c r="C1655">
        <v>27072</v>
      </c>
      <c r="D1655" t="s">
        <v>206</v>
      </c>
      <c r="E1655" t="s">
        <v>5787</v>
      </c>
      <c r="F1655" t="s">
        <v>55</v>
      </c>
      <c r="G1655" t="s">
        <v>5788</v>
      </c>
      <c r="H1655" t="s">
        <v>23</v>
      </c>
      <c r="I1655" t="s">
        <v>86</v>
      </c>
      <c r="J1655" t="s">
        <v>37</v>
      </c>
      <c r="K1655" t="s">
        <v>4828</v>
      </c>
      <c r="L1655">
        <v>1895392</v>
      </c>
      <c r="M1655" t="s">
        <v>5789</v>
      </c>
      <c r="N1655" t="s">
        <v>5790</v>
      </c>
      <c r="O1655" t="s">
        <v>50</v>
      </c>
      <c r="P1655" t="s">
        <v>41</v>
      </c>
      <c r="Q1655" t="s">
        <v>256</v>
      </c>
    </row>
    <row r="1656" spans="1:17" x14ac:dyDescent="0.15">
      <c r="A1656" t="s">
        <v>5235</v>
      </c>
      <c r="B1656" t="s">
        <v>5791</v>
      </c>
      <c r="C1656">
        <v>54581</v>
      </c>
      <c r="D1656" t="s">
        <v>5792</v>
      </c>
      <c r="E1656" t="s">
        <v>5793</v>
      </c>
      <c r="F1656" t="s">
        <v>35</v>
      </c>
      <c r="G1656" t="s">
        <v>5794</v>
      </c>
      <c r="H1656" t="s">
        <v>162</v>
      </c>
      <c r="I1656" t="s">
        <v>162</v>
      </c>
      <c r="J1656" t="s">
        <v>222</v>
      </c>
      <c r="K1656" t="s">
        <v>3064</v>
      </c>
      <c r="L1656">
        <v>2523532</v>
      </c>
      <c r="M1656" t="s">
        <v>3969</v>
      </c>
      <c r="N1656" t="s">
        <v>341</v>
      </c>
      <c r="O1656" t="s">
        <v>50</v>
      </c>
      <c r="P1656" t="s">
        <v>288</v>
      </c>
      <c r="Q1656" t="s">
        <v>256</v>
      </c>
    </row>
    <row r="1657" spans="1:17" x14ac:dyDescent="0.15">
      <c r="A1657" t="s">
        <v>5235</v>
      </c>
      <c r="B1657" t="s">
        <v>1090</v>
      </c>
      <c r="C1657">
        <v>50702</v>
      </c>
      <c r="D1657" t="s">
        <v>1091</v>
      </c>
      <c r="E1657" t="s">
        <v>1092</v>
      </c>
      <c r="F1657" t="s">
        <v>21</v>
      </c>
      <c r="G1657" t="s">
        <v>5254</v>
      </c>
      <c r="H1657" t="s">
        <v>47</v>
      </c>
      <c r="I1657" t="s">
        <v>130</v>
      </c>
      <c r="J1657" t="s">
        <v>25</v>
      </c>
      <c r="K1657" t="s">
        <v>266</v>
      </c>
      <c r="L1657">
        <v>2240474</v>
      </c>
      <c r="M1657" t="s">
        <v>5795</v>
      </c>
      <c r="N1657" t="s">
        <v>28</v>
      </c>
      <c r="O1657" t="s">
        <v>50</v>
      </c>
      <c r="P1657" t="s">
        <v>2090</v>
      </c>
      <c r="Q1657" t="s">
        <v>256</v>
      </c>
    </row>
    <row r="1658" spans="1:17" x14ac:dyDescent="0.15">
      <c r="A1658" t="s">
        <v>5235</v>
      </c>
      <c r="B1658" t="s">
        <v>5751</v>
      </c>
      <c r="C1658">
        <v>129</v>
      </c>
      <c r="D1658" t="s">
        <v>5752</v>
      </c>
      <c r="E1658" t="s">
        <v>5753</v>
      </c>
      <c r="F1658" t="s">
        <v>55</v>
      </c>
      <c r="G1658" t="s">
        <v>5342</v>
      </c>
      <c r="H1658" t="s">
        <v>162</v>
      </c>
      <c r="I1658" t="s">
        <v>162</v>
      </c>
      <c r="J1658" t="s">
        <v>37</v>
      </c>
      <c r="K1658" t="s">
        <v>3733</v>
      </c>
      <c r="L1658">
        <v>700496</v>
      </c>
      <c r="M1658" t="s">
        <v>5796</v>
      </c>
      <c r="N1658" t="s">
        <v>5797</v>
      </c>
      <c r="O1658" t="s">
        <v>5798</v>
      </c>
      <c r="P1658" t="s">
        <v>654</v>
      </c>
      <c r="Q1658" t="s">
        <v>256</v>
      </c>
    </row>
    <row r="1659" spans="1:17" x14ac:dyDescent="0.15">
      <c r="A1659" t="s">
        <v>5235</v>
      </c>
      <c r="B1659" t="s">
        <v>5281</v>
      </c>
      <c r="C1659">
        <v>104601</v>
      </c>
      <c r="D1659" t="s">
        <v>5282</v>
      </c>
      <c r="E1659" t="s">
        <v>5281</v>
      </c>
      <c r="F1659" t="s">
        <v>35</v>
      </c>
      <c r="G1659" t="s">
        <v>5259</v>
      </c>
      <c r="H1659" t="s">
        <v>57</v>
      </c>
      <c r="I1659" t="s">
        <v>48</v>
      </c>
      <c r="J1659" t="s">
        <v>37</v>
      </c>
      <c r="K1659" t="s">
        <v>2585</v>
      </c>
      <c r="L1659">
        <v>2479010</v>
      </c>
      <c r="M1659" t="s">
        <v>5799</v>
      </c>
      <c r="N1659" t="s">
        <v>440</v>
      </c>
      <c r="O1659" t="s">
        <v>1802</v>
      </c>
      <c r="P1659" t="s">
        <v>234</v>
      </c>
      <c r="Q1659" t="s">
        <v>539</v>
      </c>
    </row>
    <row r="1660" spans="1:17" x14ac:dyDescent="0.15">
      <c r="A1660" t="s">
        <v>5235</v>
      </c>
      <c r="B1660" t="s">
        <v>5745</v>
      </c>
      <c r="C1660">
        <v>72185</v>
      </c>
      <c r="D1660" t="s">
        <v>3425</v>
      </c>
      <c r="E1660" t="s">
        <v>5746</v>
      </c>
      <c r="F1660" t="s">
        <v>55</v>
      </c>
      <c r="H1660" t="s">
        <v>47</v>
      </c>
      <c r="I1660" t="s">
        <v>130</v>
      </c>
      <c r="J1660" t="s">
        <v>37</v>
      </c>
      <c r="K1660" t="s">
        <v>386</v>
      </c>
      <c r="L1660">
        <v>1838931</v>
      </c>
      <c r="M1660" t="s">
        <v>5800</v>
      </c>
      <c r="N1660" t="s">
        <v>28</v>
      </c>
      <c r="O1660" t="s">
        <v>50</v>
      </c>
      <c r="P1660" t="s">
        <v>234</v>
      </c>
      <c r="Q1660" t="s">
        <v>256</v>
      </c>
    </row>
    <row r="1661" spans="1:17" x14ac:dyDescent="0.15">
      <c r="A1661" t="s">
        <v>5235</v>
      </c>
      <c r="B1661" t="s">
        <v>1445</v>
      </c>
      <c r="C1661">
        <v>2768</v>
      </c>
      <c r="D1661" t="s">
        <v>1446</v>
      </c>
      <c r="E1661" t="s">
        <v>1447</v>
      </c>
      <c r="F1661" t="s">
        <v>35</v>
      </c>
      <c r="H1661" t="s">
        <v>162</v>
      </c>
      <c r="I1661" t="s">
        <v>162</v>
      </c>
      <c r="J1661" t="s">
        <v>37</v>
      </c>
      <c r="K1661" t="s">
        <v>266</v>
      </c>
      <c r="L1661">
        <v>2450481</v>
      </c>
      <c r="M1661" t="s">
        <v>5801</v>
      </c>
      <c r="N1661" t="s">
        <v>1772</v>
      </c>
      <c r="O1661" t="s">
        <v>50</v>
      </c>
      <c r="P1661" t="s">
        <v>641</v>
      </c>
      <c r="Q1661" t="s">
        <v>256</v>
      </c>
    </row>
    <row r="1662" spans="1:17" x14ac:dyDescent="0.15">
      <c r="A1662" t="s">
        <v>5235</v>
      </c>
      <c r="B1662" t="s">
        <v>5802</v>
      </c>
      <c r="C1662">
        <v>78354</v>
      </c>
      <c r="D1662" t="s">
        <v>5803</v>
      </c>
      <c r="E1662" t="s">
        <v>5804</v>
      </c>
      <c r="F1662" t="s">
        <v>66</v>
      </c>
      <c r="G1662" t="s">
        <v>5805</v>
      </c>
      <c r="H1662" t="s">
        <v>23</v>
      </c>
      <c r="I1662" t="s">
        <v>373</v>
      </c>
      <c r="J1662" t="s">
        <v>272</v>
      </c>
      <c r="K1662" t="s">
        <v>106</v>
      </c>
      <c r="L1662">
        <v>2359652</v>
      </c>
      <c r="M1662" t="s">
        <v>5806</v>
      </c>
      <c r="N1662" t="s">
        <v>28</v>
      </c>
      <c r="O1662" t="s">
        <v>555</v>
      </c>
      <c r="P1662" t="s">
        <v>448</v>
      </c>
      <c r="Q1662" t="s">
        <v>256</v>
      </c>
    </row>
    <row r="1663" spans="1:17" x14ac:dyDescent="0.15">
      <c r="A1663" t="s">
        <v>5235</v>
      </c>
      <c r="B1663" t="s">
        <v>5807</v>
      </c>
      <c r="C1663">
        <v>956</v>
      </c>
      <c r="D1663" t="s">
        <v>5808</v>
      </c>
      <c r="E1663" t="s">
        <v>5809</v>
      </c>
      <c r="F1663" t="s">
        <v>35</v>
      </c>
      <c r="G1663" t="s">
        <v>5810</v>
      </c>
      <c r="H1663" t="s">
        <v>162</v>
      </c>
      <c r="I1663" t="s">
        <v>162</v>
      </c>
      <c r="J1663" t="s">
        <v>37</v>
      </c>
      <c r="K1663" t="s">
        <v>339</v>
      </c>
      <c r="L1663">
        <v>2474023</v>
      </c>
      <c r="M1663" t="s">
        <v>5811</v>
      </c>
      <c r="N1663" t="s">
        <v>5812</v>
      </c>
      <c r="O1663" t="s">
        <v>90</v>
      </c>
      <c r="P1663" t="s">
        <v>487</v>
      </c>
      <c r="Q1663" t="s">
        <v>256</v>
      </c>
    </row>
    <row r="1664" spans="1:17" x14ac:dyDescent="0.15">
      <c r="A1664" t="s">
        <v>5235</v>
      </c>
      <c r="B1664" t="s">
        <v>5813</v>
      </c>
      <c r="C1664">
        <v>106303</v>
      </c>
      <c r="D1664" t="s">
        <v>5814</v>
      </c>
      <c r="E1664" t="s">
        <v>5813</v>
      </c>
      <c r="F1664" t="s">
        <v>21</v>
      </c>
      <c r="G1664" t="s">
        <v>5492</v>
      </c>
      <c r="H1664" t="s">
        <v>57</v>
      </c>
      <c r="I1664" t="s">
        <v>146</v>
      </c>
      <c r="J1664" t="s">
        <v>37</v>
      </c>
      <c r="K1664" t="s">
        <v>1008</v>
      </c>
      <c r="L1664">
        <v>1269402</v>
      </c>
      <c r="M1664" t="s">
        <v>5815</v>
      </c>
      <c r="N1664" t="s">
        <v>28</v>
      </c>
      <c r="O1664" t="s">
        <v>50</v>
      </c>
      <c r="P1664" t="s">
        <v>1773</v>
      </c>
      <c r="Q1664" t="s">
        <v>256</v>
      </c>
    </row>
    <row r="1665" spans="1:17" x14ac:dyDescent="0.15">
      <c r="A1665" t="s">
        <v>5235</v>
      </c>
      <c r="B1665" t="s">
        <v>5816</v>
      </c>
      <c r="C1665">
        <v>41114</v>
      </c>
      <c r="D1665" t="s">
        <v>5817</v>
      </c>
      <c r="E1665" t="s">
        <v>5818</v>
      </c>
      <c r="F1665" t="s">
        <v>66</v>
      </c>
      <c r="G1665" t="s">
        <v>5819</v>
      </c>
      <c r="H1665" t="s">
        <v>38</v>
      </c>
      <c r="I1665" t="s">
        <v>459</v>
      </c>
      <c r="J1665" t="s">
        <v>222</v>
      </c>
      <c r="K1665" t="s">
        <v>177</v>
      </c>
      <c r="L1665">
        <v>1670028</v>
      </c>
      <c r="M1665" t="s">
        <v>5820</v>
      </c>
      <c r="N1665" t="s">
        <v>5821</v>
      </c>
      <c r="O1665" t="s">
        <v>90</v>
      </c>
      <c r="P1665" t="s">
        <v>874</v>
      </c>
      <c r="Q1665" t="s">
        <v>256</v>
      </c>
    </row>
    <row r="1666" spans="1:17" x14ac:dyDescent="0.15">
      <c r="A1666" t="s">
        <v>5235</v>
      </c>
      <c r="B1666" t="s">
        <v>5822</v>
      </c>
      <c r="C1666">
        <v>147296</v>
      </c>
      <c r="E1666" t="s">
        <v>5823</v>
      </c>
      <c r="F1666" t="s">
        <v>21</v>
      </c>
      <c r="G1666" t="s">
        <v>5824</v>
      </c>
      <c r="H1666" t="s">
        <v>23</v>
      </c>
      <c r="I1666" t="s">
        <v>24</v>
      </c>
      <c r="J1666" t="s">
        <v>37</v>
      </c>
      <c r="K1666" t="s">
        <v>147</v>
      </c>
      <c r="L1666">
        <v>2449711</v>
      </c>
      <c r="M1666" t="s">
        <v>261</v>
      </c>
      <c r="N1666" t="s">
        <v>28</v>
      </c>
      <c r="O1666" t="s">
        <v>29</v>
      </c>
      <c r="P1666" t="s">
        <v>4240</v>
      </c>
      <c r="Q1666" t="s">
        <v>256</v>
      </c>
    </row>
    <row r="1667" spans="1:17" x14ac:dyDescent="0.15">
      <c r="A1667" t="s">
        <v>5235</v>
      </c>
      <c r="B1667" t="s">
        <v>5622</v>
      </c>
      <c r="C1667">
        <v>61921</v>
      </c>
      <c r="D1667" t="s">
        <v>1833</v>
      </c>
      <c r="E1667" t="s">
        <v>5623</v>
      </c>
      <c r="F1667" t="s">
        <v>21</v>
      </c>
      <c r="H1667" t="s">
        <v>162</v>
      </c>
      <c r="I1667" t="s">
        <v>162</v>
      </c>
      <c r="J1667" t="s">
        <v>37</v>
      </c>
      <c r="K1667" t="s">
        <v>147</v>
      </c>
      <c r="L1667">
        <v>2396577</v>
      </c>
      <c r="M1667" t="s">
        <v>5825</v>
      </c>
      <c r="N1667" t="s">
        <v>5826</v>
      </c>
      <c r="O1667" t="s">
        <v>50</v>
      </c>
      <c r="P1667" t="s">
        <v>369</v>
      </c>
      <c r="Q1667" t="s">
        <v>256</v>
      </c>
    </row>
    <row r="1668" spans="1:17" x14ac:dyDescent="0.15">
      <c r="A1668" t="s">
        <v>5235</v>
      </c>
      <c r="B1668" t="s">
        <v>5827</v>
      </c>
      <c r="C1668">
        <v>1914</v>
      </c>
      <c r="D1668" t="s">
        <v>5828</v>
      </c>
      <c r="E1668" t="s">
        <v>5829</v>
      </c>
      <c r="F1668" t="s">
        <v>21</v>
      </c>
      <c r="G1668" t="s">
        <v>5399</v>
      </c>
      <c r="H1668" t="s">
        <v>162</v>
      </c>
      <c r="I1668" t="s">
        <v>162</v>
      </c>
      <c r="J1668" t="s">
        <v>37</v>
      </c>
      <c r="K1668" t="s">
        <v>299</v>
      </c>
      <c r="L1668">
        <v>2559972</v>
      </c>
      <c r="M1668" t="s">
        <v>5830</v>
      </c>
      <c r="N1668" t="s">
        <v>5831</v>
      </c>
      <c r="O1668" t="s">
        <v>1842</v>
      </c>
      <c r="P1668" t="s">
        <v>41</v>
      </c>
      <c r="Q1668" t="s">
        <v>256</v>
      </c>
    </row>
    <row r="1669" spans="1:17" x14ac:dyDescent="0.15">
      <c r="A1669" t="s">
        <v>5235</v>
      </c>
      <c r="B1669" t="s">
        <v>5507</v>
      </c>
      <c r="C1669">
        <v>4530</v>
      </c>
      <c r="D1669" t="s">
        <v>647</v>
      </c>
      <c r="E1669" t="s">
        <v>5508</v>
      </c>
      <c r="F1669" t="s">
        <v>21</v>
      </c>
      <c r="G1669" t="s">
        <v>5509</v>
      </c>
      <c r="H1669" t="s">
        <v>96</v>
      </c>
      <c r="I1669" t="s">
        <v>48</v>
      </c>
      <c r="J1669" t="s">
        <v>37</v>
      </c>
      <c r="K1669" t="s">
        <v>115</v>
      </c>
      <c r="L1669">
        <v>2570739</v>
      </c>
      <c r="M1669" t="s">
        <v>5832</v>
      </c>
      <c r="N1669" t="s">
        <v>5833</v>
      </c>
      <c r="O1669" t="s">
        <v>5834</v>
      </c>
      <c r="P1669" t="s">
        <v>323</v>
      </c>
      <c r="Q1669" t="s">
        <v>256</v>
      </c>
    </row>
    <row r="1670" spans="1:17" x14ac:dyDescent="0.15">
      <c r="A1670" t="s">
        <v>5235</v>
      </c>
      <c r="B1670" t="s">
        <v>5507</v>
      </c>
      <c r="C1670">
        <v>145643</v>
      </c>
      <c r="D1670" t="s">
        <v>5835</v>
      </c>
      <c r="E1670" t="s">
        <v>5836</v>
      </c>
      <c r="F1670" t="s">
        <v>21</v>
      </c>
      <c r="G1670" t="s">
        <v>5837</v>
      </c>
      <c r="H1670" t="s">
        <v>47</v>
      </c>
      <c r="I1670" t="s">
        <v>48</v>
      </c>
      <c r="J1670" t="s">
        <v>37</v>
      </c>
      <c r="K1670" t="s">
        <v>266</v>
      </c>
      <c r="L1670">
        <v>2439163</v>
      </c>
      <c r="M1670" t="s">
        <v>5838</v>
      </c>
      <c r="N1670" t="s">
        <v>28</v>
      </c>
      <c r="O1670" t="s">
        <v>50</v>
      </c>
      <c r="P1670" t="s">
        <v>234</v>
      </c>
      <c r="Q1670" t="s">
        <v>256</v>
      </c>
    </row>
    <row r="1671" spans="1:17" x14ac:dyDescent="0.15">
      <c r="A1671" t="s">
        <v>5235</v>
      </c>
      <c r="B1671" t="s">
        <v>5477</v>
      </c>
      <c r="C1671">
        <v>2474</v>
      </c>
      <c r="D1671" t="s">
        <v>5478</v>
      </c>
      <c r="E1671" t="s">
        <v>5479</v>
      </c>
      <c r="F1671" t="s">
        <v>35</v>
      </c>
      <c r="G1671" t="s">
        <v>5346</v>
      </c>
      <c r="H1671" t="s">
        <v>23</v>
      </c>
      <c r="I1671" t="s">
        <v>612</v>
      </c>
      <c r="J1671" t="s">
        <v>37</v>
      </c>
      <c r="K1671" t="s">
        <v>26</v>
      </c>
      <c r="L1671">
        <v>1247416</v>
      </c>
      <c r="M1671" t="s">
        <v>5839</v>
      </c>
      <c r="N1671" t="s">
        <v>341</v>
      </c>
      <c r="O1671" t="s">
        <v>50</v>
      </c>
      <c r="P1671" t="s">
        <v>369</v>
      </c>
      <c r="Q1671" t="s">
        <v>256</v>
      </c>
    </row>
    <row r="1672" spans="1:17" x14ac:dyDescent="0.15">
      <c r="A1672" t="s">
        <v>5235</v>
      </c>
      <c r="B1672" t="s">
        <v>1090</v>
      </c>
      <c r="C1672">
        <v>50702</v>
      </c>
      <c r="D1672" t="s">
        <v>1091</v>
      </c>
      <c r="E1672" t="s">
        <v>1092</v>
      </c>
      <c r="F1672" t="s">
        <v>21</v>
      </c>
      <c r="G1672" t="s">
        <v>5254</v>
      </c>
      <c r="H1672" t="s">
        <v>47</v>
      </c>
      <c r="I1672" t="s">
        <v>48</v>
      </c>
      <c r="J1672" t="s">
        <v>37</v>
      </c>
      <c r="K1672" t="s">
        <v>266</v>
      </c>
      <c r="L1672">
        <v>2363660</v>
      </c>
      <c r="M1672" t="s">
        <v>5840</v>
      </c>
      <c r="N1672" t="s">
        <v>28</v>
      </c>
      <c r="O1672" t="s">
        <v>50</v>
      </c>
      <c r="P1672" t="s">
        <v>288</v>
      </c>
      <c r="Q1672" t="s">
        <v>256</v>
      </c>
    </row>
    <row r="1673" spans="1:17" x14ac:dyDescent="0.15">
      <c r="A1673" t="s">
        <v>5235</v>
      </c>
      <c r="B1673" t="s">
        <v>5841</v>
      </c>
      <c r="C1673">
        <v>2422</v>
      </c>
      <c r="D1673" t="s">
        <v>3966</v>
      </c>
      <c r="E1673" t="s">
        <v>5842</v>
      </c>
      <c r="F1673" t="s">
        <v>21</v>
      </c>
      <c r="G1673" t="s">
        <v>5843</v>
      </c>
      <c r="H1673" t="s">
        <v>47</v>
      </c>
      <c r="I1673" t="s">
        <v>48</v>
      </c>
      <c r="J1673" t="s">
        <v>25</v>
      </c>
      <c r="K1673" t="s">
        <v>38</v>
      </c>
      <c r="L1673">
        <v>2214819</v>
      </c>
      <c r="M1673" t="s">
        <v>5844</v>
      </c>
      <c r="N1673" t="s">
        <v>28</v>
      </c>
      <c r="O1673" t="s">
        <v>50</v>
      </c>
      <c r="P1673" t="s">
        <v>288</v>
      </c>
      <c r="Q1673" t="s">
        <v>256</v>
      </c>
    </row>
    <row r="1674" spans="1:17" x14ac:dyDescent="0.15">
      <c r="A1674" t="s">
        <v>5235</v>
      </c>
      <c r="B1674" t="s">
        <v>5845</v>
      </c>
      <c r="C1674">
        <v>52049</v>
      </c>
      <c r="D1674" t="s">
        <v>2427</v>
      </c>
      <c r="E1674" t="s">
        <v>5845</v>
      </c>
      <c r="F1674" t="s">
        <v>35</v>
      </c>
      <c r="G1674" t="s">
        <v>5846</v>
      </c>
      <c r="H1674" t="s">
        <v>23</v>
      </c>
      <c r="I1674" t="s">
        <v>86</v>
      </c>
      <c r="J1674" t="s">
        <v>37</v>
      </c>
      <c r="K1674" t="s">
        <v>69</v>
      </c>
      <c r="L1674">
        <v>2549949</v>
      </c>
      <c r="M1674" t="s">
        <v>5847</v>
      </c>
      <c r="N1674" t="s">
        <v>28</v>
      </c>
      <c r="O1674" t="s">
        <v>421</v>
      </c>
      <c r="P1674" t="s">
        <v>234</v>
      </c>
      <c r="Q1674" t="s">
        <v>256</v>
      </c>
    </row>
    <row r="1675" spans="1:17" x14ac:dyDescent="0.15">
      <c r="A1675" t="s">
        <v>5235</v>
      </c>
      <c r="B1675" t="s">
        <v>5848</v>
      </c>
      <c r="C1675">
        <v>113526</v>
      </c>
      <c r="D1675" t="s">
        <v>5849</v>
      </c>
      <c r="E1675" t="s">
        <v>5850</v>
      </c>
      <c r="F1675" t="s">
        <v>168</v>
      </c>
      <c r="G1675" t="s">
        <v>5851</v>
      </c>
      <c r="H1675" t="s">
        <v>96</v>
      </c>
      <c r="I1675" t="s">
        <v>48</v>
      </c>
      <c r="J1675" t="s">
        <v>37</v>
      </c>
      <c r="K1675" t="s">
        <v>177</v>
      </c>
      <c r="L1675">
        <v>2572600</v>
      </c>
      <c r="M1675" t="s">
        <v>5852</v>
      </c>
      <c r="N1675" t="s">
        <v>286</v>
      </c>
      <c r="O1675" t="s">
        <v>5853</v>
      </c>
      <c r="P1675" t="s">
        <v>1153</v>
      </c>
      <c r="Q1675" t="s">
        <v>256</v>
      </c>
    </row>
    <row r="1676" spans="1:17" x14ac:dyDescent="0.15">
      <c r="A1676" t="s">
        <v>5235</v>
      </c>
      <c r="B1676" t="s">
        <v>5854</v>
      </c>
      <c r="C1676">
        <v>36262</v>
      </c>
      <c r="D1676" t="s">
        <v>5855</v>
      </c>
      <c r="E1676" t="s">
        <v>5856</v>
      </c>
      <c r="F1676" t="s">
        <v>45</v>
      </c>
      <c r="G1676" t="s">
        <v>5857</v>
      </c>
      <c r="H1676" t="s">
        <v>96</v>
      </c>
      <c r="I1676" t="s">
        <v>48</v>
      </c>
      <c r="J1676" t="s">
        <v>222</v>
      </c>
      <c r="K1676" t="s">
        <v>321</v>
      </c>
      <c r="L1676">
        <v>2568975</v>
      </c>
      <c r="M1676" t="s">
        <v>5858</v>
      </c>
      <c r="N1676" t="s">
        <v>5859</v>
      </c>
      <c r="P1676" t="s">
        <v>859</v>
      </c>
      <c r="Q1676" t="s">
        <v>256</v>
      </c>
    </row>
    <row r="1677" spans="1:17" x14ac:dyDescent="0.15">
      <c r="A1677" t="s">
        <v>5235</v>
      </c>
      <c r="B1677" t="s">
        <v>5860</v>
      </c>
      <c r="C1677">
        <v>36031</v>
      </c>
      <c r="D1677" t="s">
        <v>5861</v>
      </c>
      <c r="E1677" t="s">
        <v>5862</v>
      </c>
      <c r="F1677" t="s">
        <v>35</v>
      </c>
      <c r="G1677" t="s">
        <v>5863</v>
      </c>
      <c r="H1677" t="s">
        <v>57</v>
      </c>
      <c r="I1677" t="s">
        <v>48</v>
      </c>
      <c r="J1677" t="s">
        <v>37</v>
      </c>
      <c r="K1677" t="s">
        <v>386</v>
      </c>
      <c r="L1677">
        <v>1579182</v>
      </c>
      <c r="M1677" t="s">
        <v>5864</v>
      </c>
      <c r="N1677" t="s">
        <v>440</v>
      </c>
      <c r="O1677" t="s">
        <v>1802</v>
      </c>
      <c r="P1677" t="s">
        <v>234</v>
      </c>
      <c r="Q1677" t="s">
        <v>256</v>
      </c>
    </row>
    <row r="1678" spans="1:17" x14ac:dyDescent="0.15">
      <c r="A1678" t="s">
        <v>5235</v>
      </c>
      <c r="B1678" t="s">
        <v>5477</v>
      </c>
      <c r="C1678">
        <v>2474</v>
      </c>
      <c r="D1678" t="s">
        <v>5478</v>
      </c>
      <c r="E1678" t="s">
        <v>5479</v>
      </c>
      <c r="F1678" t="s">
        <v>35</v>
      </c>
      <c r="G1678" t="s">
        <v>5346</v>
      </c>
      <c r="H1678" t="s">
        <v>23</v>
      </c>
      <c r="I1678" t="s">
        <v>86</v>
      </c>
      <c r="J1678" t="s">
        <v>37</v>
      </c>
      <c r="K1678" t="s">
        <v>26</v>
      </c>
      <c r="L1678">
        <v>1270764</v>
      </c>
      <c r="M1678" t="s">
        <v>5865</v>
      </c>
      <c r="N1678" t="s">
        <v>341</v>
      </c>
      <c r="O1678" t="s">
        <v>50</v>
      </c>
      <c r="P1678" t="s">
        <v>1012</v>
      </c>
      <c r="Q1678" t="s">
        <v>256</v>
      </c>
    </row>
    <row r="1679" spans="1:17" x14ac:dyDescent="0.15">
      <c r="A1679" t="s">
        <v>5235</v>
      </c>
      <c r="B1679" t="s">
        <v>5866</v>
      </c>
      <c r="C1679">
        <v>41037</v>
      </c>
      <c r="D1679" t="s">
        <v>5867</v>
      </c>
      <c r="E1679" t="s">
        <v>5868</v>
      </c>
      <c r="F1679" t="s">
        <v>66</v>
      </c>
      <c r="G1679" t="s">
        <v>5259</v>
      </c>
      <c r="H1679" t="s">
        <v>96</v>
      </c>
      <c r="I1679" t="s">
        <v>48</v>
      </c>
      <c r="J1679" t="s">
        <v>37</v>
      </c>
      <c r="K1679" t="s">
        <v>266</v>
      </c>
      <c r="L1679">
        <v>2571773</v>
      </c>
      <c r="M1679" t="s">
        <v>5869</v>
      </c>
      <c r="N1679" t="s">
        <v>28</v>
      </c>
      <c r="O1679" t="s">
        <v>409</v>
      </c>
      <c r="P1679" t="s">
        <v>184</v>
      </c>
      <c r="Q1679" t="s">
        <v>256</v>
      </c>
    </row>
    <row r="1680" spans="1:17" x14ac:dyDescent="0.15">
      <c r="A1680" t="s">
        <v>5235</v>
      </c>
      <c r="B1680" t="s">
        <v>5776</v>
      </c>
      <c r="C1680">
        <v>329</v>
      </c>
      <c r="D1680" t="s">
        <v>5777</v>
      </c>
      <c r="E1680" t="s">
        <v>5778</v>
      </c>
      <c r="F1680" t="s">
        <v>21</v>
      </c>
      <c r="G1680" t="s">
        <v>5271</v>
      </c>
      <c r="H1680" t="s">
        <v>57</v>
      </c>
      <c r="I1680" t="s">
        <v>48</v>
      </c>
      <c r="J1680" t="s">
        <v>37</v>
      </c>
      <c r="K1680" t="s">
        <v>299</v>
      </c>
      <c r="L1680">
        <v>1125715</v>
      </c>
      <c r="M1680" t="s">
        <v>5870</v>
      </c>
      <c r="N1680" t="s">
        <v>28</v>
      </c>
      <c r="O1680" t="s">
        <v>2797</v>
      </c>
      <c r="P1680" t="s">
        <v>327</v>
      </c>
      <c r="Q1680" t="s">
        <v>256</v>
      </c>
    </row>
    <row r="1681" spans="1:17" x14ac:dyDescent="0.15">
      <c r="A1681" t="s">
        <v>5235</v>
      </c>
      <c r="B1681" t="s">
        <v>5871</v>
      </c>
      <c r="C1681">
        <v>128706</v>
      </c>
      <c r="E1681" t="s">
        <v>5872</v>
      </c>
      <c r="F1681" t="s">
        <v>55</v>
      </c>
      <c r="G1681" t="s">
        <v>5244</v>
      </c>
      <c r="H1681" t="s">
        <v>162</v>
      </c>
      <c r="I1681" t="s">
        <v>162</v>
      </c>
      <c r="J1681" t="s">
        <v>37</v>
      </c>
      <c r="K1681" t="s">
        <v>5873</v>
      </c>
      <c r="L1681">
        <v>2220687</v>
      </c>
      <c r="M1681" t="s">
        <v>5874</v>
      </c>
      <c r="N1681" t="s">
        <v>28</v>
      </c>
      <c r="O1681" t="s">
        <v>50</v>
      </c>
      <c r="P1681" t="s">
        <v>288</v>
      </c>
      <c r="Q1681" t="s">
        <v>256</v>
      </c>
    </row>
    <row r="1682" spans="1:17" x14ac:dyDescent="0.15">
      <c r="A1682" t="s">
        <v>5235</v>
      </c>
      <c r="B1682" t="s">
        <v>5875</v>
      </c>
      <c r="C1682">
        <v>34689</v>
      </c>
      <c r="D1682" t="s">
        <v>4326</v>
      </c>
      <c r="E1682" t="s">
        <v>5876</v>
      </c>
      <c r="F1682" t="s">
        <v>66</v>
      </c>
      <c r="G1682" t="s">
        <v>5846</v>
      </c>
      <c r="H1682" t="s">
        <v>47</v>
      </c>
      <c r="I1682" t="s">
        <v>48</v>
      </c>
      <c r="J1682" t="s">
        <v>37</v>
      </c>
      <c r="K1682" t="s">
        <v>87</v>
      </c>
      <c r="L1682">
        <v>2502705</v>
      </c>
      <c r="M1682" t="s">
        <v>5877</v>
      </c>
      <c r="N1682" t="s">
        <v>28</v>
      </c>
      <c r="O1682" t="s">
        <v>50</v>
      </c>
      <c r="P1682" t="s">
        <v>62</v>
      </c>
      <c r="Q1682" t="s">
        <v>256</v>
      </c>
    </row>
    <row r="1683" spans="1:17" x14ac:dyDescent="0.15">
      <c r="A1683" t="s">
        <v>5235</v>
      </c>
      <c r="B1683" t="s">
        <v>5878</v>
      </c>
      <c r="C1683">
        <v>115618</v>
      </c>
      <c r="E1683" t="s">
        <v>5879</v>
      </c>
      <c r="F1683" t="s">
        <v>66</v>
      </c>
      <c r="H1683" t="s">
        <v>57</v>
      </c>
      <c r="I1683" t="s">
        <v>5880</v>
      </c>
      <c r="J1683" t="s">
        <v>37</v>
      </c>
      <c r="K1683" t="s">
        <v>1737</v>
      </c>
      <c r="L1683">
        <v>2437587</v>
      </c>
      <c r="M1683" t="s">
        <v>5881</v>
      </c>
      <c r="N1683" t="s">
        <v>28</v>
      </c>
      <c r="O1683" t="s">
        <v>50</v>
      </c>
      <c r="P1683" t="s">
        <v>874</v>
      </c>
      <c r="Q1683" t="s">
        <v>256</v>
      </c>
    </row>
    <row r="1684" spans="1:17" x14ac:dyDescent="0.15">
      <c r="A1684" t="s">
        <v>5235</v>
      </c>
      <c r="B1684" t="s">
        <v>5882</v>
      </c>
      <c r="C1684">
        <v>133656</v>
      </c>
      <c r="E1684" t="s">
        <v>5883</v>
      </c>
      <c r="F1684" t="s">
        <v>21</v>
      </c>
      <c r="H1684" t="s">
        <v>23</v>
      </c>
      <c r="I1684" t="s">
        <v>86</v>
      </c>
      <c r="J1684" t="s">
        <v>222</v>
      </c>
      <c r="K1684" t="s">
        <v>147</v>
      </c>
      <c r="L1684">
        <v>2420252</v>
      </c>
      <c r="M1684" t="s">
        <v>5884</v>
      </c>
      <c r="N1684" t="s">
        <v>28</v>
      </c>
      <c r="O1684" t="s">
        <v>50</v>
      </c>
      <c r="P1684" t="s">
        <v>41</v>
      </c>
      <c r="Q1684" t="s">
        <v>256</v>
      </c>
    </row>
    <row r="1685" spans="1:17" x14ac:dyDescent="0.15">
      <c r="A1685" t="s">
        <v>5235</v>
      </c>
      <c r="B1685" t="s">
        <v>5885</v>
      </c>
      <c r="C1685">
        <v>22326</v>
      </c>
      <c r="D1685" t="s">
        <v>4857</v>
      </c>
      <c r="E1685" t="s">
        <v>5886</v>
      </c>
      <c r="F1685" t="s">
        <v>55</v>
      </c>
      <c r="G1685" t="s">
        <v>5661</v>
      </c>
      <c r="H1685" t="s">
        <v>47</v>
      </c>
      <c r="I1685" t="s">
        <v>130</v>
      </c>
      <c r="J1685" t="s">
        <v>37</v>
      </c>
      <c r="K1685" t="s">
        <v>123</v>
      </c>
      <c r="L1685">
        <v>650668</v>
      </c>
      <c r="M1685" t="s">
        <v>5887</v>
      </c>
      <c r="N1685" t="s">
        <v>28</v>
      </c>
      <c r="O1685" t="s">
        <v>50</v>
      </c>
      <c r="P1685" t="s">
        <v>1223</v>
      </c>
      <c r="Q1685" t="s">
        <v>256</v>
      </c>
    </row>
    <row r="1686" spans="1:17" x14ac:dyDescent="0.15">
      <c r="A1686" t="s">
        <v>5235</v>
      </c>
      <c r="B1686" t="s">
        <v>5888</v>
      </c>
      <c r="C1686">
        <v>61249</v>
      </c>
      <c r="D1686" t="s">
        <v>785</v>
      </c>
      <c r="E1686" t="s">
        <v>5889</v>
      </c>
      <c r="F1686" t="s">
        <v>35</v>
      </c>
      <c r="H1686" t="s">
        <v>47</v>
      </c>
      <c r="I1686" t="s">
        <v>48</v>
      </c>
      <c r="J1686" t="s">
        <v>37</v>
      </c>
      <c r="K1686" t="s">
        <v>266</v>
      </c>
      <c r="L1686">
        <v>2545015</v>
      </c>
      <c r="M1686" t="s">
        <v>5890</v>
      </c>
      <c r="N1686" t="s">
        <v>28</v>
      </c>
      <c r="O1686" t="s">
        <v>50</v>
      </c>
      <c r="P1686" t="s">
        <v>234</v>
      </c>
      <c r="Q1686" t="s">
        <v>256</v>
      </c>
    </row>
    <row r="1687" spans="1:17" x14ac:dyDescent="0.15">
      <c r="A1687" t="s">
        <v>5235</v>
      </c>
      <c r="B1687" t="s">
        <v>1090</v>
      </c>
      <c r="C1687">
        <v>50702</v>
      </c>
      <c r="D1687" t="s">
        <v>1091</v>
      </c>
      <c r="E1687" t="s">
        <v>1092</v>
      </c>
      <c r="F1687" t="s">
        <v>21</v>
      </c>
      <c r="H1687" t="s">
        <v>162</v>
      </c>
      <c r="I1687" t="s">
        <v>5891</v>
      </c>
      <c r="J1687" t="s">
        <v>272</v>
      </c>
      <c r="K1687" t="s">
        <v>266</v>
      </c>
      <c r="L1687">
        <v>2356505</v>
      </c>
      <c r="M1687" t="s">
        <v>1095</v>
      </c>
      <c r="N1687" t="s">
        <v>5892</v>
      </c>
      <c r="O1687" t="s">
        <v>50</v>
      </c>
      <c r="P1687" t="s">
        <v>288</v>
      </c>
      <c r="Q1687" t="s">
        <v>256</v>
      </c>
    </row>
    <row r="1688" spans="1:17" x14ac:dyDescent="0.15">
      <c r="A1688" t="s">
        <v>5235</v>
      </c>
      <c r="B1688" t="s">
        <v>5893</v>
      </c>
      <c r="C1688">
        <v>149114</v>
      </c>
      <c r="E1688" t="s">
        <v>5894</v>
      </c>
      <c r="F1688" t="s">
        <v>66</v>
      </c>
      <c r="G1688" t="s">
        <v>5254</v>
      </c>
      <c r="H1688" t="s">
        <v>47</v>
      </c>
      <c r="I1688" t="s">
        <v>48</v>
      </c>
      <c r="J1688" t="s">
        <v>25</v>
      </c>
      <c r="K1688" t="s">
        <v>5895</v>
      </c>
      <c r="L1688">
        <v>2516244</v>
      </c>
      <c r="M1688" t="s">
        <v>5896</v>
      </c>
      <c r="N1688" t="s">
        <v>28</v>
      </c>
      <c r="O1688" t="s">
        <v>50</v>
      </c>
      <c r="P1688" t="s">
        <v>573</v>
      </c>
      <c r="Q1688" t="s">
        <v>256</v>
      </c>
    </row>
    <row r="1689" spans="1:17" x14ac:dyDescent="0.15">
      <c r="A1689" t="s">
        <v>5235</v>
      </c>
      <c r="B1689" t="s">
        <v>5897</v>
      </c>
      <c r="C1689">
        <v>119540</v>
      </c>
      <c r="D1689" t="s">
        <v>4438</v>
      </c>
      <c r="E1689" t="s">
        <v>5898</v>
      </c>
      <c r="F1689" t="s">
        <v>35</v>
      </c>
      <c r="H1689" t="s">
        <v>38</v>
      </c>
      <c r="I1689" t="s">
        <v>78</v>
      </c>
      <c r="J1689" t="s">
        <v>37</v>
      </c>
      <c r="K1689" t="s">
        <v>38</v>
      </c>
      <c r="L1689">
        <v>2479723</v>
      </c>
      <c r="M1689" t="s">
        <v>5899</v>
      </c>
      <c r="N1689" t="s">
        <v>28</v>
      </c>
      <c r="O1689" t="s">
        <v>50</v>
      </c>
      <c r="P1689" t="s">
        <v>327</v>
      </c>
      <c r="Q1689" t="s">
        <v>256</v>
      </c>
    </row>
    <row r="1690" spans="1:17" x14ac:dyDescent="0.15">
      <c r="A1690" t="s">
        <v>5235</v>
      </c>
      <c r="B1690" t="s">
        <v>5900</v>
      </c>
      <c r="C1690">
        <v>23622</v>
      </c>
      <c r="D1690" t="s">
        <v>5768</v>
      </c>
      <c r="E1690" t="s">
        <v>5901</v>
      </c>
      <c r="F1690" t="s">
        <v>35</v>
      </c>
      <c r="G1690" t="s">
        <v>5902</v>
      </c>
      <c r="H1690" t="s">
        <v>47</v>
      </c>
      <c r="I1690" t="s">
        <v>48</v>
      </c>
      <c r="J1690" t="s">
        <v>37</v>
      </c>
      <c r="K1690" t="s">
        <v>293</v>
      </c>
      <c r="L1690">
        <v>2471134</v>
      </c>
      <c r="M1690" t="s">
        <v>5903</v>
      </c>
      <c r="N1690" t="s">
        <v>28</v>
      </c>
      <c r="O1690" t="s">
        <v>50</v>
      </c>
      <c r="P1690" t="s">
        <v>1153</v>
      </c>
      <c r="Q1690" t="s">
        <v>256</v>
      </c>
    </row>
    <row r="1691" spans="1:17" x14ac:dyDescent="0.15">
      <c r="A1691" t="s">
        <v>5235</v>
      </c>
      <c r="B1691" t="s">
        <v>5786</v>
      </c>
      <c r="C1691">
        <v>27072</v>
      </c>
      <c r="D1691" t="s">
        <v>206</v>
      </c>
      <c r="E1691" t="s">
        <v>5787</v>
      </c>
      <c r="F1691" t="s">
        <v>55</v>
      </c>
      <c r="G1691" t="s">
        <v>5788</v>
      </c>
      <c r="H1691" t="s">
        <v>23</v>
      </c>
      <c r="I1691" t="s">
        <v>86</v>
      </c>
      <c r="J1691" t="s">
        <v>37</v>
      </c>
      <c r="K1691" t="s">
        <v>4828</v>
      </c>
      <c r="L1691">
        <v>2237892</v>
      </c>
      <c r="M1691" t="s">
        <v>5904</v>
      </c>
      <c r="N1691" t="s">
        <v>5790</v>
      </c>
      <c r="O1691" t="s">
        <v>50</v>
      </c>
      <c r="P1691" t="s">
        <v>1032</v>
      </c>
      <c r="Q1691" t="s">
        <v>256</v>
      </c>
    </row>
    <row r="1692" spans="1:17" x14ac:dyDescent="0.15">
      <c r="A1692" t="s">
        <v>5235</v>
      </c>
      <c r="B1692" t="s">
        <v>5450</v>
      </c>
      <c r="C1692">
        <v>138874</v>
      </c>
      <c r="E1692" t="s">
        <v>5451</v>
      </c>
      <c r="F1692" t="s">
        <v>55</v>
      </c>
      <c r="G1692" t="s">
        <v>5452</v>
      </c>
      <c r="H1692" t="s">
        <v>47</v>
      </c>
      <c r="I1692" t="s">
        <v>130</v>
      </c>
      <c r="J1692" t="s">
        <v>37</v>
      </c>
      <c r="K1692" t="s">
        <v>26</v>
      </c>
      <c r="L1692">
        <v>2122092</v>
      </c>
      <c r="M1692" t="s">
        <v>5905</v>
      </c>
      <c r="N1692" t="s">
        <v>28</v>
      </c>
      <c r="O1692" t="s">
        <v>50</v>
      </c>
      <c r="P1692" t="s">
        <v>41</v>
      </c>
      <c r="Q1692" t="s">
        <v>256</v>
      </c>
    </row>
    <row r="1693" spans="1:17" x14ac:dyDescent="0.15">
      <c r="A1693" t="s">
        <v>5235</v>
      </c>
      <c r="B1693" t="s">
        <v>5906</v>
      </c>
      <c r="C1693">
        <v>22858</v>
      </c>
      <c r="D1693" t="s">
        <v>5907</v>
      </c>
      <c r="E1693" t="s">
        <v>5908</v>
      </c>
      <c r="F1693" t="s">
        <v>55</v>
      </c>
      <c r="H1693" t="s">
        <v>162</v>
      </c>
      <c r="I1693" t="s">
        <v>162</v>
      </c>
      <c r="J1693" t="s">
        <v>37</v>
      </c>
      <c r="K1693" t="s">
        <v>230</v>
      </c>
      <c r="L1693">
        <v>1809325</v>
      </c>
      <c r="M1693" t="s">
        <v>5909</v>
      </c>
      <c r="N1693" t="s">
        <v>28</v>
      </c>
      <c r="O1693" t="s">
        <v>50</v>
      </c>
      <c r="P1693" t="s">
        <v>323</v>
      </c>
      <c r="Q1693" t="s">
        <v>256</v>
      </c>
    </row>
    <row r="1694" spans="1:17" x14ac:dyDescent="0.15">
      <c r="A1694" t="s">
        <v>5235</v>
      </c>
      <c r="B1694" t="s">
        <v>5910</v>
      </c>
      <c r="C1694">
        <v>534</v>
      </c>
      <c r="D1694" t="s">
        <v>5911</v>
      </c>
      <c r="E1694" t="s">
        <v>5910</v>
      </c>
      <c r="F1694" t="s">
        <v>21</v>
      </c>
      <c r="G1694" t="s">
        <v>5912</v>
      </c>
      <c r="H1694" t="s">
        <v>162</v>
      </c>
      <c r="I1694" t="s">
        <v>162</v>
      </c>
      <c r="J1694" t="s">
        <v>37</v>
      </c>
      <c r="K1694" t="s">
        <v>38</v>
      </c>
      <c r="L1694">
        <v>899945</v>
      </c>
      <c r="M1694" t="s">
        <v>5913</v>
      </c>
      <c r="N1694" t="s">
        <v>28</v>
      </c>
      <c r="O1694" t="s">
        <v>50</v>
      </c>
      <c r="P1694" t="s">
        <v>234</v>
      </c>
      <c r="Q1694" t="s">
        <v>256</v>
      </c>
    </row>
    <row r="1695" spans="1:17" x14ac:dyDescent="0.15">
      <c r="A1695" t="s">
        <v>5235</v>
      </c>
      <c r="B1695" t="s">
        <v>5827</v>
      </c>
      <c r="C1695">
        <v>1914</v>
      </c>
      <c r="D1695" t="s">
        <v>5828</v>
      </c>
      <c r="E1695" t="s">
        <v>5829</v>
      </c>
      <c r="F1695" t="s">
        <v>21</v>
      </c>
      <c r="G1695" t="s">
        <v>5399</v>
      </c>
      <c r="H1695" t="s">
        <v>162</v>
      </c>
      <c r="I1695" t="s">
        <v>162</v>
      </c>
      <c r="J1695" t="s">
        <v>37</v>
      </c>
      <c r="K1695" t="s">
        <v>299</v>
      </c>
      <c r="L1695">
        <v>2384238</v>
      </c>
      <c r="M1695" t="s">
        <v>5914</v>
      </c>
      <c r="N1695" t="s">
        <v>5915</v>
      </c>
      <c r="O1695" t="s">
        <v>50</v>
      </c>
      <c r="P1695" t="s">
        <v>41</v>
      </c>
      <c r="Q1695" t="s">
        <v>256</v>
      </c>
    </row>
    <row r="1696" spans="1:17" x14ac:dyDescent="0.15">
      <c r="A1696" t="s">
        <v>5235</v>
      </c>
      <c r="B1696" t="s">
        <v>5916</v>
      </c>
      <c r="C1696">
        <v>30825</v>
      </c>
      <c r="D1696" t="s">
        <v>5917</v>
      </c>
      <c r="E1696" t="s">
        <v>5918</v>
      </c>
      <c r="F1696" t="s">
        <v>21</v>
      </c>
      <c r="G1696" t="s">
        <v>5919</v>
      </c>
      <c r="H1696" t="s">
        <v>47</v>
      </c>
      <c r="I1696" t="s">
        <v>130</v>
      </c>
      <c r="J1696" t="s">
        <v>37</v>
      </c>
      <c r="K1696" t="s">
        <v>260</v>
      </c>
      <c r="L1696">
        <v>2410746</v>
      </c>
      <c r="M1696" t="s">
        <v>5920</v>
      </c>
      <c r="N1696" t="s">
        <v>28</v>
      </c>
      <c r="O1696" t="s">
        <v>50</v>
      </c>
      <c r="P1696" t="s">
        <v>41</v>
      </c>
      <c r="Q1696" t="s">
        <v>256</v>
      </c>
    </row>
    <row r="1697" spans="1:17" x14ac:dyDescent="0.15">
      <c r="A1697" t="s">
        <v>5235</v>
      </c>
      <c r="B1697" t="s">
        <v>5921</v>
      </c>
      <c r="C1697">
        <v>110502</v>
      </c>
      <c r="D1697" t="s">
        <v>5922</v>
      </c>
      <c r="E1697" t="s">
        <v>5923</v>
      </c>
      <c r="F1697" t="s">
        <v>45</v>
      </c>
      <c r="H1697" t="s">
        <v>162</v>
      </c>
      <c r="I1697" t="s">
        <v>162</v>
      </c>
      <c r="J1697" t="s">
        <v>37</v>
      </c>
      <c r="K1697" t="s">
        <v>147</v>
      </c>
      <c r="L1697">
        <v>2552376</v>
      </c>
      <c r="M1697" t="s">
        <v>5924</v>
      </c>
      <c r="N1697" t="s">
        <v>453</v>
      </c>
      <c r="O1697" t="s">
        <v>2921</v>
      </c>
      <c r="P1697" t="s">
        <v>234</v>
      </c>
      <c r="Q1697" t="s">
        <v>256</v>
      </c>
    </row>
    <row r="1698" spans="1:17" x14ac:dyDescent="0.15">
      <c r="A1698" t="s">
        <v>5235</v>
      </c>
      <c r="B1698" t="s">
        <v>5925</v>
      </c>
      <c r="C1698">
        <v>25592</v>
      </c>
      <c r="D1698" t="s">
        <v>5926</v>
      </c>
      <c r="E1698" t="s">
        <v>5927</v>
      </c>
      <c r="F1698" t="s">
        <v>21</v>
      </c>
      <c r="G1698" t="s">
        <v>5346</v>
      </c>
      <c r="H1698" t="s">
        <v>47</v>
      </c>
      <c r="I1698" t="s">
        <v>48</v>
      </c>
      <c r="J1698" t="s">
        <v>37</v>
      </c>
      <c r="K1698" t="s">
        <v>1761</v>
      </c>
      <c r="L1698">
        <v>2380855</v>
      </c>
      <c r="M1698" t="s">
        <v>5928</v>
      </c>
      <c r="N1698" t="s">
        <v>28</v>
      </c>
      <c r="O1698" t="s">
        <v>50</v>
      </c>
      <c r="P1698" t="s">
        <v>611</v>
      </c>
      <c r="Q1698" t="s">
        <v>256</v>
      </c>
    </row>
    <row r="1699" spans="1:17" x14ac:dyDescent="0.15">
      <c r="A1699" t="s">
        <v>5235</v>
      </c>
      <c r="B1699" t="s">
        <v>5321</v>
      </c>
      <c r="C1699">
        <v>740</v>
      </c>
      <c r="D1699" t="s">
        <v>5322</v>
      </c>
      <c r="E1699" t="s">
        <v>5323</v>
      </c>
      <c r="F1699" t="s">
        <v>35</v>
      </c>
      <c r="H1699" t="s">
        <v>47</v>
      </c>
      <c r="I1699" t="s">
        <v>130</v>
      </c>
      <c r="J1699" t="s">
        <v>37</v>
      </c>
      <c r="K1699" t="s">
        <v>26</v>
      </c>
      <c r="L1699">
        <v>1960898</v>
      </c>
      <c r="M1699" t="s">
        <v>5325</v>
      </c>
      <c r="N1699" t="s">
        <v>28</v>
      </c>
      <c r="O1699" t="s">
        <v>50</v>
      </c>
      <c r="P1699" t="s">
        <v>323</v>
      </c>
      <c r="Q1699" t="s">
        <v>256</v>
      </c>
    </row>
    <row r="1700" spans="1:17" x14ac:dyDescent="0.15">
      <c r="A1700" t="s">
        <v>5235</v>
      </c>
      <c r="B1700" t="s">
        <v>5782</v>
      </c>
      <c r="C1700">
        <v>127515</v>
      </c>
      <c r="D1700" t="s">
        <v>1455</v>
      </c>
      <c r="E1700" t="s">
        <v>5783</v>
      </c>
      <c r="F1700" t="s">
        <v>21</v>
      </c>
      <c r="G1700" t="s">
        <v>5929</v>
      </c>
      <c r="H1700" t="s">
        <v>38</v>
      </c>
      <c r="I1700" t="s">
        <v>78</v>
      </c>
      <c r="J1700" t="s">
        <v>37</v>
      </c>
      <c r="K1700" t="s">
        <v>358</v>
      </c>
      <c r="L1700">
        <v>2514146</v>
      </c>
      <c r="M1700" t="s">
        <v>5930</v>
      </c>
      <c r="N1700" t="s">
        <v>28</v>
      </c>
      <c r="O1700" t="s">
        <v>50</v>
      </c>
      <c r="P1700" t="s">
        <v>641</v>
      </c>
      <c r="Q1700" t="s">
        <v>256</v>
      </c>
    </row>
    <row r="1701" spans="1:17" x14ac:dyDescent="0.15">
      <c r="A1701" t="s">
        <v>5235</v>
      </c>
      <c r="B1701" t="s">
        <v>5479</v>
      </c>
      <c r="C1701">
        <v>102796</v>
      </c>
      <c r="D1701" t="s">
        <v>474</v>
      </c>
      <c r="E1701" t="s">
        <v>5479</v>
      </c>
      <c r="F1701" t="s">
        <v>21</v>
      </c>
      <c r="H1701" t="s">
        <v>23</v>
      </c>
      <c r="I1701" t="s">
        <v>68</v>
      </c>
      <c r="J1701" t="s">
        <v>37</v>
      </c>
      <c r="K1701" t="s">
        <v>26</v>
      </c>
      <c r="L1701">
        <v>2384979</v>
      </c>
      <c r="M1701" t="s">
        <v>5931</v>
      </c>
      <c r="N1701" t="s">
        <v>28</v>
      </c>
      <c r="O1701" t="s">
        <v>72</v>
      </c>
      <c r="P1701" t="s">
        <v>369</v>
      </c>
      <c r="Q1701" t="s">
        <v>256</v>
      </c>
    </row>
    <row r="1702" spans="1:17" x14ac:dyDescent="0.15">
      <c r="A1702" t="s">
        <v>5235</v>
      </c>
      <c r="B1702" t="s">
        <v>1090</v>
      </c>
      <c r="C1702">
        <v>50702</v>
      </c>
      <c r="D1702" t="s">
        <v>1091</v>
      </c>
      <c r="E1702" t="s">
        <v>1092</v>
      </c>
      <c r="F1702" t="s">
        <v>21</v>
      </c>
      <c r="H1702" t="s">
        <v>162</v>
      </c>
      <c r="I1702" t="s">
        <v>162</v>
      </c>
      <c r="J1702" t="s">
        <v>272</v>
      </c>
      <c r="K1702" t="s">
        <v>266</v>
      </c>
      <c r="L1702">
        <v>2291355</v>
      </c>
      <c r="M1702" t="s">
        <v>1095</v>
      </c>
      <c r="N1702" t="s">
        <v>5932</v>
      </c>
      <c r="O1702" t="s">
        <v>50</v>
      </c>
      <c r="P1702" t="s">
        <v>41</v>
      </c>
      <c r="Q1702" t="s">
        <v>256</v>
      </c>
    </row>
    <row r="1703" spans="1:17" x14ac:dyDescent="0.15">
      <c r="A1703" t="s">
        <v>5235</v>
      </c>
      <c r="B1703" t="s">
        <v>1379</v>
      </c>
      <c r="C1703">
        <v>16875</v>
      </c>
      <c r="D1703" t="s">
        <v>1380</v>
      </c>
      <c r="E1703" t="s">
        <v>1381</v>
      </c>
      <c r="F1703" t="s">
        <v>21</v>
      </c>
      <c r="G1703" t="s">
        <v>5933</v>
      </c>
      <c r="H1703" t="s">
        <v>23</v>
      </c>
      <c r="I1703" t="s">
        <v>24</v>
      </c>
      <c r="J1703" t="s">
        <v>25</v>
      </c>
      <c r="K1703" t="s">
        <v>177</v>
      </c>
      <c r="L1703">
        <v>2353669</v>
      </c>
      <c r="M1703" t="s">
        <v>5934</v>
      </c>
      <c r="N1703" t="s">
        <v>5935</v>
      </c>
      <c r="O1703" t="s">
        <v>1338</v>
      </c>
      <c r="P1703" t="s">
        <v>234</v>
      </c>
      <c r="Q1703" t="s">
        <v>256</v>
      </c>
    </row>
    <row r="1704" spans="1:17" x14ac:dyDescent="0.15">
      <c r="A1704" t="s">
        <v>5235</v>
      </c>
      <c r="B1704" t="s">
        <v>5936</v>
      </c>
      <c r="C1704">
        <v>113076</v>
      </c>
      <c r="D1704" t="s">
        <v>5937</v>
      </c>
      <c r="E1704" t="s">
        <v>5938</v>
      </c>
      <c r="F1704" t="s">
        <v>55</v>
      </c>
      <c r="G1704" t="s">
        <v>5939</v>
      </c>
      <c r="H1704" t="s">
        <v>23</v>
      </c>
      <c r="I1704" t="s">
        <v>721</v>
      </c>
      <c r="J1704" t="s">
        <v>222</v>
      </c>
      <c r="K1704" t="s">
        <v>374</v>
      </c>
      <c r="L1704">
        <v>1798868</v>
      </c>
      <c r="M1704" t="s">
        <v>5940</v>
      </c>
      <c r="N1704" t="s">
        <v>5941</v>
      </c>
      <c r="O1704" t="s">
        <v>243</v>
      </c>
      <c r="P1704" t="s">
        <v>234</v>
      </c>
      <c r="Q1704" t="s">
        <v>256</v>
      </c>
    </row>
    <row r="1705" spans="1:17" x14ac:dyDescent="0.15">
      <c r="A1705" t="s">
        <v>5235</v>
      </c>
      <c r="B1705" t="s">
        <v>5751</v>
      </c>
      <c r="C1705">
        <v>129</v>
      </c>
      <c r="D1705" t="s">
        <v>5752</v>
      </c>
      <c r="E1705" t="s">
        <v>5753</v>
      </c>
      <c r="F1705" t="s">
        <v>55</v>
      </c>
      <c r="G1705" t="s">
        <v>5342</v>
      </c>
      <c r="H1705" t="s">
        <v>23</v>
      </c>
      <c r="I1705" t="s">
        <v>86</v>
      </c>
      <c r="J1705" t="s">
        <v>37</v>
      </c>
      <c r="K1705" t="s">
        <v>3733</v>
      </c>
      <c r="L1705">
        <v>1594773</v>
      </c>
      <c r="M1705" t="s">
        <v>5942</v>
      </c>
      <c r="N1705" t="s">
        <v>5943</v>
      </c>
      <c r="O1705" t="s">
        <v>5944</v>
      </c>
      <c r="P1705" t="s">
        <v>288</v>
      </c>
      <c r="Q1705" t="s">
        <v>256</v>
      </c>
    </row>
    <row r="1706" spans="1:17" x14ac:dyDescent="0.15">
      <c r="A1706" t="s">
        <v>5235</v>
      </c>
      <c r="B1706" t="s">
        <v>5945</v>
      </c>
      <c r="C1706">
        <v>1331</v>
      </c>
      <c r="D1706" t="s">
        <v>5946</v>
      </c>
      <c r="E1706" t="s">
        <v>5947</v>
      </c>
      <c r="F1706" t="s">
        <v>55</v>
      </c>
      <c r="G1706" t="s">
        <v>5948</v>
      </c>
      <c r="H1706" t="s">
        <v>57</v>
      </c>
      <c r="I1706" t="s">
        <v>146</v>
      </c>
      <c r="J1706" t="s">
        <v>37</v>
      </c>
      <c r="K1706" t="s">
        <v>1008</v>
      </c>
      <c r="L1706">
        <v>1085558</v>
      </c>
      <c r="M1706" t="s">
        <v>5949</v>
      </c>
      <c r="N1706" t="s">
        <v>5950</v>
      </c>
      <c r="O1706" t="s">
        <v>50</v>
      </c>
      <c r="P1706" t="s">
        <v>323</v>
      </c>
      <c r="Q1706" t="s">
        <v>256</v>
      </c>
    </row>
    <row r="1707" spans="1:17" x14ac:dyDescent="0.15">
      <c r="A1707" t="s">
        <v>5235</v>
      </c>
      <c r="B1707" t="s">
        <v>5951</v>
      </c>
      <c r="C1707">
        <v>77250</v>
      </c>
      <c r="D1707" t="s">
        <v>5952</v>
      </c>
      <c r="E1707" t="s">
        <v>5953</v>
      </c>
      <c r="F1707" t="s">
        <v>55</v>
      </c>
      <c r="G1707" t="s">
        <v>5954</v>
      </c>
      <c r="H1707" t="s">
        <v>23</v>
      </c>
      <c r="I1707" t="s">
        <v>86</v>
      </c>
      <c r="J1707" t="s">
        <v>37</v>
      </c>
      <c r="K1707" t="s">
        <v>87</v>
      </c>
      <c r="L1707">
        <v>1355654</v>
      </c>
      <c r="M1707" t="s">
        <v>5955</v>
      </c>
      <c r="N1707" t="s">
        <v>341</v>
      </c>
      <c r="O1707" t="s">
        <v>50</v>
      </c>
      <c r="P1707" t="s">
        <v>2207</v>
      </c>
      <c r="Q1707" t="s">
        <v>256</v>
      </c>
    </row>
    <row r="1708" spans="1:17" x14ac:dyDescent="0.15">
      <c r="A1708" t="s">
        <v>5235</v>
      </c>
      <c r="B1708" t="s">
        <v>5507</v>
      </c>
      <c r="C1708">
        <v>4530</v>
      </c>
      <c r="D1708" t="s">
        <v>647</v>
      </c>
      <c r="E1708" t="s">
        <v>5508</v>
      </c>
      <c r="F1708" t="s">
        <v>21</v>
      </c>
      <c r="G1708" t="s">
        <v>5342</v>
      </c>
      <c r="H1708" t="s">
        <v>337</v>
      </c>
      <c r="I1708" t="s">
        <v>556</v>
      </c>
      <c r="J1708" t="s">
        <v>37</v>
      </c>
      <c r="K1708" t="s">
        <v>115</v>
      </c>
      <c r="L1708">
        <v>1753035</v>
      </c>
      <c r="M1708" t="s">
        <v>5956</v>
      </c>
      <c r="N1708" t="s">
        <v>5833</v>
      </c>
      <c r="O1708" t="s">
        <v>50</v>
      </c>
      <c r="P1708" t="s">
        <v>560</v>
      </c>
      <c r="Q1708" t="s">
        <v>256</v>
      </c>
    </row>
    <row r="1709" spans="1:17" x14ac:dyDescent="0.15">
      <c r="A1709" t="s">
        <v>5235</v>
      </c>
      <c r="B1709" t="s">
        <v>5957</v>
      </c>
      <c r="C1709">
        <v>102322</v>
      </c>
      <c r="D1709" t="s">
        <v>5958</v>
      </c>
      <c r="E1709" t="s">
        <v>5281</v>
      </c>
      <c r="F1709" t="s">
        <v>21</v>
      </c>
      <c r="G1709" t="s">
        <v>5959</v>
      </c>
      <c r="H1709" t="s">
        <v>96</v>
      </c>
      <c r="I1709" t="s">
        <v>48</v>
      </c>
      <c r="J1709" t="s">
        <v>37</v>
      </c>
      <c r="K1709" t="s">
        <v>266</v>
      </c>
      <c r="L1709">
        <v>2569370</v>
      </c>
      <c r="M1709" t="s">
        <v>5960</v>
      </c>
      <c r="N1709" t="s">
        <v>28</v>
      </c>
      <c r="O1709" t="s">
        <v>409</v>
      </c>
      <c r="P1709" t="s">
        <v>323</v>
      </c>
      <c r="Q1709" t="s">
        <v>256</v>
      </c>
    </row>
    <row r="1710" spans="1:17" x14ac:dyDescent="0.15">
      <c r="A1710" t="s">
        <v>5235</v>
      </c>
      <c r="B1710" t="s">
        <v>4984</v>
      </c>
      <c r="C1710">
        <v>29366</v>
      </c>
      <c r="D1710" t="s">
        <v>4985</v>
      </c>
      <c r="E1710" t="s">
        <v>4986</v>
      </c>
      <c r="F1710" t="s">
        <v>21</v>
      </c>
      <c r="G1710" t="s">
        <v>5492</v>
      </c>
      <c r="H1710" t="s">
        <v>23</v>
      </c>
      <c r="I1710" t="s">
        <v>721</v>
      </c>
      <c r="J1710" t="s">
        <v>37</v>
      </c>
      <c r="K1710" t="s">
        <v>26</v>
      </c>
      <c r="L1710">
        <v>2376528</v>
      </c>
      <c r="M1710" t="s">
        <v>5961</v>
      </c>
      <c r="N1710" t="s">
        <v>28</v>
      </c>
      <c r="O1710" t="s">
        <v>50</v>
      </c>
      <c r="P1710" t="s">
        <v>234</v>
      </c>
      <c r="Q1710" t="s">
        <v>256</v>
      </c>
    </row>
    <row r="1711" spans="1:17" x14ac:dyDescent="0.15">
      <c r="A1711" t="s">
        <v>5235</v>
      </c>
      <c r="B1711" t="s">
        <v>5962</v>
      </c>
      <c r="C1711">
        <v>35422</v>
      </c>
      <c r="D1711" t="s">
        <v>3674</v>
      </c>
      <c r="E1711" t="s">
        <v>362</v>
      </c>
      <c r="F1711" t="s">
        <v>21</v>
      </c>
      <c r="H1711" t="s">
        <v>96</v>
      </c>
      <c r="I1711" t="s">
        <v>48</v>
      </c>
      <c r="J1711" t="s">
        <v>37</v>
      </c>
      <c r="K1711" t="s">
        <v>115</v>
      </c>
      <c r="L1711">
        <v>2547688</v>
      </c>
      <c r="M1711" t="s">
        <v>5963</v>
      </c>
      <c r="N1711" t="s">
        <v>28</v>
      </c>
      <c r="O1711" t="s">
        <v>50</v>
      </c>
      <c r="P1711" t="s">
        <v>234</v>
      </c>
      <c r="Q1711" t="s">
        <v>256</v>
      </c>
    </row>
    <row r="1712" spans="1:17" x14ac:dyDescent="0.15">
      <c r="A1712" t="s">
        <v>5235</v>
      </c>
      <c r="B1712" t="s">
        <v>5964</v>
      </c>
      <c r="C1712">
        <v>48622</v>
      </c>
      <c r="D1712" t="s">
        <v>5965</v>
      </c>
      <c r="E1712" t="s">
        <v>5966</v>
      </c>
      <c r="F1712" t="s">
        <v>45</v>
      </c>
      <c r="G1712" t="s">
        <v>5967</v>
      </c>
      <c r="H1712" t="s">
        <v>162</v>
      </c>
      <c r="I1712" t="s">
        <v>162</v>
      </c>
      <c r="J1712" t="s">
        <v>37</v>
      </c>
      <c r="K1712" t="s">
        <v>266</v>
      </c>
      <c r="L1712">
        <v>566947</v>
      </c>
      <c r="M1712" t="s">
        <v>5968</v>
      </c>
      <c r="N1712" t="s">
        <v>28</v>
      </c>
      <c r="O1712" t="s">
        <v>50</v>
      </c>
      <c r="P1712" t="s">
        <v>62</v>
      </c>
      <c r="Q1712" t="s">
        <v>256</v>
      </c>
    </row>
    <row r="1713" spans="1:17" x14ac:dyDescent="0.15">
      <c r="A1713" t="s">
        <v>5235</v>
      </c>
      <c r="B1713" t="s">
        <v>5969</v>
      </c>
      <c r="C1713">
        <v>1650</v>
      </c>
      <c r="D1713" t="s">
        <v>5970</v>
      </c>
      <c r="E1713" t="s">
        <v>5971</v>
      </c>
      <c r="F1713" t="s">
        <v>21</v>
      </c>
      <c r="G1713" t="s">
        <v>5556</v>
      </c>
      <c r="H1713" t="s">
        <v>47</v>
      </c>
      <c r="I1713" t="s">
        <v>48</v>
      </c>
      <c r="J1713" t="s">
        <v>37</v>
      </c>
      <c r="K1713" t="s">
        <v>339</v>
      </c>
      <c r="L1713">
        <v>2507317</v>
      </c>
      <c r="M1713" t="s">
        <v>5972</v>
      </c>
      <c r="N1713" t="s">
        <v>28</v>
      </c>
      <c r="O1713" t="s">
        <v>50</v>
      </c>
      <c r="P1713" t="s">
        <v>5973</v>
      </c>
      <c r="Q1713" t="s">
        <v>256</v>
      </c>
    </row>
    <row r="1714" spans="1:17" x14ac:dyDescent="0.15">
      <c r="A1714" t="s">
        <v>5235</v>
      </c>
      <c r="B1714" t="s">
        <v>5974</v>
      </c>
      <c r="C1714">
        <v>107423</v>
      </c>
      <c r="D1714" t="s">
        <v>5975</v>
      </c>
      <c r="E1714" t="s">
        <v>5976</v>
      </c>
      <c r="F1714" t="s">
        <v>21</v>
      </c>
      <c r="G1714" t="s">
        <v>5259</v>
      </c>
      <c r="H1714" t="s">
        <v>162</v>
      </c>
      <c r="I1714" t="s">
        <v>162</v>
      </c>
      <c r="J1714" t="s">
        <v>37</v>
      </c>
      <c r="K1714" t="s">
        <v>305</v>
      </c>
      <c r="L1714">
        <v>2525791</v>
      </c>
      <c r="M1714" t="s">
        <v>5977</v>
      </c>
      <c r="N1714" t="s">
        <v>28</v>
      </c>
      <c r="O1714" t="s">
        <v>50</v>
      </c>
      <c r="P1714" t="s">
        <v>323</v>
      </c>
      <c r="Q1714" t="s">
        <v>256</v>
      </c>
    </row>
    <row r="1715" spans="1:17" x14ac:dyDescent="0.15">
      <c r="A1715" t="s">
        <v>5235</v>
      </c>
      <c r="B1715" t="s">
        <v>5978</v>
      </c>
      <c r="C1715">
        <v>149323</v>
      </c>
      <c r="E1715" t="s">
        <v>5979</v>
      </c>
      <c r="F1715" t="s">
        <v>35</v>
      </c>
      <c r="G1715" t="s">
        <v>5980</v>
      </c>
      <c r="H1715" t="s">
        <v>47</v>
      </c>
      <c r="I1715" t="s">
        <v>48</v>
      </c>
      <c r="J1715" t="s">
        <v>37</v>
      </c>
      <c r="K1715" t="s">
        <v>26</v>
      </c>
      <c r="L1715">
        <v>2403332</v>
      </c>
      <c r="M1715" t="s">
        <v>5981</v>
      </c>
      <c r="N1715" t="s">
        <v>28</v>
      </c>
      <c r="O1715" t="s">
        <v>50</v>
      </c>
      <c r="P1715" t="s">
        <v>573</v>
      </c>
      <c r="Q1715" t="s">
        <v>539</v>
      </c>
    </row>
    <row r="1716" spans="1:17" x14ac:dyDescent="0.15">
      <c r="A1716" t="s">
        <v>5235</v>
      </c>
      <c r="B1716" t="s">
        <v>5982</v>
      </c>
      <c r="C1716">
        <v>520</v>
      </c>
      <c r="D1716" t="s">
        <v>5983</v>
      </c>
      <c r="E1716" t="s">
        <v>5984</v>
      </c>
      <c r="F1716" t="s">
        <v>21</v>
      </c>
      <c r="G1716" t="s">
        <v>5985</v>
      </c>
      <c r="H1716" t="s">
        <v>162</v>
      </c>
      <c r="I1716" t="s">
        <v>162</v>
      </c>
      <c r="J1716" t="s">
        <v>37</v>
      </c>
      <c r="K1716" t="s">
        <v>26</v>
      </c>
      <c r="L1716">
        <v>2407435</v>
      </c>
      <c r="M1716" t="s">
        <v>5986</v>
      </c>
      <c r="N1716" t="s">
        <v>28</v>
      </c>
      <c r="O1716" t="s">
        <v>50</v>
      </c>
      <c r="P1716" t="s">
        <v>487</v>
      </c>
      <c r="Q1716" t="s">
        <v>256</v>
      </c>
    </row>
    <row r="1717" spans="1:17" x14ac:dyDescent="0.15">
      <c r="A1717" t="s">
        <v>5235</v>
      </c>
      <c r="B1717" t="s">
        <v>1090</v>
      </c>
      <c r="C1717">
        <v>50702</v>
      </c>
      <c r="D1717" t="s">
        <v>1091</v>
      </c>
      <c r="E1717" t="s">
        <v>1092</v>
      </c>
      <c r="F1717" t="s">
        <v>21</v>
      </c>
      <c r="H1717" t="s">
        <v>162</v>
      </c>
      <c r="I1717" t="s">
        <v>162</v>
      </c>
      <c r="J1717" t="s">
        <v>37</v>
      </c>
      <c r="K1717" t="s">
        <v>266</v>
      </c>
      <c r="L1717">
        <v>2326972</v>
      </c>
      <c r="M1717" t="s">
        <v>5987</v>
      </c>
      <c r="N1717" t="s">
        <v>5988</v>
      </c>
      <c r="O1717" t="s">
        <v>50</v>
      </c>
      <c r="P1717" t="s">
        <v>573</v>
      </c>
      <c r="Q1717" t="s">
        <v>256</v>
      </c>
    </row>
    <row r="1718" spans="1:17" x14ac:dyDescent="0.15">
      <c r="A1718" t="s">
        <v>5235</v>
      </c>
      <c r="B1718" t="s">
        <v>5969</v>
      </c>
      <c r="C1718">
        <v>1650</v>
      </c>
      <c r="D1718" t="s">
        <v>5970</v>
      </c>
      <c r="E1718" t="s">
        <v>5971</v>
      </c>
      <c r="F1718" t="s">
        <v>21</v>
      </c>
      <c r="H1718" t="s">
        <v>47</v>
      </c>
      <c r="I1718" t="s">
        <v>48</v>
      </c>
      <c r="J1718" t="s">
        <v>272</v>
      </c>
      <c r="K1718" t="s">
        <v>339</v>
      </c>
      <c r="L1718">
        <v>2507270</v>
      </c>
      <c r="M1718" t="s">
        <v>5989</v>
      </c>
      <c r="N1718" t="s">
        <v>28</v>
      </c>
      <c r="O1718" t="s">
        <v>50</v>
      </c>
      <c r="P1718" t="s">
        <v>874</v>
      </c>
      <c r="Q1718" t="s">
        <v>539</v>
      </c>
    </row>
    <row r="1719" spans="1:17" x14ac:dyDescent="0.15">
      <c r="A1719" t="s">
        <v>5235</v>
      </c>
      <c r="B1719" t="s">
        <v>5957</v>
      </c>
      <c r="C1719">
        <v>102322</v>
      </c>
      <c r="D1719" t="s">
        <v>5958</v>
      </c>
      <c r="E1719" t="s">
        <v>5281</v>
      </c>
      <c r="F1719" t="s">
        <v>21</v>
      </c>
      <c r="G1719" t="s">
        <v>5259</v>
      </c>
      <c r="H1719" t="s">
        <v>47</v>
      </c>
      <c r="I1719" t="s">
        <v>130</v>
      </c>
      <c r="J1719" t="s">
        <v>37</v>
      </c>
      <c r="K1719" t="s">
        <v>266</v>
      </c>
      <c r="L1719">
        <v>2310530</v>
      </c>
      <c r="M1719" t="s">
        <v>5990</v>
      </c>
      <c r="N1719" t="s">
        <v>28</v>
      </c>
      <c r="O1719" t="s">
        <v>50</v>
      </c>
      <c r="P1719" t="s">
        <v>234</v>
      </c>
      <c r="Q1719" t="s">
        <v>256</v>
      </c>
    </row>
    <row r="1720" spans="1:17" x14ac:dyDescent="0.15">
      <c r="A1720" t="s">
        <v>5235</v>
      </c>
      <c r="B1720" t="s">
        <v>5477</v>
      </c>
      <c r="C1720">
        <v>2474</v>
      </c>
      <c r="D1720" t="s">
        <v>5478</v>
      </c>
      <c r="E1720" t="s">
        <v>5479</v>
      </c>
      <c r="F1720" t="s">
        <v>35</v>
      </c>
      <c r="G1720" t="s">
        <v>5346</v>
      </c>
      <c r="H1720" t="s">
        <v>23</v>
      </c>
      <c r="I1720" t="s">
        <v>612</v>
      </c>
      <c r="J1720" t="s">
        <v>37</v>
      </c>
      <c r="K1720" t="s">
        <v>26</v>
      </c>
      <c r="L1720">
        <v>1250474</v>
      </c>
      <c r="M1720" t="s">
        <v>5865</v>
      </c>
      <c r="N1720" t="s">
        <v>5991</v>
      </c>
      <c r="O1720" t="s">
        <v>1842</v>
      </c>
      <c r="P1720" t="s">
        <v>1886</v>
      </c>
      <c r="Q1720" t="s">
        <v>256</v>
      </c>
    </row>
    <row r="1721" spans="1:17" x14ac:dyDescent="0.15">
      <c r="A1721" t="s">
        <v>5235</v>
      </c>
      <c r="B1721" t="s">
        <v>5992</v>
      </c>
      <c r="C1721">
        <v>26782</v>
      </c>
      <c r="D1721" t="s">
        <v>5993</v>
      </c>
      <c r="E1721" t="s">
        <v>5994</v>
      </c>
      <c r="F1721" t="s">
        <v>55</v>
      </c>
      <c r="G1721" t="s">
        <v>5646</v>
      </c>
      <c r="H1721" t="s">
        <v>23</v>
      </c>
      <c r="I1721" t="s">
        <v>86</v>
      </c>
      <c r="J1721" t="s">
        <v>37</v>
      </c>
      <c r="K1721" t="s">
        <v>321</v>
      </c>
      <c r="L1721">
        <v>2530289</v>
      </c>
      <c r="M1721" t="s">
        <v>5995</v>
      </c>
      <c r="N1721" t="s">
        <v>89</v>
      </c>
      <c r="O1721" t="s">
        <v>109</v>
      </c>
      <c r="P1721" t="s">
        <v>288</v>
      </c>
      <c r="Q1721" t="s">
        <v>256</v>
      </c>
    </row>
    <row r="1722" spans="1:17" x14ac:dyDescent="0.15">
      <c r="A1722" t="s">
        <v>5235</v>
      </c>
      <c r="B1722" t="s">
        <v>5996</v>
      </c>
      <c r="C1722">
        <v>147596</v>
      </c>
      <c r="D1722" t="s">
        <v>5997</v>
      </c>
      <c r="E1722" t="s">
        <v>5998</v>
      </c>
      <c r="F1722" t="s">
        <v>45</v>
      </c>
      <c r="G1722" t="s">
        <v>5999</v>
      </c>
      <c r="H1722" t="s">
        <v>47</v>
      </c>
      <c r="I1722" t="s">
        <v>48</v>
      </c>
      <c r="J1722" t="s">
        <v>222</v>
      </c>
      <c r="K1722" t="s">
        <v>2659</v>
      </c>
      <c r="L1722">
        <v>2424387</v>
      </c>
      <c r="M1722" t="s">
        <v>6000</v>
      </c>
      <c r="N1722" t="s">
        <v>6001</v>
      </c>
      <c r="O1722" t="s">
        <v>6002</v>
      </c>
      <c r="P1722" t="s">
        <v>51</v>
      </c>
      <c r="Q1722" t="s">
        <v>539</v>
      </c>
    </row>
    <row r="1723" spans="1:17" x14ac:dyDescent="0.15">
      <c r="A1723" t="s">
        <v>5235</v>
      </c>
      <c r="B1723" t="s">
        <v>6003</v>
      </c>
      <c r="C1723">
        <v>134210</v>
      </c>
      <c r="D1723" t="s">
        <v>6004</v>
      </c>
      <c r="E1723" t="s">
        <v>6005</v>
      </c>
      <c r="F1723" t="s">
        <v>66</v>
      </c>
      <c r="G1723" t="s">
        <v>6006</v>
      </c>
      <c r="H1723" t="s">
        <v>38</v>
      </c>
      <c r="I1723" t="s">
        <v>459</v>
      </c>
      <c r="J1723" t="s">
        <v>37</v>
      </c>
      <c r="K1723" t="s">
        <v>581</v>
      </c>
      <c r="L1723">
        <v>2215608</v>
      </c>
      <c r="M1723" t="s">
        <v>6007</v>
      </c>
      <c r="N1723" t="s">
        <v>171</v>
      </c>
      <c r="O1723" t="s">
        <v>172</v>
      </c>
      <c r="P1723" t="s">
        <v>673</v>
      </c>
      <c r="Q1723" t="s">
        <v>256</v>
      </c>
    </row>
    <row r="1724" spans="1:17" x14ac:dyDescent="0.15">
      <c r="A1724" t="s">
        <v>5235</v>
      </c>
      <c r="B1724" t="s">
        <v>5424</v>
      </c>
      <c r="C1724">
        <v>21643</v>
      </c>
      <c r="D1724" t="s">
        <v>5425</v>
      </c>
      <c r="E1724" t="s">
        <v>5426</v>
      </c>
      <c r="F1724" t="s">
        <v>35</v>
      </c>
      <c r="H1724" t="s">
        <v>162</v>
      </c>
      <c r="I1724" t="s">
        <v>162</v>
      </c>
      <c r="J1724" t="s">
        <v>37</v>
      </c>
      <c r="K1724" t="s">
        <v>147</v>
      </c>
      <c r="L1724">
        <v>2504039</v>
      </c>
      <c r="M1724" t="s">
        <v>6008</v>
      </c>
      <c r="N1724" t="s">
        <v>6009</v>
      </c>
      <c r="O1724" t="s">
        <v>50</v>
      </c>
      <c r="P1724" t="s">
        <v>2535</v>
      </c>
      <c r="Q1724" t="s">
        <v>256</v>
      </c>
    </row>
    <row r="1725" spans="1:17" x14ac:dyDescent="0.15">
      <c r="A1725" t="s">
        <v>5235</v>
      </c>
      <c r="B1725" t="s">
        <v>5776</v>
      </c>
      <c r="C1725">
        <v>329</v>
      </c>
      <c r="D1725" t="s">
        <v>5777</v>
      </c>
      <c r="E1725" t="s">
        <v>5778</v>
      </c>
      <c r="F1725" t="s">
        <v>21</v>
      </c>
      <c r="H1725" t="s">
        <v>162</v>
      </c>
      <c r="I1725" t="s">
        <v>162</v>
      </c>
      <c r="J1725" t="s">
        <v>37</v>
      </c>
      <c r="K1725" t="s">
        <v>299</v>
      </c>
      <c r="L1725">
        <v>2514144</v>
      </c>
      <c r="M1725" t="s">
        <v>6010</v>
      </c>
      <c r="N1725" t="s">
        <v>341</v>
      </c>
      <c r="O1725" t="s">
        <v>50</v>
      </c>
      <c r="P1725" t="s">
        <v>288</v>
      </c>
      <c r="Q1725" t="s">
        <v>256</v>
      </c>
    </row>
    <row r="1726" spans="1:17" x14ac:dyDescent="0.15">
      <c r="A1726" t="s">
        <v>5235</v>
      </c>
      <c r="B1726" t="s">
        <v>1379</v>
      </c>
      <c r="C1726">
        <v>16875</v>
      </c>
      <c r="D1726" t="s">
        <v>1380</v>
      </c>
      <c r="E1726" t="s">
        <v>1381</v>
      </c>
      <c r="F1726" t="s">
        <v>21</v>
      </c>
      <c r="G1726" t="s">
        <v>5254</v>
      </c>
      <c r="H1726" t="s">
        <v>315</v>
      </c>
      <c r="I1726" t="s">
        <v>24</v>
      </c>
      <c r="J1726" t="s">
        <v>37</v>
      </c>
      <c r="K1726" t="s">
        <v>177</v>
      </c>
      <c r="L1726">
        <v>2581982</v>
      </c>
      <c r="M1726" t="s">
        <v>6011</v>
      </c>
      <c r="N1726" t="s">
        <v>899</v>
      </c>
      <c r="O1726" t="s">
        <v>6012</v>
      </c>
      <c r="P1726" t="s">
        <v>6013</v>
      </c>
      <c r="Q1726" t="s">
        <v>256</v>
      </c>
    </row>
    <row r="1727" spans="1:17" x14ac:dyDescent="0.15">
      <c r="A1727" t="s">
        <v>5235</v>
      </c>
      <c r="B1727" t="s">
        <v>6014</v>
      </c>
      <c r="C1727">
        <v>80145</v>
      </c>
      <c r="D1727" t="s">
        <v>6015</v>
      </c>
      <c r="E1727" t="s">
        <v>6016</v>
      </c>
      <c r="F1727" t="s">
        <v>55</v>
      </c>
      <c r="H1727" t="s">
        <v>38</v>
      </c>
      <c r="I1727" t="s">
        <v>459</v>
      </c>
      <c r="J1727" t="s">
        <v>37</v>
      </c>
      <c r="K1727" t="s">
        <v>147</v>
      </c>
      <c r="L1727">
        <v>2345706</v>
      </c>
      <c r="M1727" t="s">
        <v>6017</v>
      </c>
      <c r="N1727" t="s">
        <v>453</v>
      </c>
      <c r="O1727" t="s">
        <v>2921</v>
      </c>
      <c r="P1727" t="s">
        <v>874</v>
      </c>
      <c r="Q1727" t="s">
        <v>539</v>
      </c>
    </row>
    <row r="1728" spans="1:17" x14ac:dyDescent="0.15">
      <c r="A1728" t="s">
        <v>5235</v>
      </c>
      <c r="B1728" t="s">
        <v>6018</v>
      </c>
      <c r="C1728">
        <v>5706</v>
      </c>
      <c r="D1728" t="s">
        <v>6019</v>
      </c>
      <c r="E1728" t="s">
        <v>6020</v>
      </c>
      <c r="F1728" t="s">
        <v>45</v>
      </c>
      <c r="G1728" t="s">
        <v>6021</v>
      </c>
      <c r="I1728" t="s">
        <v>721</v>
      </c>
      <c r="J1728" t="s">
        <v>272</v>
      </c>
      <c r="K1728" t="s">
        <v>386</v>
      </c>
      <c r="L1728">
        <v>2567005</v>
      </c>
      <c r="M1728" t="s">
        <v>6022</v>
      </c>
      <c r="N1728" t="s">
        <v>48</v>
      </c>
      <c r="O1728" t="s">
        <v>6023</v>
      </c>
      <c r="P1728" t="s">
        <v>323</v>
      </c>
      <c r="Q1728" t="s">
        <v>256</v>
      </c>
    </row>
    <row r="1729" spans="1:17" x14ac:dyDescent="0.15">
      <c r="A1729" t="s">
        <v>5235</v>
      </c>
      <c r="B1729" t="s">
        <v>5925</v>
      </c>
      <c r="C1729">
        <v>25592</v>
      </c>
      <c r="D1729" t="s">
        <v>5926</v>
      </c>
      <c r="E1729" t="s">
        <v>5927</v>
      </c>
      <c r="F1729" t="s">
        <v>21</v>
      </c>
      <c r="G1729" t="s">
        <v>5346</v>
      </c>
      <c r="H1729" t="s">
        <v>47</v>
      </c>
      <c r="I1729" t="s">
        <v>48</v>
      </c>
      <c r="J1729" t="s">
        <v>37</v>
      </c>
      <c r="K1729" t="s">
        <v>1761</v>
      </c>
      <c r="L1729">
        <v>2316631</v>
      </c>
      <c r="M1729" t="s">
        <v>6024</v>
      </c>
      <c r="N1729" t="s">
        <v>341</v>
      </c>
      <c r="O1729" t="s">
        <v>50</v>
      </c>
      <c r="P1729" t="s">
        <v>234</v>
      </c>
      <c r="Q1729" t="s">
        <v>256</v>
      </c>
    </row>
    <row r="1730" spans="1:17" x14ac:dyDescent="0.15">
      <c r="A1730" t="s">
        <v>5235</v>
      </c>
      <c r="B1730" t="s">
        <v>6025</v>
      </c>
      <c r="C1730">
        <v>1866</v>
      </c>
      <c r="D1730" t="s">
        <v>6026</v>
      </c>
      <c r="E1730" t="s">
        <v>6027</v>
      </c>
      <c r="F1730" t="s">
        <v>45</v>
      </c>
      <c r="G1730" t="s">
        <v>6028</v>
      </c>
      <c r="H1730" t="s">
        <v>23</v>
      </c>
      <c r="I1730" t="s">
        <v>86</v>
      </c>
      <c r="J1730" t="s">
        <v>37</v>
      </c>
      <c r="K1730" t="s">
        <v>471</v>
      </c>
      <c r="L1730">
        <v>2451377</v>
      </c>
      <c r="M1730" t="s">
        <v>6029</v>
      </c>
      <c r="N1730" t="s">
        <v>24</v>
      </c>
      <c r="O1730" t="s">
        <v>600</v>
      </c>
      <c r="P1730" t="s">
        <v>234</v>
      </c>
      <c r="Q1730" t="s">
        <v>256</v>
      </c>
    </row>
    <row r="1731" spans="1:17" x14ac:dyDescent="0.15">
      <c r="A1731" t="s">
        <v>5235</v>
      </c>
      <c r="B1731" t="s">
        <v>5503</v>
      </c>
      <c r="C1731">
        <v>82932</v>
      </c>
      <c r="D1731" t="s">
        <v>5504</v>
      </c>
      <c r="E1731" t="s">
        <v>5505</v>
      </c>
      <c r="F1731" t="s">
        <v>55</v>
      </c>
      <c r="G1731" t="s">
        <v>5291</v>
      </c>
      <c r="H1731" t="s">
        <v>23</v>
      </c>
      <c r="I1731" t="s">
        <v>86</v>
      </c>
      <c r="J1731" t="s">
        <v>222</v>
      </c>
      <c r="K1731" t="s">
        <v>123</v>
      </c>
      <c r="L1731">
        <v>2395943</v>
      </c>
      <c r="M1731" t="s">
        <v>6030</v>
      </c>
      <c r="N1731" t="s">
        <v>89</v>
      </c>
      <c r="O1731" t="s">
        <v>90</v>
      </c>
      <c r="P1731" t="s">
        <v>255</v>
      </c>
      <c r="Q1731" t="s">
        <v>256</v>
      </c>
    </row>
    <row r="1732" spans="1:17" x14ac:dyDescent="0.15">
      <c r="A1732" t="s">
        <v>5235</v>
      </c>
      <c r="B1732" t="s">
        <v>1090</v>
      </c>
      <c r="C1732">
        <v>50702</v>
      </c>
      <c r="D1732" t="s">
        <v>1091</v>
      </c>
      <c r="E1732" t="s">
        <v>1092</v>
      </c>
      <c r="F1732" t="s">
        <v>21</v>
      </c>
      <c r="G1732" t="s">
        <v>5254</v>
      </c>
      <c r="H1732" t="s">
        <v>162</v>
      </c>
      <c r="I1732" t="s">
        <v>162</v>
      </c>
      <c r="J1732" t="s">
        <v>37</v>
      </c>
      <c r="K1732" t="s">
        <v>266</v>
      </c>
      <c r="L1732">
        <v>2562178</v>
      </c>
      <c r="M1732" t="s">
        <v>5328</v>
      </c>
      <c r="N1732" t="s">
        <v>6031</v>
      </c>
      <c r="O1732" t="s">
        <v>50</v>
      </c>
      <c r="P1732" t="s">
        <v>41</v>
      </c>
      <c r="Q1732" t="s">
        <v>256</v>
      </c>
    </row>
    <row r="1733" spans="1:17" x14ac:dyDescent="0.15">
      <c r="A1733" t="s">
        <v>5235</v>
      </c>
      <c r="B1733" t="s">
        <v>6032</v>
      </c>
      <c r="C1733">
        <v>82991</v>
      </c>
      <c r="D1733" t="s">
        <v>6033</v>
      </c>
      <c r="E1733" t="s">
        <v>6034</v>
      </c>
      <c r="F1733" t="s">
        <v>45</v>
      </c>
      <c r="G1733" t="s">
        <v>5509</v>
      </c>
      <c r="H1733" t="s">
        <v>23</v>
      </c>
      <c r="I1733" t="s">
        <v>86</v>
      </c>
      <c r="J1733" t="s">
        <v>37</v>
      </c>
      <c r="K1733" t="s">
        <v>58</v>
      </c>
      <c r="L1733">
        <v>1784225</v>
      </c>
      <c r="M1733" t="s">
        <v>6035</v>
      </c>
      <c r="N1733" t="s">
        <v>666</v>
      </c>
      <c r="O1733" t="s">
        <v>600</v>
      </c>
      <c r="P1733" t="s">
        <v>369</v>
      </c>
      <c r="Q1733" t="s">
        <v>256</v>
      </c>
    </row>
    <row r="1734" spans="1:17" x14ac:dyDescent="0.15">
      <c r="A1734" t="s">
        <v>5235</v>
      </c>
      <c r="B1734" t="s">
        <v>6036</v>
      </c>
      <c r="C1734">
        <v>142383</v>
      </c>
      <c r="D1734" t="s">
        <v>6037</v>
      </c>
      <c r="E1734" t="s">
        <v>6038</v>
      </c>
      <c r="F1734" t="s">
        <v>21</v>
      </c>
      <c r="G1734" t="s">
        <v>5300</v>
      </c>
      <c r="H1734" t="s">
        <v>162</v>
      </c>
      <c r="I1734" t="s">
        <v>162</v>
      </c>
      <c r="J1734" t="s">
        <v>37</v>
      </c>
      <c r="K1734" t="s">
        <v>147</v>
      </c>
      <c r="L1734">
        <v>2301681</v>
      </c>
      <c r="M1734" t="s">
        <v>6039</v>
      </c>
      <c r="N1734" t="s">
        <v>341</v>
      </c>
      <c r="O1734" t="s">
        <v>50</v>
      </c>
      <c r="P1734" t="s">
        <v>369</v>
      </c>
      <c r="Q1734" t="s">
        <v>256</v>
      </c>
    </row>
    <row r="1735" spans="1:17" x14ac:dyDescent="0.15">
      <c r="A1735" t="s">
        <v>5235</v>
      </c>
      <c r="B1735" t="s">
        <v>6040</v>
      </c>
      <c r="C1735">
        <v>125183</v>
      </c>
      <c r="D1735" t="s">
        <v>3062</v>
      </c>
      <c r="E1735" t="s">
        <v>6041</v>
      </c>
      <c r="F1735" t="s">
        <v>35</v>
      </c>
      <c r="G1735" t="s">
        <v>6042</v>
      </c>
      <c r="H1735" t="s">
        <v>315</v>
      </c>
      <c r="I1735" t="s">
        <v>86</v>
      </c>
      <c r="J1735" t="s">
        <v>222</v>
      </c>
      <c r="K1735" t="s">
        <v>87</v>
      </c>
      <c r="L1735">
        <v>2579715</v>
      </c>
      <c r="M1735" t="s">
        <v>6043</v>
      </c>
      <c r="N1735" t="s">
        <v>614</v>
      </c>
      <c r="O1735" t="s">
        <v>6044</v>
      </c>
      <c r="P1735" t="s">
        <v>234</v>
      </c>
      <c r="Q1735" t="s">
        <v>256</v>
      </c>
    </row>
    <row r="1736" spans="1:17" x14ac:dyDescent="0.15">
      <c r="A1736" t="s">
        <v>5235</v>
      </c>
      <c r="B1736" t="s">
        <v>6045</v>
      </c>
      <c r="C1736">
        <v>125447</v>
      </c>
      <c r="D1736" t="s">
        <v>6046</v>
      </c>
      <c r="E1736" t="s">
        <v>6047</v>
      </c>
      <c r="F1736" t="s">
        <v>45</v>
      </c>
      <c r="H1736" t="s">
        <v>23</v>
      </c>
      <c r="I1736" t="s">
        <v>86</v>
      </c>
      <c r="J1736" t="s">
        <v>37</v>
      </c>
      <c r="K1736" t="s">
        <v>230</v>
      </c>
      <c r="L1736">
        <v>2367830</v>
      </c>
      <c r="M1736" t="s">
        <v>6048</v>
      </c>
      <c r="N1736" t="s">
        <v>632</v>
      </c>
      <c r="O1736" t="s">
        <v>157</v>
      </c>
      <c r="P1736" t="s">
        <v>234</v>
      </c>
      <c r="Q1736" t="s">
        <v>256</v>
      </c>
    </row>
    <row r="1737" spans="1:17" x14ac:dyDescent="0.15">
      <c r="A1737" t="s">
        <v>5235</v>
      </c>
      <c r="B1737" t="s">
        <v>6049</v>
      </c>
      <c r="C1737">
        <v>77355</v>
      </c>
      <c r="D1737" t="s">
        <v>6050</v>
      </c>
      <c r="E1737" t="s">
        <v>6051</v>
      </c>
      <c r="F1737" t="s">
        <v>21</v>
      </c>
      <c r="G1737" t="s">
        <v>5342</v>
      </c>
      <c r="H1737" t="s">
        <v>38</v>
      </c>
      <c r="I1737" t="s">
        <v>78</v>
      </c>
      <c r="J1737" t="s">
        <v>37</v>
      </c>
      <c r="K1737" t="s">
        <v>147</v>
      </c>
      <c r="L1737">
        <v>2338071</v>
      </c>
      <c r="M1737" t="s">
        <v>6052</v>
      </c>
      <c r="N1737" t="s">
        <v>6053</v>
      </c>
      <c r="O1737" t="s">
        <v>2921</v>
      </c>
      <c r="P1737" t="s">
        <v>327</v>
      </c>
      <c r="Q1737" t="s">
        <v>256</v>
      </c>
    </row>
    <row r="1738" spans="1:17" x14ac:dyDescent="0.15">
      <c r="A1738" t="s">
        <v>5235</v>
      </c>
      <c r="B1738" t="s">
        <v>6054</v>
      </c>
      <c r="C1738">
        <v>41878</v>
      </c>
      <c r="D1738" t="s">
        <v>6055</v>
      </c>
      <c r="E1738" t="s">
        <v>6056</v>
      </c>
      <c r="F1738" t="s">
        <v>45</v>
      </c>
      <c r="G1738" t="s">
        <v>5522</v>
      </c>
      <c r="H1738" t="s">
        <v>23</v>
      </c>
      <c r="I1738" t="s">
        <v>86</v>
      </c>
      <c r="J1738" t="s">
        <v>37</v>
      </c>
      <c r="K1738" t="s">
        <v>58</v>
      </c>
      <c r="L1738">
        <v>1576885</v>
      </c>
      <c r="M1738" t="s">
        <v>6057</v>
      </c>
      <c r="N1738" t="s">
        <v>6058</v>
      </c>
      <c r="O1738" t="s">
        <v>627</v>
      </c>
      <c r="P1738" t="s">
        <v>448</v>
      </c>
      <c r="Q1738" t="s">
        <v>256</v>
      </c>
    </row>
    <row r="1739" spans="1:17" x14ac:dyDescent="0.15">
      <c r="A1739" t="s">
        <v>5235</v>
      </c>
      <c r="B1739" t="s">
        <v>5712</v>
      </c>
      <c r="C1739">
        <v>62</v>
      </c>
      <c r="D1739" t="s">
        <v>5713</v>
      </c>
      <c r="E1739" t="s">
        <v>5714</v>
      </c>
      <c r="F1739" t="s">
        <v>21</v>
      </c>
      <c r="G1739" t="s">
        <v>6059</v>
      </c>
      <c r="H1739" t="s">
        <v>23</v>
      </c>
      <c r="I1739" t="s">
        <v>86</v>
      </c>
      <c r="J1739" t="s">
        <v>37</v>
      </c>
      <c r="K1739" t="s">
        <v>339</v>
      </c>
      <c r="L1739">
        <v>468241</v>
      </c>
      <c r="M1739" t="s">
        <v>6060</v>
      </c>
      <c r="N1739" t="s">
        <v>632</v>
      </c>
      <c r="O1739" t="s">
        <v>157</v>
      </c>
      <c r="P1739" t="s">
        <v>1012</v>
      </c>
      <c r="Q1739" t="s">
        <v>256</v>
      </c>
    </row>
    <row r="1740" spans="1:17" x14ac:dyDescent="0.15">
      <c r="A1740" t="s">
        <v>5235</v>
      </c>
      <c r="B1740" t="s">
        <v>5477</v>
      </c>
      <c r="C1740">
        <v>2474</v>
      </c>
      <c r="D1740" t="s">
        <v>5478</v>
      </c>
      <c r="E1740" t="s">
        <v>5479</v>
      </c>
      <c r="F1740" t="s">
        <v>35</v>
      </c>
      <c r="G1740" t="s">
        <v>5959</v>
      </c>
      <c r="H1740" t="s">
        <v>23</v>
      </c>
      <c r="I1740" t="s">
        <v>721</v>
      </c>
      <c r="J1740" t="s">
        <v>37</v>
      </c>
      <c r="K1740" t="s">
        <v>26</v>
      </c>
      <c r="L1740">
        <v>2125149</v>
      </c>
      <c r="M1740" t="s">
        <v>6061</v>
      </c>
      <c r="N1740" t="s">
        <v>2847</v>
      </c>
      <c r="O1740" t="s">
        <v>90</v>
      </c>
      <c r="P1740" t="s">
        <v>615</v>
      </c>
      <c r="Q1740" t="s">
        <v>256</v>
      </c>
    </row>
    <row r="1741" spans="1:17" x14ac:dyDescent="0.15">
      <c r="A1741" t="s">
        <v>5235</v>
      </c>
      <c r="B1741" t="s">
        <v>6062</v>
      </c>
      <c r="C1741">
        <v>133563</v>
      </c>
      <c r="D1741" t="s">
        <v>6063</v>
      </c>
      <c r="E1741" t="s">
        <v>6064</v>
      </c>
      <c r="F1741" t="s">
        <v>55</v>
      </c>
      <c r="H1741" t="s">
        <v>47</v>
      </c>
      <c r="I1741" t="s">
        <v>130</v>
      </c>
      <c r="J1741" t="s">
        <v>37</v>
      </c>
      <c r="K1741" t="s">
        <v>6065</v>
      </c>
      <c r="L1741">
        <v>2507262</v>
      </c>
      <c r="M1741" t="s">
        <v>6066</v>
      </c>
      <c r="N1741" t="s">
        <v>48</v>
      </c>
      <c r="O1741" t="s">
        <v>134</v>
      </c>
      <c r="P1741" t="s">
        <v>327</v>
      </c>
      <c r="Q1741" t="s">
        <v>256</v>
      </c>
    </row>
    <row r="1742" spans="1:17" x14ac:dyDescent="0.15">
      <c r="A1742" t="s">
        <v>5235</v>
      </c>
      <c r="B1742" t="s">
        <v>6067</v>
      </c>
      <c r="C1742">
        <v>33468</v>
      </c>
      <c r="D1742" t="s">
        <v>6068</v>
      </c>
      <c r="E1742" t="s">
        <v>6069</v>
      </c>
      <c r="F1742" t="s">
        <v>66</v>
      </c>
      <c r="H1742" t="s">
        <v>162</v>
      </c>
      <c r="I1742" t="s">
        <v>162</v>
      </c>
      <c r="J1742" t="s">
        <v>37</v>
      </c>
      <c r="K1742" t="s">
        <v>38</v>
      </c>
      <c r="L1742">
        <v>2424886</v>
      </c>
      <c r="M1742" t="s">
        <v>6070</v>
      </c>
      <c r="N1742" t="s">
        <v>453</v>
      </c>
      <c r="O1742" t="s">
        <v>2921</v>
      </c>
      <c r="P1742" t="s">
        <v>323</v>
      </c>
      <c r="Q1742" t="s">
        <v>256</v>
      </c>
    </row>
    <row r="1743" spans="1:17" x14ac:dyDescent="0.15">
      <c r="A1743" t="s">
        <v>5235</v>
      </c>
      <c r="B1743" t="s">
        <v>6071</v>
      </c>
      <c r="C1743">
        <v>34283</v>
      </c>
      <c r="D1743" t="s">
        <v>263</v>
      </c>
      <c r="E1743" t="s">
        <v>6072</v>
      </c>
      <c r="F1743" t="s">
        <v>55</v>
      </c>
      <c r="G1743" t="s">
        <v>5434</v>
      </c>
      <c r="H1743" t="s">
        <v>315</v>
      </c>
      <c r="I1743" t="s">
        <v>24</v>
      </c>
      <c r="J1743" t="s">
        <v>222</v>
      </c>
      <c r="K1743" t="s">
        <v>87</v>
      </c>
      <c r="L1743">
        <v>2579611</v>
      </c>
      <c r="M1743" t="s">
        <v>6073</v>
      </c>
      <c r="N1743" t="s">
        <v>599</v>
      </c>
      <c r="O1743" t="s">
        <v>6074</v>
      </c>
      <c r="P1743" t="s">
        <v>268</v>
      </c>
      <c r="Q1743" t="s">
        <v>256</v>
      </c>
    </row>
    <row r="1744" spans="1:17" x14ac:dyDescent="0.15">
      <c r="A1744" t="s">
        <v>5235</v>
      </c>
      <c r="B1744" t="s">
        <v>1445</v>
      </c>
      <c r="C1744">
        <v>2768</v>
      </c>
      <c r="D1744" t="s">
        <v>1446</v>
      </c>
      <c r="E1744" t="s">
        <v>1447</v>
      </c>
      <c r="F1744" t="s">
        <v>35</v>
      </c>
      <c r="G1744" t="s">
        <v>5417</v>
      </c>
      <c r="H1744" t="s">
        <v>162</v>
      </c>
      <c r="I1744" t="s">
        <v>162</v>
      </c>
      <c r="J1744" t="s">
        <v>37</v>
      </c>
      <c r="K1744" t="s">
        <v>266</v>
      </c>
      <c r="L1744">
        <v>2550005</v>
      </c>
      <c r="M1744" t="s">
        <v>6075</v>
      </c>
      <c r="N1744" t="s">
        <v>48</v>
      </c>
      <c r="O1744" t="s">
        <v>134</v>
      </c>
      <c r="P1744" t="s">
        <v>641</v>
      </c>
      <c r="Q1744" t="s">
        <v>256</v>
      </c>
    </row>
    <row r="1745" spans="1:17" x14ac:dyDescent="0.15">
      <c r="A1745" t="s">
        <v>5235</v>
      </c>
      <c r="B1745" t="s">
        <v>5354</v>
      </c>
      <c r="C1745">
        <v>7600</v>
      </c>
      <c r="D1745" t="s">
        <v>5355</v>
      </c>
      <c r="E1745" t="s">
        <v>5356</v>
      </c>
      <c r="F1745" t="s">
        <v>55</v>
      </c>
      <c r="G1745" t="s">
        <v>5357</v>
      </c>
      <c r="H1745" t="s">
        <v>162</v>
      </c>
      <c r="I1745" t="s">
        <v>162</v>
      </c>
      <c r="J1745" t="s">
        <v>37</v>
      </c>
      <c r="K1745" t="s">
        <v>26</v>
      </c>
      <c r="L1745">
        <v>2105114</v>
      </c>
      <c r="M1745" t="s">
        <v>6076</v>
      </c>
      <c r="N1745" t="s">
        <v>6077</v>
      </c>
      <c r="O1745" t="s">
        <v>50</v>
      </c>
      <c r="P1745" t="s">
        <v>327</v>
      </c>
      <c r="Q1745" t="s">
        <v>256</v>
      </c>
    </row>
    <row r="1746" spans="1:17" x14ac:dyDescent="0.15">
      <c r="A1746" t="s">
        <v>5235</v>
      </c>
      <c r="B1746" t="s">
        <v>1146</v>
      </c>
      <c r="C1746">
        <v>3038</v>
      </c>
      <c r="D1746" t="s">
        <v>1147</v>
      </c>
      <c r="E1746" t="s">
        <v>1148</v>
      </c>
      <c r="F1746" t="s">
        <v>35</v>
      </c>
      <c r="G1746" t="s">
        <v>5492</v>
      </c>
      <c r="H1746" t="s">
        <v>23</v>
      </c>
      <c r="I1746" t="s">
        <v>86</v>
      </c>
      <c r="J1746" t="s">
        <v>37</v>
      </c>
      <c r="K1746" t="s">
        <v>177</v>
      </c>
      <c r="L1746">
        <v>1550107</v>
      </c>
      <c r="M1746" t="s">
        <v>6078</v>
      </c>
      <c r="N1746" t="s">
        <v>942</v>
      </c>
      <c r="O1746" t="s">
        <v>600</v>
      </c>
      <c r="P1746" t="s">
        <v>288</v>
      </c>
      <c r="Q1746" t="s">
        <v>256</v>
      </c>
    </row>
    <row r="1747" spans="1:17" x14ac:dyDescent="0.15">
      <c r="A1747" t="s">
        <v>5235</v>
      </c>
      <c r="B1747" t="s">
        <v>1090</v>
      </c>
      <c r="C1747">
        <v>50702</v>
      </c>
      <c r="D1747" t="s">
        <v>1091</v>
      </c>
      <c r="E1747" t="s">
        <v>1092</v>
      </c>
      <c r="F1747" t="s">
        <v>21</v>
      </c>
      <c r="H1747" t="s">
        <v>57</v>
      </c>
      <c r="I1747" t="s">
        <v>146</v>
      </c>
      <c r="J1747" t="s">
        <v>272</v>
      </c>
      <c r="K1747" t="s">
        <v>266</v>
      </c>
      <c r="L1747">
        <v>2460484</v>
      </c>
      <c r="M1747" t="s">
        <v>5328</v>
      </c>
      <c r="N1747" t="s">
        <v>6079</v>
      </c>
      <c r="O1747" t="s">
        <v>50</v>
      </c>
      <c r="P1747" t="s">
        <v>323</v>
      </c>
      <c r="Q1747" t="s">
        <v>539</v>
      </c>
    </row>
    <row r="1748" spans="1:17" x14ac:dyDescent="0.15">
      <c r="A1748" t="s">
        <v>5235</v>
      </c>
      <c r="B1748" t="s">
        <v>6032</v>
      </c>
      <c r="C1748">
        <v>82991</v>
      </c>
      <c r="D1748" t="s">
        <v>6033</v>
      </c>
      <c r="E1748" t="s">
        <v>6034</v>
      </c>
      <c r="F1748" t="s">
        <v>45</v>
      </c>
      <c r="G1748" t="s">
        <v>5509</v>
      </c>
      <c r="H1748" t="s">
        <v>23</v>
      </c>
      <c r="I1748" t="s">
        <v>86</v>
      </c>
      <c r="J1748" t="s">
        <v>37</v>
      </c>
      <c r="K1748" t="s">
        <v>58</v>
      </c>
      <c r="L1748">
        <v>938589</v>
      </c>
      <c r="M1748" t="s">
        <v>6035</v>
      </c>
      <c r="N1748" t="s">
        <v>614</v>
      </c>
      <c r="O1748" t="s">
        <v>157</v>
      </c>
      <c r="P1748" t="s">
        <v>369</v>
      </c>
      <c r="Q1748" t="s">
        <v>256</v>
      </c>
    </row>
    <row r="1749" spans="1:17" x14ac:dyDescent="0.15">
      <c r="A1749" t="s">
        <v>5235</v>
      </c>
      <c r="B1749" t="s">
        <v>5558</v>
      </c>
      <c r="C1749">
        <v>4188</v>
      </c>
      <c r="D1749" t="s">
        <v>5559</v>
      </c>
      <c r="E1749" t="s">
        <v>5560</v>
      </c>
      <c r="F1749" t="s">
        <v>35</v>
      </c>
      <c r="H1749" t="s">
        <v>23</v>
      </c>
      <c r="I1749" t="s">
        <v>86</v>
      </c>
      <c r="J1749" t="s">
        <v>37</v>
      </c>
      <c r="K1749" t="s">
        <v>147</v>
      </c>
      <c r="L1749">
        <v>2543293</v>
      </c>
      <c r="M1749" t="s">
        <v>5561</v>
      </c>
      <c r="N1749" t="s">
        <v>24</v>
      </c>
      <c r="O1749" t="s">
        <v>600</v>
      </c>
      <c r="P1749" t="s">
        <v>560</v>
      </c>
      <c r="Q1749" t="s">
        <v>256</v>
      </c>
    </row>
    <row r="1750" spans="1:17" x14ac:dyDescent="0.15">
      <c r="A1750" t="s">
        <v>5235</v>
      </c>
      <c r="B1750" t="s">
        <v>6080</v>
      </c>
      <c r="C1750">
        <v>1992</v>
      </c>
      <c r="D1750" t="s">
        <v>6081</v>
      </c>
      <c r="E1750" t="s">
        <v>6082</v>
      </c>
      <c r="F1750" t="s">
        <v>35</v>
      </c>
      <c r="H1750" t="s">
        <v>38</v>
      </c>
      <c r="I1750" t="s">
        <v>518</v>
      </c>
      <c r="J1750" t="s">
        <v>37</v>
      </c>
      <c r="K1750" t="s">
        <v>38</v>
      </c>
      <c r="L1750">
        <v>2483674</v>
      </c>
      <c r="M1750" t="s">
        <v>6083</v>
      </c>
      <c r="N1750" t="s">
        <v>6084</v>
      </c>
      <c r="O1750" t="s">
        <v>50</v>
      </c>
      <c r="P1750" t="s">
        <v>323</v>
      </c>
      <c r="Q1750" t="s">
        <v>256</v>
      </c>
    </row>
    <row r="1751" spans="1:17" x14ac:dyDescent="0.15">
      <c r="A1751" t="s">
        <v>5235</v>
      </c>
      <c r="B1751" t="s">
        <v>5503</v>
      </c>
      <c r="C1751">
        <v>82932</v>
      </c>
      <c r="D1751" t="s">
        <v>5504</v>
      </c>
      <c r="E1751" t="s">
        <v>5505</v>
      </c>
      <c r="F1751" t="s">
        <v>55</v>
      </c>
      <c r="G1751" t="s">
        <v>5291</v>
      </c>
      <c r="H1751" t="s">
        <v>23</v>
      </c>
      <c r="I1751" t="s">
        <v>86</v>
      </c>
      <c r="J1751" t="s">
        <v>37</v>
      </c>
      <c r="K1751" t="s">
        <v>123</v>
      </c>
      <c r="L1751">
        <v>2432593</v>
      </c>
      <c r="M1751" t="s">
        <v>6085</v>
      </c>
      <c r="N1751" t="s">
        <v>6086</v>
      </c>
      <c r="O1751" t="s">
        <v>90</v>
      </c>
      <c r="P1751" t="s">
        <v>255</v>
      </c>
      <c r="Q1751" t="s">
        <v>256</v>
      </c>
    </row>
    <row r="1752" spans="1:17" x14ac:dyDescent="0.15">
      <c r="A1752" t="s">
        <v>5235</v>
      </c>
      <c r="B1752" t="s">
        <v>5519</v>
      </c>
      <c r="C1752">
        <v>133</v>
      </c>
      <c r="D1752" t="s">
        <v>5520</v>
      </c>
      <c r="E1752" t="s">
        <v>5521</v>
      </c>
      <c r="F1752" t="s">
        <v>35</v>
      </c>
      <c r="G1752" t="s">
        <v>6087</v>
      </c>
      <c r="H1752" t="s">
        <v>23</v>
      </c>
      <c r="I1752" t="s">
        <v>86</v>
      </c>
      <c r="J1752" t="s">
        <v>25</v>
      </c>
      <c r="K1752" t="s">
        <v>1165</v>
      </c>
      <c r="L1752">
        <v>2166664</v>
      </c>
      <c r="M1752" t="s">
        <v>6088</v>
      </c>
      <c r="N1752" t="s">
        <v>599</v>
      </c>
      <c r="O1752" t="s">
        <v>600</v>
      </c>
      <c r="P1752" t="s">
        <v>2207</v>
      </c>
      <c r="Q1752" t="s">
        <v>256</v>
      </c>
    </row>
    <row r="1753" spans="1:17" x14ac:dyDescent="0.15">
      <c r="A1753" t="s">
        <v>5235</v>
      </c>
      <c r="B1753" t="s">
        <v>5276</v>
      </c>
      <c r="C1753">
        <v>142642</v>
      </c>
      <c r="D1753" t="s">
        <v>5277</v>
      </c>
      <c r="E1753" t="s">
        <v>5278</v>
      </c>
      <c r="F1753" t="s">
        <v>45</v>
      </c>
      <c r="G1753" t="s">
        <v>5279</v>
      </c>
      <c r="H1753" t="s">
        <v>57</v>
      </c>
      <c r="I1753" t="s">
        <v>176</v>
      </c>
      <c r="J1753" t="s">
        <v>222</v>
      </c>
      <c r="K1753" t="s">
        <v>38</v>
      </c>
      <c r="L1753">
        <v>2330617</v>
      </c>
      <c r="M1753" t="s">
        <v>6089</v>
      </c>
      <c r="N1753" t="s">
        <v>171</v>
      </c>
      <c r="O1753" t="s">
        <v>172</v>
      </c>
      <c r="P1753" t="s">
        <v>327</v>
      </c>
      <c r="Q1753" t="s">
        <v>539</v>
      </c>
    </row>
    <row r="1754" spans="1:17" x14ac:dyDescent="0.15">
      <c r="A1754" t="s">
        <v>5235</v>
      </c>
      <c r="B1754" t="s">
        <v>6090</v>
      </c>
      <c r="C1754">
        <v>356</v>
      </c>
      <c r="D1754" t="s">
        <v>6091</v>
      </c>
      <c r="E1754" t="s">
        <v>6092</v>
      </c>
      <c r="F1754" t="s">
        <v>55</v>
      </c>
      <c r="G1754" t="s">
        <v>5556</v>
      </c>
      <c r="H1754" t="s">
        <v>315</v>
      </c>
      <c r="I1754" t="s">
        <v>86</v>
      </c>
      <c r="J1754" t="s">
        <v>37</v>
      </c>
      <c r="K1754" t="s">
        <v>339</v>
      </c>
      <c r="L1754">
        <v>2570607</v>
      </c>
      <c r="M1754" t="s">
        <v>6093</v>
      </c>
      <c r="N1754" t="s">
        <v>839</v>
      </c>
      <c r="O1754" t="s">
        <v>6094</v>
      </c>
      <c r="P1754" t="s">
        <v>288</v>
      </c>
      <c r="Q1754" t="s">
        <v>256</v>
      </c>
    </row>
    <row r="1755" spans="1:17" x14ac:dyDescent="0.15">
      <c r="A1755" t="s">
        <v>5235</v>
      </c>
      <c r="B1755" t="s">
        <v>1146</v>
      </c>
      <c r="C1755">
        <v>3038</v>
      </c>
      <c r="D1755" t="s">
        <v>1147</v>
      </c>
      <c r="E1755" t="s">
        <v>1148</v>
      </c>
      <c r="F1755" t="s">
        <v>35</v>
      </c>
      <c r="G1755" t="s">
        <v>5492</v>
      </c>
      <c r="H1755" t="s">
        <v>23</v>
      </c>
      <c r="I1755" t="s">
        <v>86</v>
      </c>
      <c r="J1755" t="s">
        <v>37</v>
      </c>
      <c r="K1755" t="s">
        <v>177</v>
      </c>
      <c r="L1755">
        <v>1181144</v>
      </c>
      <c r="M1755" t="s">
        <v>6095</v>
      </c>
      <c r="N1755" t="s">
        <v>942</v>
      </c>
      <c r="O1755" t="s">
        <v>600</v>
      </c>
      <c r="P1755" t="s">
        <v>369</v>
      </c>
      <c r="Q1755" t="s">
        <v>256</v>
      </c>
    </row>
    <row r="1756" spans="1:17" x14ac:dyDescent="0.15">
      <c r="A1756" t="s">
        <v>5235</v>
      </c>
      <c r="B1756" t="s">
        <v>5957</v>
      </c>
      <c r="C1756">
        <v>102322</v>
      </c>
      <c r="D1756" t="s">
        <v>5958</v>
      </c>
      <c r="E1756" t="s">
        <v>5281</v>
      </c>
      <c r="F1756" t="s">
        <v>21</v>
      </c>
      <c r="H1756" t="s">
        <v>57</v>
      </c>
      <c r="I1756" t="s">
        <v>146</v>
      </c>
      <c r="J1756" t="s">
        <v>37</v>
      </c>
      <c r="K1756" t="s">
        <v>266</v>
      </c>
      <c r="L1756">
        <v>2329969</v>
      </c>
      <c r="M1756" t="s">
        <v>6096</v>
      </c>
      <c r="N1756" t="s">
        <v>6097</v>
      </c>
      <c r="O1756" t="s">
        <v>6098</v>
      </c>
      <c r="P1756" t="s">
        <v>560</v>
      </c>
      <c r="Q1756" t="s">
        <v>256</v>
      </c>
    </row>
    <row r="1757" spans="1:17" x14ac:dyDescent="0.15">
      <c r="A1757" t="s">
        <v>5235</v>
      </c>
      <c r="B1757" t="s">
        <v>5289</v>
      </c>
      <c r="C1757">
        <v>5754</v>
      </c>
      <c r="D1757" t="s">
        <v>3709</v>
      </c>
      <c r="E1757" t="s">
        <v>5290</v>
      </c>
      <c r="F1757" t="s">
        <v>55</v>
      </c>
      <c r="G1757" t="s">
        <v>6099</v>
      </c>
      <c r="H1757" t="s">
        <v>23</v>
      </c>
      <c r="I1757" t="s">
        <v>86</v>
      </c>
      <c r="J1757" t="s">
        <v>37</v>
      </c>
      <c r="K1757" t="s">
        <v>620</v>
      </c>
      <c r="L1757">
        <v>1711025</v>
      </c>
      <c r="M1757" t="s">
        <v>5500</v>
      </c>
      <c r="N1757" t="s">
        <v>899</v>
      </c>
      <c r="O1757" t="s">
        <v>600</v>
      </c>
      <c r="P1757" t="s">
        <v>369</v>
      </c>
      <c r="Q1757" t="s">
        <v>256</v>
      </c>
    </row>
    <row r="1758" spans="1:17" x14ac:dyDescent="0.15">
      <c r="A1758" t="s">
        <v>5235</v>
      </c>
      <c r="B1758" t="s">
        <v>5827</v>
      </c>
      <c r="C1758">
        <v>1914</v>
      </c>
      <c r="D1758" t="s">
        <v>5828</v>
      </c>
      <c r="E1758" t="s">
        <v>5829</v>
      </c>
      <c r="F1758" t="s">
        <v>21</v>
      </c>
      <c r="G1758" t="s">
        <v>5533</v>
      </c>
      <c r="H1758" t="s">
        <v>23</v>
      </c>
      <c r="I1758" t="s">
        <v>86</v>
      </c>
      <c r="J1758" t="s">
        <v>25</v>
      </c>
      <c r="K1758" t="s">
        <v>299</v>
      </c>
      <c r="L1758">
        <v>2442383</v>
      </c>
      <c r="M1758" t="s">
        <v>6100</v>
      </c>
      <c r="N1758" t="s">
        <v>993</v>
      </c>
      <c r="O1758" t="s">
        <v>134</v>
      </c>
      <c r="P1758" t="s">
        <v>234</v>
      </c>
      <c r="Q1758" t="s">
        <v>256</v>
      </c>
    </row>
    <row r="1759" spans="1:17" x14ac:dyDescent="0.15">
      <c r="A1759" t="s">
        <v>5235</v>
      </c>
      <c r="B1759" t="s">
        <v>5734</v>
      </c>
      <c r="C1759">
        <v>114149</v>
      </c>
      <c r="D1759" t="s">
        <v>5735</v>
      </c>
      <c r="E1759" t="s">
        <v>5736</v>
      </c>
      <c r="F1759" t="s">
        <v>66</v>
      </c>
      <c r="G1759" t="s">
        <v>5342</v>
      </c>
      <c r="H1759" t="s">
        <v>162</v>
      </c>
      <c r="I1759" t="s">
        <v>162</v>
      </c>
      <c r="J1759" t="s">
        <v>37</v>
      </c>
      <c r="K1759" t="s">
        <v>38</v>
      </c>
      <c r="L1759">
        <v>2547496</v>
      </c>
      <c r="M1759" t="s">
        <v>6101</v>
      </c>
      <c r="N1759" t="s">
        <v>48</v>
      </c>
      <c r="O1759" t="s">
        <v>134</v>
      </c>
      <c r="P1759" t="s">
        <v>624</v>
      </c>
      <c r="Q1759" t="s">
        <v>256</v>
      </c>
    </row>
    <row r="1760" spans="1:17" x14ac:dyDescent="0.15">
      <c r="A1760" t="s">
        <v>5235</v>
      </c>
      <c r="B1760" t="s">
        <v>6102</v>
      </c>
      <c r="C1760">
        <v>17751</v>
      </c>
      <c r="D1760" t="s">
        <v>6103</v>
      </c>
      <c r="E1760" t="s">
        <v>6104</v>
      </c>
      <c r="F1760" t="s">
        <v>21</v>
      </c>
      <c r="G1760" t="s">
        <v>6105</v>
      </c>
      <c r="H1760" t="s">
        <v>162</v>
      </c>
      <c r="I1760" t="s">
        <v>162</v>
      </c>
      <c r="J1760" t="s">
        <v>37</v>
      </c>
      <c r="K1760" t="s">
        <v>305</v>
      </c>
      <c r="L1760">
        <v>2478351</v>
      </c>
      <c r="M1760" t="s">
        <v>6106</v>
      </c>
      <c r="N1760" t="s">
        <v>6107</v>
      </c>
      <c r="O1760" t="s">
        <v>6108</v>
      </c>
      <c r="P1760" t="s">
        <v>448</v>
      </c>
      <c r="Q1760" t="s">
        <v>256</v>
      </c>
    </row>
    <row r="1761" spans="1:17" x14ac:dyDescent="0.15">
      <c r="A1761" t="s">
        <v>5235</v>
      </c>
      <c r="B1761" t="s">
        <v>5284</v>
      </c>
      <c r="C1761">
        <v>7182</v>
      </c>
      <c r="D1761" t="s">
        <v>2140</v>
      </c>
      <c r="E1761" t="s">
        <v>5285</v>
      </c>
      <c r="F1761" t="s">
        <v>35</v>
      </c>
      <c r="G1761" t="s">
        <v>5286</v>
      </c>
      <c r="H1761" t="s">
        <v>162</v>
      </c>
      <c r="I1761" t="s">
        <v>162</v>
      </c>
      <c r="J1761" t="s">
        <v>37</v>
      </c>
      <c r="K1761" t="s">
        <v>2539</v>
      </c>
      <c r="L1761">
        <v>2519955</v>
      </c>
      <c r="M1761" t="s">
        <v>5287</v>
      </c>
      <c r="N1761" t="s">
        <v>203</v>
      </c>
      <c r="O1761" t="s">
        <v>134</v>
      </c>
      <c r="P1761" t="s">
        <v>573</v>
      </c>
      <c r="Q1761" t="s">
        <v>539</v>
      </c>
    </row>
    <row r="1762" spans="1:17" x14ac:dyDescent="0.15">
      <c r="A1762" t="s">
        <v>5235</v>
      </c>
      <c r="B1762" t="s">
        <v>1090</v>
      </c>
      <c r="C1762">
        <v>50702</v>
      </c>
      <c r="D1762" t="s">
        <v>1091</v>
      </c>
      <c r="E1762" t="s">
        <v>1092</v>
      </c>
      <c r="F1762" t="s">
        <v>21</v>
      </c>
      <c r="H1762" t="s">
        <v>47</v>
      </c>
      <c r="I1762" t="s">
        <v>130</v>
      </c>
      <c r="J1762" t="s">
        <v>37</v>
      </c>
      <c r="K1762" t="s">
        <v>266</v>
      </c>
      <c r="L1762">
        <v>2367682</v>
      </c>
      <c r="M1762" t="s">
        <v>5840</v>
      </c>
      <c r="N1762" t="s">
        <v>6109</v>
      </c>
      <c r="O1762" t="s">
        <v>6110</v>
      </c>
      <c r="P1762" t="s">
        <v>369</v>
      </c>
      <c r="Q1762" t="s">
        <v>256</v>
      </c>
    </row>
    <row r="1763" spans="1:17" x14ac:dyDescent="0.15">
      <c r="A1763" t="s">
        <v>5235</v>
      </c>
      <c r="B1763" t="s">
        <v>6032</v>
      </c>
      <c r="C1763">
        <v>82991</v>
      </c>
      <c r="D1763" t="s">
        <v>6033</v>
      </c>
      <c r="E1763" t="s">
        <v>6034</v>
      </c>
      <c r="F1763" t="s">
        <v>45</v>
      </c>
      <c r="G1763" t="s">
        <v>5509</v>
      </c>
      <c r="H1763" t="s">
        <v>23</v>
      </c>
      <c r="I1763" t="s">
        <v>86</v>
      </c>
      <c r="J1763" t="s">
        <v>37</v>
      </c>
      <c r="K1763" t="s">
        <v>58</v>
      </c>
      <c r="L1763">
        <v>1558053</v>
      </c>
      <c r="M1763" t="s">
        <v>6111</v>
      </c>
      <c r="N1763" t="s">
        <v>614</v>
      </c>
      <c r="O1763" t="s">
        <v>157</v>
      </c>
      <c r="P1763" t="s">
        <v>1012</v>
      </c>
      <c r="Q1763" t="s">
        <v>256</v>
      </c>
    </row>
    <row r="1764" spans="1:17" x14ac:dyDescent="0.15">
      <c r="A1764" t="s">
        <v>5235</v>
      </c>
      <c r="B1764" t="s">
        <v>5276</v>
      </c>
      <c r="C1764">
        <v>142642</v>
      </c>
      <c r="D1764" t="s">
        <v>5277</v>
      </c>
      <c r="E1764" t="s">
        <v>5278</v>
      </c>
      <c r="F1764" t="s">
        <v>45</v>
      </c>
      <c r="G1764" t="s">
        <v>5279</v>
      </c>
      <c r="H1764" t="s">
        <v>38</v>
      </c>
      <c r="I1764" t="s">
        <v>78</v>
      </c>
      <c r="J1764" t="s">
        <v>222</v>
      </c>
      <c r="K1764" t="s">
        <v>38</v>
      </c>
      <c r="L1764">
        <v>2456586</v>
      </c>
      <c r="M1764" t="s">
        <v>6112</v>
      </c>
      <c r="N1764" t="s">
        <v>171</v>
      </c>
      <c r="O1764" t="s">
        <v>172</v>
      </c>
      <c r="P1764" t="s">
        <v>327</v>
      </c>
      <c r="Q1764" t="s">
        <v>539</v>
      </c>
    </row>
    <row r="1765" spans="1:17" x14ac:dyDescent="0.15">
      <c r="A1765" t="s">
        <v>5235</v>
      </c>
      <c r="B1765" t="s">
        <v>6113</v>
      </c>
      <c r="C1765">
        <v>18165</v>
      </c>
      <c r="D1765" t="s">
        <v>6114</v>
      </c>
      <c r="E1765" t="s">
        <v>6115</v>
      </c>
      <c r="F1765" t="s">
        <v>55</v>
      </c>
      <c r="H1765" t="s">
        <v>23</v>
      </c>
      <c r="I1765" t="s">
        <v>86</v>
      </c>
      <c r="J1765" t="s">
        <v>272</v>
      </c>
      <c r="K1765" t="s">
        <v>386</v>
      </c>
      <c r="L1765">
        <v>2517702</v>
      </c>
      <c r="M1765" t="s">
        <v>6116</v>
      </c>
      <c r="N1765" t="s">
        <v>899</v>
      </c>
      <c r="O1765" t="s">
        <v>769</v>
      </c>
      <c r="P1765" t="s">
        <v>1012</v>
      </c>
      <c r="Q1765" t="s">
        <v>256</v>
      </c>
    </row>
    <row r="1766" spans="1:17" x14ac:dyDescent="0.15">
      <c r="A1766" t="s">
        <v>5235</v>
      </c>
      <c r="B1766" t="s">
        <v>6117</v>
      </c>
      <c r="C1766">
        <v>1730</v>
      </c>
      <c r="D1766" t="s">
        <v>4610</v>
      </c>
      <c r="E1766" t="s">
        <v>6118</v>
      </c>
      <c r="F1766" t="s">
        <v>55</v>
      </c>
      <c r="G1766" t="s">
        <v>5863</v>
      </c>
      <c r="H1766" t="s">
        <v>57</v>
      </c>
      <c r="I1766" t="s">
        <v>957</v>
      </c>
      <c r="J1766" t="s">
        <v>37</v>
      </c>
      <c r="K1766" t="s">
        <v>26</v>
      </c>
      <c r="L1766">
        <v>2452465</v>
      </c>
      <c r="M1766" t="s">
        <v>6119</v>
      </c>
      <c r="N1766" t="s">
        <v>6120</v>
      </c>
      <c r="O1766" t="s">
        <v>1087</v>
      </c>
      <c r="P1766" t="s">
        <v>234</v>
      </c>
      <c r="Q1766" t="s">
        <v>256</v>
      </c>
    </row>
    <row r="1767" spans="1:17" x14ac:dyDescent="0.15">
      <c r="A1767" t="s">
        <v>5235</v>
      </c>
      <c r="B1767" t="s">
        <v>6121</v>
      </c>
      <c r="C1767">
        <v>91667</v>
      </c>
      <c r="D1767" t="s">
        <v>6122</v>
      </c>
      <c r="E1767" t="s">
        <v>6123</v>
      </c>
      <c r="F1767" t="s">
        <v>66</v>
      </c>
      <c r="G1767" t="s">
        <v>6124</v>
      </c>
      <c r="H1767" t="s">
        <v>315</v>
      </c>
      <c r="I1767" t="s">
        <v>24</v>
      </c>
      <c r="J1767" t="s">
        <v>37</v>
      </c>
      <c r="K1767" t="s">
        <v>230</v>
      </c>
      <c r="L1767">
        <v>2542951</v>
      </c>
      <c r="M1767" t="s">
        <v>6125</v>
      </c>
      <c r="N1767" t="s">
        <v>1909</v>
      </c>
      <c r="O1767" t="s">
        <v>627</v>
      </c>
      <c r="P1767" t="s">
        <v>487</v>
      </c>
      <c r="Q1767" t="s">
        <v>256</v>
      </c>
    </row>
    <row r="1768" spans="1:17" x14ac:dyDescent="0.15">
      <c r="A1768" t="s">
        <v>5235</v>
      </c>
      <c r="B1768" t="s">
        <v>5256</v>
      </c>
      <c r="C1768">
        <v>55446</v>
      </c>
      <c r="D1768" t="s">
        <v>5257</v>
      </c>
      <c r="E1768" t="s">
        <v>5258</v>
      </c>
      <c r="F1768" t="s">
        <v>35</v>
      </c>
      <c r="H1768" t="s">
        <v>162</v>
      </c>
      <c r="I1768" t="s">
        <v>162</v>
      </c>
      <c r="J1768" t="s">
        <v>37</v>
      </c>
      <c r="K1768" t="s">
        <v>266</v>
      </c>
      <c r="L1768">
        <v>2243755</v>
      </c>
      <c r="M1768" t="s">
        <v>6126</v>
      </c>
      <c r="N1768" t="s">
        <v>6127</v>
      </c>
      <c r="O1768" t="s">
        <v>90</v>
      </c>
      <c r="P1768" t="s">
        <v>327</v>
      </c>
      <c r="Q1768" t="s">
        <v>256</v>
      </c>
    </row>
    <row r="1769" spans="1:17" x14ac:dyDescent="0.15">
      <c r="A1769" t="s">
        <v>5235</v>
      </c>
      <c r="B1769" t="s">
        <v>6128</v>
      </c>
      <c r="C1769">
        <v>112117</v>
      </c>
      <c r="D1769" t="s">
        <v>6129</v>
      </c>
      <c r="E1769" t="s">
        <v>6130</v>
      </c>
      <c r="F1769" t="s">
        <v>168</v>
      </c>
      <c r="G1769" t="s">
        <v>6131</v>
      </c>
      <c r="H1769" t="s">
        <v>23</v>
      </c>
      <c r="I1769" t="s">
        <v>86</v>
      </c>
      <c r="J1769" t="s">
        <v>37</v>
      </c>
      <c r="K1769" t="s">
        <v>358</v>
      </c>
      <c r="L1769">
        <v>1486231</v>
      </c>
      <c r="M1769" t="s">
        <v>6132</v>
      </c>
      <c r="N1769" t="s">
        <v>89</v>
      </c>
      <c r="O1769" t="s">
        <v>90</v>
      </c>
      <c r="P1769" t="s">
        <v>288</v>
      </c>
      <c r="Q1769" t="s">
        <v>256</v>
      </c>
    </row>
    <row r="1770" spans="1:17" x14ac:dyDescent="0.15">
      <c r="A1770" t="s">
        <v>5235</v>
      </c>
      <c r="B1770" t="s">
        <v>6133</v>
      </c>
      <c r="C1770">
        <v>113956</v>
      </c>
      <c r="D1770" t="s">
        <v>6134</v>
      </c>
      <c r="E1770" t="s">
        <v>6135</v>
      </c>
      <c r="F1770" t="s">
        <v>45</v>
      </c>
      <c r="G1770" t="s">
        <v>6136</v>
      </c>
      <c r="H1770" t="s">
        <v>23</v>
      </c>
      <c r="I1770" t="s">
        <v>24</v>
      </c>
      <c r="J1770" t="s">
        <v>37</v>
      </c>
      <c r="K1770" t="s">
        <v>1930</v>
      </c>
      <c r="L1770">
        <v>1936852</v>
      </c>
      <c r="M1770" t="s">
        <v>6137</v>
      </c>
      <c r="N1770" t="s">
        <v>6138</v>
      </c>
      <c r="O1770" t="s">
        <v>4003</v>
      </c>
      <c r="P1770" t="s">
        <v>1789</v>
      </c>
      <c r="Q1770" t="s">
        <v>256</v>
      </c>
    </row>
    <row r="1771" spans="1:17" x14ac:dyDescent="0.15">
      <c r="A1771" t="s">
        <v>5235</v>
      </c>
      <c r="B1771" t="s">
        <v>5974</v>
      </c>
      <c r="C1771">
        <v>107423</v>
      </c>
      <c r="D1771" t="s">
        <v>5975</v>
      </c>
      <c r="E1771" t="s">
        <v>5976</v>
      </c>
      <c r="F1771" t="s">
        <v>21</v>
      </c>
      <c r="G1771" t="s">
        <v>5259</v>
      </c>
      <c r="H1771" t="s">
        <v>23</v>
      </c>
      <c r="I1771" t="s">
        <v>86</v>
      </c>
      <c r="J1771" t="s">
        <v>37</v>
      </c>
      <c r="K1771" t="s">
        <v>305</v>
      </c>
      <c r="L1771">
        <v>2065400</v>
      </c>
      <c r="M1771" t="s">
        <v>6139</v>
      </c>
      <c r="N1771" t="s">
        <v>6140</v>
      </c>
      <c r="O1771" t="s">
        <v>6141</v>
      </c>
      <c r="P1771" t="s">
        <v>1938</v>
      </c>
      <c r="Q1771" t="s">
        <v>256</v>
      </c>
    </row>
    <row r="1772" spans="1:17" x14ac:dyDescent="0.15">
      <c r="A1772" t="s">
        <v>5235</v>
      </c>
      <c r="B1772" t="s">
        <v>6142</v>
      </c>
      <c r="C1772">
        <v>36162</v>
      </c>
      <c r="D1772" t="s">
        <v>6143</v>
      </c>
      <c r="E1772" t="s">
        <v>6144</v>
      </c>
      <c r="F1772" t="s">
        <v>55</v>
      </c>
      <c r="G1772" t="s">
        <v>5342</v>
      </c>
      <c r="H1772" t="s">
        <v>23</v>
      </c>
      <c r="I1772" t="s">
        <v>373</v>
      </c>
      <c r="J1772" t="s">
        <v>37</v>
      </c>
      <c r="K1772" t="s">
        <v>386</v>
      </c>
      <c r="L1772">
        <v>2031072</v>
      </c>
      <c r="M1772" t="s">
        <v>6145</v>
      </c>
      <c r="N1772" t="s">
        <v>893</v>
      </c>
      <c r="O1772" t="s">
        <v>712</v>
      </c>
      <c r="P1772" t="s">
        <v>1012</v>
      </c>
      <c r="Q1772" t="s">
        <v>256</v>
      </c>
    </row>
    <row r="1773" spans="1:17" x14ac:dyDescent="0.15">
      <c r="A1773" t="s">
        <v>5235</v>
      </c>
      <c r="B1773" t="s">
        <v>6146</v>
      </c>
      <c r="C1773">
        <v>146195</v>
      </c>
      <c r="D1773" t="s">
        <v>6147</v>
      </c>
      <c r="E1773" t="s">
        <v>6148</v>
      </c>
      <c r="F1773" t="s">
        <v>168</v>
      </c>
      <c r="G1773" t="s">
        <v>5737</v>
      </c>
      <c r="H1773" t="s">
        <v>38</v>
      </c>
      <c r="I1773" t="s">
        <v>78</v>
      </c>
      <c r="J1773" t="s">
        <v>37</v>
      </c>
      <c r="K1773" t="s">
        <v>251</v>
      </c>
      <c r="L1773">
        <v>2544117</v>
      </c>
      <c r="M1773" t="s">
        <v>6149</v>
      </c>
      <c r="N1773" t="s">
        <v>171</v>
      </c>
      <c r="O1773" t="s">
        <v>172</v>
      </c>
      <c r="P1773" t="s">
        <v>234</v>
      </c>
      <c r="Q1773" t="s">
        <v>256</v>
      </c>
    </row>
    <row r="1774" spans="1:17" x14ac:dyDescent="0.15">
      <c r="A1774" t="s">
        <v>5235</v>
      </c>
      <c r="B1774" t="s">
        <v>6150</v>
      </c>
      <c r="C1774">
        <v>25322</v>
      </c>
      <c r="D1774" t="s">
        <v>6151</v>
      </c>
      <c r="E1774" t="s">
        <v>6152</v>
      </c>
      <c r="F1774" t="s">
        <v>21</v>
      </c>
      <c r="G1774" t="s">
        <v>6153</v>
      </c>
      <c r="H1774" t="s">
        <v>23</v>
      </c>
      <c r="I1774" t="s">
        <v>1744</v>
      </c>
      <c r="J1774" t="s">
        <v>37</v>
      </c>
      <c r="K1774" t="s">
        <v>339</v>
      </c>
      <c r="L1774">
        <v>2507717</v>
      </c>
      <c r="M1774" t="s">
        <v>6154</v>
      </c>
      <c r="N1774" t="s">
        <v>6155</v>
      </c>
      <c r="O1774" t="s">
        <v>6156</v>
      </c>
      <c r="P1774" t="s">
        <v>255</v>
      </c>
      <c r="Q1774" t="s">
        <v>256</v>
      </c>
    </row>
    <row r="1775" spans="1:17" x14ac:dyDescent="0.15">
      <c r="A1775" t="s">
        <v>5235</v>
      </c>
      <c r="B1775" t="s">
        <v>6157</v>
      </c>
      <c r="C1775">
        <v>18497</v>
      </c>
      <c r="D1775" t="s">
        <v>6158</v>
      </c>
      <c r="E1775" t="s">
        <v>6159</v>
      </c>
      <c r="F1775" t="s">
        <v>66</v>
      </c>
      <c r="G1775" t="s">
        <v>6160</v>
      </c>
      <c r="H1775" t="s">
        <v>23</v>
      </c>
      <c r="I1775" t="s">
        <v>86</v>
      </c>
      <c r="J1775" t="s">
        <v>37</v>
      </c>
      <c r="K1775" t="s">
        <v>177</v>
      </c>
      <c r="L1775">
        <v>2416226</v>
      </c>
      <c r="M1775" t="s">
        <v>6161</v>
      </c>
      <c r="N1775" t="s">
        <v>89</v>
      </c>
      <c r="O1775" t="s">
        <v>90</v>
      </c>
      <c r="P1775" t="s">
        <v>369</v>
      </c>
      <c r="Q1775" t="s">
        <v>256</v>
      </c>
    </row>
    <row r="1776" spans="1:17" x14ac:dyDescent="0.15">
      <c r="A1776" t="s">
        <v>5235</v>
      </c>
      <c r="B1776" t="s">
        <v>6162</v>
      </c>
      <c r="C1776">
        <v>25027</v>
      </c>
      <c r="D1776" t="s">
        <v>6163</v>
      </c>
      <c r="E1776" t="s">
        <v>6164</v>
      </c>
      <c r="F1776" t="s">
        <v>45</v>
      </c>
      <c r="G1776" t="s">
        <v>5610</v>
      </c>
      <c r="H1776" t="s">
        <v>23</v>
      </c>
      <c r="I1776" t="s">
        <v>86</v>
      </c>
      <c r="J1776" t="s">
        <v>37</v>
      </c>
      <c r="K1776" t="s">
        <v>386</v>
      </c>
      <c r="L1776">
        <v>884378</v>
      </c>
      <c r="M1776" t="s">
        <v>6165</v>
      </c>
      <c r="N1776" t="s">
        <v>6166</v>
      </c>
      <c r="O1776" t="s">
        <v>6167</v>
      </c>
      <c r="P1776" t="s">
        <v>234</v>
      </c>
      <c r="Q1776" t="s">
        <v>256</v>
      </c>
    </row>
    <row r="1777" spans="1:17" x14ac:dyDescent="0.15">
      <c r="A1777" t="s">
        <v>5235</v>
      </c>
      <c r="B1777" t="s">
        <v>1090</v>
      </c>
      <c r="C1777">
        <v>50702</v>
      </c>
      <c r="D1777" t="s">
        <v>1091</v>
      </c>
      <c r="E1777" t="s">
        <v>1092</v>
      </c>
      <c r="F1777" t="s">
        <v>21</v>
      </c>
      <c r="G1777" t="s">
        <v>5254</v>
      </c>
      <c r="H1777" t="s">
        <v>23</v>
      </c>
      <c r="I1777" t="s">
        <v>86</v>
      </c>
      <c r="J1777" t="s">
        <v>37</v>
      </c>
      <c r="K1777" t="s">
        <v>266</v>
      </c>
      <c r="L1777">
        <v>2382271</v>
      </c>
      <c r="M1777" t="s">
        <v>3134</v>
      </c>
      <c r="N1777" t="s">
        <v>6168</v>
      </c>
      <c r="O1777" t="s">
        <v>2921</v>
      </c>
      <c r="P1777" t="s">
        <v>323</v>
      </c>
      <c r="Q1777" t="s">
        <v>256</v>
      </c>
    </row>
    <row r="1778" spans="1:17" x14ac:dyDescent="0.15">
      <c r="A1778" t="s">
        <v>5235</v>
      </c>
      <c r="B1778" t="s">
        <v>6032</v>
      </c>
      <c r="C1778">
        <v>82991</v>
      </c>
      <c r="D1778" t="s">
        <v>6033</v>
      </c>
      <c r="E1778" t="s">
        <v>6034</v>
      </c>
      <c r="F1778" t="s">
        <v>45</v>
      </c>
      <c r="G1778" t="s">
        <v>5509</v>
      </c>
      <c r="H1778" t="s">
        <v>23</v>
      </c>
      <c r="I1778" t="s">
        <v>86</v>
      </c>
      <c r="J1778" t="s">
        <v>25</v>
      </c>
      <c r="K1778" t="s">
        <v>58</v>
      </c>
      <c r="L1778">
        <v>1007031</v>
      </c>
      <c r="M1778" t="s">
        <v>6111</v>
      </c>
      <c r="N1778" t="s">
        <v>2484</v>
      </c>
      <c r="O1778" t="s">
        <v>126</v>
      </c>
      <c r="P1778" t="s">
        <v>1012</v>
      </c>
      <c r="Q1778" t="s">
        <v>256</v>
      </c>
    </row>
    <row r="1779" spans="1:17" x14ac:dyDescent="0.15">
      <c r="A1779" t="s">
        <v>5235</v>
      </c>
      <c r="B1779" t="s">
        <v>6169</v>
      </c>
      <c r="C1779">
        <v>79922</v>
      </c>
      <c r="D1779" t="s">
        <v>6170</v>
      </c>
      <c r="E1779" t="s">
        <v>6171</v>
      </c>
      <c r="F1779" t="s">
        <v>55</v>
      </c>
      <c r="G1779" t="s">
        <v>5259</v>
      </c>
      <c r="H1779" t="s">
        <v>38</v>
      </c>
      <c r="I1779" t="s">
        <v>459</v>
      </c>
      <c r="J1779" t="s">
        <v>37</v>
      </c>
      <c r="K1779" t="s">
        <v>147</v>
      </c>
      <c r="L1779">
        <v>2554613</v>
      </c>
      <c r="M1779" t="s">
        <v>6172</v>
      </c>
      <c r="N1779" t="s">
        <v>1096</v>
      </c>
      <c r="O1779" t="s">
        <v>1087</v>
      </c>
      <c r="P1779" t="s">
        <v>323</v>
      </c>
      <c r="Q1779" t="s">
        <v>256</v>
      </c>
    </row>
    <row r="1780" spans="1:17" x14ac:dyDescent="0.15">
      <c r="A1780" t="s">
        <v>5235</v>
      </c>
      <c r="B1780" t="s">
        <v>6173</v>
      </c>
      <c r="C1780">
        <v>45485</v>
      </c>
      <c r="D1780" t="s">
        <v>6174</v>
      </c>
      <c r="E1780" t="s">
        <v>6175</v>
      </c>
      <c r="F1780" t="s">
        <v>66</v>
      </c>
      <c r="H1780" t="s">
        <v>47</v>
      </c>
      <c r="I1780" t="s">
        <v>130</v>
      </c>
      <c r="J1780" t="s">
        <v>25</v>
      </c>
      <c r="K1780" t="s">
        <v>26</v>
      </c>
      <c r="L1780">
        <v>2504506</v>
      </c>
      <c r="M1780" t="s">
        <v>6176</v>
      </c>
      <c r="N1780" t="s">
        <v>6177</v>
      </c>
      <c r="O1780" t="s">
        <v>172</v>
      </c>
      <c r="P1780" t="s">
        <v>41</v>
      </c>
      <c r="Q1780" t="s">
        <v>256</v>
      </c>
    </row>
    <row r="1781" spans="1:17" x14ac:dyDescent="0.15">
      <c r="A1781" t="s">
        <v>5235</v>
      </c>
      <c r="B1781" t="s">
        <v>6025</v>
      </c>
      <c r="C1781">
        <v>1866</v>
      </c>
      <c r="D1781" t="s">
        <v>6026</v>
      </c>
      <c r="E1781" t="s">
        <v>6027</v>
      </c>
      <c r="F1781" t="s">
        <v>45</v>
      </c>
      <c r="G1781" t="s">
        <v>6028</v>
      </c>
      <c r="H1781" t="s">
        <v>23</v>
      </c>
      <c r="I1781" t="s">
        <v>86</v>
      </c>
      <c r="J1781" t="s">
        <v>37</v>
      </c>
      <c r="K1781" t="s">
        <v>471</v>
      </c>
      <c r="L1781">
        <v>2124263</v>
      </c>
      <c r="M1781" t="s">
        <v>6029</v>
      </c>
      <c r="N1781" t="s">
        <v>6178</v>
      </c>
      <c r="O1781" t="s">
        <v>6179</v>
      </c>
      <c r="P1781" t="s">
        <v>234</v>
      </c>
      <c r="Q1781" t="s">
        <v>256</v>
      </c>
    </row>
    <row r="1782" spans="1:17" x14ac:dyDescent="0.15">
      <c r="A1782" t="s">
        <v>5235</v>
      </c>
      <c r="B1782" t="s">
        <v>6180</v>
      </c>
      <c r="C1782">
        <v>91793</v>
      </c>
      <c r="D1782" t="s">
        <v>6181</v>
      </c>
      <c r="E1782" t="s">
        <v>6182</v>
      </c>
      <c r="F1782" t="s">
        <v>66</v>
      </c>
      <c r="H1782" t="s">
        <v>23</v>
      </c>
      <c r="I1782" t="s">
        <v>86</v>
      </c>
      <c r="J1782" t="s">
        <v>37</v>
      </c>
      <c r="K1782" t="s">
        <v>266</v>
      </c>
      <c r="L1782">
        <v>2555948</v>
      </c>
      <c r="M1782" t="s">
        <v>6183</v>
      </c>
      <c r="N1782" t="s">
        <v>6184</v>
      </c>
      <c r="O1782" t="s">
        <v>6185</v>
      </c>
      <c r="P1782" t="s">
        <v>1012</v>
      </c>
      <c r="Q1782" t="s">
        <v>256</v>
      </c>
    </row>
    <row r="1783" spans="1:17" x14ac:dyDescent="0.15">
      <c r="A1783" t="s">
        <v>5235</v>
      </c>
      <c r="B1783" t="s">
        <v>5570</v>
      </c>
      <c r="C1783">
        <v>84244</v>
      </c>
      <c r="D1783" t="s">
        <v>5571</v>
      </c>
      <c r="E1783" t="s">
        <v>5572</v>
      </c>
      <c r="F1783" t="s">
        <v>45</v>
      </c>
      <c r="G1783" t="s">
        <v>5573</v>
      </c>
      <c r="H1783" t="s">
        <v>315</v>
      </c>
      <c r="I1783" t="s">
        <v>24</v>
      </c>
      <c r="J1783" t="s">
        <v>37</v>
      </c>
      <c r="K1783" t="s">
        <v>58</v>
      </c>
      <c r="L1783">
        <v>2576712</v>
      </c>
      <c r="M1783" t="s">
        <v>6186</v>
      </c>
      <c r="N1783" t="s">
        <v>1935</v>
      </c>
      <c r="O1783" t="s">
        <v>6187</v>
      </c>
      <c r="P1783" t="s">
        <v>487</v>
      </c>
      <c r="Q1783" t="s">
        <v>256</v>
      </c>
    </row>
    <row r="1784" spans="1:17" x14ac:dyDescent="0.15">
      <c r="A1784" t="s">
        <v>5235</v>
      </c>
      <c r="B1784" t="s">
        <v>6188</v>
      </c>
      <c r="C1784">
        <v>37949</v>
      </c>
      <c r="D1784" t="s">
        <v>6189</v>
      </c>
      <c r="E1784" t="s">
        <v>6188</v>
      </c>
      <c r="F1784" t="s">
        <v>55</v>
      </c>
      <c r="G1784" t="s">
        <v>6190</v>
      </c>
      <c r="H1784" t="s">
        <v>23</v>
      </c>
      <c r="I1784" t="s">
        <v>86</v>
      </c>
      <c r="J1784" t="s">
        <v>37</v>
      </c>
      <c r="K1784" t="s">
        <v>4534</v>
      </c>
      <c r="L1784">
        <v>2434221</v>
      </c>
      <c r="M1784" t="s">
        <v>6191</v>
      </c>
      <c r="N1784" t="s">
        <v>149</v>
      </c>
      <c r="O1784" t="s">
        <v>90</v>
      </c>
      <c r="P1784" t="s">
        <v>62</v>
      </c>
      <c r="Q1784" t="s">
        <v>256</v>
      </c>
    </row>
    <row r="1785" spans="1:17" x14ac:dyDescent="0.15">
      <c r="A1785" t="s">
        <v>5235</v>
      </c>
      <c r="B1785" t="s">
        <v>5622</v>
      </c>
      <c r="C1785">
        <v>61921</v>
      </c>
      <c r="D1785" t="s">
        <v>1833</v>
      </c>
      <c r="E1785" t="s">
        <v>5623</v>
      </c>
      <c r="F1785" t="s">
        <v>21</v>
      </c>
      <c r="G1785" t="s">
        <v>5624</v>
      </c>
      <c r="H1785" t="s">
        <v>23</v>
      </c>
      <c r="I1785" t="s">
        <v>86</v>
      </c>
      <c r="J1785" t="s">
        <v>37</v>
      </c>
      <c r="K1785" t="s">
        <v>147</v>
      </c>
      <c r="L1785">
        <v>1384532</v>
      </c>
      <c r="M1785" t="s">
        <v>6192</v>
      </c>
      <c r="N1785" t="s">
        <v>632</v>
      </c>
      <c r="O1785" t="s">
        <v>157</v>
      </c>
      <c r="P1785" t="s">
        <v>369</v>
      </c>
      <c r="Q1785" t="s">
        <v>256</v>
      </c>
    </row>
    <row r="1786" spans="1:17" x14ac:dyDescent="0.15">
      <c r="A1786" t="s">
        <v>5235</v>
      </c>
      <c r="B1786" t="s">
        <v>6193</v>
      </c>
      <c r="C1786">
        <v>31356</v>
      </c>
      <c r="D1786" t="s">
        <v>1786</v>
      </c>
      <c r="E1786" t="s">
        <v>6194</v>
      </c>
      <c r="F1786" t="s">
        <v>55</v>
      </c>
      <c r="H1786" t="s">
        <v>23</v>
      </c>
      <c r="I1786" t="s">
        <v>1227</v>
      </c>
      <c r="J1786" t="s">
        <v>37</v>
      </c>
      <c r="K1786" t="s">
        <v>26</v>
      </c>
      <c r="L1786">
        <v>2533099</v>
      </c>
      <c r="M1786" t="s">
        <v>6195</v>
      </c>
      <c r="N1786" t="s">
        <v>1909</v>
      </c>
      <c r="O1786" t="s">
        <v>90</v>
      </c>
      <c r="P1786" t="s">
        <v>487</v>
      </c>
      <c r="Q1786" t="s">
        <v>256</v>
      </c>
    </row>
    <row r="1787" spans="1:17" x14ac:dyDescent="0.15">
      <c r="A1787" t="s">
        <v>5235</v>
      </c>
      <c r="B1787" t="s">
        <v>6196</v>
      </c>
      <c r="C1787">
        <v>443</v>
      </c>
      <c r="D1787" t="s">
        <v>6197</v>
      </c>
      <c r="E1787" t="s">
        <v>6198</v>
      </c>
      <c r="F1787" t="s">
        <v>55</v>
      </c>
      <c r="G1787" t="s">
        <v>5259</v>
      </c>
      <c r="H1787" t="s">
        <v>96</v>
      </c>
      <c r="I1787" t="s">
        <v>48</v>
      </c>
      <c r="J1787" t="s">
        <v>37</v>
      </c>
      <c r="K1787" t="s">
        <v>431</v>
      </c>
      <c r="L1787">
        <v>2572947</v>
      </c>
      <c r="M1787" t="s">
        <v>6199</v>
      </c>
      <c r="N1787" t="s">
        <v>48</v>
      </c>
      <c r="O1787" t="s">
        <v>134</v>
      </c>
      <c r="P1787" t="s">
        <v>859</v>
      </c>
      <c r="Q1787" t="s">
        <v>256</v>
      </c>
    </row>
    <row r="1788" spans="1:17" x14ac:dyDescent="0.15">
      <c r="A1788" t="s">
        <v>5235</v>
      </c>
      <c r="B1788" t="s">
        <v>6200</v>
      </c>
      <c r="C1788">
        <v>27234</v>
      </c>
      <c r="D1788" t="s">
        <v>6201</v>
      </c>
      <c r="E1788" t="s">
        <v>6202</v>
      </c>
      <c r="F1788" t="s">
        <v>45</v>
      </c>
      <c r="G1788" t="s">
        <v>5286</v>
      </c>
      <c r="H1788" t="s">
        <v>38</v>
      </c>
      <c r="I1788" t="s">
        <v>78</v>
      </c>
      <c r="J1788" t="s">
        <v>37</v>
      </c>
      <c r="K1788" t="s">
        <v>620</v>
      </c>
      <c r="L1788">
        <v>2507740</v>
      </c>
      <c r="M1788" t="s">
        <v>6203</v>
      </c>
      <c r="N1788" t="s">
        <v>171</v>
      </c>
      <c r="O1788" t="s">
        <v>172</v>
      </c>
      <c r="P1788" t="s">
        <v>327</v>
      </c>
      <c r="Q1788" t="s">
        <v>256</v>
      </c>
    </row>
    <row r="1789" spans="1:17" x14ac:dyDescent="0.15">
      <c r="A1789" t="s">
        <v>5235</v>
      </c>
      <c r="B1789" t="s">
        <v>5276</v>
      </c>
      <c r="C1789">
        <v>142642</v>
      </c>
      <c r="D1789" t="s">
        <v>5277</v>
      </c>
      <c r="E1789" t="s">
        <v>5278</v>
      </c>
      <c r="F1789" t="s">
        <v>45</v>
      </c>
      <c r="G1789" t="s">
        <v>5279</v>
      </c>
      <c r="H1789" t="s">
        <v>38</v>
      </c>
      <c r="I1789" t="s">
        <v>78</v>
      </c>
      <c r="J1789" t="s">
        <v>222</v>
      </c>
      <c r="K1789" t="s">
        <v>38</v>
      </c>
      <c r="L1789">
        <v>2403873</v>
      </c>
      <c r="M1789" t="s">
        <v>6204</v>
      </c>
      <c r="N1789" t="s">
        <v>171</v>
      </c>
      <c r="O1789" t="s">
        <v>172</v>
      </c>
      <c r="P1789" t="s">
        <v>327</v>
      </c>
      <c r="Q1789" t="s">
        <v>256</v>
      </c>
    </row>
    <row r="1790" spans="1:17" x14ac:dyDescent="0.15">
      <c r="A1790" t="s">
        <v>5235</v>
      </c>
      <c r="B1790" t="s">
        <v>6205</v>
      </c>
      <c r="C1790">
        <v>67227</v>
      </c>
      <c r="D1790" t="s">
        <v>6206</v>
      </c>
      <c r="E1790" t="s">
        <v>6207</v>
      </c>
      <c r="F1790" t="s">
        <v>21</v>
      </c>
      <c r="G1790" t="s">
        <v>5254</v>
      </c>
      <c r="H1790" t="s">
        <v>23</v>
      </c>
      <c r="I1790" t="s">
        <v>86</v>
      </c>
      <c r="J1790" t="s">
        <v>37</v>
      </c>
      <c r="K1790" t="s">
        <v>321</v>
      </c>
      <c r="L1790">
        <v>2454899</v>
      </c>
      <c r="M1790" t="s">
        <v>6208</v>
      </c>
      <c r="N1790" t="s">
        <v>5717</v>
      </c>
      <c r="O1790" t="s">
        <v>157</v>
      </c>
      <c r="P1790" t="s">
        <v>234</v>
      </c>
      <c r="Q1790" t="s">
        <v>256</v>
      </c>
    </row>
    <row r="1791" spans="1:17" x14ac:dyDescent="0.15">
      <c r="A1791" t="s">
        <v>5235</v>
      </c>
      <c r="B1791" t="s">
        <v>6142</v>
      </c>
      <c r="C1791">
        <v>36162</v>
      </c>
      <c r="D1791" t="s">
        <v>6143</v>
      </c>
      <c r="E1791" t="s">
        <v>6144</v>
      </c>
      <c r="F1791" t="s">
        <v>55</v>
      </c>
      <c r="H1791" t="s">
        <v>23</v>
      </c>
      <c r="I1791" t="s">
        <v>86</v>
      </c>
      <c r="J1791" t="s">
        <v>37</v>
      </c>
      <c r="K1791" t="s">
        <v>386</v>
      </c>
      <c r="L1791">
        <v>1971299</v>
      </c>
      <c r="M1791" t="s">
        <v>6209</v>
      </c>
      <c r="N1791" t="s">
        <v>6210</v>
      </c>
      <c r="O1791" t="s">
        <v>1173</v>
      </c>
      <c r="P1791" t="s">
        <v>369</v>
      </c>
      <c r="Q1791" t="s">
        <v>256</v>
      </c>
    </row>
    <row r="1792" spans="1:17" x14ac:dyDescent="0.15">
      <c r="A1792" t="s">
        <v>5235</v>
      </c>
      <c r="B1792" t="s">
        <v>1090</v>
      </c>
      <c r="C1792">
        <v>50702</v>
      </c>
      <c r="D1792" t="s">
        <v>1091</v>
      </c>
      <c r="E1792" t="s">
        <v>1092</v>
      </c>
      <c r="F1792" t="s">
        <v>21</v>
      </c>
      <c r="G1792" t="s">
        <v>5254</v>
      </c>
      <c r="H1792" t="s">
        <v>23</v>
      </c>
      <c r="I1792" t="s">
        <v>86</v>
      </c>
      <c r="J1792" t="s">
        <v>37</v>
      </c>
      <c r="K1792" t="s">
        <v>266</v>
      </c>
      <c r="L1792">
        <v>2369934</v>
      </c>
      <c r="M1792" t="s">
        <v>3134</v>
      </c>
      <c r="N1792" t="s">
        <v>6211</v>
      </c>
      <c r="O1792" t="s">
        <v>2921</v>
      </c>
      <c r="P1792" t="s">
        <v>323</v>
      </c>
      <c r="Q1792" t="s">
        <v>256</v>
      </c>
    </row>
    <row r="1793" spans="1:17" x14ac:dyDescent="0.15">
      <c r="A1793" t="s">
        <v>5235</v>
      </c>
      <c r="B1793" t="s">
        <v>5622</v>
      </c>
      <c r="C1793">
        <v>61921</v>
      </c>
      <c r="D1793" t="s">
        <v>1833</v>
      </c>
      <c r="E1793" t="s">
        <v>5623</v>
      </c>
      <c r="F1793" t="s">
        <v>21</v>
      </c>
      <c r="H1793" t="s">
        <v>23</v>
      </c>
      <c r="I1793" t="s">
        <v>86</v>
      </c>
      <c r="J1793" t="s">
        <v>37</v>
      </c>
      <c r="K1793" t="s">
        <v>147</v>
      </c>
      <c r="L1793">
        <v>2487103</v>
      </c>
      <c r="M1793" t="s">
        <v>6212</v>
      </c>
      <c r="N1793" t="s">
        <v>666</v>
      </c>
      <c r="O1793" t="s">
        <v>600</v>
      </c>
      <c r="P1793" t="s">
        <v>937</v>
      </c>
      <c r="Q1793" t="s">
        <v>256</v>
      </c>
    </row>
    <row r="1794" spans="1:17" x14ac:dyDescent="0.15">
      <c r="A1794" t="s">
        <v>5235</v>
      </c>
      <c r="B1794" t="s">
        <v>6213</v>
      </c>
      <c r="C1794">
        <v>123763</v>
      </c>
      <c r="D1794" t="s">
        <v>6214</v>
      </c>
      <c r="E1794" t="s">
        <v>6215</v>
      </c>
      <c r="F1794" t="s">
        <v>35</v>
      </c>
      <c r="G1794" t="s">
        <v>5259</v>
      </c>
      <c r="H1794" t="s">
        <v>23</v>
      </c>
      <c r="I1794" t="s">
        <v>24</v>
      </c>
      <c r="J1794" t="s">
        <v>37</v>
      </c>
      <c r="K1794" t="s">
        <v>266</v>
      </c>
      <c r="L1794">
        <v>2144626</v>
      </c>
      <c r="M1794" t="s">
        <v>6216</v>
      </c>
      <c r="N1794" t="s">
        <v>899</v>
      </c>
      <c r="O1794" t="s">
        <v>764</v>
      </c>
      <c r="P1794" t="s">
        <v>288</v>
      </c>
      <c r="Q1794" t="s">
        <v>256</v>
      </c>
    </row>
    <row r="1795" spans="1:17" x14ac:dyDescent="0.15">
      <c r="A1795" t="s">
        <v>5235</v>
      </c>
      <c r="B1795" t="s">
        <v>6217</v>
      </c>
      <c r="C1795">
        <v>4836</v>
      </c>
      <c r="D1795" t="s">
        <v>263</v>
      </c>
      <c r="E1795" t="s">
        <v>5962</v>
      </c>
      <c r="F1795" t="s">
        <v>21</v>
      </c>
      <c r="G1795" t="s">
        <v>5912</v>
      </c>
      <c r="H1795" t="s">
        <v>23</v>
      </c>
      <c r="I1795" t="s">
        <v>86</v>
      </c>
      <c r="J1795" t="s">
        <v>25</v>
      </c>
      <c r="K1795" t="s">
        <v>115</v>
      </c>
      <c r="L1795">
        <v>1664824</v>
      </c>
      <c r="M1795" t="s">
        <v>6218</v>
      </c>
      <c r="N1795" t="s">
        <v>711</v>
      </c>
      <c r="O1795" t="s">
        <v>712</v>
      </c>
      <c r="P1795" t="s">
        <v>6219</v>
      </c>
      <c r="Q1795" t="s">
        <v>256</v>
      </c>
    </row>
    <row r="1796" spans="1:17" x14ac:dyDescent="0.15">
      <c r="A1796" t="s">
        <v>5235</v>
      </c>
      <c r="B1796" t="s">
        <v>6220</v>
      </c>
      <c r="C1796">
        <v>101912</v>
      </c>
      <c r="D1796" t="s">
        <v>6221</v>
      </c>
      <c r="E1796" t="s">
        <v>6222</v>
      </c>
      <c r="F1796" t="s">
        <v>55</v>
      </c>
      <c r="G1796" t="s">
        <v>6223</v>
      </c>
      <c r="H1796" t="s">
        <v>57</v>
      </c>
      <c r="I1796" t="s">
        <v>48</v>
      </c>
      <c r="J1796" t="s">
        <v>37</v>
      </c>
      <c r="K1796" t="s">
        <v>321</v>
      </c>
      <c r="L1796">
        <v>2416103</v>
      </c>
      <c r="M1796" t="s">
        <v>6224</v>
      </c>
      <c r="N1796" t="s">
        <v>6225</v>
      </c>
      <c r="O1796" t="s">
        <v>1371</v>
      </c>
      <c r="P1796" t="s">
        <v>62</v>
      </c>
      <c r="Q1796" t="s">
        <v>256</v>
      </c>
    </row>
    <row r="1797" spans="1:17" x14ac:dyDescent="0.15">
      <c r="A1797" t="s">
        <v>5235</v>
      </c>
      <c r="B1797" t="s">
        <v>6226</v>
      </c>
      <c r="C1797">
        <v>46137</v>
      </c>
      <c r="D1797" t="s">
        <v>6227</v>
      </c>
      <c r="E1797" t="s">
        <v>6228</v>
      </c>
      <c r="F1797" t="s">
        <v>55</v>
      </c>
      <c r="G1797" t="s">
        <v>5819</v>
      </c>
      <c r="H1797" t="s">
        <v>96</v>
      </c>
      <c r="I1797" t="s">
        <v>48</v>
      </c>
      <c r="J1797" t="s">
        <v>37</v>
      </c>
      <c r="K1797" t="s">
        <v>26</v>
      </c>
      <c r="L1797">
        <v>2521614</v>
      </c>
      <c r="M1797" t="s">
        <v>6229</v>
      </c>
      <c r="N1797" t="s">
        <v>6230</v>
      </c>
      <c r="O1797" t="s">
        <v>134</v>
      </c>
      <c r="P1797" t="s">
        <v>41</v>
      </c>
      <c r="Q1797" t="s">
        <v>256</v>
      </c>
    </row>
    <row r="1798" spans="1:17" x14ac:dyDescent="0.15">
      <c r="A1798" t="s">
        <v>5235</v>
      </c>
      <c r="B1798" t="s">
        <v>6231</v>
      </c>
      <c r="C1798">
        <v>39406</v>
      </c>
      <c r="D1798" t="s">
        <v>6232</v>
      </c>
      <c r="E1798" t="s">
        <v>6233</v>
      </c>
      <c r="F1798" t="s">
        <v>66</v>
      </c>
      <c r="G1798" t="s">
        <v>5248</v>
      </c>
      <c r="H1798" t="s">
        <v>593</v>
      </c>
      <c r="I1798" t="s">
        <v>3201</v>
      </c>
      <c r="J1798" t="s">
        <v>37</v>
      </c>
      <c r="K1798" t="s">
        <v>6234</v>
      </c>
      <c r="L1798">
        <v>2574994</v>
      </c>
      <c r="M1798" t="s">
        <v>6235</v>
      </c>
      <c r="N1798" t="s">
        <v>575</v>
      </c>
      <c r="O1798" t="s">
        <v>6236</v>
      </c>
      <c r="P1798" t="s">
        <v>874</v>
      </c>
      <c r="Q1798" t="s">
        <v>256</v>
      </c>
    </row>
    <row r="1799" spans="1:17" x14ac:dyDescent="0.15">
      <c r="A1799" t="s">
        <v>5235</v>
      </c>
      <c r="B1799" t="s">
        <v>5256</v>
      </c>
      <c r="C1799">
        <v>55446</v>
      </c>
      <c r="D1799" t="s">
        <v>5257</v>
      </c>
      <c r="E1799" t="s">
        <v>5258</v>
      </c>
      <c r="F1799" t="s">
        <v>35</v>
      </c>
      <c r="H1799" t="s">
        <v>23</v>
      </c>
      <c r="I1799" t="s">
        <v>24</v>
      </c>
      <c r="J1799" t="s">
        <v>37</v>
      </c>
      <c r="K1799" t="s">
        <v>266</v>
      </c>
      <c r="L1799">
        <v>2265011</v>
      </c>
      <c r="M1799" t="s">
        <v>6237</v>
      </c>
      <c r="N1799" t="s">
        <v>6238</v>
      </c>
      <c r="O1799" t="s">
        <v>1338</v>
      </c>
      <c r="P1799" t="s">
        <v>2918</v>
      </c>
      <c r="Q1799" t="s">
        <v>256</v>
      </c>
    </row>
    <row r="1800" spans="1:17" x14ac:dyDescent="0.15">
      <c r="A1800" t="s">
        <v>5235</v>
      </c>
      <c r="B1800" t="s">
        <v>6239</v>
      </c>
      <c r="C1800">
        <v>63383</v>
      </c>
      <c r="D1800" t="s">
        <v>5768</v>
      </c>
      <c r="E1800" t="s">
        <v>6240</v>
      </c>
      <c r="F1800" t="s">
        <v>21</v>
      </c>
      <c r="G1800" t="s">
        <v>5346</v>
      </c>
      <c r="H1800" t="s">
        <v>337</v>
      </c>
      <c r="I1800" t="s">
        <v>979</v>
      </c>
      <c r="J1800" t="s">
        <v>37</v>
      </c>
      <c r="K1800" t="s">
        <v>58</v>
      </c>
      <c r="L1800">
        <v>2493166</v>
      </c>
      <c r="M1800" t="s">
        <v>6241</v>
      </c>
      <c r="N1800" t="s">
        <v>6242</v>
      </c>
      <c r="O1800" t="s">
        <v>6243</v>
      </c>
      <c r="P1800" t="s">
        <v>1223</v>
      </c>
      <c r="Q1800" t="s">
        <v>256</v>
      </c>
    </row>
    <row r="1801" spans="1:17" x14ac:dyDescent="0.15">
      <c r="A1801" t="s">
        <v>5235</v>
      </c>
      <c r="B1801" t="s">
        <v>6244</v>
      </c>
      <c r="C1801">
        <v>23291</v>
      </c>
      <c r="D1801" t="s">
        <v>6245</v>
      </c>
      <c r="E1801" t="s">
        <v>6246</v>
      </c>
      <c r="F1801" t="s">
        <v>35</v>
      </c>
      <c r="G1801" t="s">
        <v>5271</v>
      </c>
      <c r="H1801" t="s">
        <v>23</v>
      </c>
      <c r="I1801" t="s">
        <v>86</v>
      </c>
      <c r="J1801" t="s">
        <v>37</v>
      </c>
      <c r="K1801" t="s">
        <v>2107</v>
      </c>
      <c r="L1801">
        <v>1835794</v>
      </c>
      <c r="M1801" t="s">
        <v>6247</v>
      </c>
      <c r="N1801" t="s">
        <v>6248</v>
      </c>
      <c r="O1801" t="s">
        <v>6249</v>
      </c>
      <c r="P1801" t="s">
        <v>1012</v>
      </c>
      <c r="Q1801" t="s">
        <v>256</v>
      </c>
    </row>
    <row r="1802" spans="1:17" x14ac:dyDescent="0.15">
      <c r="A1802" t="s">
        <v>5235</v>
      </c>
      <c r="B1802" t="s">
        <v>6250</v>
      </c>
      <c r="C1802">
        <v>766</v>
      </c>
      <c r="D1802" t="s">
        <v>6251</v>
      </c>
      <c r="E1802" t="s">
        <v>6252</v>
      </c>
      <c r="F1802" t="s">
        <v>55</v>
      </c>
      <c r="G1802" t="s">
        <v>5342</v>
      </c>
      <c r="H1802" t="s">
        <v>315</v>
      </c>
      <c r="I1802" t="s">
        <v>24</v>
      </c>
      <c r="J1802" t="s">
        <v>37</v>
      </c>
      <c r="K1802" t="s">
        <v>266</v>
      </c>
      <c r="L1802">
        <v>2570481</v>
      </c>
      <c r="M1802" t="s">
        <v>6253</v>
      </c>
      <c r="N1802" t="s">
        <v>711</v>
      </c>
      <c r="O1802" t="s">
        <v>6254</v>
      </c>
      <c r="P1802" t="s">
        <v>288</v>
      </c>
      <c r="Q1802" t="s">
        <v>256</v>
      </c>
    </row>
    <row r="1803" spans="1:17" x14ac:dyDescent="0.15">
      <c r="A1803" t="s">
        <v>5235</v>
      </c>
      <c r="B1803" t="s">
        <v>6255</v>
      </c>
      <c r="C1803">
        <v>14745</v>
      </c>
      <c r="D1803" t="s">
        <v>6256</v>
      </c>
      <c r="E1803" t="s">
        <v>6257</v>
      </c>
      <c r="F1803" t="s">
        <v>55</v>
      </c>
      <c r="G1803" t="s">
        <v>6258</v>
      </c>
      <c r="H1803" t="s">
        <v>162</v>
      </c>
      <c r="I1803" t="s">
        <v>162</v>
      </c>
      <c r="J1803" t="s">
        <v>37</v>
      </c>
      <c r="K1803" t="s">
        <v>38</v>
      </c>
      <c r="L1803">
        <v>2238135</v>
      </c>
      <c r="M1803" t="s">
        <v>6259</v>
      </c>
      <c r="N1803" t="s">
        <v>717</v>
      </c>
      <c r="O1803" t="s">
        <v>72</v>
      </c>
      <c r="P1803" t="s">
        <v>323</v>
      </c>
      <c r="Q1803" t="s">
        <v>256</v>
      </c>
    </row>
    <row r="1804" spans="1:17" x14ac:dyDescent="0.15">
      <c r="A1804" t="s">
        <v>5235</v>
      </c>
      <c r="B1804" t="s">
        <v>6260</v>
      </c>
      <c r="C1804">
        <v>157453</v>
      </c>
      <c r="E1804" t="s">
        <v>6261</v>
      </c>
      <c r="F1804" t="s">
        <v>66</v>
      </c>
      <c r="G1804" t="s">
        <v>6262</v>
      </c>
      <c r="H1804" t="s">
        <v>69</v>
      </c>
      <c r="I1804" t="s">
        <v>6263</v>
      </c>
      <c r="J1804" t="s">
        <v>37</v>
      </c>
      <c r="K1804" t="s">
        <v>2306</v>
      </c>
      <c r="L1804">
        <v>2578326</v>
      </c>
      <c r="M1804" t="s">
        <v>6264</v>
      </c>
      <c r="N1804" t="s">
        <v>6265</v>
      </c>
      <c r="O1804" t="s">
        <v>6266</v>
      </c>
      <c r="P1804" t="s">
        <v>110</v>
      </c>
      <c r="Q1804" t="s">
        <v>256</v>
      </c>
    </row>
    <row r="1805" spans="1:17" x14ac:dyDescent="0.15">
      <c r="A1805" t="s">
        <v>5235</v>
      </c>
      <c r="B1805" t="s">
        <v>6267</v>
      </c>
      <c r="C1805">
        <v>146146</v>
      </c>
      <c r="E1805" t="s">
        <v>6268</v>
      </c>
      <c r="F1805" t="s">
        <v>45</v>
      </c>
      <c r="G1805" t="s">
        <v>5538</v>
      </c>
      <c r="H1805" t="s">
        <v>315</v>
      </c>
      <c r="I1805" t="s">
        <v>24</v>
      </c>
      <c r="J1805" t="s">
        <v>37</v>
      </c>
      <c r="K1805" t="s">
        <v>1259</v>
      </c>
      <c r="L1805">
        <v>2575733</v>
      </c>
      <c r="M1805" t="s">
        <v>6269</v>
      </c>
      <c r="N1805" t="s">
        <v>1979</v>
      </c>
      <c r="O1805" t="s">
        <v>6270</v>
      </c>
      <c r="P1805" t="s">
        <v>234</v>
      </c>
      <c r="Q1805" t="s">
        <v>256</v>
      </c>
    </row>
    <row r="1806" spans="1:17" x14ac:dyDescent="0.15">
      <c r="A1806" t="s">
        <v>5235</v>
      </c>
      <c r="B1806" t="s">
        <v>6271</v>
      </c>
      <c r="C1806">
        <v>16159</v>
      </c>
      <c r="D1806" t="s">
        <v>6272</v>
      </c>
      <c r="E1806" t="s">
        <v>6273</v>
      </c>
      <c r="F1806" t="s">
        <v>55</v>
      </c>
      <c r="G1806" t="s">
        <v>6274</v>
      </c>
      <c r="H1806" t="s">
        <v>315</v>
      </c>
      <c r="I1806" t="s">
        <v>24</v>
      </c>
      <c r="J1806" t="s">
        <v>37</v>
      </c>
      <c r="K1806" t="s">
        <v>58</v>
      </c>
      <c r="L1806">
        <v>2573993</v>
      </c>
      <c r="M1806" t="s">
        <v>6275</v>
      </c>
      <c r="N1806" t="s">
        <v>599</v>
      </c>
      <c r="O1806" t="s">
        <v>6012</v>
      </c>
      <c r="P1806" t="s">
        <v>41</v>
      </c>
      <c r="Q1806" t="s">
        <v>256</v>
      </c>
    </row>
    <row r="1807" spans="1:17" x14ac:dyDescent="0.15">
      <c r="A1807" t="s">
        <v>5235</v>
      </c>
      <c r="B1807" t="s">
        <v>1090</v>
      </c>
      <c r="C1807">
        <v>50702</v>
      </c>
      <c r="D1807" t="s">
        <v>1091</v>
      </c>
      <c r="E1807" t="s">
        <v>1092</v>
      </c>
      <c r="F1807" t="s">
        <v>21</v>
      </c>
      <c r="G1807" t="s">
        <v>5254</v>
      </c>
      <c r="H1807" t="s">
        <v>315</v>
      </c>
      <c r="I1807" t="s">
        <v>24</v>
      </c>
      <c r="J1807" t="s">
        <v>37</v>
      </c>
      <c r="K1807" t="s">
        <v>266</v>
      </c>
      <c r="L1807">
        <v>2572321</v>
      </c>
      <c r="M1807" t="s">
        <v>6276</v>
      </c>
      <c r="N1807" t="s">
        <v>899</v>
      </c>
      <c r="O1807" t="s">
        <v>6277</v>
      </c>
      <c r="P1807" t="s">
        <v>369</v>
      </c>
      <c r="Q1807" t="s">
        <v>256</v>
      </c>
    </row>
    <row r="1808" spans="1:17" x14ac:dyDescent="0.15">
      <c r="A1808" t="s">
        <v>5235</v>
      </c>
      <c r="B1808" t="s">
        <v>5906</v>
      </c>
      <c r="C1808">
        <v>22858</v>
      </c>
      <c r="D1808" t="s">
        <v>5907</v>
      </c>
      <c r="E1808" t="s">
        <v>5908</v>
      </c>
      <c r="F1808" t="s">
        <v>55</v>
      </c>
      <c r="G1808" t="s">
        <v>5300</v>
      </c>
      <c r="H1808" t="s">
        <v>57</v>
      </c>
      <c r="I1808" t="s">
        <v>1346</v>
      </c>
      <c r="J1808" t="s">
        <v>37</v>
      </c>
      <c r="K1808" t="s">
        <v>230</v>
      </c>
      <c r="L1808">
        <v>2018297</v>
      </c>
      <c r="M1808" t="s">
        <v>6278</v>
      </c>
      <c r="N1808" t="s">
        <v>6279</v>
      </c>
      <c r="O1808" t="s">
        <v>6280</v>
      </c>
      <c r="P1808" t="s">
        <v>234</v>
      </c>
      <c r="Q1808" t="s">
        <v>256</v>
      </c>
    </row>
    <row r="1809" spans="1:17" x14ac:dyDescent="0.15">
      <c r="A1809" t="s">
        <v>5235</v>
      </c>
      <c r="B1809" t="s">
        <v>6193</v>
      </c>
      <c r="C1809">
        <v>31356</v>
      </c>
      <c r="D1809" t="s">
        <v>1786</v>
      </c>
      <c r="E1809" t="s">
        <v>6194</v>
      </c>
      <c r="F1809" t="s">
        <v>55</v>
      </c>
      <c r="H1809" t="s">
        <v>23</v>
      </c>
      <c r="I1809" t="s">
        <v>1227</v>
      </c>
      <c r="J1809" t="s">
        <v>37</v>
      </c>
      <c r="K1809" t="s">
        <v>26</v>
      </c>
      <c r="L1809">
        <v>2533095</v>
      </c>
      <c r="M1809" t="s">
        <v>6195</v>
      </c>
      <c r="N1809" t="s">
        <v>711</v>
      </c>
      <c r="O1809" t="s">
        <v>712</v>
      </c>
      <c r="P1809" t="s">
        <v>487</v>
      </c>
      <c r="Q1809" t="s">
        <v>256</v>
      </c>
    </row>
    <row r="1810" spans="1:17" x14ac:dyDescent="0.15">
      <c r="A1810" t="s">
        <v>5235</v>
      </c>
      <c r="B1810" t="s">
        <v>6281</v>
      </c>
      <c r="C1810">
        <v>29496</v>
      </c>
      <c r="D1810" t="s">
        <v>6282</v>
      </c>
      <c r="E1810" t="s">
        <v>6283</v>
      </c>
      <c r="F1810" t="s">
        <v>55</v>
      </c>
      <c r="G1810" t="s">
        <v>5967</v>
      </c>
      <c r="H1810" t="s">
        <v>315</v>
      </c>
      <c r="I1810" t="s">
        <v>24</v>
      </c>
      <c r="J1810" t="s">
        <v>25</v>
      </c>
      <c r="K1810" t="s">
        <v>147</v>
      </c>
      <c r="L1810">
        <v>2573593</v>
      </c>
      <c r="M1810" t="s">
        <v>6284</v>
      </c>
      <c r="N1810" t="s">
        <v>777</v>
      </c>
      <c r="O1810" t="s">
        <v>6285</v>
      </c>
      <c r="P1810" t="s">
        <v>369</v>
      </c>
      <c r="Q1810" t="s">
        <v>256</v>
      </c>
    </row>
    <row r="1811" spans="1:17" x14ac:dyDescent="0.15">
      <c r="A1811" t="s">
        <v>5235</v>
      </c>
      <c r="B1811" t="s">
        <v>2441</v>
      </c>
      <c r="C1811">
        <v>436</v>
      </c>
      <c r="E1811">
        <v>360</v>
      </c>
      <c r="F1811" t="s">
        <v>45</v>
      </c>
      <c r="G1811" t="s">
        <v>6190</v>
      </c>
      <c r="H1811" t="s">
        <v>23</v>
      </c>
      <c r="I1811" t="s">
        <v>86</v>
      </c>
      <c r="J1811" t="s">
        <v>37</v>
      </c>
      <c r="K1811" t="s">
        <v>123</v>
      </c>
      <c r="L1811">
        <v>2554131</v>
      </c>
      <c r="M1811" t="s">
        <v>6286</v>
      </c>
      <c r="N1811" t="s">
        <v>599</v>
      </c>
      <c r="O1811" t="s">
        <v>600</v>
      </c>
      <c r="P1811" t="s">
        <v>615</v>
      </c>
      <c r="Q1811" t="s">
        <v>256</v>
      </c>
    </row>
    <row r="1812" spans="1:17" x14ac:dyDescent="0.15">
      <c r="A1812" t="s">
        <v>5235</v>
      </c>
      <c r="B1812" t="s">
        <v>6287</v>
      </c>
      <c r="C1812">
        <v>100054</v>
      </c>
      <c r="D1812" t="s">
        <v>6288</v>
      </c>
      <c r="E1812" t="s">
        <v>6289</v>
      </c>
      <c r="F1812" t="s">
        <v>55</v>
      </c>
      <c r="G1812" t="s">
        <v>5573</v>
      </c>
      <c r="H1812" t="s">
        <v>23</v>
      </c>
      <c r="I1812" t="s">
        <v>373</v>
      </c>
      <c r="J1812" t="s">
        <v>222</v>
      </c>
      <c r="K1812" t="s">
        <v>1761</v>
      </c>
      <c r="L1812">
        <v>2181570</v>
      </c>
      <c r="M1812" t="s">
        <v>6290</v>
      </c>
      <c r="N1812" t="s">
        <v>6291</v>
      </c>
      <c r="O1812" t="s">
        <v>813</v>
      </c>
      <c r="P1812" t="s">
        <v>234</v>
      </c>
      <c r="Q1812" t="s">
        <v>256</v>
      </c>
    </row>
    <row r="1813" spans="1:17" x14ac:dyDescent="0.15">
      <c r="A1813" t="s">
        <v>5235</v>
      </c>
      <c r="B1813" t="s">
        <v>3961</v>
      </c>
      <c r="C1813">
        <v>72257</v>
      </c>
      <c r="D1813" t="s">
        <v>2651</v>
      </c>
      <c r="E1813" t="s">
        <v>3962</v>
      </c>
      <c r="F1813" t="s">
        <v>55</v>
      </c>
      <c r="G1813" t="s">
        <v>6292</v>
      </c>
      <c r="H1813" t="s">
        <v>38</v>
      </c>
      <c r="I1813" t="s">
        <v>78</v>
      </c>
      <c r="J1813" t="s">
        <v>37</v>
      </c>
      <c r="K1813" t="s">
        <v>38</v>
      </c>
      <c r="L1813">
        <v>1887167</v>
      </c>
      <c r="M1813" t="s">
        <v>5245</v>
      </c>
      <c r="N1813" t="s">
        <v>6293</v>
      </c>
      <c r="O1813" t="s">
        <v>6294</v>
      </c>
      <c r="P1813" t="s">
        <v>2535</v>
      </c>
      <c r="Q1813" t="s">
        <v>256</v>
      </c>
    </row>
    <row r="1814" spans="1:17" x14ac:dyDescent="0.15">
      <c r="A1814" t="s">
        <v>5235</v>
      </c>
      <c r="B1814" t="s">
        <v>5477</v>
      </c>
      <c r="C1814">
        <v>2474</v>
      </c>
      <c r="D1814" t="s">
        <v>5478</v>
      </c>
      <c r="E1814" t="s">
        <v>5479</v>
      </c>
      <c r="F1814" t="s">
        <v>35</v>
      </c>
      <c r="H1814" t="s">
        <v>337</v>
      </c>
      <c r="I1814" t="s">
        <v>979</v>
      </c>
      <c r="J1814" t="s">
        <v>37</v>
      </c>
      <c r="K1814" t="s">
        <v>26</v>
      </c>
      <c r="L1814">
        <v>2503698</v>
      </c>
      <c r="M1814" t="s">
        <v>6295</v>
      </c>
      <c r="N1814" t="s">
        <v>836</v>
      </c>
      <c r="O1814" t="s">
        <v>837</v>
      </c>
      <c r="P1814" t="s">
        <v>615</v>
      </c>
      <c r="Q1814" t="s">
        <v>256</v>
      </c>
    </row>
    <row r="1815" spans="1:17" x14ac:dyDescent="0.15">
      <c r="A1815" t="s">
        <v>5235</v>
      </c>
      <c r="B1815" t="s">
        <v>6296</v>
      </c>
      <c r="C1815">
        <v>49451</v>
      </c>
      <c r="D1815" t="s">
        <v>6297</v>
      </c>
      <c r="E1815" t="s">
        <v>6298</v>
      </c>
      <c r="F1815" t="s">
        <v>66</v>
      </c>
      <c r="G1815" t="s">
        <v>5912</v>
      </c>
      <c r="H1815" t="s">
        <v>57</v>
      </c>
      <c r="I1815" t="s">
        <v>176</v>
      </c>
      <c r="J1815" t="s">
        <v>37</v>
      </c>
      <c r="K1815" t="s">
        <v>251</v>
      </c>
      <c r="L1815">
        <v>1308702</v>
      </c>
      <c r="M1815" t="s">
        <v>6299</v>
      </c>
      <c r="N1815" t="s">
        <v>171</v>
      </c>
      <c r="O1815" t="s">
        <v>172</v>
      </c>
      <c r="P1815" t="s">
        <v>323</v>
      </c>
      <c r="Q1815" t="s">
        <v>256</v>
      </c>
    </row>
    <row r="1816" spans="1:17" x14ac:dyDescent="0.15">
      <c r="A1816" t="s">
        <v>5235</v>
      </c>
      <c r="B1816" t="s">
        <v>6300</v>
      </c>
      <c r="C1816">
        <v>38486</v>
      </c>
      <c r="D1816" t="s">
        <v>785</v>
      </c>
      <c r="E1816" t="s">
        <v>6301</v>
      </c>
      <c r="F1816" t="s">
        <v>35</v>
      </c>
      <c r="H1816" t="s">
        <v>96</v>
      </c>
      <c r="I1816" t="s">
        <v>48</v>
      </c>
      <c r="J1816" t="s">
        <v>37</v>
      </c>
      <c r="K1816" t="s">
        <v>386</v>
      </c>
      <c r="L1816">
        <v>2567524</v>
      </c>
      <c r="M1816" t="s">
        <v>6302</v>
      </c>
      <c r="N1816" t="s">
        <v>6303</v>
      </c>
      <c r="O1816" t="s">
        <v>6304</v>
      </c>
      <c r="P1816" t="s">
        <v>101</v>
      </c>
      <c r="Q1816" t="s">
        <v>539</v>
      </c>
    </row>
    <row r="1817" spans="1:17" x14ac:dyDescent="0.15">
      <c r="A1817" t="s">
        <v>5235</v>
      </c>
      <c r="B1817" t="s">
        <v>6305</v>
      </c>
      <c r="C1817">
        <v>116752</v>
      </c>
      <c r="D1817" t="s">
        <v>6306</v>
      </c>
      <c r="E1817" t="s">
        <v>6307</v>
      </c>
      <c r="F1817" t="s">
        <v>55</v>
      </c>
      <c r="G1817" t="s">
        <v>5259</v>
      </c>
      <c r="H1817" t="s">
        <v>57</v>
      </c>
      <c r="I1817" t="s">
        <v>176</v>
      </c>
      <c r="J1817" t="s">
        <v>37</v>
      </c>
      <c r="K1817" t="s">
        <v>1930</v>
      </c>
      <c r="L1817">
        <v>2523730</v>
      </c>
      <c r="M1817" t="s">
        <v>6308</v>
      </c>
      <c r="N1817" t="s">
        <v>6309</v>
      </c>
      <c r="O1817" t="s">
        <v>5156</v>
      </c>
      <c r="P1817" t="s">
        <v>369</v>
      </c>
      <c r="Q1817" t="s">
        <v>256</v>
      </c>
    </row>
    <row r="1818" spans="1:17" x14ac:dyDescent="0.15">
      <c r="A1818" t="s">
        <v>5235</v>
      </c>
      <c r="B1818" t="s">
        <v>6310</v>
      </c>
      <c r="C1818">
        <v>34844</v>
      </c>
      <c r="D1818" t="s">
        <v>2560</v>
      </c>
      <c r="E1818" t="s">
        <v>6311</v>
      </c>
      <c r="F1818" t="s">
        <v>45</v>
      </c>
      <c r="G1818" t="s">
        <v>6312</v>
      </c>
      <c r="H1818" t="s">
        <v>47</v>
      </c>
      <c r="I1818" t="s">
        <v>130</v>
      </c>
      <c r="J1818" t="s">
        <v>37</v>
      </c>
      <c r="K1818" t="s">
        <v>266</v>
      </c>
      <c r="L1818">
        <v>2385954</v>
      </c>
      <c r="M1818" t="s">
        <v>6313</v>
      </c>
      <c r="N1818" t="s">
        <v>6314</v>
      </c>
      <c r="O1818" t="s">
        <v>72</v>
      </c>
      <c r="P1818" t="s">
        <v>874</v>
      </c>
      <c r="Q1818" t="s">
        <v>256</v>
      </c>
    </row>
    <row r="1819" spans="1:17" x14ac:dyDescent="0.15">
      <c r="A1819" t="s">
        <v>5235</v>
      </c>
      <c r="B1819" t="s">
        <v>5281</v>
      </c>
      <c r="C1819">
        <v>104601</v>
      </c>
      <c r="D1819" t="s">
        <v>5282</v>
      </c>
      <c r="E1819" t="s">
        <v>5281</v>
      </c>
      <c r="F1819" t="s">
        <v>35</v>
      </c>
      <c r="G1819" t="s">
        <v>5259</v>
      </c>
      <c r="H1819" t="s">
        <v>23</v>
      </c>
      <c r="I1819" t="s">
        <v>86</v>
      </c>
      <c r="J1819" t="s">
        <v>37</v>
      </c>
      <c r="K1819" t="s">
        <v>2585</v>
      </c>
      <c r="L1819">
        <v>1752884</v>
      </c>
      <c r="M1819" t="s">
        <v>6315</v>
      </c>
      <c r="N1819" t="s">
        <v>993</v>
      </c>
      <c r="O1819" t="s">
        <v>134</v>
      </c>
      <c r="P1819" t="s">
        <v>1886</v>
      </c>
      <c r="Q1819" t="s">
        <v>256</v>
      </c>
    </row>
    <row r="1820" spans="1:17" x14ac:dyDescent="0.15">
      <c r="A1820" t="s">
        <v>5235</v>
      </c>
      <c r="B1820" t="s">
        <v>6316</v>
      </c>
      <c r="C1820">
        <v>30130</v>
      </c>
      <c r="D1820" t="s">
        <v>263</v>
      </c>
      <c r="E1820" t="s">
        <v>6317</v>
      </c>
      <c r="F1820" t="s">
        <v>45</v>
      </c>
      <c r="G1820" t="s">
        <v>6318</v>
      </c>
      <c r="H1820" t="s">
        <v>315</v>
      </c>
      <c r="I1820" t="s">
        <v>24</v>
      </c>
      <c r="J1820" t="s">
        <v>37</v>
      </c>
      <c r="K1820" t="s">
        <v>87</v>
      </c>
      <c r="L1820">
        <v>2577425</v>
      </c>
      <c r="M1820" t="s">
        <v>6319</v>
      </c>
      <c r="N1820" t="s">
        <v>6320</v>
      </c>
      <c r="O1820" t="s">
        <v>6321</v>
      </c>
      <c r="P1820" t="s">
        <v>62</v>
      </c>
      <c r="Q1820" t="s">
        <v>256</v>
      </c>
    </row>
    <row r="1821" spans="1:17" x14ac:dyDescent="0.15">
      <c r="A1821" t="s">
        <v>5235</v>
      </c>
      <c r="B1821" t="s">
        <v>6322</v>
      </c>
      <c r="C1821">
        <v>33809</v>
      </c>
      <c r="D1821" t="s">
        <v>643</v>
      </c>
      <c r="E1821" t="s">
        <v>6323</v>
      </c>
      <c r="F1821" t="s">
        <v>55</v>
      </c>
      <c r="G1821" t="s">
        <v>6324</v>
      </c>
      <c r="H1821" t="s">
        <v>96</v>
      </c>
      <c r="I1821" t="s">
        <v>48</v>
      </c>
      <c r="J1821" t="s">
        <v>272</v>
      </c>
      <c r="K1821" t="s">
        <v>26</v>
      </c>
      <c r="L1821">
        <v>2552844</v>
      </c>
      <c r="M1821" t="s">
        <v>6325</v>
      </c>
      <c r="N1821" t="s">
        <v>48</v>
      </c>
      <c r="O1821" t="s">
        <v>1371</v>
      </c>
      <c r="P1821" t="s">
        <v>1465</v>
      </c>
      <c r="Q1821" t="s">
        <v>256</v>
      </c>
    </row>
    <row r="1822" spans="1:17" x14ac:dyDescent="0.15">
      <c r="A1822" t="s">
        <v>5235</v>
      </c>
      <c r="B1822" t="s">
        <v>1090</v>
      </c>
      <c r="C1822">
        <v>50702</v>
      </c>
      <c r="D1822" t="s">
        <v>1091</v>
      </c>
      <c r="E1822" t="s">
        <v>1092</v>
      </c>
      <c r="F1822" t="s">
        <v>21</v>
      </c>
      <c r="G1822" t="s">
        <v>6326</v>
      </c>
      <c r="H1822" t="s">
        <v>23</v>
      </c>
      <c r="I1822" t="s">
        <v>721</v>
      </c>
      <c r="J1822" t="s">
        <v>37</v>
      </c>
      <c r="K1822" t="s">
        <v>266</v>
      </c>
      <c r="L1822">
        <v>1968479</v>
      </c>
      <c r="M1822" t="s">
        <v>6327</v>
      </c>
      <c r="N1822" t="s">
        <v>893</v>
      </c>
      <c r="O1822" t="s">
        <v>712</v>
      </c>
      <c r="P1822" t="s">
        <v>1908</v>
      </c>
      <c r="Q1822" t="s">
        <v>256</v>
      </c>
    </row>
    <row r="1823" spans="1:17" x14ac:dyDescent="0.15">
      <c r="A1823" t="s">
        <v>5235</v>
      </c>
      <c r="B1823" t="s">
        <v>5236</v>
      </c>
      <c r="C1823">
        <v>3786</v>
      </c>
      <c r="D1823" t="s">
        <v>5237</v>
      </c>
      <c r="E1823" t="s">
        <v>5238</v>
      </c>
      <c r="F1823" t="s">
        <v>21</v>
      </c>
      <c r="G1823" t="s">
        <v>6328</v>
      </c>
      <c r="H1823" t="s">
        <v>315</v>
      </c>
      <c r="I1823" t="s">
        <v>781</v>
      </c>
      <c r="J1823" t="s">
        <v>37</v>
      </c>
      <c r="K1823" t="s">
        <v>147</v>
      </c>
      <c r="L1823">
        <v>2578013</v>
      </c>
      <c r="M1823" t="s">
        <v>6329</v>
      </c>
      <c r="N1823" t="s">
        <v>6330</v>
      </c>
      <c r="O1823" t="s">
        <v>6331</v>
      </c>
      <c r="P1823" t="s">
        <v>288</v>
      </c>
      <c r="Q1823" t="s">
        <v>256</v>
      </c>
    </row>
    <row r="1824" spans="1:17" x14ac:dyDescent="0.15">
      <c r="A1824" t="s">
        <v>5235</v>
      </c>
      <c r="B1824" t="s">
        <v>5622</v>
      </c>
      <c r="C1824">
        <v>61921</v>
      </c>
      <c r="D1824" t="s">
        <v>1833</v>
      </c>
      <c r="E1824" t="s">
        <v>5623</v>
      </c>
      <c r="F1824" t="s">
        <v>21</v>
      </c>
      <c r="G1824" t="s">
        <v>5624</v>
      </c>
      <c r="H1824" t="s">
        <v>23</v>
      </c>
      <c r="I1824" t="s">
        <v>86</v>
      </c>
      <c r="J1824" t="s">
        <v>37</v>
      </c>
      <c r="K1824" t="s">
        <v>147</v>
      </c>
      <c r="L1824">
        <v>1041321</v>
      </c>
      <c r="M1824" t="s">
        <v>6332</v>
      </c>
      <c r="N1824" t="s">
        <v>2492</v>
      </c>
      <c r="O1824" t="s">
        <v>157</v>
      </c>
      <c r="P1824" t="s">
        <v>288</v>
      </c>
      <c r="Q1824" t="s">
        <v>256</v>
      </c>
    </row>
    <row r="1825" spans="1:17" x14ac:dyDescent="0.15">
      <c r="A1825" t="s">
        <v>5235</v>
      </c>
      <c r="B1825" t="s">
        <v>6333</v>
      </c>
      <c r="C1825">
        <v>31590</v>
      </c>
      <c r="D1825" t="s">
        <v>19</v>
      </c>
      <c r="E1825" t="s">
        <v>6334</v>
      </c>
      <c r="F1825" t="s">
        <v>21</v>
      </c>
      <c r="H1825" t="s">
        <v>23</v>
      </c>
      <c r="I1825" t="s">
        <v>86</v>
      </c>
      <c r="J1825" t="s">
        <v>272</v>
      </c>
      <c r="K1825" t="s">
        <v>897</v>
      </c>
      <c r="L1825">
        <v>2205323</v>
      </c>
      <c r="M1825" t="s">
        <v>6335</v>
      </c>
      <c r="N1825" t="s">
        <v>6336</v>
      </c>
      <c r="O1825" t="s">
        <v>134</v>
      </c>
      <c r="P1825" t="s">
        <v>673</v>
      </c>
      <c r="Q1825" t="s">
        <v>256</v>
      </c>
    </row>
    <row r="1826" spans="1:17" x14ac:dyDescent="0.15">
      <c r="A1826" t="s">
        <v>5235</v>
      </c>
      <c r="B1826" t="s">
        <v>6337</v>
      </c>
      <c r="C1826">
        <v>21244</v>
      </c>
      <c r="D1826" t="s">
        <v>6338</v>
      </c>
      <c r="E1826" t="s">
        <v>6339</v>
      </c>
      <c r="F1826" t="s">
        <v>45</v>
      </c>
      <c r="G1826" t="s">
        <v>6105</v>
      </c>
      <c r="H1826" t="s">
        <v>23</v>
      </c>
      <c r="I1826" t="s">
        <v>68</v>
      </c>
      <c r="J1826" t="s">
        <v>222</v>
      </c>
      <c r="K1826" t="s">
        <v>69</v>
      </c>
      <c r="L1826">
        <v>1943769</v>
      </c>
      <c r="M1826" t="s">
        <v>6340</v>
      </c>
      <c r="N1826" t="s">
        <v>6086</v>
      </c>
      <c r="O1826" t="s">
        <v>6341</v>
      </c>
      <c r="P1826" t="s">
        <v>110</v>
      </c>
      <c r="Q1826" t="s">
        <v>256</v>
      </c>
    </row>
    <row r="1827" spans="1:17" x14ac:dyDescent="0.15">
      <c r="A1827" t="s">
        <v>5235</v>
      </c>
      <c r="B1827" t="s">
        <v>6342</v>
      </c>
      <c r="C1827">
        <v>156192</v>
      </c>
      <c r="E1827" t="s">
        <v>6342</v>
      </c>
      <c r="F1827" t="s">
        <v>66</v>
      </c>
      <c r="G1827" t="s">
        <v>6343</v>
      </c>
      <c r="H1827" t="s">
        <v>77</v>
      </c>
      <c r="I1827" t="s">
        <v>5067</v>
      </c>
      <c r="J1827" t="s">
        <v>25</v>
      </c>
      <c r="K1827" t="s">
        <v>38</v>
      </c>
      <c r="L1827">
        <v>2578392</v>
      </c>
      <c r="M1827" t="s">
        <v>6344</v>
      </c>
      <c r="N1827" t="s">
        <v>1188</v>
      </c>
      <c r="O1827" t="s">
        <v>1189</v>
      </c>
      <c r="P1827" t="s">
        <v>323</v>
      </c>
      <c r="Q1827" t="s">
        <v>256</v>
      </c>
    </row>
    <row r="1828" spans="1:17" x14ac:dyDescent="0.15">
      <c r="A1828" t="s">
        <v>5235</v>
      </c>
      <c r="B1828" t="s">
        <v>6025</v>
      </c>
      <c r="C1828">
        <v>1866</v>
      </c>
      <c r="D1828" t="s">
        <v>6026</v>
      </c>
      <c r="E1828" t="s">
        <v>6027</v>
      </c>
      <c r="F1828" t="s">
        <v>45</v>
      </c>
      <c r="G1828" t="s">
        <v>6028</v>
      </c>
      <c r="H1828" t="s">
        <v>96</v>
      </c>
      <c r="I1828" t="s">
        <v>97</v>
      </c>
      <c r="J1828" t="s">
        <v>37</v>
      </c>
      <c r="K1828" t="s">
        <v>471</v>
      </c>
      <c r="L1828">
        <v>2567475</v>
      </c>
      <c r="M1828" t="s">
        <v>6345</v>
      </c>
      <c r="N1828" t="s">
        <v>836</v>
      </c>
      <c r="O1828" t="s">
        <v>6346</v>
      </c>
      <c r="P1828" t="s">
        <v>369</v>
      </c>
      <c r="Q1828" t="s">
        <v>256</v>
      </c>
    </row>
    <row r="1829" spans="1:17" x14ac:dyDescent="0.15">
      <c r="A1829" t="s">
        <v>5235</v>
      </c>
      <c r="B1829" t="s">
        <v>6347</v>
      </c>
      <c r="C1829">
        <v>1491</v>
      </c>
      <c r="D1829" t="s">
        <v>2651</v>
      </c>
      <c r="E1829" t="s">
        <v>6348</v>
      </c>
      <c r="F1829" t="s">
        <v>45</v>
      </c>
      <c r="G1829" t="s">
        <v>6349</v>
      </c>
      <c r="H1829" t="s">
        <v>162</v>
      </c>
      <c r="I1829" t="s">
        <v>162</v>
      </c>
      <c r="J1829" t="s">
        <v>222</v>
      </c>
      <c r="K1829" t="s">
        <v>38</v>
      </c>
      <c r="L1829">
        <v>1795893</v>
      </c>
      <c r="M1829" t="s">
        <v>6350</v>
      </c>
      <c r="N1829" t="s">
        <v>1334</v>
      </c>
      <c r="O1829" t="s">
        <v>1335</v>
      </c>
      <c r="P1829" t="s">
        <v>323</v>
      </c>
      <c r="Q1829" t="s">
        <v>256</v>
      </c>
    </row>
    <row r="1830" spans="1:17" x14ac:dyDescent="0.15">
      <c r="A1830" t="s">
        <v>5235</v>
      </c>
      <c r="B1830" t="s">
        <v>6351</v>
      </c>
      <c r="C1830">
        <v>24779</v>
      </c>
      <c r="D1830" t="s">
        <v>2651</v>
      </c>
      <c r="E1830" t="s">
        <v>6352</v>
      </c>
      <c r="F1830" t="s">
        <v>35</v>
      </c>
      <c r="G1830" t="s">
        <v>5342</v>
      </c>
      <c r="H1830" t="s">
        <v>23</v>
      </c>
      <c r="I1830" t="s">
        <v>86</v>
      </c>
      <c r="J1830" t="s">
        <v>37</v>
      </c>
      <c r="K1830" t="s">
        <v>26</v>
      </c>
      <c r="L1830">
        <v>527090</v>
      </c>
      <c r="M1830" t="s">
        <v>6353</v>
      </c>
      <c r="N1830" t="s">
        <v>993</v>
      </c>
      <c r="O1830" t="s">
        <v>134</v>
      </c>
      <c r="P1830" t="s">
        <v>937</v>
      </c>
      <c r="Q1830" t="s">
        <v>256</v>
      </c>
    </row>
    <row r="1831" spans="1:17" x14ac:dyDescent="0.15">
      <c r="A1831" t="s">
        <v>5235</v>
      </c>
      <c r="B1831" t="s">
        <v>5658</v>
      </c>
      <c r="C1831">
        <v>1970</v>
      </c>
      <c r="D1831" t="s">
        <v>5659</v>
      </c>
      <c r="E1831" t="s">
        <v>5660</v>
      </c>
      <c r="F1831" t="s">
        <v>21</v>
      </c>
      <c r="G1831" t="s">
        <v>5300</v>
      </c>
      <c r="H1831" t="s">
        <v>38</v>
      </c>
      <c r="I1831" t="s">
        <v>459</v>
      </c>
      <c r="J1831" t="s">
        <v>37</v>
      </c>
      <c r="K1831" t="s">
        <v>26</v>
      </c>
      <c r="L1831">
        <v>2244106</v>
      </c>
      <c r="M1831" t="s">
        <v>6354</v>
      </c>
      <c r="N1831" t="s">
        <v>6355</v>
      </c>
      <c r="O1831" t="s">
        <v>2921</v>
      </c>
      <c r="P1831" t="s">
        <v>41</v>
      </c>
      <c r="Q1831" t="s">
        <v>256</v>
      </c>
    </row>
    <row r="1832" spans="1:17" x14ac:dyDescent="0.15">
      <c r="A1832" t="s">
        <v>5235</v>
      </c>
      <c r="B1832" t="s">
        <v>5751</v>
      </c>
      <c r="C1832">
        <v>129</v>
      </c>
      <c r="D1832" t="s">
        <v>5752</v>
      </c>
      <c r="E1832" t="s">
        <v>5753</v>
      </c>
      <c r="F1832" t="s">
        <v>55</v>
      </c>
      <c r="G1832" t="s">
        <v>5342</v>
      </c>
      <c r="H1832" t="s">
        <v>23</v>
      </c>
      <c r="I1832" t="s">
        <v>86</v>
      </c>
      <c r="J1832" t="s">
        <v>37</v>
      </c>
      <c r="K1832" t="s">
        <v>3733</v>
      </c>
      <c r="L1832">
        <v>457896</v>
      </c>
      <c r="M1832" t="s">
        <v>6356</v>
      </c>
      <c r="N1832" t="s">
        <v>711</v>
      </c>
      <c r="O1832" t="s">
        <v>712</v>
      </c>
      <c r="P1832" t="s">
        <v>288</v>
      </c>
      <c r="Q1832" t="s">
        <v>256</v>
      </c>
    </row>
    <row r="1833" spans="1:17" x14ac:dyDescent="0.15">
      <c r="A1833" t="s">
        <v>5235</v>
      </c>
      <c r="B1833" t="s">
        <v>5281</v>
      </c>
      <c r="C1833">
        <v>104601</v>
      </c>
      <c r="D1833" t="s">
        <v>5282</v>
      </c>
      <c r="E1833" t="s">
        <v>5281</v>
      </c>
      <c r="F1833" t="s">
        <v>35</v>
      </c>
      <c r="G1833" t="s">
        <v>5259</v>
      </c>
      <c r="H1833" t="s">
        <v>23</v>
      </c>
      <c r="I1833" t="s">
        <v>86</v>
      </c>
      <c r="J1833" t="s">
        <v>37</v>
      </c>
      <c r="K1833" t="s">
        <v>2585</v>
      </c>
      <c r="L1833">
        <v>2551920</v>
      </c>
      <c r="M1833" t="s">
        <v>6357</v>
      </c>
      <c r="N1833" t="s">
        <v>614</v>
      </c>
      <c r="O1833" t="s">
        <v>157</v>
      </c>
      <c r="P1833" t="s">
        <v>369</v>
      </c>
      <c r="Q1833" t="s">
        <v>256</v>
      </c>
    </row>
    <row r="1834" spans="1:17" x14ac:dyDescent="0.15">
      <c r="A1834" t="s">
        <v>5235</v>
      </c>
      <c r="B1834" t="s">
        <v>6142</v>
      </c>
      <c r="C1834">
        <v>36162</v>
      </c>
      <c r="D1834" t="s">
        <v>6143</v>
      </c>
      <c r="E1834" t="s">
        <v>6144</v>
      </c>
      <c r="F1834" t="s">
        <v>55</v>
      </c>
      <c r="H1834" t="s">
        <v>23</v>
      </c>
      <c r="I1834" t="s">
        <v>86</v>
      </c>
      <c r="J1834" t="s">
        <v>37</v>
      </c>
      <c r="K1834" t="s">
        <v>386</v>
      </c>
      <c r="L1834">
        <v>1971294</v>
      </c>
      <c r="M1834" t="s">
        <v>6358</v>
      </c>
      <c r="N1834" t="s">
        <v>6359</v>
      </c>
      <c r="O1834" t="s">
        <v>1173</v>
      </c>
      <c r="P1834" t="s">
        <v>1012</v>
      </c>
      <c r="Q1834" t="s">
        <v>256</v>
      </c>
    </row>
    <row r="1835" spans="1:17" x14ac:dyDescent="0.15">
      <c r="A1835" t="s">
        <v>5235</v>
      </c>
      <c r="B1835" t="s">
        <v>6360</v>
      </c>
      <c r="C1835">
        <v>137505</v>
      </c>
      <c r="E1835" t="s">
        <v>6361</v>
      </c>
      <c r="F1835" t="s">
        <v>21</v>
      </c>
      <c r="G1835" t="s">
        <v>5967</v>
      </c>
      <c r="H1835" t="s">
        <v>162</v>
      </c>
      <c r="I1835" t="s">
        <v>162</v>
      </c>
      <c r="J1835" t="s">
        <v>37</v>
      </c>
      <c r="K1835" t="s">
        <v>6362</v>
      </c>
      <c r="L1835">
        <v>2505887</v>
      </c>
      <c r="M1835" t="s">
        <v>6363</v>
      </c>
      <c r="N1835" t="s">
        <v>203</v>
      </c>
      <c r="O1835" t="s">
        <v>134</v>
      </c>
      <c r="P1835" t="s">
        <v>62</v>
      </c>
      <c r="Q1835" t="s">
        <v>256</v>
      </c>
    </row>
    <row r="1836" spans="1:17" x14ac:dyDescent="0.15">
      <c r="A1836" t="s">
        <v>5235</v>
      </c>
      <c r="B1836" t="s">
        <v>6364</v>
      </c>
      <c r="C1836">
        <v>134225</v>
      </c>
      <c r="D1836" t="s">
        <v>6365</v>
      </c>
      <c r="E1836" t="s">
        <v>6366</v>
      </c>
      <c r="F1836" t="s">
        <v>66</v>
      </c>
      <c r="G1836" t="s">
        <v>6367</v>
      </c>
      <c r="H1836" t="s">
        <v>23</v>
      </c>
      <c r="I1836" t="s">
        <v>86</v>
      </c>
      <c r="J1836" t="s">
        <v>37</v>
      </c>
      <c r="K1836" t="s">
        <v>147</v>
      </c>
      <c r="L1836">
        <v>2518742</v>
      </c>
      <c r="M1836" t="s">
        <v>6368</v>
      </c>
      <c r="N1836" t="s">
        <v>6369</v>
      </c>
      <c r="O1836" t="s">
        <v>684</v>
      </c>
      <c r="P1836" t="s">
        <v>369</v>
      </c>
      <c r="Q1836" t="s">
        <v>256</v>
      </c>
    </row>
    <row r="1837" spans="1:17" x14ac:dyDescent="0.15">
      <c r="A1837" t="s">
        <v>5235</v>
      </c>
      <c r="B1837" t="s">
        <v>1090</v>
      </c>
      <c r="C1837">
        <v>50702</v>
      </c>
      <c r="D1837" t="s">
        <v>1091</v>
      </c>
      <c r="E1837" t="s">
        <v>1092</v>
      </c>
      <c r="F1837" t="s">
        <v>21</v>
      </c>
      <c r="G1837" t="s">
        <v>5254</v>
      </c>
      <c r="H1837" t="s">
        <v>47</v>
      </c>
      <c r="I1837" t="s">
        <v>48</v>
      </c>
      <c r="J1837" t="s">
        <v>37</v>
      </c>
      <c r="K1837" t="s">
        <v>266</v>
      </c>
      <c r="L1837">
        <v>2332947</v>
      </c>
      <c r="M1837" t="s">
        <v>5840</v>
      </c>
      <c r="N1837" t="s">
        <v>6370</v>
      </c>
      <c r="O1837" t="s">
        <v>6371</v>
      </c>
      <c r="P1837" t="s">
        <v>234</v>
      </c>
      <c r="Q1837" t="s">
        <v>256</v>
      </c>
    </row>
    <row r="1838" spans="1:17" x14ac:dyDescent="0.15">
      <c r="A1838" t="s">
        <v>5235</v>
      </c>
      <c r="B1838" t="s">
        <v>6372</v>
      </c>
      <c r="C1838">
        <v>8510</v>
      </c>
      <c r="D1838" t="s">
        <v>206</v>
      </c>
      <c r="E1838" t="s">
        <v>6373</v>
      </c>
      <c r="F1838" t="s">
        <v>55</v>
      </c>
      <c r="H1838" t="s">
        <v>96</v>
      </c>
      <c r="I1838" t="s">
        <v>48</v>
      </c>
      <c r="J1838" t="s">
        <v>37</v>
      </c>
      <c r="K1838" t="s">
        <v>339</v>
      </c>
      <c r="L1838">
        <v>2568965</v>
      </c>
      <c r="M1838" t="s">
        <v>6374</v>
      </c>
      <c r="N1838" t="s">
        <v>48</v>
      </c>
      <c r="O1838" t="s">
        <v>134</v>
      </c>
      <c r="P1838" t="s">
        <v>710</v>
      </c>
      <c r="Q1838" t="s">
        <v>256</v>
      </c>
    </row>
    <row r="1839" spans="1:17" x14ac:dyDescent="0.15">
      <c r="A1839" t="s">
        <v>5235</v>
      </c>
      <c r="B1839" t="s">
        <v>6375</v>
      </c>
      <c r="C1839">
        <v>29337</v>
      </c>
      <c r="D1839" t="s">
        <v>6376</v>
      </c>
      <c r="E1839" t="s">
        <v>6377</v>
      </c>
      <c r="F1839" t="s">
        <v>35</v>
      </c>
      <c r="G1839" t="s">
        <v>5672</v>
      </c>
      <c r="H1839" t="s">
        <v>162</v>
      </c>
      <c r="I1839" t="s">
        <v>162</v>
      </c>
      <c r="J1839" t="s">
        <v>37</v>
      </c>
      <c r="K1839" t="s">
        <v>38</v>
      </c>
      <c r="L1839">
        <v>2442382</v>
      </c>
      <c r="M1839" t="s">
        <v>6378</v>
      </c>
      <c r="N1839" t="s">
        <v>717</v>
      </c>
      <c r="O1839" t="s">
        <v>6379</v>
      </c>
      <c r="P1839" t="s">
        <v>323</v>
      </c>
      <c r="Q1839" t="s">
        <v>256</v>
      </c>
    </row>
    <row r="1840" spans="1:17" x14ac:dyDescent="0.15">
      <c r="A1840" t="s">
        <v>5235</v>
      </c>
      <c r="B1840" t="s">
        <v>5281</v>
      </c>
      <c r="C1840">
        <v>104601</v>
      </c>
      <c r="D1840" t="s">
        <v>5282</v>
      </c>
      <c r="E1840" t="s">
        <v>5281</v>
      </c>
      <c r="F1840" t="s">
        <v>35</v>
      </c>
      <c r="G1840" t="s">
        <v>5259</v>
      </c>
      <c r="H1840" t="s">
        <v>162</v>
      </c>
      <c r="I1840" t="s">
        <v>162</v>
      </c>
      <c r="J1840" t="s">
        <v>37</v>
      </c>
      <c r="K1840" t="s">
        <v>2585</v>
      </c>
      <c r="L1840">
        <v>2546643</v>
      </c>
      <c r="M1840" t="s">
        <v>6380</v>
      </c>
      <c r="N1840" t="s">
        <v>48</v>
      </c>
      <c r="O1840" t="s">
        <v>134</v>
      </c>
      <c r="P1840" t="s">
        <v>274</v>
      </c>
      <c r="Q1840" t="s">
        <v>256</v>
      </c>
    </row>
    <row r="1841" spans="1:17" x14ac:dyDescent="0.15">
      <c r="A1841" t="s">
        <v>5235</v>
      </c>
      <c r="B1841" t="s">
        <v>6381</v>
      </c>
      <c r="C1841">
        <v>101211</v>
      </c>
      <c r="D1841" t="s">
        <v>6382</v>
      </c>
      <c r="E1841" t="s">
        <v>6383</v>
      </c>
      <c r="F1841" t="s">
        <v>66</v>
      </c>
      <c r="G1841" t="s">
        <v>5538</v>
      </c>
      <c r="H1841" t="s">
        <v>38</v>
      </c>
      <c r="I1841" t="s">
        <v>518</v>
      </c>
      <c r="J1841" t="s">
        <v>37</v>
      </c>
      <c r="K1841" t="s">
        <v>6384</v>
      </c>
      <c r="L1841">
        <v>1411226</v>
      </c>
      <c r="M1841" t="s">
        <v>6385</v>
      </c>
      <c r="N1841" t="s">
        <v>1018</v>
      </c>
      <c r="O1841" t="s">
        <v>3960</v>
      </c>
      <c r="P1841" t="s">
        <v>6386</v>
      </c>
      <c r="Q1841" t="s">
        <v>256</v>
      </c>
    </row>
    <row r="1842" spans="1:17" x14ac:dyDescent="0.15">
      <c r="A1842" t="s">
        <v>5235</v>
      </c>
      <c r="B1842" t="s">
        <v>6250</v>
      </c>
      <c r="C1842">
        <v>766</v>
      </c>
      <c r="D1842" t="s">
        <v>6251</v>
      </c>
      <c r="E1842" t="s">
        <v>6252</v>
      </c>
      <c r="F1842" t="s">
        <v>55</v>
      </c>
      <c r="G1842" t="s">
        <v>5509</v>
      </c>
      <c r="H1842" t="s">
        <v>23</v>
      </c>
      <c r="I1842" t="s">
        <v>721</v>
      </c>
      <c r="J1842" t="s">
        <v>37</v>
      </c>
      <c r="K1842" t="s">
        <v>266</v>
      </c>
      <c r="L1842">
        <v>2495388</v>
      </c>
      <c r="M1842" t="s">
        <v>6387</v>
      </c>
      <c r="N1842" t="s">
        <v>993</v>
      </c>
      <c r="O1842" t="s">
        <v>134</v>
      </c>
      <c r="P1842" t="s">
        <v>234</v>
      </c>
      <c r="Q1842" t="s">
        <v>256</v>
      </c>
    </row>
    <row r="1843" spans="1:17" x14ac:dyDescent="0.15">
      <c r="A1843" t="s">
        <v>5235</v>
      </c>
      <c r="B1843" t="s">
        <v>6388</v>
      </c>
      <c r="C1843">
        <v>89541</v>
      </c>
      <c r="D1843" t="s">
        <v>6389</v>
      </c>
      <c r="E1843" t="s">
        <v>6390</v>
      </c>
      <c r="F1843" t="s">
        <v>21</v>
      </c>
      <c r="G1843" t="s">
        <v>5346</v>
      </c>
      <c r="H1843" t="s">
        <v>23</v>
      </c>
      <c r="I1843" t="s">
        <v>86</v>
      </c>
      <c r="J1843" t="s">
        <v>37</v>
      </c>
      <c r="K1843" t="s">
        <v>87</v>
      </c>
      <c r="L1843">
        <v>2132572</v>
      </c>
      <c r="M1843" t="s">
        <v>6391</v>
      </c>
      <c r="N1843" t="s">
        <v>6392</v>
      </c>
      <c r="O1843" t="s">
        <v>157</v>
      </c>
      <c r="P1843" t="s">
        <v>1012</v>
      </c>
      <c r="Q1843" t="s">
        <v>256</v>
      </c>
    </row>
    <row r="1844" spans="1:17" x14ac:dyDescent="0.15">
      <c r="A1844" t="s">
        <v>5235</v>
      </c>
      <c r="B1844" t="s">
        <v>6393</v>
      </c>
      <c r="C1844">
        <v>92682</v>
      </c>
      <c r="D1844" t="s">
        <v>6394</v>
      </c>
      <c r="E1844" t="s">
        <v>6395</v>
      </c>
      <c r="F1844" t="s">
        <v>35</v>
      </c>
      <c r="G1844" t="s">
        <v>6396</v>
      </c>
      <c r="H1844" t="s">
        <v>315</v>
      </c>
      <c r="I1844" t="s">
        <v>24</v>
      </c>
      <c r="J1844" t="s">
        <v>222</v>
      </c>
      <c r="K1844" t="s">
        <v>6397</v>
      </c>
      <c r="L1844">
        <v>2578077</v>
      </c>
      <c r="M1844" t="s">
        <v>6398</v>
      </c>
      <c r="N1844" t="s">
        <v>899</v>
      </c>
      <c r="O1844" t="s">
        <v>6399</v>
      </c>
      <c r="P1844" t="s">
        <v>4280</v>
      </c>
      <c r="Q1844" t="s">
        <v>256</v>
      </c>
    </row>
    <row r="1845" spans="1:17" x14ac:dyDescent="0.15">
      <c r="A1845" t="s">
        <v>5235</v>
      </c>
      <c r="B1845" t="s">
        <v>6157</v>
      </c>
      <c r="C1845">
        <v>18497</v>
      </c>
      <c r="D1845" t="s">
        <v>6158</v>
      </c>
      <c r="E1845" t="s">
        <v>6159</v>
      </c>
      <c r="F1845" t="s">
        <v>66</v>
      </c>
      <c r="G1845" t="s">
        <v>6160</v>
      </c>
      <c r="H1845" t="s">
        <v>23</v>
      </c>
      <c r="I1845" t="s">
        <v>86</v>
      </c>
      <c r="J1845" t="s">
        <v>37</v>
      </c>
      <c r="K1845" t="s">
        <v>177</v>
      </c>
      <c r="L1845">
        <v>2385743</v>
      </c>
      <c r="M1845" t="s">
        <v>6400</v>
      </c>
      <c r="N1845" t="s">
        <v>599</v>
      </c>
      <c r="O1845" t="s">
        <v>600</v>
      </c>
      <c r="P1845" t="s">
        <v>369</v>
      </c>
      <c r="Q1845" t="s">
        <v>256</v>
      </c>
    </row>
    <row r="1846" spans="1:17" x14ac:dyDescent="0.15">
      <c r="A1846" t="s">
        <v>5235</v>
      </c>
      <c r="B1846" t="s">
        <v>5236</v>
      </c>
      <c r="C1846">
        <v>3786</v>
      </c>
      <c r="D1846" t="s">
        <v>5237</v>
      </c>
      <c r="E1846" t="s">
        <v>5238</v>
      </c>
      <c r="F1846" t="s">
        <v>21</v>
      </c>
      <c r="G1846" t="s">
        <v>6401</v>
      </c>
      <c r="H1846" t="s">
        <v>96</v>
      </c>
      <c r="I1846" t="s">
        <v>48</v>
      </c>
      <c r="J1846" t="s">
        <v>37</v>
      </c>
      <c r="K1846" t="s">
        <v>147</v>
      </c>
      <c r="L1846">
        <v>2570775</v>
      </c>
      <c r="M1846" t="s">
        <v>6402</v>
      </c>
      <c r="N1846" t="s">
        <v>6403</v>
      </c>
      <c r="O1846" t="s">
        <v>6404</v>
      </c>
      <c r="P1846" t="s">
        <v>487</v>
      </c>
      <c r="Q1846" t="s">
        <v>256</v>
      </c>
    </row>
    <row r="1847" spans="1:17" x14ac:dyDescent="0.15">
      <c r="A1847" t="s">
        <v>5235</v>
      </c>
      <c r="B1847" t="s">
        <v>6405</v>
      </c>
      <c r="C1847">
        <v>15457</v>
      </c>
      <c r="D1847" t="s">
        <v>6406</v>
      </c>
      <c r="E1847" t="s">
        <v>6407</v>
      </c>
      <c r="F1847" t="s">
        <v>35</v>
      </c>
      <c r="G1847" t="s">
        <v>6408</v>
      </c>
      <c r="H1847" t="s">
        <v>162</v>
      </c>
      <c r="I1847" t="s">
        <v>162</v>
      </c>
      <c r="J1847" t="s">
        <v>272</v>
      </c>
      <c r="K1847" t="s">
        <v>471</v>
      </c>
      <c r="L1847">
        <v>2497316</v>
      </c>
      <c r="M1847" t="s">
        <v>6409</v>
      </c>
      <c r="N1847" t="s">
        <v>149</v>
      </c>
      <c r="O1847" t="s">
        <v>90</v>
      </c>
      <c r="P1847" t="s">
        <v>51</v>
      </c>
      <c r="Q1847" t="s">
        <v>256</v>
      </c>
    </row>
    <row r="1848" spans="1:17" x14ac:dyDescent="0.15">
      <c r="A1848" t="s">
        <v>5235</v>
      </c>
      <c r="B1848" t="s">
        <v>6410</v>
      </c>
      <c r="C1848">
        <v>62899</v>
      </c>
      <c r="D1848" t="s">
        <v>2715</v>
      </c>
      <c r="E1848" t="s">
        <v>6411</v>
      </c>
      <c r="F1848" t="s">
        <v>55</v>
      </c>
      <c r="G1848" t="s">
        <v>6412</v>
      </c>
      <c r="H1848" t="s">
        <v>38</v>
      </c>
      <c r="I1848" t="s">
        <v>78</v>
      </c>
      <c r="J1848" t="s">
        <v>222</v>
      </c>
      <c r="K1848" t="s">
        <v>38</v>
      </c>
      <c r="L1848">
        <v>2524506</v>
      </c>
      <c r="M1848" t="s">
        <v>1095</v>
      </c>
      <c r="N1848" t="s">
        <v>171</v>
      </c>
      <c r="O1848" t="s">
        <v>172</v>
      </c>
      <c r="P1848" t="s">
        <v>641</v>
      </c>
      <c r="Q1848" t="s">
        <v>256</v>
      </c>
    </row>
    <row r="1849" spans="1:17" x14ac:dyDescent="0.15">
      <c r="A1849" t="s">
        <v>5235</v>
      </c>
      <c r="B1849" t="s">
        <v>5519</v>
      </c>
      <c r="C1849">
        <v>133</v>
      </c>
      <c r="D1849" t="s">
        <v>5520</v>
      </c>
      <c r="E1849" t="s">
        <v>5521</v>
      </c>
      <c r="F1849" t="s">
        <v>35</v>
      </c>
      <c r="G1849" t="s">
        <v>5522</v>
      </c>
      <c r="H1849" t="s">
        <v>23</v>
      </c>
      <c r="I1849" t="s">
        <v>86</v>
      </c>
      <c r="J1849" t="s">
        <v>37</v>
      </c>
      <c r="K1849" t="s">
        <v>1165</v>
      </c>
      <c r="L1849">
        <v>2225912</v>
      </c>
      <c r="M1849" t="s">
        <v>5523</v>
      </c>
      <c r="N1849" t="s">
        <v>632</v>
      </c>
      <c r="O1849" t="s">
        <v>157</v>
      </c>
      <c r="P1849" t="s">
        <v>234</v>
      </c>
      <c r="Q1849" t="s">
        <v>256</v>
      </c>
    </row>
    <row r="1850" spans="1:17" x14ac:dyDescent="0.15">
      <c r="A1850" t="s">
        <v>5235</v>
      </c>
      <c r="B1850" t="s">
        <v>6413</v>
      </c>
      <c r="C1850">
        <v>1249</v>
      </c>
      <c r="D1850" t="s">
        <v>6414</v>
      </c>
      <c r="E1850" t="s">
        <v>6415</v>
      </c>
      <c r="F1850" t="s">
        <v>55</v>
      </c>
      <c r="G1850" t="s">
        <v>6416</v>
      </c>
      <c r="H1850" t="s">
        <v>23</v>
      </c>
      <c r="I1850" t="s">
        <v>86</v>
      </c>
      <c r="J1850" t="s">
        <v>37</v>
      </c>
      <c r="K1850" t="s">
        <v>266</v>
      </c>
      <c r="L1850">
        <v>2437192</v>
      </c>
      <c r="M1850" t="s">
        <v>6417</v>
      </c>
      <c r="N1850" t="s">
        <v>6418</v>
      </c>
      <c r="O1850" t="s">
        <v>600</v>
      </c>
      <c r="P1850" t="s">
        <v>369</v>
      </c>
      <c r="Q1850" t="s">
        <v>256</v>
      </c>
    </row>
    <row r="1851" spans="1:17" x14ac:dyDescent="0.15">
      <c r="A1851" t="s">
        <v>5235</v>
      </c>
      <c r="B1851" t="s">
        <v>5526</v>
      </c>
      <c r="C1851">
        <v>143993</v>
      </c>
      <c r="E1851" t="s">
        <v>6419</v>
      </c>
      <c r="F1851" t="s">
        <v>35</v>
      </c>
      <c r="G1851" t="s">
        <v>6420</v>
      </c>
      <c r="H1851" t="s">
        <v>162</v>
      </c>
      <c r="I1851" t="s">
        <v>162</v>
      </c>
      <c r="J1851" t="s">
        <v>37</v>
      </c>
      <c r="K1851" t="s">
        <v>223</v>
      </c>
      <c r="L1851">
        <v>2387583</v>
      </c>
      <c r="M1851" t="s">
        <v>6421</v>
      </c>
      <c r="N1851" t="s">
        <v>48</v>
      </c>
      <c r="O1851" t="s">
        <v>134</v>
      </c>
      <c r="P1851" t="s">
        <v>127</v>
      </c>
      <c r="Q1851" t="s">
        <v>256</v>
      </c>
    </row>
    <row r="1852" spans="1:17" x14ac:dyDescent="0.15">
      <c r="A1852" t="s">
        <v>5235</v>
      </c>
      <c r="B1852" t="s">
        <v>1090</v>
      </c>
      <c r="C1852">
        <v>50702</v>
      </c>
      <c r="D1852" t="s">
        <v>1091</v>
      </c>
      <c r="E1852" t="s">
        <v>1092</v>
      </c>
      <c r="F1852" t="s">
        <v>21</v>
      </c>
      <c r="G1852" t="s">
        <v>5254</v>
      </c>
      <c r="H1852" t="s">
        <v>47</v>
      </c>
      <c r="I1852" t="s">
        <v>48</v>
      </c>
      <c r="J1852" t="s">
        <v>37</v>
      </c>
      <c r="K1852" t="s">
        <v>266</v>
      </c>
      <c r="L1852">
        <v>2176933</v>
      </c>
      <c r="M1852" t="s">
        <v>6422</v>
      </c>
      <c r="N1852" t="s">
        <v>48</v>
      </c>
      <c r="O1852" t="s">
        <v>134</v>
      </c>
      <c r="P1852" t="s">
        <v>30</v>
      </c>
      <c r="Q1852" t="s">
        <v>256</v>
      </c>
    </row>
    <row r="1853" spans="1:17" x14ac:dyDescent="0.15">
      <c r="A1853" t="s">
        <v>5235</v>
      </c>
      <c r="B1853" t="s">
        <v>5281</v>
      </c>
      <c r="C1853">
        <v>104601</v>
      </c>
      <c r="D1853" t="s">
        <v>5282</v>
      </c>
      <c r="E1853" t="s">
        <v>5281</v>
      </c>
      <c r="F1853" t="s">
        <v>35</v>
      </c>
      <c r="G1853" t="s">
        <v>5259</v>
      </c>
      <c r="H1853" t="s">
        <v>23</v>
      </c>
      <c r="I1853" t="s">
        <v>86</v>
      </c>
      <c r="J1853" t="s">
        <v>37</v>
      </c>
      <c r="K1853" t="s">
        <v>2585</v>
      </c>
      <c r="L1853">
        <v>1425239</v>
      </c>
      <c r="M1853" t="s">
        <v>6423</v>
      </c>
      <c r="N1853" t="s">
        <v>6424</v>
      </c>
      <c r="O1853" t="s">
        <v>157</v>
      </c>
      <c r="P1853" t="s">
        <v>369</v>
      </c>
      <c r="Q1853" t="s">
        <v>256</v>
      </c>
    </row>
    <row r="1854" spans="1:17" x14ac:dyDescent="0.15">
      <c r="A1854" t="s">
        <v>5235</v>
      </c>
      <c r="B1854" t="s">
        <v>6425</v>
      </c>
      <c r="C1854">
        <v>57419</v>
      </c>
      <c r="D1854" t="s">
        <v>6426</v>
      </c>
      <c r="E1854" t="s">
        <v>6427</v>
      </c>
      <c r="F1854" t="s">
        <v>45</v>
      </c>
      <c r="H1854" t="s">
        <v>57</v>
      </c>
      <c r="I1854" t="s">
        <v>1094</v>
      </c>
      <c r="J1854" t="s">
        <v>37</v>
      </c>
      <c r="K1854" t="s">
        <v>87</v>
      </c>
      <c r="L1854">
        <v>2402899</v>
      </c>
      <c r="M1854" t="s">
        <v>6428</v>
      </c>
      <c r="N1854" t="s">
        <v>2644</v>
      </c>
      <c r="O1854" t="s">
        <v>172</v>
      </c>
      <c r="P1854" t="s">
        <v>234</v>
      </c>
      <c r="Q1854" t="s">
        <v>256</v>
      </c>
    </row>
    <row r="1855" spans="1:17" x14ac:dyDescent="0.15">
      <c r="A1855" t="s">
        <v>5235</v>
      </c>
      <c r="B1855" t="s">
        <v>6305</v>
      </c>
      <c r="C1855">
        <v>116752</v>
      </c>
      <c r="D1855" t="s">
        <v>6306</v>
      </c>
      <c r="E1855" t="s">
        <v>6307</v>
      </c>
      <c r="F1855" t="s">
        <v>55</v>
      </c>
      <c r="G1855" t="s">
        <v>5259</v>
      </c>
      <c r="H1855" t="s">
        <v>77</v>
      </c>
      <c r="I1855" t="s">
        <v>78</v>
      </c>
      <c r="J1855" t="s">
        <v>37</v>
      </c>
      <c r="K1855" t="s">
        <v>1930</v>
      </c>
      <c r="L1855">
        <v>2572311</v>
      </c>
      <c r="M1855" t="s">
        <v>6308</v>
      </c>
      <c r="N1855" t="s">
        <v>6429</v>
      </c>
      <c r="O1855" t="s">
        <v>6430</v>
      </c>
      <c r="P1855" t="s">
        <v>369</v>
      </c>
      <c r="Q1855" t="s">
        <v>256</v>
      </c>
    </row>
    <row r="1856" spans="1:17" x14ac:dyDescent="0.15">
      <c r="A1856" t="s">
        <v>5235</v>
      </c>
      <c r="B1856" t="s">
        <v>5712</v>
      </c>
      <c r="C1856">
        <v>62</v>
      </c>
      <c r="D1856" t="s">
        <v>5713</v>
      </c>
      <c r="E1856" t="s">
        <v>5714</v>
      </c>
      <c r="F1856" t="s">
        <v>21</v>
      </c>
      <c r="G1856" t="s">
        <v>6431</v>
      </c>
      <c r="H1856" t="s">
        <v>23</v>
      </c>
      <c r="I1856" t="s">
        <v>86</v>
      </c>
      <c r="J1856" t="s">
        <v>25</v>
      </c>
      <c r="K1856" t="s">
        <v>339</v>
      </c>
      <c r="L1856">
        <v>1987801</v>
      </c>
      <c r="M1856" t="s">
        <v>6432</v>
      </c>
      <c r="N1856" t="s">
        <v>6433</v>
      </c>
      <c r="O1856" t="s">
        <v>1046</v>
      </c>
      <c r="P1856" t="s">
        <v>2509</v>
      </c>
      <c r="Q1856" t="s">
        <v>256</v>
      </c>
    </row>
    <row r="1857" spans="1:17" x14ac:dyDescent="0.15">
      <c r="A1857" t="s">
        <v>5235</v>
      </c>
      <c r="B1857" t="s">
        <v>6434</v>
      </c>
      <c r="C1857">
        <v>8797</v>
      </c>
      <c r="D1857" t="s">
        <v>3930</v>
      </c>
      <c r="E1857" t="s">
        <v>6435</v>
      </c>
      <c r="F1857" t="s">
        <v>55</v>
      </c>
      <c r="G1857" t="s">
        <v>5737</v>
      </c>
      <c r="H1857" t="s">
        <v>96</v>
      </c>
      <c r="I1857" t="s">
        <v>979</v>
      </c>
      <c r="J1857" t="s">
        <v>37</v>
      </c>
      <c r="K1857" t="s">
        <v>6436</v>
      </c>
      <c r="L1857">
        <v>2531441</v>
      </c>
      <c r="M1857" t="s">
        <v>6437</v>
      </c>
      <c r="N1857" t="s">
        <v>6438</v>
      </c>
      <c r="O1857" t="s">
        <v>6439</v>
      </c>
      <c r="P1857" t="s">
        <v>560</v>
      </c>
      <c r="Q1857" t="s">
        <v>256</v>
      </c>
    </row>
    <row r="1858" spans="1:17" x14ac:dyDescent="0.15">
      <c r="A1858" t="s">
        <v>5235</v>
      </c>
      <c r="B1858" t="s">
        <v>6440</v>
      </c>
      <c r="C1858">
        <v>91</v>
      </c>
      <c r="D1858" t="s">
        <v>6441</v>
      </c>
      <c r="E1858" t="s">
        <v>6442</v>
      </c>
      <c r="F1858" t="s">
        <v>21</v>
      </c>
      <c r="G1858" t="s">
        <v>6443</v>
      </c>
      <c r="H1858" t="s">
        <v>337</v>
      </c>
      <c r="I1858" t="s">
        <v>979</v>
      </c>
      <c r="J1858" t="s">
        <v>37</v>
      </c>
      <c r="K1858" t="s">
        <v>26</v>
      </c>
      <c r="L1858">
        <v>2563032</v>
      </c>
      <c r="M1858" t="s">
        <v>6444</v>
      </c>
      <c r="N1858" t="s">
        <v>6445</v>
      </c>
      <c r="O1858" t="s">
        <v>837</v>
      </c>
      <c r="P1858" t="s">
        <v>654</v>
      </c>
      <c r="Q1858" t="s">
        <v>256</v>
      </c>
    </row>
    <row r="1859" spans="1:17" x14ac:dyDescent="0.15">
      <c r="A1859" t="s">
        <v>5235</v>
      </c>
      <c r="B1859" t="s">
        <v>6446</v>
      </c>
      <c r="C1859">
        <v>63366</v>
      </c>
      <c r="D1859" t="s">
        <v>6447</v>
      </c>
      <c r="E1859" t="s">
        <v>6448</v>
      </c>
      <c r="F1859" t="s">
        <v>45</v>
      </c>
      <c r="G1859" t="s">
        <v>6449</v>
      </c>
      <c r="H1859" t="s">
        <v>38</v>
      </c>
      <c r="I1859" t="s">
        <v>518</v>
      </c>
      <c r="J1859" t="s">
        <v>25</v>
      </c>
      <c r="K1859" t="s">
        <v>38</v>
      </c>
      <c r="L1859">
        <v>2042281</v>
      </c>
      <c r="M1859" t="s">
        <v>6450</v>
      </c>
      <c r="N1859" t="s">
        <v>2636</v>
      </c>
      <c r="O1859" t="s">
        <v>6451</v>
      </c>
      <c r="P1859" t="s">
        <v>234</v>
      </c>
      <c r="Q1859" t="s">
        <v>256</v>
      </c>
    </row>
    <row r="1860" spans="1:17" x14ac:dyDescent="0.15">
      <c r="A1860" t="s">
        <v>5235</v>
      </c>
      <c r="B1860" t="s">
        <v>6169</v>
      </c>
      <c r="C1860">
        <v>79922</v>
      </c>
      <c r="D1860" t="s">
        <v>6170</v>
      </c>
      <c r="E1860" t="s">
        <v>6171</v>
      </c>
      <c r="F1860" t="s">
        <v>55</v>
      </c>
      <c r="G1860" t="s">
        <v>5259</v>
      </c>
      <c r="H1860" t="s">
        <v>38</v>
      </c>
      <c r="I1860" t="s">
        <v>459</v>
      </c>
      <c r="J1860" t="s">
        <v>37</v>
      </c>
      <c r="K1860" t="s">
        <v>147</v>
      </c>
      <c r="L1860">
        <v>2554595</v>
      </c>
      <c r="M1860" t="s">
        <v>6452</v>
      </c>
      <c r="N1860" t="s">
        <v>6453</v>
      </c>
      <c r="O1860" t="s">
        <v>1087</v>
      </c>
      <c r="P1860" t="s">
        <v>323</v>
      </c>
      <c r="Q1860" t="s">
        <v>256</v>
      </c>
    </row>
    <row r="1861" spans="1:17" x14ac:dyDescent="0.15">
      <c r="A1861" t="s">
        <v>5235</v>
      </c>
      <c r="B1861" t="s">
        <v>6454</v>
      </c>
      <c r="C1861">
        <v>94608</v>
      </c>
      <c r="D1861" t="s">
        <v>6455</v>
      </c>
      <c r="E1861" t="s">
        <v>6456</v>
      </c>
      <c r="F1861" t="s">
        <v>45</v>
      </c>
      <c r="G1861" t="s">
        <v>6457</v>
      </c>
      <c r="H1861" t="s">
        <v>315</v>
      </c>
      <c r="I1861" t="s">
        <v>24</v>
      </c>
      <c r="J1861" t="s">
        <v>222</v>
      </c>
      <c r="K1861" t="s">
        <v>38</v>
      </c>
      <c r="L1861">
        <v>2575009</v>
      </c>
      <c r="M1861" t="s">
        <v>6458</v>
      </c>
      <c r="N1861" t="s">
        <v>6459</v>
      </c>
      <c r="O1861" t="s">
        <v>6460</v>
      </c>
      <c r="P1861" t="s">
        <v>30</v>
      </c>
      <c r="Q1861" t="s">
        <v>256</v>
      </c>
    </row>
    <row r="1862" spans="1:17" x14ac:dyDescent="0.15">
      <c r="A1862" t="s">
        <v>5235</v>
      </c>
      <c r="B1862" t="s">
        <v>6461</v>
      </c>
      <c r="C1862">
        <v>57049</v>
      </c>
      <c r="D1862" t="s">
        <v>3804</v>
      </c>
      <c r="E1862" t="s">
        <v>6462</v>
      </c>
      <c r="F1862" t="s">
        <v>45</v>
      </c>
      <c r="G1862" t="s">
        <v>5417</v>
      </c>
      <c r="H1862" t="s">
        <v>337</v>
      </c>
      <c r="I1862" t="s">
        <v>979</v>
      </c>
      <c r="J1862" t="s">
        <v>37</v>
      </c>
      <c r="K1862" t="s">
        <v>38</v>
      </c>
      <c r="L1862">
        <v>2405678</v>
      </c>
      <c r="M1862" t="s">
        <v>6463</v>
      </c>
      <c r="N1862" t="s">
        <v>6464</v>
      </c>
      <c r="O1862" t="s">
        <v>90</v>
      </c>
      <c r="P1862" t="s">
        <v>691</v>
      </c>
      <c r="Q1862" t="s">
        <v>256</v>
      </c>
    </row>
    <row r="1863" spans="1:17" x14ac:dyDescent="0.15">
      <c r="A1863" t="s">
        <v>5235</v>
      </c>
      <c r="B1863" t="s">
        <v>6465</v>
      </c>
      <c r="C1863">
        <v>125497</v>
      </c>
      <c r="E1863" t="s">
        <v>6466</v>
      </c>
      <c r="F1863" t="s">
        <v>55</v>
      </c>
      <c r="H1863" t="s">
        <v>38</v>
      </c>
      <c r="I1863" t="s">
        <v>78</v>
      </c>
      <c r="J1863" t="s">
        <v>37</v>
      </c>
      <c r="K1863" t="s">
        <v>581</v>
      </c>
      <c r="L1863">
        <v>2379506</v>
      </c>
      <c r="M1863" t="s">
        <v>6467</v>
      </c>
      <c r="N1863" t="s">
        <v>171</v>
      </c>
      <c r="O1863" t="s">
        <v>172</v>
      </c>
      <c r="P1863" t="s">
        <v>274</v>
      </c>
      <c r="Q1863" t="s">
        <v>256</v>
      </c>
    </row>
    <row r="1864" spans="1:17" x14ac:dyDescent="0.15">
      <c r="A1864" t="s">
        <v>5235</v>
      </c>
      <c r="B1864" t="s">
        <v>6468</v>
      </c>
      <c r="C1864">
        <v>98468</v>
      </c>
      <c r="D1864" t="s">
        <v>474</v>
      </c>
      <c r="E1864" t="s">
        <v>6469</v>
      </c>
      <c r="F1864" t="s">
        <v>66</v>
      </c>
      <c r="G1864" t="s">
        <v>6470</v>
      </c>
      <c r="H1864" t="s">
        <v>337</v>
      </c>
      <c r="I1864" t="s">
        <v>556</v>
      </c>
      <c r="J1864" t="s">
        <v>37</v>
      </c>
      <c r="K1864" t="s">
        <v>106</v>
      </c>
      <c r="L1864">
        <v>2150958</v>
      </c>
      <c r="M1864" t="s">
        <v>6471</v>
      </c>
      <c r="N1864" t="s">
        <v>836</v>
      </c>
      <c r="O1864" t="s">
        <v>837</v>
      </c>
      <c r="P1864" t="s">
        <v>234</v>
      </c>
      <c r="Q1864" t="s">
        <v>256</v>
      </c>
    </row>
    <row r="1865" spans="1:17" x14ac:dyDescent="0.15">
      <c r="A1865" t="s">
        <v>5235</v>
      </c>
      <c r="B1865" t="s">
        <v>5658</v>
      </c>
      <c r="C1865">
        <v>1970</v>
      </c>
      <c r="D1865" t="s">
        <v>5659</v>
      </c>
      <c r="E1865" t="s">
        <v>5660</v>
      </c>
      <c r="F1865" t="s">
        <v>21</v>
      </c>
      <c r="G1865" t="s">
        <v>5446</v>
      </c>
      <c r="H1865" t="s">
        <v>23</v>
      </c>
      <c r="I1865" t="s">
        <v>86</v>
      </c>
      <c r="J1865" t="s">
        <v>37</v>
      </c>
      <c r="K1865" t="s">
        <v>26</v>
      </c>
      <c r="L1865">
        <v>2329961</v>
      </c>
      <c r="M1865" t="s">
        <v>6472</v>
      </c>
      <c r="N1865" t="s">
        <v>899</v>
      </c>
      <c r="O1865" t="s">
        <v>600</v>
      </c>
      <c r="P1865" t="s">
        <v>288</v>
      </c>
      <c r="Q1865" t="s">
        <v>256</v>
      </c>
    </row>
    <row r="1866" spans="1:17" x14ac:dyDescent="0.15">
      <c r="A1866" t="s">
        <v>5235</v>
      </c>
      <c r="B1866" t="s">
        <v>6473</v>
      </c>
      <c r="C1866">
        <v>98754</v>
      </c>
      <c r="D1866" t="s">
        <v>3425</v>
      </c>
      <c r="E1866" t="s">
        <v>6474</v>
      </c>
      <c r="F1866" t="s">
        <v>45</v>
      </c>
      <c r="G1866" t="s">
        <v>5863</v>
      </c>
      <c r="H1866" t="s">
        <v>57</v>
      </c>
      <c r="I1866" t="s">
        <v>48</v>
      </c>
      <c r="J1866" t="s">
        <v>37</v>
      </c>
      <c r="K1866" t="s">
        <v>6362</v>
      </c>
      <c r="L1866">
        <v>2507512</v>
      </c>
      <c r="M1866" t="s">
        <v>6475</v>
      </c>
      <c r="N1866" t="s">
        <v>195</v>
      </c>
      <c r="O1866" t="s">
        <v>196</v>
      </c>
      <c r="P1866" t="s">
        <v>234</v>
      </c>
      <c r="Q1866" t="s">
        <v>256</v>
      </c>
    </row>
    <row r="1867" spans="1:17" x14ac:dyDescent="0.15">
      <c r="A1867" t="s">
        <v>5235</v>
      </c>
      <c r="B1867" t="s">
        <v>1090</v>
      </c>
      <c r="C1867">
        <v>50702</v>
      </c>
      <c r="D1867" t="s">
        <v>1091</v>
      </c>
      <c r="E1867" t="s">
        <v>1092</v>
      </c>
      <c r="F1867" t="s">
        <v>21</v>
      </c>
      <c r="H1867" t="s">
        <v>220</v>
      </c>
      <c r="I1867" t="s">
        <v>1308</v>
      </c>
      <c r="J1867" t="s">
        <v>272</v>
      </c>
      <c r="K1867" t="s">
        <v>266</v>
      </c>
      <c r="L1867">
        <v>2462941</v>
      </c>
      <c r="M1867" t="s">
        <v>6476</v>
      </c>
      <c r="N1867" t="s">
        <v>6477</v>
      </c>
      <c r="O1867" t="s">
        <v>50</v>
      </c>
      <c r="P1867" t="s">
        <v>433</v>
      </c>
      <c r="Q1867" t="s">
        <v>539</v>
      </c>
    </row>
    <row r="1868" spans="1:17" x14ac:dyDescent="0.15">
      <c r="A1868" t="s">
        <v>5235</v>
      </c>
      <c r="B1868" t="s">
        <v>5712</v>
      </c>
      <c r="C1868">
        <v>62</v>
      </c>
      <c r="D1868" t="s">
        <v>5713</v>
      </c>
      <c r="E1868" t="s">
        <v>5714</v>
      </c>
      <c r="F1868" t="s">
        <v>21</v>
      </c>
      <c r="H1868" t="s">
        <v>162</v>
      </c>
      <c r="I1868" t="s">
        <v>162</v>
      </c>
      <c r="J1868" t="s">
        <v>37</v>
      </c>
      <c r="K1868" t="s">
        <v>339</v>
      </c>
      <c r="L1868">
        <v>2152109</v>
      </c>
      <c r="M1868" t="s">
        <v>6478</v>
      </c>
      <c r="N1868" t="s">
        <v>6479</v>
      </c>
      <c r="O1868" t="s">
        <v>134</v>
      </c>
      <c r="P1868" t="s">
        <v>323</v>
      </c>
      <c r="Q1868" t="s">
        <v>256</v>
      </c>
    </row>
    <row r="1869" spans="1:17" x14ac:dyDescent="0.15">
      <c r="A1869" t="s">
        <v>5235</v>
      </c>
      <c r="B1869" t="s">
        <v>6480</v>
      </c>
      <c r="C1869">
        <v>40459</v>
      </c>
      <c r="D1869" t="s">
        <v>6481</v>
      </c>
      <c r="E1869" t="s">
        <v>4362</v>
      </c>
      <c r="F1869" t="s">
        <v>35</v>
      </c>
      <c r="G1869" t="s">
        <v>5271</v>
      </c>
      <c r="H1869" t="s">
        <v>23</v>
      </c>
      <c r="I1869" t="s">
        <v>86</v>
      </c>
      <c r="J1869" t="s">
        <v>37</v>
      </c>
      <c r="K1869" t="s">
        <v>26</v>
      </c>
      <c r="L1869">
        <v>1515320</v>
      </c>
      <c r="M1869" t="s">
        <v>6482</v>
      </c>
      <c r="N1869" t="s">
        <v>839</v>
      </c>
      <c r="O1869" t="s">
        <v>126</v>
      </c>
      <c r="P1869" t="s">
        <v>369</v>
      </c>
      <c r="Q1869" t="s">
        <v>256</v>
      </c>
    </row>
    <row r="1870" spans="1:17" x14ac:dyDescent="0.15">
      <c r="A1870" t="s">
        <v>5235</v>
      </c>
      <c r="B1870" t="s">
        <v>6483</v>
      </c>
      <c r="C1870">
        <v>121715</v>
      </c>
      <c r="D1870" t="s">
        <v>6484</v>
      </c>
      <c r="E1870" t="s">
        <v>6485</v>
      </c>
      <c r="F1870" t="s">
        <v>35</v>
      </c>
      <c r="H1870" t="s">
        <v>23</v>
      </c>
      <c r="I1870" t="s">
        <v>1744</v>
      </c>
      <c r="J1870" t="s">
        <v>37</v>
      </c>
      <c r="K1870" t="s">
        <v>279</v>
      </c>
      <c r="L1870">
        <v>2216603</v>
      </c>
      <c r="M1870" t="s">
        <v>6486</v>
      </c>
      <c r="N1870" t="s">
        <v>6487</v>
      </c>
      <c r="O1870" t="s">
        <v>6488</v>
      </c>
      <c r="P1870" t="s">
        <v>234</v>
      </c>
      <c r="Q1870" t="s">
        <v>256</v>
      </c>
    </row>
    <row r="1871" spans="1:17" x14ac:dyDescent="0.15">
      <c r="A1871" t="s">
        <v>5235</v>
      </c>
      <c r="B1871" t="s">
        <v>6489</v>
      </c>
      <c r="C1871">
        <v>1537</v>
      </c>
      <c r="D1871" t="s">
        <v>6490</v>
      </c>
      <c r="E1871" t="s">
        <v>6491</v>
      </c>
      <c r="F1871" t="s">
        <v>21</v>
      </c>
      <c r="G1871" t="s">
        <v>5271</v>
      </c>
      <c r="H1871" t="s">
        <v>23</v>
      </c>
      <c r="I1871" t="s">
        <v>86</v>
      </c>
      <c r="J1871" t="s">
        <v>37</v>
      </c>
      <c r="K1871" t="s">
        <v>339</v>
      </c>
      <c r="L1871">
        <v>1618806</v>
      </c>
      <c r="M1871" t="s">
        <v>6492</v>
      </c>
      <c r="N1871" t="s">
        <v>6493</v>
      </c>
      <c r="O1871" t="s">
        <v>134</v>
      </c>
      <c r="P1871" t="s">
        <v>487</v>
      </c>
      <c r="Q1871" t="s">
        <v>256</v>
      </c>
    </row>
    <row r="1872" spans="1:17" x14ac:dyDescent="0.15">
      <c r="A1872" t="s">
        <v>5235</v>
      </c>
      <c r="B1872" t="s">
        <v>6494</v>
      </c>
      <c r="C1872">
        <v>123980</v>
      </c>
      <c r="D1872" t="s">
        <v>6495</v>
      </c>
      <c r="E1872" t="s">
        <v>6496</v>
      </c>
      <c r="F1872" t="s">
        <v>35</v>
      </c>
      <c r="G1872" t="s">
        <v>6497</v>
      </c>
      <c r="H1872" t="s">
        <v>38</v>
      </c>
      <c r="I1872" t="s">
        <v>459</v>
      </c>
      <c r="J1872" t="s">
        <v>222</v>
      </c>
      <c r="K1872" t="s">
        <v>38</v>
      </c>
      <c r="L1872">
        <v>1715251</v>
      </c>
      <c r="M1872" t="s">
        <v>6498</v>
      </c>
      <c r="N1872" t="s">
        <v>171</v>
      </c>
      <c r="O1872" t="s">
        <v>172</v>
      </c>
      <c r="P1872" t="s">
        <v>189</v>
      </c>
      <c r="Q1872" t="s">
        <v>256</v>
      </c>
    </row>
    <row r="1873" spans="1:17" x14ac:dyDescent="0.15">
      <c r="A1873" t="s">
        <v>5235</v>
      </c>
      <c r="B1873" t="s">
        <v>6499</v>
      </c>
      <c r="C1873">
        <v>122289</v>
      </c>
      <c r="D1873" t="s">
        <v>6500</v>
      </c>
      <c r="E1873" t="s">
        <v>6501</v>
      </c>
      <c r="F1873" t="s">
        <v>168</v>
      </c>
      <c r="H1873" t="s">
        <v>77</v>
      </c>
      <c r="I1873" t="s">
        <v>78</v>
      </c>
      <c r="J1873" t="s">
        <v>37</v>
      </c>
      <c r="K1873" t="s">
        <v>374</v>
      </c>
      <c r="L1873">
        <v>2524926</v>
      </c>
      <c r="M1873" t="s">
        <v>6502</v>
      </c>
      <c r="N1873" t="s">
        <v>6503</v>
      </c>
      <c r="O1873" t="s">
        <v>172</v>
      </c>
      <c r="P1873" t="s">
        <v>91</v>
      </c>
      <c r="Q1873" t="s">
        <v>256</v>
      </c>
    </row>
    <row r="1874" spans="1:17" x14ac:dyDescent="0.15">
      <c r="A1874" t="s">
        <v>5235</v>
      </c>
      <c r="B1874" t="s">
        <v>6504</v>
      </c>
      <c r="C1874">
        <v>114110</v>
      </c>
      <c r="D1874" t="s">
        <v>6505</v>
      </c>
      <c r="E1874" t="s">
        <v>6506</v>
      </c>
      <c r="F1874" t="s">
        <v>21</v>
      </c>
      <c r="G1874" t="s">
        <v>5846</v>
      </c>
      <c r="H1874" t="s">
        <v>23</v>
      </c>
      <c r="I1874" t="s">
        <v>86</v>
      </c>
      <c r="J1874" t="s">
        <v>37</v>
      </c>
      <c r="K1874" t="s">
        <v>26</v>
      </c>
      <c r="L1874">
        <v>2298074</v>
      </c>
      <c r="M1874" t="s">
        <v>6507</v>
      </c>
      <c r="N1874" t="s">
        <v>3216</v>
      </c>
      <c r="O1874" t="s">
        <v>712</v>
      </c>
      <c r="P1874" t="s">
        <v>288</v>
      </c>
      <c r="Q1874" t="s">
        <v>256</v>
      </c>
    </row>
    <row r="1875" spans="1:17" x14ac:dyDescent="0.15">
      <c r="A1875" t="s">
        <v>5235</v>
      </c>
      <c r="B1875" t="s">
        <v>6508</v>
      </c>
      <c r="C1875">
        <v>37446</v>
      </c>
      <c r="D1875" t="s">
        <v>6509</v>
      </c>
      <c r="E1875" t="s">
        <v>6510</v>
      </c>
      <c r="F1875" t="s">
        <v>45</v>
      </c>
      <c r="G1875" t="s">
        <v>5342</v>
      </c>
      <c r="H1875" t="s">
        <v>57</v>
      </c>
      <c r="I1875" t="s">
        <v>146</v>
      </c>
      <c r="J1875" t="s">
        <v>272</v>
      </c>
      <c r="K1875" t="s">
        <v>26</v>
      </c>
      <c r="L1875">
        <v>1447884</v>
      </c>
      <c r="M1875" t="s">
        <v>6511</v>
      </c>
      <c r="N1875" t="s">
        <v>195</v>
      </c>
      <c r="O1875" t="s">
        <v>141</v>
      </c>
      <c r="P1875" t="s">
        <v>369</v>
      </c>
      <c r="Q1875" t="s">
        <v>256</v>
      </c>
    </row>
    <row r="1876" spans="1:17" x14ac:dyDescent="0.15">
      <c r="A1876" t="s">
        <v>5235</v>
      </c>
      <c r="B1876" t="s">
        <v>6512</v>
      </c>
      <c r="C1876">
        <v>104048</v>
      </c>
      <c r="D1876" t="s">
        <v>6513</v>
      </c>
      <c r="E1876" t="s">
        <v>6215</v>
      </c>
      <c r="F1876" t="s">
        <v>35</v>
      </c>
      <c r="G1876" t="s">
        <v>5259</v>
      </c>
      <c r="H1876" t="s">
        <v>337</v>
      </c>
      <c r="I1876" t="s">
        <v>979</v>
      </c>
      <c r="J1876" t="s">
        <v>37</v>
      </c>
      <c r="K1876" t="s">
        <v>266</v>
      </c>
      <c r="L1876">
        <v>2147381</v>
      </c>
      <c r="M1876" t="s">
        <v>6514</v>
      </c>
      <c r="N1876" t="s">
        <v>836</v>
      </c>
      <c r="O1876" t="s">
        <v>837</v>
      </c>
      <c r="P1876" t="s">
        <v>369</v>
      </c>
      <c r="Q1876" t="s">
        <v>256</v>
      </c>
    </row>
    <row r="1877" spans="1:17" x14ac:dyDescent="0.15">
      <c r="A1877" t="s">
        <v>5235</v>
      </c>
      <c r="B1877" t="s">
        <v>6515</v>
      </c>
      <c r="C1877">
        <v>39120</v>
      </c>
      <c r="D1877" t="s">
        <v>6516</v>
      </c>
      <c r="E1877" t="s">
        <v>6517</v>
      </c>
      <c r="F1877" t="s">
        <v>35</v>
      </c>
      <c r="G1877" t="s">
        <v>6518</v>
      </c>
      <c r="H1877" t="s">
        <v>162</v>
      </c>
      <c r="I1877" t="s">
        <v>162</v>
      </c>
      <c r="J1877" t="s">
        <v>37</v>
      </c>
      <c r="K1877" t="s">
        <v>87</v>
      </c>
      <c r="L1877">
        <v>2561057</v>
      </c>
      <c r="M1877" t="s">
        <v>3969</v>
      </c>
      <c r="N1877" t="s">
        <v>203</v>
      </c>
      <c r="O1877" t="s">
        <v>134</v>
      </c>
      <c r="P1877" t="s">
        <v>51</v>
      </c>
      <c r="Q1877" t="s">
        <v>256</v>
      </c>
    </row>
    <row r="1878" spans="1:17" x14ac:dyDescent="0.15">
      <c r="A1878" t="s">
        <v>5235</v>
      </c>
      <c r="B1878" t="s">
        <v>6519</v>
      </c>
      <c r="C1878">
        <v>22938</v>
      </c>
      <c r="D1878" t="s">
        <v>4908</v>
      </c>
      <c r="E1878" t="s">
        <v>6520</v>
      </c>
      <c r="F1878" t="s">
        <v>35</v>
      </c>
      <c r="H1878" t="s">
        <v>57</v>
      </c>
      <c r="I1878" t="s">
        <v>1403</v>
      </c>
      <c r="J1878" t="s">
        <v>222</v>
      </c>
      <c r="K1878" t="s">
        <v>305</v>
      </c>
      <c r="L1878">
        <v>1882293</v>
      </c>
      <c r="M1878" t="s">
        <v>6521</v>
      </c>
      <c r="N1878" t="s">
        <v>6522</v>
      </c>
      <c r="O1878" t="s">
        <v>90</v>
      </c>
      <c r="P1878" t="s">
        <v>41</v>
      </c>
      <c r="Q1878" t="s">
        <v>256</v>
      </c>
    </row>
    <row r="1879" spans="1:17" x14ac:dyDescent="0.15">
      <c r="A1879" t="s">
        <v>5235</v>
      </c>
      <c r="B1879" t="s">
        <v>6523</v>
      </c>
      <c r="C1879">
        <v>39934</v>
      </c>
      <c r="D1879" t="s">
        <v>6524</v>
      </c>
      <c r="E1879" t="s">
        <v>6525</v>
      </c>
      <c r="F1879" t="s">
        <v>55</v>
      </c>
      <c r="G1879" t="s">
        <v>5863</v>
      </c>
      <c r="H1879" t="s">
        <v>162</v>
      </c>
      <c r="I1879" t="s">
        <v>1411</v>
      </c>
      <c r="J1879" t="s">
        <v>222</v>
      </c>
      <c r="K1879" t="s">
        <v>87</v>
      </c>
      <c r="L1879">
        <v>2480083</v>
      </c>
      <c r="M1879" t="s">
        <v>6526</v>
      </c>
      <c r="N1879" t="s">
        <v>6527</v>
      </c>
      <c r="O1879" t="s">
        <v>6528</v>
      </c>
      <c r="P1879" t="s">
        <v>51</v>
      </c>
      <c r="Q1879" t="s">
        <v>256</v>
      </c>
    </row>
    <row r="1880" spans="1:17" x14ac:dyDescent="0.15">
      <c r="A1880" t="s">
        <v>5235</v>
      </c>
      <c r="B1880" t="s">
        <v>6529</v>
      </c>
      <c r="C1880">
        <v>116804</v>
      </c>
      <c r="E1880" t="s">
        <v>6530</v>
      </c>
      <c r="F1880" t="s">
        <v>55</v>
      </c>
      <c r="G1880" t="s">
        <v>5244</v>
      </c>
      <c r="H1880" t="s">
        <v>38</v>
      </c>
      <c r="I1880" t="s">
        <v>459</v>
      </c>
      <c r="J1880" t="s">
        <v>37</v>
      </c>
      <c r="K1880" t="s">
        <v>147</v>
      </c>
      <c r="L1880">
        <v>1561255</v>
      </c>
      <c r="M1880" t="s">
        <v>6531</v>
      </c>
      <c r="N1880" t="s">
        <v>171</v>
      </c>
      <c r="O1880" t="s">
        <v>172</v>
      </c>
      <c r="P1880" t="s">
        <v>874</v>
      </c>
      <c r="Q1880" t="s">
        <v>256</v>
      </c>
    </row>
    <row r="1881" spans="1:17" x14ac:dyDescent="0.15">
      <c r="A1881" t="s">
        <v>5235</v>
      </c>
      <c r="B1881" t="s">
        <v>6532</v>
      </c>
      <c r="C1881">
        <v>24989</v>
      </c>
      <c r="D1881" t="s">
        <v>6533</v>
      </c>
      <c r="E1881" t="s">
        <v>6534</v>
      </c>
      <c r="F1881" t="s">
        <v>66</v>
      </c>
      <c r="G1881" t="s">
        <v>6535</v>
      </c>
      <c r="H1881" t="s">
        <v>23</v>
      </c>
      <c r="I1881" t="s">
        <v>86</v>
      </c>
      <c r="J1881" t="s">
        <v>37</v>
      </c>
      <c r="K1881" t="s">
        <v>26</v>
      </c>
      <c r="L1881">
        <v>2407496</v>
      </c>
      <c r="M1881" t="s">
        <v>6536</v>
      </c>
      <c r="N1881" t="s">
        <v>6537</v>
      </c>
      <c r="O1881" t="s">
        <v>925</v>
      </c>
      <c r="P1881" t="s">
        <v>288</v>
      </c>
      <c r="Q1881" t="s">
        <v>256</v>
      </c>
    </row>
    <row r="1882" spans="1:17" x14ac:dyDescent="0.15">
      <c r="A1882" t="s">
        <v>5235</v>
      </c>
      <c r="B1882" t="s">
        <v>1090</v>
      </c>
      <c r="C1882">
        <v>50702</v>
      </c>
      <c r="D1882" t="s">
        <v>1091</v>
      </c>
      <c r="E1882" t="s">
        <v>1092</v>
      </c>
      <c r="F1882" t="s">
        <v>21</v>
      </c>
      <c r="G1882" t="s">
        <v>5254</v>
      </c>
      <c r="H1882" t="s">
        <v>23</v>
      </c>
      <c r="I1882" t="s">
        <v>373</v>
      </c>
      <c r="J1882" t="s">
        <v>37</v>
      </c>
      <c r="K1882" t="s">
        <v>266</v>
      </c>
      <c r="L1882">
        <v>2563906</v>
      </c>
      <c r="M1882" t="s">
        <v>6538</v>
      </c>
      <c r="N1882" t="s">
        <v>893</v>
      </c>
      <c r="O1882" t="s">
        <v>712</v>
      </c>
      <c r="P1882" t="s">
        <v>2117</v>
      </c>
      <c r="Q1882" t="s">
        <v>256</v>
      </c>
    </row>
    <row r="1883" spans="1:17" x14ac:dyDescent="0.15">
      <c r="A1883" t="s">
        <v>5235</v>
      </c>
      <c r="B1883" t="s">
        <v>6539</v>
      </c>
      <c r="C1883">
        <v>21421</v>
      </c>
      <c r="D1883" t="s">
        <v>6540</v>
      </c>
      <c r="E1883" t="s">
        <v>6541</v>
      </c>
      <c r="F1883" t="s">
        <v>55</v>
      </c>
      <c r="G1883" t="s">
        <v>5980</v>
      </c>
      <c r="H1883" t="s">
        <v>23</v>
      </c>
      <c r="I1883" t="s">
        <v>86</v>
      </c>
      <c r="J1883" t="s">
        <v>37</v>
      </c>
      <c r="K1883" t="s">
        <v>1761</v>
      </c>
      <c r="L1883">
        <v>2451785</v>
      </c>
      <c r="M1883" t="s">
        <v>6542</v>
      </c>
      <c r="N1883" t="s">
        <v>599</v>
      </c>
      <c r="O1883" t="s">
        <v>600</v>
      </c>
      <c r="P1883" t="s">
        <v>487</v>
      </c>
      <c r="Q1883" t="s">
        <v>256</v>
      </c>
    </row>
    <row r="1884" spans="1:17" x14ac:dyDescent="0.15">
      <c r="A1884" t="s">
        <v>5235</v>
      </c>
      <c r="B1884" t="s">
        <v>6543</v>
      </c>
      <c r="C1884">
        <v>142636</v>
      </c>
      <c r="E1884" t="s">
        <v>6544</v>
      </c>
      <c r="F1884" t="s">
        <v>45</v>
      </c>
      <c r="G1884" t="s">
        <v>6545</v>
      </c>
      <c r="H1884" t="s">
        <v>162</v>
      </c>
      <c r="I1884" t="s">
        <v>162</v>
      </c>
      <c r="J1884" t="s">
        <v>222</v>
      </c>
      <c r="K1884" t="s">
        <v>38</v>
      </c>
      <c r="L1884">
        <v>2498839</v>
      </c>
      <c r="M1884" t="s">
        <v>6546</v>
      </c>
      <c r="N1884" t="s">
        <v>149</v>
      </c>
      <c r="O1884" t="s">
        <v>90</v>
      </c>
      <c r="P1884" t="s">
        <v>51</v>
      </c>
      <c r="Q1884" t="s">
        <v>256</v>
      </c>
    </row>
    <row r="1885" spans="1:17" x14ac:dyDescent="0.15">
      <c r="A1885" t="s">
        <v>5235</v>
      </c>
      <c r="B1885" t="s">
        <v>3511</v>
      </c>
      <c r="C1885">
        <v>1575</v>
      </c>
      <c r="D1885" t="s">
        <v>3512</v>
      </c>
      <c r="E1885" t="s">
        <v>3513</v>
      </c>
      <c r="F1885" t="s">
        <v>21</v>
      </c>
      <c r="G1885" t="s">
        <v>5346</v>
      </c>
      <c r="H1885" t="s">
        <v>315</v>
      </c>
      <c r="I1885" t="s">
        <v>24</v>
      </c>
      <c r="J1885" t="s">
        <v>37</v>
      </c>
      <c r="K1885" t="s">
        <v>339</v>
      </c>
      <c r="L1885">
        <v>2572811</v>
      </c>
      <c r="M1885" t="s">
        <v>6547</v>
      </c>
      <c r="N1885" t="s">
        <v>993</v>
      </c>
      <c r="O1885" t="s">
        <v>134</v>
      </c>
      <c r="P1885" t="s">
        <v>369</v>
      </c>
      <c r="Q1885" t="s">
        <v>256</v>
      </c>
    </row>
    <row r="1886" spans="1:17" x14ac:dyDescent="0.15">
      <c r="A1886" t="s">
        <v>5235</v>
      </c>
      <c r="B1886" t="s">
        <v>5906</v>
      </c>
      <c r="C1886">
        <v>22858</v>
      </c>
      <c r="D1886" t="s">
        <v>5907</v>
      </c>
      <c r="E1886" t="s">
        <v>5908</v>
      </c>
      <c r="F1886" t="s">
        <v>55</v>
      </c>
      <c r="G1886" t="s">
        <v>5300</v>
      </c>
      <c r="H1886" t="s">
        <v>57</v>
      </c>
      <c r="I1886" t="s">
        <v>48</v>
      </c>
      <c r="J1886" t="s">
        <v>37</v>
      </c>
      <c r="K1886" t="s">
        <v>230</v>
      </c>
      <c r="L1886">
        <v>2049361</v>
      </c>
      <c r="M1886" t="s">
        <v>6548</v>
      </c>
      <c r="N1886" t="s">
        <v>6279</v>
      </c>
      <c r="O1886" t="s">
        <v>1653</v>
      </c>
      <c r="P1886" t="s">
        <v>234</v>
      </c>
      <c r="Q1886" t="s">
        <v>256</v>
      </c>
    </row>
    <row r="1887" spans="1:17" x14ac:dyDescent="0.15">
      <c r="A1887" t="s">
        <v>5235</v>
      </c>
      <c r="B1887" t="s">
        <v>6549</v>
      </c>
      <c r="C1887">
        <v>68448</v>
      </c>
      <c r="D1887" t="s">
        <v>6181</v>
      </c>
      <c r="E1887" t="s">
        <v>6550</v>
      </c>
      <c r="F1887" t="s">
        <v>66</v>
      </c>
      <c r="G1887" t="s">
        <v>5805</v>
      </c>
      <c r="H1887" t="s">
        <v>337</v>
      </c>
      <c r="I1887" t="s">
        <v>979</v>
      </c>
      <c r="J1887" t="s">
        <v>37</v>
      </c>
      <c r="K1887" t="s">
        <v>115</v>
      </c>
      <c r="L1887">
        <v>2398202</v>
      </c>
      <c r="M1887" t="s">
        <v>6551</v>
      </c>
      <c r="N1887" t="s">
        <v>1442</v>
      </c>
      <c r="O1887" t="s">
        <v>1243</v>
      </c>
      <c r="P1887" t="s">
        <v>234</v>
      </c>
      <c r="Q1887" t="s">
        <v>256</v>
      </c>
    </row>
    <row r="1888" spans="1:17" x14ac:dyDescent="0.15">
      <c r="A1888" t="s">
        <v>5235</v>
      </c>
      <c r="B1888" t="s">
        <v>6552</v>
      </c>
      <c r="C1888">
        <v>103410</v>
      </c>
      <c r="D1888" t="s">
        <v>6553</v>
      </c>
      <c r="E1888" t="s">
        <v>6554</v>
      </c>
      <c r="F1888" t="s">
        <v>55</v>
      </c>
      <c r="H1888" t="s">
        <v>77</v>
      </c>
      <c r="I1888" t="s">
        <v>78</v>
      </c>
      <c r="J1888" t="s">
        <v>37</v>
      </c>
      <c r="K1888" t="s">
        <v>6555</v>
      </c>
      <c r="L1888">
        <v>2536108</v>
      </c>
      <c r="M1888" t="s">
        <v>6556</v>
      </c>
      <c r="N1888" t="s">
        <v>171</v>
      </c>
      <c r="O1888" t="s">
        <v>172</v>
      </c>
      <c r="P1888" t="s">
        <v>1223</v>
      </c>
      <c r="Q1888" t="s">
        <v>539</v>
      </c>
    </row>
    <row r="1889" spans="1:17" x14ac:dyDescent="0.15">
      <c r="A1889" t="s">
        <v>5235</v>
      </c>
      <c r="B1889" t="s">
        <v>5945</v>
      </c>
      <c r="C1889">
        <v>1331</v>
      </c>
      <c r="D1889" t="s">
        <v>5946</v>
      </c>
      <c r="E1889" t="s">
        <v>5947</v>
      </c>
      <c r="F1889" t="s">
        <v>55</v>
      </c>
      <c r="G1889" t="s">
        <v>5948</v>
      </c>
      <c r="H1889" t="s">
        <v>57</v>
      </c>
      <c r="I1889" t="s">
        <v>146</v>
      </c>
      <c r="J1889" t="s">
        <v>37</v>
      </c>
      <c r="K1889" t="s">
        <v>1008</v>
      </c>
      <c r="L1889">
        <v>264556</v>
      </c>
      <c r="M1889" t="s">
        <v>6557</v>
      </c>
      <c r="N1889" t="s">
        <v>195</v>
      </c>
      <c r="O1889" t="s">
        <v>141</v>
      </c>
      <c r="P1889" t="s">
        <v>323</v>
      </c>
      <c r="Q1889" t="s">
        <v>256</v>
      </c>
    </row>
    <row r="1890" spans="1:17" x14ac:dyDescent="0.15">
      <c r="A1890" t="s">
        <v>5235</v>
      </c>
      <c r="B1890" t="s">
        <v>6558</v>
      </c>
      <c r="C1890">
        <v>108795</v>
      </c>
      <c r="D1890" t="s">
        <v>6559</v>
      </c>
      <c r="E1890" t="s">
        <v>6560</v>
      </c>
      <c r="F1890" t="s">
        <v>66</v>
      </c>
      <c r="G1890" t="s">
        <v>6561</v>
      </c>
      <c r="H1890" t="s">
        <v>38</v>
      </c>
      <c r="I1890" t="s">
        <v>518</v>
      </c>
      <c r="J1890" t="s">
        <v>37</v>
      </c>
      <c r="K1890" t="s">
        <v>581</v>
      </c>
      <c r="L1890">
        <v>1537170</v>
      </c>
      <c r="M1890" t="s">
        <v>6562</v>
      </c>
      <c r="N1890" t="s">
        <v>4864</v>
      </c>
      <c r="O1890" t="s">
        <v>2110</v>
      </c>
      <c r="P1890" t="s">
        <v>234</v>
      </c>
      <c r="Q1890" t="s">
        <v>256</v>
      </c>
    </row>
    <row r="1891" spans="1:17" x14ac:dyDescent="0.15">
      <c r="A1891" t="s">
        <v>5235</v>
      </c>
      <c r="B1891" t="s">
        <v>5481</v>
      </c>
      <c r="C1891">
        <v>11317</v>
      </c>
      <c r="D1891" t="s">
        <v>2423</v>
      </c>
      <c r="E1891" t="s">
        <v>5482</v>
      </c>
      <c r="F1891" t="s">
        <v>21</v>
      </c>
      <c r="G1891" t="s">
        <v>6563</v>
      </c>
      <c r="H1891" t="s">
        <v>162</v>
      </c>
      <c r="I1891" t="s">
        <v>162</v>
      </c>
      <c r="J1891" t="s">
        <v>37</v>
      </c>
      <c r="K1891" t="s">
        <v>38</v>
      </c>
      <c r="L1891">
        <v>2181829</v>
      </c>
      <c r="M1891" t="s">
        <v>6564</v>
      </c>
      <c r="N1891" t="s">
        <v>622</v>
      </c>
      <c r="O1891" t="s">
        <v>134</v>
      </c>
      <c r="P1891" t="s">
        <v>323</v>
      </c>
      <c r="Q1891" t="s">
        <v>256</v>
      </c>
    </row>
    <row r="1892" spans="1:17" x14ac:dyDescent="0.15">
      <c r="A1892" t="s">
        <v>5235</v>
      </c>
      <c r="B1892" t="s">
        <v>5648</v>
      </c>
      <c r="C1892">
        <v>53137</v>
      </c>
      <c r="D1892" t="s">
        <v>5649</v>
      </c>
      <c r="E1892" t="s">
        <v>5650</v>
      </c>
      <c r="F1892" t="s">
        <v>21</v>
      </c>
      <c r="G1892" t="s">
        <v>5651</v>
      </c>
      <c r="H1892" t="s">
        <v>162</v>
      </c>
      <c r="I1892" t="s">
        <v>162</v>
      </c>
      <c r="J1892" t="s">
        <v>222</v>
      </c>
      <c r="K1892" t="s">
        <v>305</v>
      </c>
      <c r="L1892">
        <v>2111395</v>
      </c>
      <c r="M1892" t="s">
        <v>6565</v>
      </c>
      <c r="N1892" t="s">
        <v>203</v>
      </c>
      <c r="O1892" t="s">
        <v>134</v>
      </c>
      <c r="P1892" t="s">
        <v>327</v>
      </c>
      <c r="Q1892" t="s">
        <v>256</v>
      </c>
    </row>
    <row r="1893" spans="1:17" x14ac:dyDescent="0.15">
      <c r="A1893" t="s">
        <v>5235</v>
      </c>
      <c r="B1893" t="s">
        <v>6566</v>
      </c>
      <c r="C1893">
        <v>124368</v>
      </c>
      <c r="D1893" t="s">
        <v>3851</v>
      </c>
      <c r="E1893" t="s">
        <v>6567</v>
      </c>
      <c r="F1893" t="s">
        <v>66</v>
      </c>
      <c r="H1893" t="s">
        <v>23</v>
      </c>
      <c r="I1893" t="s">
        <v>86</v>
      </c>
      <c r="J1893" t="s">
        <v>37</v>
      </c>
      <c r="K1893" t="s">
        <v>69</v>
      </c>
      <c r="L1893">
        <v>1994716</v>
      </c>
      <c r="M1893" t="s">
        <v>6568</v>
      </c>
      <c r="N1893" t="s">
        <v>89</v>
      </c>
      <c r="O1893" t="s">
        <v>90</v>
      </c>
      <c r="P1893" t="s">
        <v>327</v>
      </c>
      <c r="Q1893" t="s">
        <v>256</v>
      </c>
    </row>
    <row r="1894" spans="1:17" x14ac:dyDescent="0.15">
      <c r="A1894" t="s">
        <v>5235</v>
      </c>
      <c r="B1894" t="s">
        <v>6569</v>
      </c>
      <c r="C1894">
        <v>53903</v>
      </c>
      <c r="D1894" t="s">
        <v>6570</v>
      </c>
      <c r="E1894" t="s">
        <v>6571</v>
      </c>
      <c r="F1894" t="s">
        <v>45</v>
      </c>
      <c r="G1894" t="s">
        <v>5661</v>
      </c>
      <c r="H1894" t="s">
        <v>23</v>
      </c>
      <c r="I1894" t="s">
        <v>1270</v>
      </c>
      <c r="J1894" t="s">
        <v>37</v>
      </c>
      <c r="K1894" t="s">
        <v>5534</v>
      </c>
      <c r="L1894">
        <v>470997</v>
      </c>
      <c r="M1894" t="s">
        <v>6572</v>
      </c>
      <c r="N1894" t="s">
        <v>711</v>
      </c>
      <c r="O1894" t="s">
        <v>712</v>
      </c>
      <c r="P1894" t="s">
        <v>4060</v>
      </c>
      <c r="Q1894" t="s">
        <v>256</v>
      </c>
    </row>
    <row r="1895" spans="1:17" x14ac:dyDescent="0.15">
      <c r="A1895" t="s">
        <v>5235</v>
      </c>
      <c r="B1895" t="s">
        <v>5658</v>
      </c>
      <c r="C1895">
        <v>1970</v>
      </c>
      <c r="D1895" t="s">
        <v>5659</v>
      </c>
      <c r="E1895" t="s">
        <v>5660</v>
      </c>
      <c r="F1895" t="s">
        <v>21</v>
      </c>
      <c r="G1895" t="s">
        <v>6223</v>
      </c>
      <c r="H1895" t="s">
        <v>23</v>
      </c>
      <c r="I1895" t="s">
        <v>373</v>
      </c>
      <c r="J1895" t="s">
        <v>37</v>
      </c>
      <c r="K1895" t="s">
        <v>26</v>
      </c>
      <c r="L1895">
        <v>2048499</v>
      </c>
      <c r="M1895" t="s">
        <v>6573</v>
      </c>
      <c r="N1895" t="s">
        <v>89</v>
      </c>
      <c r="O1895" t="s">
        <v>712</v>
      </c>
      <c r="P1895" t="s">
        <v>369</v>
      </c>
      <c r="Q1895" t="s">
        <v>256</v>
      </c>
    </row>
    <row r="1896" spans="1:17" x14ac:dyDescent="0.15">
      <c r="A1896" t="s">
        <v>5235</v>
      </c>
      <c r="B1896" t="s">
        <v>6574</v>
      </c>
      <c r="C1896">
        <v>90610</v>
      </c>
      <c r="D1896" t="s">
        <v>6575</v>
      </c>
      <c r="E1896" t="s">
        <v>6576</v>
      </c>
      <c r="F1896" t="s">
        <v>45</v>
      </c>
      <c r="H1896" t="s">
        <v>38</v>
      </c>
      <c r="I1896" t="s">
        <v>459</v>
      </c>
      <c r="J1896" t="s">
        <v>37</v>
      </c>
      <c r="K1896" t="s">
        <v>38</v>
      </c>
      <c r="L1896">
        <v>2564014</v>
      </c>
      <c r="M1896" t="s">
        <v>6577</v>
      </c>
      <c r="N1896" t="s">
        <v>171</v>
      </c>
      <c r="O1896" t="s">
        <v>172</v>
      </c>
      <c r="P1896" t="s">
        <v>62</v>
      </c>
      <c r="Q1896" t="s">
        <v>539</v>
      </c>
    </row>
    <row r="1897" spans="1:17" x14ac:dyDescent="0.15">
      <c r="A1897" t="s">
        <v>5235</v>
      </c>
      <c r="B1897" t="s">
        <v>1090</v>
      </c>
      <c r="C1897">
        <v>50702</v>
      </c>
      <c r="D1897" t="s">
        <v>1091</v>
      </c>
      <c r="E1897" t="s">
        <v>1092</v>
      </c>
      <c r="F1897" t="s">
        <v>21</v>
      </c>
      <c r="H1897" t="s">
        <v>47</v>
      </c>
      <c r="I1897" t="s">
        <v>130</v>
      </c>
      <c r="J1897" t="s">
        <v>37</v>
      </c>
      <c r="K1897" t="s">
        <v>266</v>
      </c>
      <c r="L1897">
        <v>2358858</v>
      </c>
      <c r="M1897" t="s">
        <v>6578</v>
      </c>
      <c r="N1897" t="s">
        <v>6579</v>
      </c>
      <c r="O1897" t="s">
        <v>134</v>
      </c>
      <c r="P1897" t="s">
        <v>710</v>
      </c>
      <c r="Q1897" t="s">
        <v>256</v>
      </c>
    </row>
    <row r="1898" spans="1:17" x14ac:dyDescent="0.15">
      <c r="A1898" t="s">
        <v>5235</v>
      </c>
      <c r="B1898" t="s">
        <v>6157</v>
      </c>
      <c r="C1898">
        <v>18497</v>
      </c>
      <c r="D1898" t="s">
        <v>6158</v>
      </c>
      <c r="E1898" t="s">
        <v>6159</v>
      </c>
      <c r="F1898" t="s">
        <v>66</v>
      </c>
      <c r="G1898" t="s">
        <v>6160</v>
      </c>
      <c r="H1898" t="s">
        <v>23</v>
      </c>
      <c r="I1898" t="s">
        <v>86</v>
      </c>
      <c r="J1898" t="s">
        <v>37</v>
      </c>
      <c r="K1898" t="s">
        <v>177</v>
      </c>
      <c r="L1898">
        <v>2416243</v>
      </c>
      <c r="M1898" t="s">
        <v>6400</v>
      </c>
      <c r="N1898" t="s">
        <v>6580</v>
      </c>
      <c r="O1898" t="s">
        <v>157</v>
      </c>
      <c r="P1898" t="s">
        <v>369</v>
      </c>
      <c r="Q1898" t="s">
        <v>256</v>
      </c>
    </row>
    <row r="1899" spans="1:17" x14ac:dyDescent="0.15">
      <c r="A1899" t="s">
        <v>5235</v>
      </c>
      <c r="B1899" t="s">
        <v>6581</v>
      </c>
      <c r="C1899">
        <v>156946</v>
      </c>
      <c r="D1899" t="s">
        <v>6582</v>
      </c>
      <c r="E1899" t="s">
        <v>6583</v>
      </c>
      <c r="F1899" t="s">
        <v>66</v>
      </c>
      <c r="G1899" t="s">
        <v>6420</v>
      </c>
      <c r="H1899" t="s">
        <v>77</v>
      </c>
      <c r="I1899" t="s">
        <v>1744</v>
      </c>
      <c r="J1899" t="s">
        <v>222</v>
      </c>
      <c r="K1899" t="s">
        <v>1528</v>
      </c>
      <c r="L1899">
        <v>2567905</v>
      </c>
      <c r="M1899" t="s">
        <v>6584</v>
      </c>
      <c r="N1899" t="s">
        <v>6585</v>
      </c>
      <c r="O1899" t="s">
        <v>6439</v>
      </c>
      <c r="P1899" t="s">
        <v>327</v>
      </c>
      <c r="Q1899" t="s">
        <v>256</v>
      </c>
    </row>
    <row r="1900" spans="1:17" x14ac:dyDescent="0.15">
      <c r="A1900" t="s">
        <v>5235</v>
      </c>
      <c r="B1900" t="s">
        <v>6523</v>
      </c>
      <c r="C1900">
        <v>39934</v>
      </c>
      <c r="D1900" t="s">
        <v>6524</v>
      </c>
      <c r="E1900" t="s">
        <v>6525</v>
      </c>
      <c r="F1900" t="s">
        <v>55</v>
      </c>
      <c r="G1900" t="s">
        <v>5863</v>
      </c>
      <c r="H1900" t="s">
        <v>162</v>
      </c>
      <c r="I1900" t="s">
        <v>1411</v>
      </c>
      <c r="J1900" t="s">
        <v>222</v>
      </c>
      <c r="K1900" t="s">
        <v>87</v>
      </c>
      <c r="L1900">
        <v>2480174</v>
      </c>
      <c r="M1900" t="s">
        <v>6526</v>
      </c>
      <c r="N1900" t="s">
        <v>6586</v>
      </c>
      <c r="O1900" t="s">
        <v>6528</v>
      </c>
      <c r="P1900" t="s">
        <v>573</v>
      </c>
      <c r="Q1900" t="s">
        <v>256</v>
      </c>
    </row>
    <row r="1901" spans="1:17" x14ac:dyDescent="0.15">
      <c r="A1901" t="s">
        <v>5235</v>
      </c>
      <c r="B1901" t="s">
        <v>6587</v>
      </c>
      <c r="C1901">
        <v>51706</v>
      </c>
      <c r="D1901" t="s">
        <v>6588</v>
      </c>
      <c r="E1901" t="s">
        <v>6589</v>
      </c>
      <c r="F1901" t="s">
        <v>35</v>
      </c>
      <c r="G1901" t="s">
        <v>5244</v>
      </c>
      <c r="H1901" t="s">
        <v>38</v>
      </c>
      <c r="I1901" t="s">
        <v>459</v>
      </c>
      <c r="J1901" t="s">
        <v>37</v>
      </c>
      <c r="K1901" t="s">
        <v>1259</v>
      </c>
      <c r="L1901">
        <v>2322704</v>
      </c>
      <c r="M1901" t="s">
        <v>6590</v>
      </c>
      <c r="N1901" t="s">
        <v>171</v>
      </c>
      <c r="O1901" t="s">
        <v>172</v>
      </c>
      <c r="P1901" t="s">
        <v>573</v>
      </c>
      <c r="Q1901" t="s">
        <v>256</v>
      </c>
    </row>
    <row r="1902" spans="1:17" x14ac:dyDescent="0.15">
      <c r="A1902" t="s">
        <v>5235</v>
      </c>
      <c r="B1902" t="s">
        <v>6102</v>
      </c>
      <c r="C1902">
        <v>17751</v>
      </c>
      <c r="D1902" t="s">
        <v>6103</v>
      </c>
      <c r="E1902" t="s">
        <v>6104</v>
      </c>
      <c r="F1902" t="s">
        <v>21</v>
      </c>
      <c r="H1902" t="s">
        <v>57</v>
      </c>
      <c r="I1902" t="s">
        <v>48</v>
      </c>
      <c r="J1902" t="s">
        <v>37</v>
      </c>
      <c r="K1902" t="s">
        <v>305</v>
      </c>
      <c r="L1902">
        <v>2367779</v>
      </c>
      <c r="M1902" t="s">
        <v>6591</v>
      </c>
      <c r="N1902" t="s">
        <v>48</v>
      </c>
      <c r="O1902" t="s">
        <v>1371</v>
      </c>
      <c r="P1902" t="s">
        <v>573</v>
      </c>
      <c r="Q1902" t="s">
        <v>256</v>
      </c>
    </row>
    <row r="1903" spans="1:17" x14ac:dyDescent="0.15">
      <c r="A1903" t="s">
        <v>5235</v>
      </c>
      <c r="B1903" t="s">
        <v>6592</v>
      </c>
      <c r="C1903">
        <v>94407</v>
      </c>
      <c r="D1903" t="s">
        <v>6593</v>
      </c>
      <c r="E1903" t="s">
        <v>6594</v>
      </c>
      <c r="F1903" t="s">
        <v>66</v>
      </c>
      <c r="G1903" t="s">
        <v>6595</v>
      </c>
      <c r="H1903" t="s">
        <v>38</v>
      </c>
      <c r="I1903" t="s">
        <v>459</v>
      </c>
      <c r="J1903" t="s">
        <v>37</v>
      </c>
      <c r="K1903" t="s">
        <v>26</v>
      </c>
      <c r="L1903">
        <v>1865051</v>
      </c>
      <c r="M1903" t="s">
        <v>6596</v>
      </c>
      <c r="N1903" t="s">
        <v>6597</v>
      </c>
      <c r="O1903" t="s">
        <v>172</v>
      </c>
      <c r="P1903" t="s">
        <v>274</v>
      </c>
      <c r="Q1903" t="s">
        <v>256</v>
      </c>
    </row>
    <row r="1904" spans="1:17" x14ac:dyDescent="0.15">
      <c r="A1904" t="s">
        <v>5235</v>
      </c>
      <c r="B1904" t="s">
        <v>6598</v>
      </c>
      <c r="C1904">
        <v>85451</v>
      </c>
      <c r="D1904" t="s">
        <v>181</v>
      </c>
      <c r="E1904" t="s">
        <v>6599</v>
      </c>
      <c r="F1904" t="s">
        <v>55</v>
      </c>
      <c r="G1904" t="s">
        <v>6600</v>
      </c>
      <c r="H1904" t="s">
        <v>162</v>
      </c>
      <c r="I1904" t="s">
        <v>3201</v>
      </c>
      <c r="J1904" t="s">
        <v>37</v>
      </c>
      <c r="K1904" t="s">
        <v>266</v>
      </c>
      <c r="L1904">
        <v>1375662</v>
      </c>
      <c r="M1904" t="s">
        <v>3339</v>
      </c>
      <c r="N1904" t="s">
        <v>171</v>
      </c>
      <c r="O1904" t="s">
        <v>172</v>
      </c>
      <c r="P1904" t="s">
        <v>4060</v>
      </c>
      <c r="Q1904" t="s">
        <v>256</v>
      </c>
    </row>
    <row r="1905" spans="1:17" x14ac:dyDescent="0.15">
      <c r="A1905" t="s">
        <v>5235</v>
      </c>
      <c r="B1905" t="s">
        <v>6601</v>
      </c>
      <c r="C1905">
        <v>25073</v>
      </c>
      <c r="D1905" t="s">
        <v>6602</v>
      </c>
      <c r="E1905" t="s">
        <v>6603</v>
      </c>
      <c r="F1905" t="s">
        <v>55</v>
      </c>
      <c r="G1905" t="s">
        <v>6604</v>
      </c>
      <c r="H1905" t="s">
        <v>23</v>
      </c>
      <c r="I1905" t="s">
        <v>373</v>
      </c>
      <c r="J1905" t="s">
        <v>37</v>
      </c>
      <c r="K1905" t="s">
        <v>305</v>
      </c>
      <c r="L1905">
        <v>2303574</v>
      </c>
      <c r="M1905" t="s">
        <v>6605</v>
      </c>
      <c r="N1905" t="s">
        <v>899</v>
      </c>
      <c r="O1905" t="s">
        <v>888</v>
      </c>
      <c r="P1905" t="s">
        <v>859</v>
      </c>
      <c r="Q1905" t="s">
        <v>256</v>
      </c>
    </row>
    <row r="1906" spans="1:17" x14ac:dyDescent="0.15">
      <c r="A1906" t="s">
        <v>5235</v>
      </c>
      <c r="B1906" t="s">
        <v>5860</v>
      </c>
      <c r="C1906">
        <v>36031</v>
      </c>
      <c r="D1906" t="s">
        <v>5861</v>
      </c>
      <c r="E1906" t="s">
        <v>5862</v>
      </c>
      <c r="F1906" t="s">
        <v>35</v>
      </c>
      <c r="G1906" t="s">
        <v>5863</v>
      </c>
      <c r="H1906" t="s">
        <v>23</v>
      </c>
      <c r="I1906" t="s">
        <v>24</v>
      </c>
      <c r="J1906" t="s">
        <v>37</v>
      </c>
      <c r="K1906" t="s">
        <v>386</v>
      </c>
      <c r="L1906">
        <v>2536690</v>
      </c>
      <c r="M1906" t="s">
        <v>6606</v>
      </c>
      <c r="N1906" t="s">
        <v>6607</v>
      </c>
      <c r="O1906" t="s">
        <v>6608</v>
      </c>
      <c r="P1906" t="s">
        <v>1012</v>
      </c>
      <c r="Q1906" t="s">
        <v>256</v>
      </c>
    </row>
    <row r="1907" spans="1:17" x14ac:dyDescent="0.15">
      <c r="A1907" t="s">
        <v>5235</v>
      </c>
      <c r="B1907" t="s">
        <v>5590</v>
      </c>
      <c r="C1907">
        <v>7279</v>
      </c>
      <c r="D1907" t="s">
        <v>5591</v>
      </c>
      <c r="E1907" t="s">
        <v>5592</v>
      </c>
      <c r="F1907" t="s">
        <v>55</v>
      </c>
      <c r="G1907" t="s">
        <v>5593</v>
      </c>
      <c r="H1907" t="s">
        <v>23</v>
      </c>
      <c r="I1907" t="s">
        <v>505</v>
      </c>
      <c r="J1907" t="s">
        <v>272</v>
      </c>
      <c r="K1907" t="s">
        <v>26</v>
      </c>
      <c r="L1907">
        <v>2361836</v>
      </c>
      <c r="M1907" t="s">
        <v>6609</v>
      </c>
      <c r="N1907" t="s">
        <v>6610</v>
      </c>
      <c r="O1907" t="s">
        <v>90</v>
      </c>
      <c r="P1907" t="s">
        <v>790</v>
      </c>
      <c r="Q1907" t="s">
        <v>539</v>
      </c>
    </row>
    <row r="1908" spans="1:17" x14ac:dyDescent="0.15">
      <c r="A1908" t="s">
        <v>5235</v>
      </c>
      <c r="B1908" t="s">
        <v>6611</v>
      </c>
      <c r="C1908">
        <v>148214</v>
      </c>
      <c r="D1908" t="s">
        <v>6612</v>
      </c>
      <c r="E1908" t="s">
        <v>6613</v>
      </c>
      <c r="F1908" t="s">
        <v>168</v>
      </c>
      <c r="G1908" t="s">
        <v>5538</v>
      </c>
      <c r="H1908" t="s">
        <v>23</v>
      </c>
      <c r="I1908" t="s">
        <v>86</v>
      </c>
      <c r="J1908" t="s">
        <v>37</v>
      </c>
      <c r="K1908" t="s">
        <v>58</v>
      </c>
      <c r="L1908">
        <v>2529411</v>
      </c>
      <c r="M1908" t="s">
        <v>6614</v>
      </c>
      <c r="N1908" t="s">
        <v>6615</v>
      </c>
      <c r="O1908" t="s">
        <v>109</v>
      </c>
      <c r="P1908" t="s">
        <v>369</v>
      </c>
      <c r="Q1908" t="s">
        <v>256</v>
      </c>
    </row>
    <row r="1909" spans="1:17" x14ac:dyDescent="0.15">
      <c r="A1909" t="s">
        <v>5235</v>
      </c>
      <c r="B1909" t="s">
        <v>6616</v>
      </c>
      <c r="C1909">
        <v>388</v>
      </c>
      <c r="D1909" t="s">
        <v>6617</v>
      </c>
      <c r="E1909" t="s">
        <v>6618</v>
      </c>
      <c r="F1909" t="s">
        <v>35</v>
      </c>
      <c r="G1909" t="s">
        <v>6059</v>
      </c>
      <c r="H1909" t="s">
        <v>23</v>
      </c>
      <c r="I1909" t="s">
        <v>86</v>
      </c>
      <c r="J1909" t="s">
        <v>25</v>
      </c>
      <c r="K1909" t="s">
        <v>6234</v>
      </c>
      <c r="L1909">
        <v>1921009</v>
      </c>
      <c r="M1909" t="s">
        <v>6619</v>
      </c>
      <c r="N1909" t="s">
        <v>6620</v>
      </c>
      <c r="O1909" t="s">
        <v>4095</v>
      </c>
      <c r="P1909" t="s">
        <v>288</v>
      </c>
      <c r="Q1909" t="s">
        <v>256</v>
      </c>
    </row>
    <row r="1910" spans="1:17" x14ac:dyDescent="0.15">
      <c r="A1910" t="s">
        <v>5235</v>
      </c>
      <c r="B1910" t="s">
        <v>6621</v>
      </c>
      <c r="C1910">
        <v>95634</v>
      </c>
      <c r="E1910" t="s">
        <v>6622</v>
      </c>
      <c r="F1910" t="s">
        <v>55</v>
      </c>
      <c r="G1910" t="s">
        <v>6623</v>
      </c>
      <c r="H1910" t="s">
        <v>23</v>
      </c>
      <c r="I1910" t="s">
        <v>373</v>
      </c>
      <c r="J1910" t="s">
        <v>222</v>
      </c>
      <c r="K1910" t="s">
        <v>374</v>
      </c>
      <c r="L1910">
        <v>2403661</v>
      </c>
      <c r="M1910" t="s">
        <v>6624</v>
      </c>
      <c r="N1910" t="s">
        <v>893</v>
      </c>
      <c r="O1910" t="s">
        <v>712</v>
      </c>
      <c r="P1910" t="s">
        <v>2535</v>
      </c>
      <c r="Q1910" t="s">
        <v>256</v>
      </c>
    </row>
    <row r="1911" spans="1:17" x14ac:dyDescent="0.15">
      <c r="A1911" t="s">
        <v>5235</v>
      </c>
      <c r="B1911" t="s">
        <v>6625</v>
      </c>
      <c r="C1911">
        <v>10245</v>
      </c>
      <c r="D1911" t="s">
        <v>4541</v>
      </c>
      <c r="E1911" t="s">
        <v>6626</v>
      </c>
      <c r="F1911" t="s">
        <v>35</v>
      </c>
      <c r="H1911" t="s">
        <v>23</v>
      </c>
      <c r="I1911" t="s">
        <v>86</v>
      </c>
      <c r="J1911" t="s">
        <v>37</v>
      </c>
      <c r="K1911" t="s">
        <v>115</v>
      </c>
      <c r="L1911">
        <v>2263334</v>
      </c>
      <c r="M1911" t="s">
        <v>6627</v>
      </c>
      <c r="N1911" t="s">
        <v>942</v>
      </c>
      <c r="O1911" t="s">
        <v>600</v>
      </c>
      <c r="P1911" t="s">
        <v>1012</v>
      </c>
      <c r="Q1911" t="s">
        <v>256</v>
      </c>
    </row>
    <row r="1912" spans="1:17" x14ac:dyDescent="0.15">
      <c r="A1912" t="s">
        <v>5235</v>
      </c>
      <c r="B1912" t="s">
        <v>1090</v>
      </c>
      <c r="C1912">
        <v>50702</v>
      </c>
      <c r="D1912" t="s">
        <v>1091</v>
      </c>
      <c r="E1912" t="s">
        <v>1092</v>
      </c>
      <c r="F1912" t="s">
        <v>21</v>
      </c>
      <c r="G1912" t="s">
        <v>5254</v>
      </c>
      <c r="H1912" t="s">
        <v>23</v>
      </c>
      <c r="I1912" t="s">
        <v>721</v>
      </c>
      <c r="J1912" t="s">
        <v>37</v>
      </c>
      <c r="K1912" t="s">
        <v>266</v>
      </c>
      <c r="L1912">
        <v>1926287</v>
      </c>
      <c r="M1912" t="s">
        <v>5840</v>
      </c>
      <c r="N1912" t="s">
        <v>6628</v>
      </c>
      <c r="O1912" t="s">
        <v>712</v>
      </c>
      <c r="P1912" t="s">
        <v>615</v>
      </c>
      <c r="Q1912" t="s">
        <v>256</v>
      </c>
    </row>
    <row r="1913" spans="1:17" x14ac:dyDescent="0.15">
      <c r="A1913" t="s">
        <v>5235</v>
      </c>
      <c r="B1913" t="s">
        <v>2053</v>
      </c>
      <c r="C1913">
        <v>43016</v>
      </c>
      <c r="D1913" t="s">
        <v>785</v>
      </c>
      <c r="E1913" t="s">
        <v>2054</v>
      </c>
      <c r="F1913" t="s">
        <v>21</v>
      </c>
      <c r="H1913" t="s">
        <v>23</v>
      </c>
      <c r="I1913" t="s">
        <v>86</v>
      </c>
      <c r="J1913" t="s">
        <v>37</v>
      </c>
      <c r="K1913" t="s">
        <v>131</v>
      </c>
      <c r="L1913">
        <v>2416549</v>
      </c>
      <c r="M1913" t="s">
        <v>6629</v>
      </c>
      <c r="N1913" t="s">
        <v>6630</v>
      </c>
      <c r="O1913" t="s">
        <v>600</v>
      </c>
      <c r="P1913" t="s">
        <v>369</v>
      </c>
      <c r="Q1913" t="s">
        <v>256</v>
      </c>
    </row>
    <row r="1914" spans="1:17" x14ac:dyDescent="0.15">
      <c r="A1914" t="s">
        <v>5235</v>
      </c>
      <c r="B1914" t="s">
        <v>6631</v>
      </c>
      <c r="C1914">
        <v>24406</v>
      </c>
      <c r="D1914" t="s">
        <v>6632</v>
      </c>
      <c r="E1914" t="s">
        <v>6633</v>
      </c>
      <c r="F1914" t="s">
        <v>35</v>
      </c>
      <c r="H1914" t="s">
        <v>23</v>
      </c>
      <c r="I1914" t="s">
        <v>1227</v>
      </c>
      <c r="J1914" t="s">
        <v>272</v>
      </c>
      <c r="K1914" t="s">
        <v>339</v>
      </c>
      <c r="L1914">
        <v>2312071</v>
      </c>
      <c r="M1914" t="s">
        <v>6634</v>
      </c>
      <c r="N1914" t="s">
        <v>6635</v>
      </c>
      <c r="O1914" t="s">
        <v>90</v>
      </c>
      <c r="P1914" t="s">
        <v>274</v>
      </c>
      <c r="Q1914" t="s">
        <v>256</v>
      </c>
    </row>
    <row r="1915" spans="1:17" x14ac:dyDescent="0.15">
      <c r="A1915" t="s">
        <v>5235</v>
      </c>
      <c r="B1915" t="s">
        <v>5848</v>
      </c>
      <c r="C1915">
        <v>113526</v>
      </c>
      <c r="D1915" t="s">
        <v>5849</v>
      </c>
      <c r="E1915" t="s">
        <v>5850</v>
      </c>
      <c r="F1915" t="s">
        <v>168</v>
      </c>
      <c r="G1915" t="s">
        <v>5851</v>
      </c>
      <c r="H1915" t="s">
        <v>96</v>
      </c>
      <c r="I1915" t="s">
        <v>97</v>
      </c>
      <c r="J1915" t="s">
        <v>37</v>
      </c>
      <c r="K1915" t="s">
        <v>177</v>
      </c>
      <c r="L1915">
        <v>2572623</v>
      </c>
      <c r="M1915" t="s">
        <v>6636</v>
      </c>
      <c r="N1915" t="s">
        <v>1442</v>
      </c>
      <c r="O1915" t="s">
        <v>6637</v>
      </c>
      <c r="P1915" t="s">
        <v>2175</v>
      </c>
      <c r="Q1915" t="s">
        <v>256</v>
      </c>
    </row>
    <row r="1916" spans="1:17" x14ac:dyDescent="0.15">
      <c r="A1916" t="s">
        <v>5235</v>
      </c>
      <c r="B1916" t="s">
        <v>6205</v>
      </c>
      <c r="C1916">
        <v>67227</v>
      </c>
      <c r="D1916" t="s">
        <v>6206</v>
      </c>
      <c r="E1916" t="s">
        <v>6207</v>
      </c>
      <c r="F1916" t="s">
        <v>21</v>
      </c>
      <c r="G1916" t="s">
        <v>5863</v>
      </c>
      <c r="H1916" t="s">
        <v>315</v>
      </c>
      <c r="I1916" t="s">
        <v>24</v>
      </c>
      <c r="J1916" t="s">
        <v>37</v>
      </c>
      <c r="K1916" t="s">
        <v>321</v>
      </c>
      <c r="L1916">
        <v>2567217</v>
      </c>
      <c r="M1916" t="s">
        <v>6638</v>
      </c>
      <c r="N1916" t="s">
        <v>599</v>
      </c>
      <c r="O1916" t="s">
        <v>6639</v>
      </c>
      <c r="P1916" t="s">
        <v>288</v>
      </c>
      <c r="Q1916" t="s">
        <v>256</v>
      </c>
    </row>
    <row r="1917" spans="1:17" x14ac:dyDescent="0.15">
      <c r="A1917" t="s">
        <v>5235</v>
      </c>
      <c r="B1917" t="s">
        <v>5298</v>
      </c>
      <c r="C1917">
        <v>8103</v>
      </c>
      <c r="D1917" t="s">
        <v>523</v>
      </c>
      <c r="E1917" t="s">
        <v>5299</v>
      </c>
      <c r="F1917" t="s">
        <v>21</v>
      </c>
      <c r="G1917" t="s">
        <v>5300</v>
      </c>
      <c r="H1917" t="s">
        <v>23</v>
      </c>
      <c r="I1917" t="s">
        <v>24</v>
      </c>
      <c r="J1917" t="s">
        <v>37</v>
      </c>
      <c r="K1917" t="s">
        <v>321</v>
      </c>
      <c r="L1917">
        <v>2079076</v>
      </c>
      <c r="M1917" t="s">
        <v>6640</v>
      </c>
      <c r="N1917" t="s">
        <v>6641</v>
      </c>
      <c r="O1917" t="s">
        <v>5402</v>
      </c>
      <c r="P1917" t="s">
        <v>288</v>
      </c>
      <c r="Q1917" t="s">
        <v>256</v>
      </c>
    </row>
    <row r="1918" spans="1:17" x14ac:dyDescent="0.15">
      <c r="A1918" t="s">
        <v>5235</v>
      </c>
      <c r="B1918" t="s">
        <v>6642</v>
      </c>
      <c r="C1918">
        <v>27735</v>
      </c>
      <c r="D1918" t="s">
        <v>6643</v>
      </c>
      <c r="E1918" t="s">
        <v>6644</v>
      </c>
      <c r="F1918" t="s">
        <v>45</v>
      </c>
      <c r="G1918" t="s">
        <v>5244</v>
      </c>
      <c r="H1918" t="s">
        <v>77</v>
      </c>
      <c r="I1918" t="s">
        <v>78</v>
      </c>
      <c r="J1918" t="s">
        <v>37</v>
      </c>
      <c r="K1918" t="s">
        <v>266</v>
      </c>
      <c r="L1918">
        <v>2572291</v>
      </c>
      <c r="M1918" t="s">
        <v>6645</v>
      </c>
      <c r="N1918" t="s">
        <v>6646</v>
      </c>
      <c r="O1918" t="s">
        <v>6294</v>
      </c>
      <c r="P1918" t="s">
        <v>327</v>
      </c>
      <c r="Q1918" t="s">
        <v>256</v>
      </c>
    </row>
    <row r="1919" spans="1:17" x14ac:dyDescent="0.15">
      <c r="A1919" t="s">
        <v>5235</v>
      </c>
      <c r="B1919" t="s">
        <v>92</v>
      </c>
      <c r="C1919">
        <v>21863</v>
      </c>
      <c r="D1919" t="s">
        <v>93</v>
      </c>
      <c r="E1919" t="s">
        <v>94</v>
      </c>
      <c r="F1919" t="s">
        <v>21</v>
      </c>
      <c r="H1919" t="s">
        <v>23</v>
      </c>
      <c r="I1919" t="s">
        <v>1227</v>
      </c>
      <c r="J1919" t="s">
        <v>37</v>
      </c>
      <c r="K1919" t="s">
        <v>38</v>
      </c>
      <c r="L1919">
        <v>120777</v>
      </c>
      <c r="M1919" t="s">
        <v>6647</v>
      </c>
      <c r="N1919" t="s">
        <v>6648</v>
      </c>
      <c r="O1919" t="s">
        <v>728</v>
      </c>
      <c r="P1919" t="s">
        <v>274</v>
      </c>
      <c r="Q1919" t="s">
        <v>256</v>
      </c>
    </row>
    <row r="1920" spans="1:17" x14ac:dyDescent="0.15">
      <c r="A1920" t="s">
        <v>5235</v>
      </c>
      <c r="B1920" t="s">
        <v>6649</v>
      </c>
      <c r="C1920">
        <v>115935</v>
      </c>
      <c r="E1920" t="s">
        <v>6650</v>
      </c>
      <c r="F1920" t="s">
        <v>45</v>
      </c>
      <c r="G1920" t="s">
        <v>6651</v>
      </c>
      <c r="H1920" t="s">
        <v>23</v>
      </c>
      <c r="I1920" t="s">
        <v>86</v>
      </c>
      <c r="J1920" t="s">
        <v>37</v>
      </c>
      <c r="K1920" t="s">
        <v>251</v>
      </c>
      <c r="L1920">
        <v>1504663</v>
      </c>
      <c r="M1920" t="s">
        <v>6652</v>
      </c>
      <c r="N1920" t="s">
        <v>89</v>
      </c>
      <c r="O1920" t="s">
        <v>90</v>
      </c>
      <c r="P1920" t="s">
        <v>369</v>
      </c>
      <c r="Q1920" t="s">
        <v>256</v>
      </c>
    </row>
    <row r="1921" spans="1:17" x14ac:dyDescent="0.15">
      <c r="A1921" t="s">
        <v>5235</v>
      </c>
      <c r="B1921" t="s">
        <v>6305</v>
      </c>
      <c r="C1921">
        <v>116752</v>
      </c>
      <c r="D1921" t="s">
        <v>6306</v>
      </c>
      <c r="E1921" t="s">
        <v>6307</v>
      </c>
      <c r="F1921" t="s">
        <v>55</v>
      </c>
      <c r="G1921" t="s">
        <v>5259</v>
      </c>
      <c r="H1921" t="s">
        <v>57</v>
      </c>
      <c r="I1921" t="s">
        <v>176</v>
      </c>
      <c r="J1921" t="s">
        <v>37</v>
      </c>
      <c r="K1921" t="s">
        <v>1930</v>
      </c>
      <c r="L1921">
        <v>2553960</v>
      </c>
      <c r="M1921" t="s">
        <v>6308</v>
      </c>
      <c r="N1921" t="s">
        <v>6653</v>
      </c>
      <c r="O1921" t="s">
        <v>6654</v>
      </c>
      <c r="P1921" t="s">
        <v>369</v>
      </c>
      <c r="Q1921" t="s">
        <v>256</v>
      </c>
    </row>
    <row r="1922" spans="1:17" x14ac:dyDescent="0.15">
      <c r="A1922" t="s">
        <v>5235</v>
      </c>
      <c r="B1922" t="s">
        <v>5622</v>
      </c>
      <c r="C1922">
        <v>61921</v>
      </c>
      <c r="D1922" t="s">
        <v>1833</v>
      </c>
      <c r="E1922" t="s">
        <v>5623</v>
      </c>
      <c r="F1922" t="s">
        <v>21</v>
      </c>
      <c r="G1922" t="s">
        <v>5624</v>
      </c>
      <c r="H1922" t="s">
        <v>162</v>
      </c>
      <c r="I1922" t="s">
        <v>162</v>
      </c>
      <c r="J1922" t="s">
        <v>222</v>
      </c>
      <c r="K1922" t="s">
        <v>147</v>
      </c>
      <c r="L1922">
        <v>2156869</v>
      </c>
      <c r="M1922" t="s">
        <v>6655</v>
      </c>
      <c r="N1922" t="s">
        <v>6656</v>
      </c>
      <c r="O1922" t="s">
        <v>134</v>
      </c>
      <c r="P1922" t="s">
        <v>101</v>
      </c>
      <c r="Q1922" t="s">
        <v>256</v>
      </c>
    </row>
    <row r="1923" spans="1:17" x14ac:dyDescent="0.15">
      <c r="A1923" t="s">
        <v>5235</v>
      </c>
      <c r="B1923" t="s">
        <v>6592</v>
      </c>
      <c r="C1923">
        <v>94407</v>
      </c>
      <c r="D1923" t="s">
        <v>6593</v>
      </c>
      <c r="E1923" t="s">
        <v>6594</v>
      </c>
      <c r="F1923" t="s">
        <v>66</v>
      </c>
      <c r="G1923" t="s">
        <v>6595</v>
      </c>
      <c r="H1923" t="s">
        <v>38</v>
      </c>
      <c r="I1923" t="s">
        <v>459</v>
      </c>
      <c r="J1923" t="s">
        <v>37</v>
      </c>
      <c r="K1923" t="s">
        <v>26</v>
      </c>
      <c r="L1923">
        <v>1874534</v>
      </c>
      <c r="M1923" t="s">
        <v>6596</v>
      </c>
      <c r="N1923" t="s">
        <v>6657</v>
      </c>
      <c r="O1923" t="s">
        <v>172</v>
      </c>
      <c r="P1923" t="s">
        <v>274</v>
      </c>
      <c r="Q1923" t="s">
        <v>256</v>
      </c>
    </row>
    <row r="1924" spans="1:17" x14ac:dyDescent="0.15">
      <c r="A1924" t="s">
        <v>5235</v>
      </c>
      <c r="B1924" t="s">
        <v>5586</v>
      </c>
      <c r="C1924">
        <v>24561</v>
      </c>
      <c r="D1924" t="s">
        <v>5587</v>
      </c>
      <c r="E1924" t="s">
        <v>5588</v>
      </c>
      <c r="F1924" t="s">
        <v>21</v>
      </c>
      <c r="G1924" t="s">
        <v>6658</v>
      </c>
      <c r="H1924" t="s">
        <v>57</v>
      </c>
      <c r="I1924" t="s">
        <v>48</v>
      </c>
      <c r="J1924" t="s">
        <v>37</v>
      </c>
      <c r="K1924" t="s">
        <v>115</v>
      </c>
      <c r="L1924">
        <v>2459868</v>
      </c>
      <c r="M1924" t="s">
        <v>6659</v>
      </c>
      <c r="N1924" t="s">
        <v>48</v>
      </c>
      <c r="O1924" t="s">
        <v>1371</v>
      </c>
      <c r="P1924" t="s">
        <v>710</v>
      </c>
      <c r="Q1924" t="s">
        <v>256</v>
      </c>
    </row>
    <row r="1925" spans="1:17" x14ac:dyDescent="0.15">
      <c r="A1925" t="s">
        <v>5235</v>
      </c>
      <c r="B1925" t="s">
        <v>6660</v>
      </c>
      <c r="C1925">
        <v>125706</v>
      </c>
      <c r="D1925" t="s">
        <v>6661</v>
      </c>
      <c r="E1925" t="s">
        <v>6662</v>
      </c>
      <c r="F1925" t="s">
        <v>45</v>
      </c>
      <c r="H1925" t="s">
        <v>38</v>
      </c>
      <c r="I1925" t="s">
        <v>459</v>
      </c>
      <c r="J1925" t="s">
        <v>222</v>
      </c>
      <c r="K1925" t="s">
        <v>5873</v>
      </c>
      <c r="L1925">
        <v>1963135</v>
      </c>
      <c r="M1925" t="s">
        <v>6663</v>
      </c>
      <c r="N1925" t="s">
        <v>6664</v>
      </c>
      <c r="O1925" t="s">
        <v>172</v>
      </c>
      <c r="P1925" t="s">
        <v>6665</v>
      </c>
      <c r="Q1925" t="s">
        <v>256</v>
      </c>
    </row>
    <row r="1926" spans="1:17" x14ac:dyDescent="0.15">
      <c r="A1926" t="s">
        <v>5235</v>
      </c>
      <c r="B1926" t="s">
        <v>6666</v>
      </c>
      <c r="C1926">
        <v>95082</v>
      </c>
      <c r="D1926" t="s">
        <v>6338</v>
      </c>
      <c r="E1926" t="s">
        <v>6667</v>
      </c>
      <c r="F1926" t="s">
        <v>45</v>
      </c>
      <c r="G1926" t="s">
        <v>6324</v>
      </c>
      <c r="H1926" t="s">
        <v>593</v>
      </c>
      <c r="I1926" t="s">
        <v>162</v>
      </c>
      <c r="J1926" t="s">
        <v>37</v>
      </c>
      <c r="K1926" t="s">
        <v>2585</v>
      </c>
      <c r="L1926">
        <v>2571811</v>
      </c>
      <c r="M1926" t="s">
        <v>6668</v>
      </c>
      <c r="N1926" t="s">
        <v>2216</v>
      </c>
      <c r="O1926" t="s">
        <v>6669</v>
      </c>
      <c r="P1926" t="s">
        <v>323</v>
      </c>
      <c r="Q1926" t="s">
        <v>256</v>
      </c>
    </row>
    <row r="1927" spans="1:17" x14ac:dyDescent="0.15">
      <c r="A1927" t="s">
        <v>5235</v>
      </c>
      <c r="B1927" t="s">
        <v>1090</v>
      </c>
      <c r="C1927">
        <v>50702</v>
      </c>
      <c r="D1927" t="s">
        <v>1091</v>
      </c>
      <c r="E1927" t="s">
        <v>1092</v>
      </c>
      <c r="F1927" t="s">
        <v>21</v>
      </c>
      <c r="G1927" t="s">
        <v>5254</v>
      </c>
      <c r="H1927" t="s">
        <v>23</v>
      </c>
      <c r="I1927" t="s">
        <v>86</v>
      </c>
      <c r="J1927" t="s">
        <v>37</v>
      </c>
      <c r="K1927" t="s">
        <v>266</v>
      </c>
      <c r="L1927">
        <v>1498915</v>
      </c>
      <c r="M1927" t="s">
        <v>6670</v>
      </c>
      <c r="N1927" t="s">
        <v>6671</v>
      </c>
      <c r="O1927" t="s">
        <v>712</v>
      </c>
      <c r="P1927" t="s">
        <v>288</v>
      </c>
      <c r="Q1927" t="s">
        <v>256</v>
      </c>
    </row>
    <row r="1928" spans="1:17" x14ac:dyDescent="0.15">
      <c r="A1928" t="s">
        <v>5235</v>
      </c>
      <c r="B1928" t="s">
        <v>6672</v>
      </c>
      <c r="C1928">
        <v>39917</v>
      </c>
      <c r="D1928" t="s">
        <v>6673</v>
      </c>
      <c r="E1928" t="s">
        <v>6674</v>
      </c>
      <c r="F1928" t="s">
        <v>55</v>
      </c>
      <c r="G1928" t="s">
        <v>6675</v>
      </c>
      <c r="H1928" t="s">
        <v>162</v>
      </c>
      <c r="I1928" t="s">
        <v>162</v>
      </c>
      <c r="J1928" t="s">
        <v>37</v>
      </c>
      <c r="K1928" t="s">
        <v>87</v>
      </c>
      <c r="L1928">
        <v>1691258</v>
      </c>
      <c r="M1928" t="s">
        <v>6676</v>
      </c>
      <c r="N1928" t="s">
        <v>709</v>
      </c>
      <c r="O1928" t="s">
        <v>134</v>
      </c>
      <c r="P1928" t="s">
        <v>234</v>
      </c>
      <c r="Q1928" t="s">
        <v>256</v>
      </c>
    </row>
    <row r="1929" spans="1:17" x14ac:dyDescent="0.15">
      <c r="A1929" t="s">
        <v>5235</v>
      </c>
      <c r="B1929" t="s">
        <v>6157</v>
      </c>
      <c r="C1929">
        <v>18497</v>
      </c>
      <c r="D1929" t="s">
        <v>6158</v>
      </c>
      <c r="E1929" t="s">
        <v>6159</v>
      </c>
      <c r="F1929" t="s">
        <v>66</v>
      </c>
      <c r="H1929" t="s">
        <v>23</v>
      </c>
      <c r="I1929" t="s">
        <v>86</v>
      </c>
      <c r="J1929" t="s">
        <v>37</v>
      </c>
      <c r="K1929" t="s">
        <v>177</v>
      </c>
      <c r="L1929">
        <v>2386256</v>
      </c>
      <c r="M1929" t="s">
        <v>6400</v>
      </c>
      <c r="N1929" t="s">
        <v>6677</v>
      </c>
      <c r="O1929" t="s">
        <v>4314</v>
      </c>
      <c r="P1929" t="s">
        <v>369</v>
      </c>
      <c r="Q1929" t="s">
        <v>256</v>
      </c>
    </row>
    <row r="1930" spans="1:17" x14ac:dyDescent="0.15">
      <c r="A1930" t="s">
        <v>5235</v>
      </c>
      <c r="B1930" t="s">
        <v>1232</v>
      </c>
      <c r="C1930">
        <v>64855</v>
      </c>
      <c r="D1930" t="s">
        <v>661</v>
      </c>
      <c r="E1930" t="s">
        <v>1233</v>
      </c>
      <c r="F1930" t="s">
        <v>168</v>
      </c>
      <c r="G1930" t="s">
        <v>6678</v>
      </c>
      <c r="H1930" t="s">
        <v>38</v>
      </c>
      <c r="I1930" t="s">
        <v>459</v>
      </c>
      <c r="J1930" t="s">
        <v>37</v>
      </c>
      <c r="K1930" t="s">
        <v>38</v>
      </c>
      <c r="L1930">
        <v>1928398</v>
      </c>
      <c r="M1930" t="s">
        <v>1235</v>
      </c>
      <c r="N1930" t="s">
        <v>6679</v>
      </c>
      <c r="O1930" t="s">
        <v>172</v>
      </c>
      <c r="P1930" t="s">
        <v>41</v>
      </c>
      <c r="Q1930" t="s">
        <v>256</v>
      </c>
    </row>
    <row r="1931" spans="1:17" x14ac:dyDescent="0.15">
      <c r="A1931" t="s">
        <v>5235</v>
      </c>
      <c r="B1931" t="s">
        <v>5281</v>
      </c>
      <c r="C1931">
        <v>104601</v>
      </c>
      <c r="D1931" t="s">
        <v>5282</v>
      </c>
      <c r="E1931" t="s">
        <v>5281</v>
      </c>
      <c r="F1931" t="s">
        <v>35</v>
      </c>
      <c r="G1931" t="s">
        <v>5259</v>
      </c>
      <c r="H1931" t="s">
        <v>23</v>
      </c>
      <c r="I1931" t="s">
        <v>86</v>
      </c>
      <c r="J1931" t="s">
        <v>37</v>
      </c>
      <c r="K1931" t="s">
        <v>2585</v>
      </c>
      <c r="L1931">
        <v>2490320</v>
      </c>
      <c r="M1931" t="s">
        <v>6680</v>
      </c>
      <c r="N1931" t="s">
        <v>899</v>
      </c>
      <c r="O1931" t="s">
        <v>6681</v>
      </c>
      <c r="P1931" t="s">
        <v>369</v>
      </c>
      <c r="Q1931" t="s">
        <v>256</v>
      </c>
    </row>
    <row r="1932" spans="1:17" x14ac:dyDescent="0.15">
      <c r="A1932" t="s">
        <v>5235</v>
      </c>
      <c r="B1932" t="s">
        <v>6682</v>
      </c>
      <c r="C1932">
        <v>108927</v>
      </c>
      <c r="D1932" t="s">
        <v>6683</v>
      </c>
      <c r="E1932" t="s">
        <v>6684</v>
      </c>
      <c r="F1932" t="s">
        <v>45</v>
      </c>
      <c r="H1932" t="s">
        <v>23</v>
      </c>
      <c r="I1932" t="s">
        <v>612</v>
      </c>
      <c r="J1932" t="s">
        <v>37</v>
      </c>
      <c r="K1932" t="s">
        <v>26</v>
      </c>
      <c r="L1932">
        <v>2548869</v>
      </c>
      <c r="M1932" t="s">
        <v>6685</v>
      </c>
      <c r="N1932" t="s">
        <v>6685</v>
      </c>
      <c r="O1932" t="s">
        <v>4095</v>
      </c>
      <c r="P1932" t="s">
        <v>288</v>
      </c>
      <c r="Q1932" t="s">
        <v>256</v>
      </c>
    </row>
    <row r="1933" spans="1:17" x14ac:dyDescent="0.15">
      <c r="A1933" t="s">
        <v>5235</v>
      </c>
      <c r="B1933" t="s">
        <v>6660</v>
      </c>
      <c r="C1933">
        <v>121277</v>
      </c>
      <c r="D1933" t="s">
        <v>1401</v>
      </c>
      <c r="E1933" t="s">
        <v>6662</v>
      </c>
      <c r="F1933" t="s">
        <v>45</v>
      </c>
      <c r="G1933" t="s">
        <v>6686</v>
      </c>
      <c r="H1933" t="s">
        <v>38</v>
      </c>
      <c r="I1933" t="s">
        <v>459</v>
      </c>
      <c r="J1933" t="s">
        <v>272</v>
      </c>
      <c r="K1933" t="s">
        <v>38</v>
      </c>
      <c r="L1933">
        <v>1757191</v>
      </c>
      <c r="M1933" t="s">
        <v>6687</v>
      </c>
      <c r="N1933" t="s">
        <v>6688</v>
      </c>
      <c r="O1933" t="s">
        <v>172</v>
      </c>
      <c r="P1933" t="s">
        <v>184</v>
      </c>
      <c r="Q1933" t="s">
        <v>256</v>
      </c>
    </row>
    <row r="1934" spans="1:17" x14ac:dyDescent="0.15">
      <c r="A1934" t="s">
        <v>5235</v>
      </c>
      <c r="B1934" t="s">
        <v>5945</v>
      </c>
      <c r="C1934">
        <v>1331</v>
      </c>
      <c r="D1934" t="s">
        <v>5946</v>
      </c>
      <c r="E1934" t="s">
        <v>5947</v>
      </c>
      <c r="F1934" t="s">
        <v>55</v>
      </c>
      <c r="G1934" t="s">
        <v>6420</v>
      </c>
      <c r="H1934" t="s">
        <v>162</v>
      </c>
      <c r="I1934" t="s">
        <v>162</v>
      </c>
      <c r="J1934" t="s">
        <v>37</v>
      </c>
      <c r="K1934" t="s">
        <v>1008</v>
      </c>
      <c r="L1934">
        <v>2386862</v>
      </c>
      <c r="M1934" t="s">
        <v>6689</v>
      </c>
      <c r="N1934" t="s">
        <v>1054</v>
      </c>
      <c r="O1934" t="s">
        <v>2740</v>
      </c>
      <c r="P1934" t="s">
        <v>30</v>
      </c>
      <c r="Q1934" t="s">
        <v>256</v>
      </c>
    </row>
    <row r="1935" spans="1:17" x14ac:dyDescent="0.15">
      <c r="A1935" t="s">
        <v>5235</v>
      </c>
      <c r="B1935" t="s">
        <v>6690</v>
      </c>
      <c r="C1935">
        <v>41051</v>
      </c>
      <c r="D1935" t="s">
        <v>6691</v>
      </c>
      <c r="E1935" t="s">
        <v>6692</v>
      </c>
      <c r="F1935" t="s">
        <v>66</v>
      </c>
      <c r="G1935" t="s">
        <v>6693</v>
      </c>
      <c r="H1935" t="s">
        <v>57</v>
      </c>
      <c r="I1935" t="s">
        <v>957</v>
      </c>
      <c r="J1935" t="s">
        <v>37</v>
      </c>
      <c r="K1935" t="s">
        <v>26</v>
      </c>
      <c r="L1935">
        <v>452033</v>
      </c>
      <c r="M1935" t="s">
        <v>6694</v>
      </c>
      <c r="N1935" t="s">
        <v>4077</v>
      </c>
      <c r="O1935" t="s">
        <v>1124</v>
      </c>
      <c r="P1935" t="s">
        <v>433</v>
      </c>
      <c r="Q1935" t="s">
        <v>256</v>
      </c>
    </row>
    <row r="1936" spans="1:17" x14ac:dyDescent="0.15">
      <c r="A1936" t="s">
        <v>5235</v>
      </c>
      <c r="B1936" t="s">
        <v>6695</v>
      </c>
      <c r="C1936">
        <v>60817</v>
      </c>
      <c r="D1936" t="s">
        <v>2105</v>
      </c>
      <c r="E1936" t="s">
        <v>6696</v>
      </c>
      <c r="F1936" t="s">
        <v>45</v>
      </c>
      <c r="G1936" t="s">
        <v>5948</v>
      </c>
      <c r="H1936" t="s">
        <v>47</v>
      </c>
      <c r="I1936" t="s">
        <v>130</v>
      </c>
      <c r="J1936" t="s">
        <v>37</v>
      </c>
      <c r="K1936" t="s">
        <v>177</v>
      </c>
      <c r="L1936">
        <v>1532892</v>
      </c>
      <c r="M1936" t="s">
        <v>6697</v>
      </c>
      <c r="N1936" t="s">
        <v>6698</v>
      </c>
      <c r="O1936" t="s">
        <v>6699</v>
      </c>
      <c r="P1936" t="s">
        <v>487</v>
      </c>
      <c r="Q1936" t="s">
        <v>256</v>
      </c>
    </row>
    <row r="1937" spans="1:17" x14ac:dyDescent="0.15">
      <c r="A1937" t="s">
        <v>5235</v>
      </c>
      <c r="B1937" t="s">
        <v>6700</v>
      </c>
      <c r="C1937">
        <v>127337</v>
      </c>
      <c r="E1937" t="s">
        <v>6701</v>
      </c>
      <c r="F1937" t="s">
        <v>45</v>
      </c>
      <c r="G1937" t="s">
        <v>5342</v>
      </c>
      <c r="H1937" t="s">
        <v>38</v>
      </c>
      <c r="I1937" t="s">
        <v>78</v>
      </c>
      <c r="J1937" t="s">
        <v>222</v>
      </c>
      <c r="K1937" t="s">
        <v>38</v>
      </c>
      <c r="L1937">
        <v>1895305</v>
      </c>
      <c r="M1937" t="s">
        <v>6702</v>
      </c>
      <c r="N1937" t="s">
        <v>171</v>
      </c>
      <c r="O1937" t="s">
        <v>172</v>
      </c>
      <c r="P1937" t="s">
        <v>323</v>
      </c>
      <c r="Q1937" t="s">
        <v>256</v>
      </c>
    </row>
    <row r="1938" spans="1:17" x14ac:dyDescent="0.15">
      <c r="A1938" t="s">
        <v>5235</v>
      </c>
      <c r="B1938" t="s">
        <v>6703</v>
      </c>
      <c r="C1938">
        <v>113856</v>
      </c>
      <c r="D1938" t="s">
        <v>6704</v>
      </c>
      <c r="E1938" t="s">
        <v>6705</v>
      </c>
      <c r="F1938" t="s">
        <v>55</v>
      </c>
      <c r="G1938" t="s">
        <v>5959</v>
      </c>
      <c r="H1938" t="s">
        <v>23</v>
      </c>
      <c r="I1938" t="s">
        <v>24</v>
      </c>
      <c r="J1938" t="s">
        <v>37</v>
      </c>
      <c r="K1938" t="s">
        <v>386</v>
      </c>
      <c r="L1938">
        <v>2221052</v>
      </c>
      <c r="M1938" t="s">
        <v>6706</v>
      </c>
      <c r="N1938" t="s">
        <v>6707</v>
      </c>
      <c r="O1938" t="s">
        <v>1709</v>
      </c>
      <c r="P1938" t="s">
        <v>615</v>
      </c>
      <c r="Q1938" t="s">
        <v>256</v>
      </c>
    </row>
    <row r="1939" spans="1:17" x14ac:dyDescent="0.15">
      <c r="A1939" t="s">
        <v>5235</v>
      </c>
      <c r="B1939" t="s">
        <v>6508</v>
      </c>
      <c r="C1939">
        <v>37446</v>
      </c>
      <c r="D1939" t="s">
        <v>6509</v>
      </c>
      <c r="E1939" t="s">
        <v>6510</v>
      </c>
      <c r="F1939" t="s">
        <v>45</v>
      </c>
      <c r="G1939" t="s">
        <v>5342</v>
      </c>
      <c r="H1939" t="s">
        <v>57</v>
      </c>
      <c r="I1939" t="s">
        <v>957</v>
      </c>
      <c r="J1939" t="s">
        <v>37</v>
      </c>
      <c r="K1939" t="s">
        <v>26</v>
      </c>
      <c r="L1939">
        <v>1417902</v>
      </c>
      <c r="M1939" t="s">
        <v>6708</v>
      </c>
      <c r="N1939" t="s">
        <v>1096</v>
      </c>
      <c r="O1939" t="s">
        <v>1087</v>
      </c>
      <c r="P1939" t="s">
        <v>288</v>
      </c>
      <c r="Q1939" t="s">
        <v>256</v>
      </c>
    </row>
    <row r="1940" spans="1:17" x14ac:dyDescent="0.15">
      <c r="A1940" t="s">
        <v>5235</v>
      </c>
      <c r="B1940" t="s">
        <v>6489</v>
      </c>
      <c r="C1940">
        <v>1537</v>
      </c>
      <c r="D1940" t="s">
        <v>6490</v>
      </c>
      <c r="E1940" t="s">
        <v>6491</v>
      </c>
      <c r="F1940" t="s">
        <v>21</v>
      </c>
      <c r="H1940" t="s">
        <v>23</v>
      </c>
      <c r="I1940" t="s">
        <v>86</v>
      </c>
      <c r="J1940" t="s">
        <v>37</v>
      </c>
      <c r="K1940" t="s">
        <v>339</v>
      </c>
      <c r="L1940">
        <v>1961634</v>
      </c>
      <c r="M1940" t="s">
        <v>6709</v>
      </c>
      <c r="N1940" t="s">
        <v>6493</v>
      </c>
      <c r="O1940" t="s">
        <v>134</v>
      </c>
      <c r="P1940" t="s">
        <v>369</v>
      </c>
      <c r="Q1940" t="s">
        <v>256</v>
      </c>
    </row>
    <row r="1941" spans="1:17" x14ac:dyDescent="0.15">
      <c r="A1941" t="s">
        <v>5235</v>
      </c>
      <c r="B1941" t="s">
        <v>6250</v>
      </c>
      <c r="C1941">
        <v>766</v>
      </c>
      <c r="D1941" t="s">
        <v>6251</v>
      </c>
      <c r="E1941" t="s">
        <v>6252</v>
      </c>
      <c r="F1941" t="s">
        <v>55</v>
      </c>
      <c r="G1941" t="s">
        <v>5509</v>
      </c>
      <c r="H1941" t="s">
        <v>23</v>
      </c>
      <c r="I1941" t="s">
        <v>721</v>
      </c>
      <c r="J1941" t="s">
        <v>37</v>
      </c>
      <c r="K1941" t="s">
        <v>266</v>
      </c>
      <c r="L1941">
        <v>2495380</v>
      </c>
      <c r="M1941" t="s">
        <v>6710</v>
      </c>
      <c r="N1941" t="s">
        <v>1261</v>
      </c>
      <c r="O1941" t="s">
        <v>4032</v>
      </c>
      <c r="P1941" t="s">
        <v>234</v>
      </c>
      <c r="Q1941" t="s">
        <v>256</v>
      </c>
    </row>
    <row r="1942" spans="1:17" x14ac:dyDescent="0.15">
      <c r="A1942" t="s">
        <v>5235</v>
      </c>
      <c r="B1942" t="s">
        <v>6711</v>
      </c>
      <c r="C1942">
        <v>142403</v>
      </c>
      <c r="E1942" t="s">
        <v>6712</v>
      </c>
      <c r="F1942" t="s">
        <v>66</v>
      </c>
      <c r="G1942" t="s">
        <v>6713</v>
      </c>
      <c r="H1942" t="s">
        <v>38</v>
      </c>
      <c r="I1942" t="s">
        <v>78</v>
      </c>
      <c r="J1942" t="s">
        <v>37</v>
      </c>
      <c r="K1942" t="s">
        <v>38</v>
      </c>
      <c r="L1942">
        <v>2193343</v>
      </c>
      <c r="M1942" t="s">
        <v>6714</v>
      </c>
      <c r="N1942" t="s">
        <v>171</v>
      </c>
      <c r="O1942" t="s">
        <v>172</v>
      </c>
      <c r="P1942" t="s">
        <v>41</v>
      </c>
      <c r="Q1942" t="s">
        <v>256</v>
      </c>
    </row>
    <row r="1943" spans="1:17" x14ac:dyDescent="0.15">
      <c r="A1943" t="s">
        <v>5235</v>
      </c>
      <c r="B1943" t="s">
        <v>6715</v>
      </c>
      <c r="C1943">
        <v>118492</v>
      </c>
      <c r="E1943" t="s">
        <v>6715</v>
      </c>
      <c r="F1943" t="s">
        <v>45</v>
      </c>
      <c r="H1943" t="s">
        <v>162</v>
      </c>
      <c r="I1943" t="s">
        <v>162</v>
      </c>
      <c r="J1943" t="s">
        <v>222</v>
      </c>
      <c r="K1943" t="s">
        <v>321</v>
      </c>
      <c r="L1943">
        <v>2267221</v>
      </c>
      <c r="M1943" t="s">
        <v>6716</v>
      </c>
      <c r="N1943" t="s">
        <v>48</v>
      </c>
      <c r="O1943" t="s">
        <v>134</v>
      </c>
      <c r="P1943" t="s">
        <v>62</v>
      </c>
      <c r="Q1943" t="s">
        <v>256</v>
      </c>
    </row>
    <row r="1944" spans="1:17" x14ac:dyDescent="0.15">
      <c r="A1944" t="s">
        <v>5235</v>
      </c>
      <c r="B1944" t="s">
        <v>6305</v>
      </c>
      <c r="C1944">
        <v>116752</v>
      </c>
      <c r="D1944" t="s">
        <v>6306</v>
      </c>
      <c r="E1944" t="s">
        <v>6307</v>
      </c>
      <c r="F1944" t="s">
        <v>55</v>
      </c>
      <c r="G1944" t="s">
        <v>5259</v>
      </c>
      <c r="H1944" t="s">
        <v>57</v>
      </c>
      <c r="I1944" t="s">
        <v>176</v>
      </c>
      <c r="J1944" t="s">
        <v>37</v>
      </c>
      <c r="K1944" t="s">
        <v>1930</v>
      </c>
      <c r="L1944">
        <v>2549021</v>
      </c>
      <c r="M1944" t="s">
        <v>6308</v>
      </c>
      <c r="N1944" t="s">
        <v>6717</v>
      </c>
      <c r="O1944" t="s">
        <v>6654</v>
      </c>
      <c r="P1944" t="s">
        <v>369</v>
      </c>
      <c r="Q1944" t="s">
        <v>256</v>
      </c>
    </row>
    <row r="1945" spans="1:17" x14ac:dyDescent="0.15">
      <c r="A1945" t="s">
        <v>5235</v>
      </c>
      <c r="B1945" t="s">
        <v>6558</v>
      </c>
      <c r="C1945">
        <v>108795</v>
      </c>
      <c r="D1945" t="s">
        <v>6559</v>
      </c>
      <c r="E1945" t="s">
        <v>6560</v>
      </c>
      <c r="F1945" t="s">
        <v>66</v>
      </c>
      <c r="G1945" t="s">
        <v>6223</v>
      </c>
      <c r="H1945" t="s">
        <v>23</v>
      </c>
      <c r="I1945" t="s">
        <v>86</v>
      </c>
      <c r="J1945" t="s">
        <v>37</v>
      </c>
      <c r="K1945" t="s">
        <v>581</v>
      </c>
      <c r="L1945">
        <v>1653530</v>
      </c>
      <c r="M1945" t="s">
        <v>6562</v>
      </c>
      <c r="N1945" t="s">
        <v>48</v>
      </c>
      <c r="O1945" t="s">
        <v>134</v>
      </c>
      <c r="P1945" t="s">
        <v>274</v>
      </c>
      <c r="Q1945" t="s">
        <v>256</v>
      </c>
    </row>
    <row r="1946" spans="1:17" x14ac:dyDescent="0.15">
      <c r="A1946" t="s">
        <v>5235</v>
      </c>
      <c r="B1946" t="s">
        <v>6700</v>
      </c>
      <c r="C1946">
        <v>127337</v>
      </c>
      <c r="E1946" t="s">
        <v>6701</v>
      </c>
      <c r="F1946" t="s">
        <v>45</v>
      </c>
      <c r="G1946" t="s">
        <v>5342</v>
      </c>
      <c r="H1946" t="s">
        <v>38</v>
      </c>
      <c r="I1946" t="s">
        <v>78</v>
      </c>
      <c r="J1946" t="s">
        <v>222</v>
      </c>
      <c r="K1946" t="s">
        <v>38</v>
      </c>
      <c r="L1946">
        <v>1895327</v>
      </c>
      <c r="M1946" t="s">
        <v>6718</v>
      </c>
      <c r="N1946" t="s">
        <v>171</v>
      </c>
      <c r="O1946" t="s">
        <v>172</v>
      </c>
      <c r="P1946" t="s">
        <v>323</v>
      </c>
      <c r="Q1946" t="s">
        <v>256</v>
      </c>
    </row>
    <row r="1947" spans="1:17" x14ac:dyDescent="0.15">
      <c r="A1947" t="s">
        <v>5235</v>
      </c>
      <c r="B1947" t="s">
        <v>6440</v>
      </c>
      <c r="C1947">
        <v>91</v>
      </c>
      <c r="D1947" t="s">
        <v>6441</v>
      </c>
      <c r="E1947" t="s">
        <v>6442</v>
      </c>
      <c r="F1947" t="s">
        <v>21</v>
      </c>
      <c r="G1947" t="s">
        <v>5805</v>
      </c>
      <c r="H1947" t="s">
        <v>337</v>
      </c>
      <c r="I1947" t="s">
        <v>979</v>
      </c>
      <c r="J1947" t="s">
        <v>37</v>
      </c>
      <c r="K1947" t="s">
        <v>26</v>
      </c>
      <c r="L1947">
        <v>2532842</v>
      </c>
      <c r="M1947" t="s">
        <v>6719</v>
      </c>
      <c r="N1947" t="s">
        <v>836</v>
      </c>
      <c r="O1947" t="s">
        <v>837</v>
      </c>
      <c r="P1947" t="s">
        <v>1012</v>
      </c>
      <c r="Q1947" t="s">
        <v>256</v>
      </c>
    </row>
    <row r="1948" spans="1:17" x14ac:dyDescent="0.15">
      <c r="A1948" t="s">
        <v>5235</v>
      </c>
      <c r="B1948" t="s">
        <v>6333</v>
      </c>
      <c r="C1948">
        <v>31590</v>
      </c>
      <c r="D1948" t="s">
        <v>19</v>
      </c>
      <c r="E1948" t="s">
        <v>6334</v>
      </c>
      <c r="F1948" t="s">
        <v>21</v>
      </c>
      <c r="H1948" t="s">
        <v>23</v>
      </c>
      <c r="I1948" t="s">
        <v>86</v>
      </c>
      <c r="J1948" t="s">
        <v>37</v>
      </c>
      <c r="K1948" t="s">
        <v>897</v>
      </c>
      <c r="L1948">
        <v>2298271</v>
      </c>
      <c r="M1948" t="s">
        <v>6720</v>
      </c>
      <c r="N1948" t="s">
        <v>6721</v>
      </c>
      <c r="O1948" t="s">
        <v>6722</v>
      </c>
      <c r="P1948" t="s">
        <v>377</v>
      </c>
      <c r="Q1948" t="s">
        <v>256</v>
      </c>
    </row>
    <row r="1949" spans="1:17" x14ac:dyDescent="0.15">
      <c r="A1949" t="s">
        <v>5235</v>
      </c>
      <c r="B1949" t="s">
        <v>6723</v>
      </c>
      <c r="C1949">
        <v>37145</v>
      </c>
      <c r="D1949" t="s">
        <v>6724</v>
      </c>
      <c r="E1949" t="s">
        <v>6725</v>
      </c>
      <c r="F1949" t="s">
        <v>45</v>
      </c>
      <c r="G1949" t="s">
        <v>6726</v>
      </c>
      <c r="H1949" t="s">
        <v>337</v>
      </c>
      <c r="I1949" t="s">
        <v>556</v>
      </c>
      <c r="J1949" t="s">
        <v>37</v>
      </c>
      <c r="K1949" t="s">
        <v>26</v>
      </c>
      <c r="L1949">
        <v>1875840</v>
      </c>
      <c r="M1949" t="s">
        <v>6727</v>
      </c>
      <c r="N1949" t="s">
        <v>1442</v>
      </c>
      <c r="O1949" t="s">
        <v>1243</v>
      </c>
      <c r="P1949" t="s">
        <v>611</v>
      </c>
      <c r="Q1949" t="s">
        <v>256</v>
      </c>
    </row>
    <row r="1950" spans="1:17" x14ac:dyDescent="0.15">
      <c r="A1950" t="s">
        <v>5235</v>
      </c>
      <c r="B1950" t="s">
        <v>6133</v>
      </c>
      <c r="C1950">
        <v>113956</v>
      </c>
      <c r="D1950" t="s">
        <v>6134</v>
      </c>
      <c r="E1950" t="s">
        <v>6135</v>
      </c>
      <c r="F1950" t="s">
        <v>45</v>
      </c>
      <c r="G1950" t="s">
        <v>6136</v>
      </c>
      <c r="H1950" t="s">
        <v>337</v>
      </c>
      <c r="I1950" t="s">
        <v>979</v>
      </c>
      <c r="J1950" t="s">
        <v>37</v>
      </c>
      <c r="K1950" t="s">
        <v>1930</v>
      </c>
      <c r="L1950">
        <v>2141871</v>
      </c>
      <c r="M1950" t="s">
        <v>6137</v>
      </c>
      <c r="N1950" t="s">
        <v>1442</v>
      </c>
      <c r="O1950" t="s">
        <v>1243</v>
      </c>
      <c r="P1950" t="s">
        <v>184</v>
      </c>
      <c r="Q1950" t="s">
        <v>256</v>
      </c>
    </row>
    <row r="1951" spans="1:17" x14ac:dyDescent="0.15">
      <c r="A1951" t="s">
        <v>5235</v>
      </c>
      <c r="B1951" t="s">
        <v>6728</v>
      </c>
      <c r="C1951">
        <v>135392</v>
      </c>
      <c r="E1951" t="s">
        <v>6729</v>
      </c>
      <c r="F1951" t="s">
        <v>66</v>
      </c>
      <c r="G1951" t="s">
        <v>6730</v>
      </c>
      <c r="H1951" t="s">
        <v>38</v>
      </c>
      <c r="I1951" t="s">
        <v>78</v>
      </c>
      <c r="J1951" t="s">
        <v>222</v>
      </c>
      <c r="K1951" t="s">
        <v>38</v>
      </c>
      <c r="L1951">
        <v>2449295</v>
      </c>
      <c r="M1951" t="s">
        <v>6731</v>
      </c>
      <c r="N1951" t="s">
        <v>171</v>
      </c>
      <c r="O1951" t="s">
        <v>172</v>
      </c>
      <c r="P1951" t="s">
        <v>874</v>
      </c>
      <c r="Q1951" t="s">
        <v>256</v>
      </c>
    </row>
    <row r="1952" spans="1:17" x14ac:dyDescent="0.15">
      <c r="A1952" t="s">
        <v>5235</v>
      </c>
      <c r="B1952" t="s">
        <v>6592</v>
      </c>
      <c r="C1952">
        <v>94407</v>
      </c>
      <c r="D1952" t="s">
        <v>6593</v>
      </c>
      <c r="E1952" t="s">
        <v>6594</v>
      </c>
      <c r="F1952" t="s">
        <v>66</v>
      </c>
      <c r="G1952" t="s">
        <v>6595</v>
      </c>
      <c r="H1952" t="s">
        <v>38</v>
      </c>
      <c r="I1952" t="s">
        <v>459</v>
      </c>
      <c r="J1952" t="s">
        <v>37</v>
      </c>
      <c r="K1952" t="s">
        <v>26</v>
      </c>
      <c r="L1952">
        <v>1917843</v>
      </c>
      <c r="M1952" t="s">
        <v>6596</v>
      </c>
      <c r="N1952" t="s">
        <v>6732</v>
      </c>
      <c r="O1952" t="s">
        <v>1124</v>
      </c>
      <c r="P1952" t="s">
        <v>274</v>
      </c>
      <c r="Q1952" t="s">
        <v>256</v>
      </c>
    </row>
    <row r="1953" spans="1:17" x14ac:dyDescent="0.15">
      <c r="A1953" t="s">
        <v>5235</v>
      </c>
      <c r="B1953" t="s">
        <v>6733</v>
      </c>
      <c r="C1953">
        <v>114442</v>
      </c>
      <c r="D1953" t="s">
        <v>6734</v>
      </c>
      <c r="E1953" t="s">
        <v>6735</v>
      </c>
      <c r="F1953" t="s">
        <v>45</v>
      </c>
      <c r="G1953" t="s">
        <v>6736</v>
      </c>
      <c r="H1953" t="s">
        <v>162</v>
      </c>
      <c r="I1953" t="s">
        <v>162</v>
      </c>
      <c r="J1953" t="s">
        <v>37</v>
      </c>
      <c r="K1953" t="s">
        <v>2277</v>
      </c>
      <c r="L1953">
        <v>1802649</v>
      </c>
      <c r="M1953" t="s">
        <v>6737</v>
      </c>
      <c r="N1953" t="s">
        <v>632</v>
      </c>
      <c r="O1953" t="s">
        <v>157</v>
      </c>
      <c r="P1953" t="s">
        <v>641</v>
      </c>
      <c r="Q1953" t="s">
        <v>256</v>
      </c>
    </row>
    <row r="1954" spans="1:17" x14ac:dyDescent="0.15">
      <c r="A1954" t="s">
        <v>5235</v>
      </c>
      <c r="B1954" t="s">
        <v>6738</v>
      </c>
      <c r="C1954">
        <v>61844</v>
      </c>
      <c r="D1954" t="s">
        <v>821</v>
      </c>
      <c r="E1954" t="s">
        <v>6739</v>
      </c>
      <c r="F1954" t="s">
        <v>45</v>
      </c>
      <c r="G1954" t="s">
        <v>6740</v>
      </c>
      <c r="H1954" t="s">
        <v>57</v>
      </c>
      <c r="I1954" t="s">
        <v>146</v>
      </c>
      <c r="J1954" t="s">
        <v>37</v>
      </c>
      <c r="K1954" t="s">
        <v>177</v>
      </c>
      <c r="L1954">
        <v>2015225</v>
      </c>
      <c r="M1954" t="s">
        <v>6741</v>
      </c>
      <c r="N1954" t="s">
        <v>6742</v>
      </c>
      <c r="O1954" t="s">
        <v>90</v>
      </c>
      <c r="P1954" t="s">
        <v>234</v>
      </c>
      <c r="Q1954" t="s">
        <v>256</v>
      </c>
    </row>
    <row r="1955" spans="1:17" x14ac:dyDescent="0.15">
      <c r="A1955" t="s">
        <v>5235</v>
      </c>
      <c r="B1955" t="s">
        <v>5906</v>
      </c>
      <c r="C1955">
        <v>22858</v>
      </c>
      <c r="D1955" t="s">
        <v>5907</v>
      </c>
      <c r="E1955" t="s">
        <v>5908</v>
      </c>
      <c r="F1955" t="s">
        <v>55</v>
      </c>
      <c r="G1955" t="s">
        <v>5300</v>
      </c>
      <c r="H1955" t="s">
        <v>38</v>
      </c>
      <c r="I1955" t="s">
        <v>78</v>
      </c>
      <c r="J1955" t="s">
        <v>37</v>
      </c>
      <c r="K1955" t="s">
        <v>230</v>
      </c>
      <c r="L1955">
        <v>2357614</v>
      </c>
      <c r="M1955" t="s">
        <v>6743</v>
      </c>
      <c r="N1955" t="s">
        <v>1054</v>
      </c>
      <c r="O1955" t="s">
        <v>2740</v>
      </c>
      <c r="P1955" t="s">
        <v>41</v>
      </c>
      <c r="Q1955" t="s">
        <v>256</v>
      </c>
    </row>
    <row r="1956" spans="1:17" x14ac:dyDescent="0.15">
      <c r="A1956" t="s">
        <v>5235</v>
      </c>
      <c r="B1956" t="s">
        <v>6744</v>
      </c>
      <c r="C1956">
        <v>148626</v>
      </c>
      <c r="E1956" t="s">
        <v>6745</v>
      </c>
      <c r="F1956" t="s">
        <v>55</v>
      </c>
      <c r="G1956" t="s">
        <v>6746</v>
      </c>
      <c r="H1956" t="s">
        <v>315</v>
      </c>
      <c r="I1956" t="s">
        <v>24</v>
      </c>
      <c r="J1956" t="s">
        <v>37</v>
      </c>
      <c r="K1956" t="s">
        <v>38</v>
      </c>
      <c r="L1956">
        <v>2527409</v>
      </c>
      <c r="M1956" t="s">
        <v>6747</v>
      </c>
      <c r="N1956" t="s">
        <v>48</v>
      </c>
      <c r="O1956" t="s">
        <v>1338</v>
      </c>
      <c r="P1956" t="s">
        <v>4240</v>
      </c>
      <c r="Q1956" t="s">
        <v>256</v>
      </c>
    </row>
    <row r="1957" spans="1:17" x14ac:dyDescent="0.15">
      <c r="A1957" t="s">
        <v>5235</v>
      </c>
      <c r="B1957" t="s">
        <v>6748</v>
      </c>
      <c r="C1957">
        <v>38935</v>
      </c>
      <c r="D1957" t="s">
        <v>6749</v>
      </c>
      <c r="E1957" t="s">
        <v>6750</v>
      </c>
      <c r="F1957" t="s">
        <v>45</v>
      </c>
      <c r="G1957" t="s">
        <v>6190</v>
      </c>
      <c r="H1957" t="s">
        <v>337</v>
      </c>
      <c r="I1957" t="s">
        <v>979</v>
      </c>
      <c r="J1957" t="s">
        <v>37</v>
      </c>
      <c r="K1957" t="s">
        <v>2352</v>
      </c>
      <c r="L1957">
        <v>2483209</v>
      </c>
      <c r="M1957" t="s">
        <v>6751</v>
      </c>
      <c r="N1957" t="s">
        <v>6752</v>
      </c>
      <c r="O1957" t="s">
        <v>6753</v>
      </c>
      <c r="P1957" t="s">
        <v>323</v>
      </c>
      <c r="Q1957" t="s">
        <v>256</v>
      </c>
    </row>
    <row r="1958" spans="1:17" x14ac:dyDescent="0.15">
      <c r="A1958" t="s">
        <v>5235</v>
      </c>
      <c r="B1958" t="s">
        <v>6754</v>
      </c>
      <c r="C1958">
        <v>48281</v>
      </c>
      <c r="D1958" t="s">
        <v>2235</v>
      </c>
      <c r="E1958" t="s">
        <v>6755</v>
      </c>
      <c r="F1958" t="s">
        <v>66</v>
      </c>
      <c r="G1958" t="s">
        <v>6756</v>
      </c>
      <c r="H1958" t="s">
        <v>337</v>
      </c>
      <c r="I1958" t="s">
        <v>979</v>
      </c>
      <c r="J1958" t="s">
        <v>222</v>
      </c>
      <c r="K1958" t="s">
        <v>1761</v>
      </c>
      <c r="L1958">
        <v>2423920</v>
      </c>
      <c r="M1958" t="s">
        <v>6757</v>
      </c>
      <c r="N1958" t="s">
        <v>6758</v>
      </c>
      <c r="O1958" t="s">
        <v>5379</v>
      </c>
      <c r="P1958" t="s">
        <v>51</v>
      </c>
      <c r="Q1958" t="s">
        <v>256</v>
      </c>
    </row>
    <row r="1959" spans="1:17" x14ac:dyDescent="0.15">
      <c r="A1959" t="s">
        <v>5235</v>
      </c>
      <c r="B1959" t="s">
        <v>6759</v>
      </c>
      <c r="C1959">
        <v>60597</v>
      </c>
      <c r="D1959" t="s">
        <v>6760</v>
      </c>
      <c r="E1959" t="s">
        <v>6761</v>
      </c>
      <c r="F1959" t="s">
        <v>55</v>
      </c>
      <c r="G1959" t="s">
        <v>5259</v>
      </c>
      <c r="H1959" t="s">
        <v>23</v>
      </c>
      <c r="I1959" t="s">
        <v>1227</v>
      </c>
      <c r="J1959" t="s">
        <v>37</v>
      </c>
      <c r="K1959" t="s">
        <v>339</v>
      </c>
      <c r="L1959">
        <v>1583969</v>
      </c>
      <c r="M1959" t="s">
        <v>6762</v>
      </c>
      <c r="N1959" t="s">
        <v>6763</v>
      </c>
      <c r="O1959" t="s">
        <v>6764</v>
      </c>
      <c r="P1959" t="s">
        <v>548</v>
      </c>
      <c r="Q1959" t="s">
        <v>256</v>
      </c>
    </row>
    <row r="1960" spans="1:17" x14ac:dyDescent="0.15">
      <c r="A1960" t="s">
        <v>5235</v>
      </c>
      <c r="B1960" t="s">
        <v>2163</v>
      </c>
      <c r="C1960">
        <v>28014</v>
      </c>
      <c r="D1960" t="s">
        <v>2164</v>
      </c>
      <c r="E1960" t="s">
        <v>2165</v>
      </c>
      <c r="F1960" t="s">
        <v>55</v>
      </c>
      <c r="G1960" t="s">
        <v>6765</v>
      </c>
      <c r="H1960" t="s">
        <v>23</v>
      </c>
      <c r="I1960" t="s">
        <v>86</v>
      </c>
      <c r="J1960" t="s">
        <v>37</v>
      </c>
      <c r="K1960" t="s">
        <v>26</v>
      </c>
      <c r="L1960">
        <v>2329079</v>
      </c>
      <c r="M1960" t="s">
        <v>6766</v>
      </c>
      <c r="N1960" t="s">
        <v>1909</v>
      </c>
      <c r="O1960" t="s">
        <v>90</v>
      </c>
      <c r="P1960" t="s">
        <v>323</v>
      </c>
      <c r="Q1960" t="s">
        <v>256</v>
      </c>
    </row>
    <row r="1961" spans="1:17" x14ac:dyDescent="0.15">
      <c r="A1961" t="s">
        <v>5235</v>
      </c>
      <c r="B1961" t="s">
        <v>6703</v>
      </c>
      <c r="C1961">
        <v>113856</v>
      </c>
      <c r="D1961" t="s">
        <v>6704</v>
      </c>
      <c r="E1961" t="s">
        <v>6705</v>
      </c>
      <c r="F1961" t="s">
        <v>55</v>
      </c>
      <c r="G1961" t="s">
        <v>5959</v>
      </c>
      <c r="H1961" t="s">
        <v>337</v>
      </c>
      <c r="I1961" t="s">
        <v>979</v>
      </c>
      <c r="J1961" t="s">
        <v>37</v>
      </c>
      <c r="K1961" t="s">
        <v>386</v>
      </c>
      <c r="L1961">
        <v>2484129</v>
      </c>
      <c r="M1961" t="s">
        <v>6767</v>
      </c>
      <c r="N1961" t="s">
        <v>2953</v>
      </c>
      <c r="O1961" t="s">
        <v>2297</v>
      </c>
      <c r="P1961" t="s">
        <v>369</v>
      </c>
      <c r="Q1961" t="s">
        <v>256</v>
      </c>
    </row>
    <row r="1962" spans="1:17" x14ac:dyDescent="0.15">
      <c r="A1962" t="s">
        <v>5235</v>
      </c>
      <c r="B1962" t="s">
        <v>5776</v>
      </c>
      <c r="C1962">
        <v>329</v>
      </c>
      <c r="D1962" t="s">
        <v>5777</v>
      </c>
      <c r="E1962" t="s">
        <v>5778</v>
      </c>
      <c r="F1962" t="s">
        <v>21</v>
      </c>
      <c r="G1962" t="s">
        <v>5346</v>
      </c>
      <c r="H1962" t="s">
        <v>23</v>
      </c>
      <c r="I1962" t="s">
        <v>86</v>
      </c>
      <c r="J1962" t="s">
        <v>37</v>
      </c>
      <c r="K1962" t="s">
        <v>299</v>
      </c>
      <c r="L1962">
        <v>1477963</v>
      </c>
      <c r="M1962" t="s">
        <v>6768</v>
      </c>
      <c r="N1962" t="s">
        <v>614</v>
      </c>
      <c r="O1962" t="s">
        <v>157</v>
      </c>
      <c r="P1962" t="s">
        <v>937</v>
      </c>
      <c r="Q1962" t="s">
        <v>256</v>
      </c>
    </row>
    <row r="1963" spans="1:17" x14ac:dyDescent="0.15">
      <c r="A1963" t="s">
        <v>5235</v>
      </c>
      <c r="B1963" t="s">
        <v>1090</v>
      </c>
      <c r="C1963">
        <v>50702</v>
      </c>
      <c r="D1963" t="s">
        <v>1091</v>
      </c>
      <c r="E1963" t="s">
        <v>1092</v>
      </c>
      <c r="F1963" t="s">
        <v>21</v>
      </c>
      <c r="H1963" t="s">
        <v>220</v>
      </c>
      <c r="I1963" t="s">
        <v>385</v>
      </c>
      <c r="J1963" t="s">
        <v>37</v>
      </c>
      <c r="K1963" t="s">
        <v>266</v>
      </c>
      <c r="L1963">
        <v>1910890</v>
      </c>
      <c r="M1963" t="s">
        <v>6769</v>
      </c>
      <c r="N1963" t="s">
        <v>1188</v>
      </c>
      <c r="O1963" t="s">
        <v>1189</v>
      </c>
      <c r="P1963" t="s">
        <v>184</v>
      </c>
      <c r="Q1963" t="s">
        <v>256</v>
      </c>
    </row>
    <row r="1964" spans="1:17" x14ac:dyDescent="0.15">
      <c r="A1964" t="s">
        <v>5235</v>
      </c>
      <c r="B1964" t="s">
        <v>5298</v>
      </c>
      <c r="C1964">
        <v>8103</v>
      </c>
      <c r="D1964" t="s">
        <v>523</v>
      </c>
      <c r="E1964" t="s">
        <v>5299</v>
      </c>
      <c r="F1964" t="s">
        <v>21</v>
      </c>
      <c r="G1964" t="s">
        <v>5300</v>
      </c>
      <c r="H1964" t="s">
        <v>23</v>
      </c>
      <c r="I1964" t="s">
        <v>24</v>
      </c>
      <c r="J1964" t="s">
        <v>37</v>
      </c>
      <c r="K1964" t="s">
        <v>321</v>
      </c>
      <c r="L1964">
        <v>2392864</v>
      </c>
      <c r="M1964" t="s">
        <v>6770</v>
      </c>
      <c r="N1964" t="s">
        <v>6641</v>
      </c>
      <c r="O1964" t="s">
        <v>5402</v>
      </c>
      <c r="P1964" t="s">
        <v>487</v>
      </c>
      <c r="Q1964" t="s">
        <v>256</v>
      </c>
    </row>
    <row r="1965" spans="1:17" x14ac:dyDescent="0.15">
      <c r="A1965" t="s">
        <v>5235</v>
      </c>
      <c r="B1965" t="s">
        <v>4021</v>
      </c>
      <c r="C1965">
        <v>136443</v>
      </c>
      <c r="D1965" t="s">
        <v>4022</v>
      </c>
      <c r="E1965" t="s">
        <v>4023</v>
      </c>
      <c r="F1965" t="s">
        <v>35</v>
      </c>
      <c r="G1965" t="s">
        <v>6771</v>
      </c>
      <c r="H1965" t="s">
        <v>23</v>
      </c>
      <c r="I1965" t="s">
        <v>373</v>
      </c>
      <c r="J1965" t="s">
        <v>37</v>
      </c>
      <c r="K1965" t="s">
        <v>581</v>
      </c>
      <c r="L1965">
        <v>2437464</v>
      </c>
      <c r="M1965" t="s">
        <v>6772</v>
      </c>
      <c r="N1965" t="s">
        <v>6773</v>
      </c>
      <c r="O1965" t="s">
        <v>6774</v>
      </c>
      <c r="P1965" t="s">
        <v>288</v>
      </c>
      <c r="Q1965" t="s">
        <v>256</v>
      </c>
    </row>
    <row r="1966" spans="1:17" x14ac:dyDescent="0.15">
      <c r="A1966" t="s">
        <v>5235</v>
      </c>
      <c r="B1966" t="s">
        <v>6775</v>
      </c>
      <c r="C1966">
        <v>106914</v>
      </c>
      <c r="D1966" t="s">
        <v>523</v>
      </c>
      <c r="E1966" t="s">
        <v>6776</v>
      </c>
      <c r="F1966" t="s">
        <v>55</v>
      </c>
      <c r="G1966" t="s">
        <v>5784</v>
      </c>
      <c r="H1966" t="s">
        <v>47</v>
      </c>
      <c r="I1966" t="s">
        <v>48</v>
      </c>
      <c r="J1966" t="s">
        <v>222</v>
      </c>
      <c r="K1966" t="s">
        <v>115</v>
      </c>
      <c r="L1966">
        <v>2140436</v>
      </c>
      <c r="M1966" t="s">
        <v>6777</v>
      </c>
      <c r="N1966" t="s">
        <v>203</v>
      </c>
      <c r="O1966" t="s">
        <v>134</v>
      </c>
      <c r="P1966" t="s">
        <v>62</v>
      </c>
      <c r="Q1966" t="s">
        <v>256</v>
      </c>
    </row>
    <row r="1967" spans="1:17" x14ac:dyDescent="0.15">
      <c r="A1967" t="s">
        <v>5235</v>
      </c>
      <c r="B1967" t="s">
        <v>6592</v>
      </c>
      <c r="C1967">
        <v>94407</v>
      </c>
      <c r="D1967" t="s">
        <v>6593</v>
      </c>
      <c r="E1967" t="s">
        <v>6594</v>
      </c>
      <c r="F1967" t="s">
        <v>66</v>
      </c>
      <c r="G1967" t="s">
        <v>6778</v>
      </c>
      <c r="H1967" t="s">
        <v>38</v>
      </c>
      <c r="I1967" t="s">
        <v>459</v>
      </c>
      <c r="J1967" t="s">
        <v>37</v>
      </c>
      <c r="K1967" t="s">
        <v>26</v>
      </c>
      <c r="L1967">
        <v>1672691</v>
      </c>
      <c r="M1967" t="s">
        <v>6779</v>
      </c>
      <c r="N1967" t="s">
        <v>171</v>
      </c>
      <c r="O1967" t="s">
        <v>172</v>
      </c>
      <c r="P1967" t="s">
        <v>274</v>
      </c>
      <c r="Q1967" t="s">
        <v>256</v>
      </c>
    </row>
    <row r="1968" spans="1:17" x14ac:dyDescent="0.15">
      <c r="A1968" t="s">
        <v>5235</v>
      </c>
      <c r="B1968" t="s">
        <v>6780</v>
      </c>
      <c r="C1968">
        <v>81343</v>
      </c>
      <c r="D1968" t="s">
        <v>6781</v>
      </c>
      <c r="E1968" t="s">
        <v>6782</v>
      </c>
      <c r="F1968" t="s">
        <v>21</v>
      </c>
      <c r="G1968" t="s">
        <v>6765</v>
      </c>
      <c r="H1968" t="s">
        <v>162</v>
      </c>
      <c r="I1968" t="s">
        <v>162</v>
      </c>
      <c r="J1968" t="s">
        <v>37</v>
      </c>
      <c r="K1968" t="s">
        <v>38</v>
      </c>
      <c r="L1968">
        <v>2435998</v>
      </c>
      <c r="M1968" t="s">
        <v>6783</v>
      </c>
      <c r="N1968" t="s">
        <v>203</v>
      </c>
      <c r="O1968" t="s">
        <v>134</v>
      </c>
      <c r="P1968" t="s">
        <v>62</v>
      </c>
      <c r="Q1968" t="s">
        <v>256</v>
      </c>
    </row>
    <row r="1969" spans="1:17" x14ac:dyDescent="0.15">
      <c r="A1969" t="s">
        <v>5235</v>
      </c>
      <c r="B1969" t="s">
        <v>6784</v>
      </c>
      <c r="C1969">
        <v>153564</v>
      </c>
      <c r="E1969" t="s">
        <v>6785</v>
      </c>
      <c r="F1969" t="s">
        <v>35</v>
      </c>
      <c r="G1969" t="s">
        <v>5999</v>
      </c>
      <c r="H1969" t="s">
        <v>96</v>
      </c>
      <c r="I1969" t="s">
        <v>48</v>
      </c>
      <c r="J1969" t="s">
        <v>222</v>
      </c>
      <c r="K1969" t="s">
        <v>38</v>
      </c>
      <c r="L1969">
        <v>2573004</v>
      </c>
      <c r="M1969" t="s">
        <v>6786</v>
      </c>
      <c r="N1969" t="s">
        <v>1365</v>
      </c>
      <c r="O1969" t="s">
        <v>6787</v>
      </c>
      <c r="P1969" t="s">
        <v>51</v>
      </c>
      <c r="Q1969" t="s">
        <v>539</v>
      </c>
    </row>
    <row r="1970" spans="1:17" x14ac:dyDescent="0.15">
      <c r="A1970" t="s">
        <v>5235</v>
      </c>
      <c r="B1970" t="s">
        <v>6788</v>
      </c>
      <c r="C1970">
        <v>112612</v>
      </c>
      <c r="D1970" t="s">
        <v>6789</v>
      </c>
      <c r="E1970" t="s">
        <v>6790</v>
      </c>
      <c r="F1970" t="s">
        <v>35</v>
      </c>
      <c r="G1970" t="s">
        <v>6791</v>
      </c>
      <c r="H1970" t="s">
        <v>23</v>
      </c>
      <c r="I1970" t="s">
        <v>86</v>
      </c>
      <c r="J1970" t="s">
        <v>37</v>
      </c>
      <c r="K1970" t="s">
        <v>6792</v>
      </c>
      <c r="L1970">
        <v>2552321</v>
      </c>
      <c r="M1970" t="s">
        <v>6793</v>
      </c>
      <c r="N1970" t="s">
        <v>599</v>
      </c>
      <c r="O1970" t="s">
        <v>600</v>
      </c>
      <c r="P1970" t="s">
        <v>573</v>
      </c>
      <c r="Q1970" t="s">
        <v>256</v>
      </c>
    </row>
    <row r="1971" spans="1:17" x14ac:dyDescent="0.15">
      <c r="A1971" t="s">
        <v>5235</v>
      </c>
      <c r="B1971" t="s">
        <v>5791</v>
      </c>
      <c r="C1971">
        <v>54581</v>
      </c>
      <c r="D1971" t="s">
        <v>5792</v>
      </c>
      <c r="E1971" t="s">
        <v>5793</v>
      </c>
      <c r="F1971" t="s">
        <v>35</v>
      </c>
      <c r="G1971" t="s">
        <v>5794</v>
      </c>
      <c r="H1971" t="s">
        <v>162</v>
      </c>
      <c r="I1971" t="s">
        <v>162</v>
      </c>
      <c r="J1971" t="s">
        <v>222</v>
      </c>
      <c r="K1971" t="s">
        <v>3064</v>
      </c>
      <c r="L1971">
        <v>2478909</v>
      </c>
      <c r="M1971" t="s">
        <v>6794</v>
      </c>
      <c r="N1971" t="s">
        <v>6795</v>
      </c>
      <c r="O1971" t="s">
        <v>5798</v>
      </c>
      <c r="P1971" t="s">
        <v>234</v>
      </c>
      <c r="Q1971" t="s">
        <v>256</v>
      </c>
    </row>
    <row r="1972" spans="1:17" x14ac:dyDescent="0.15">
      <c r="A1972" t="s">
        <v>5235</v>
      </c>
      <c r="B1972" t="s">
        <v>1090</v>
      </c>
      <c r="C1972">
        <v>50702</v>
      </c>
      <c r="D1972" t="s">
        <v>1091</v>
      </c>
      <c r="E1972" t="s">
        <v>1092</v>
      </c>
      <c r="F1972" t="s">
        <v>21</v>
      </c>
      <c r="G1972" t="s">
        <v>6326</v>
      </c>
      <c r="H1972" t="s">
        <v>337</v>
      </c>
      <c r="I1972" t="s">
        <v>556</v>
      </c>
      <c r="J1972" t="s">
        <v>37</v>
      </c>
      <c r="K1972" t="s">
        <v>266</v>
      </c>
      <c r="L1972">
        <v>2452796</v>
      </c>
      <c r="M1972" t="s">
        <v>6796</v>
      </c>
      <c r="N1972" t="s">
        <v>836</v>
      </c>
      <c r="O1972" t="s">
        <v>837</v>
      </c>
      <c r="P1972" t="s">
        <v>288</v>
      </c>
      <c r="Q1972" t="s">
        <v>256</v>
      </c>
    </row>
    <row r="1973" spans="1:17" x14ac:dyDescent="0.15">
      <c r="A1973" t="s">
        <v>5235</v>
      </c>
      <c r="B1973" t="s">
        <v>5424</v>
      </c>
      <c r="C1973">
        <v>21643</v>
      </c>
      <c r="D1973" t="s">
        <v>5425</v>
      </c>
      <c r="E1973" t="s">
        <v>5426</v>
      </c>
      <c r="F1973" t="s">
        <v>35</v>
      </c>
      <c r="G1973" t="s">
        <v>5300</v>
      </c>
      <c r="H1973" t="s">
        <v>23</v>
      </c>
      <c r="I1973" t="s">
        <v>86</v>
      </c>
      <c r="J1973" t="s">
        <v>37</v>
      </c>
      <c r="K1973" t="s">
        <v>147</v>
      </c>
      <c r="L1973">
        <v>1788599</v>
      </c>
      <c r="M1973" t="s">
        <v>6797</v>
      </c>
      <c r="N1973" t="s">
        <v>2636</v>
      </c>
      <c r="O1973" t="s">
        <v>4095</v>
      </c>
      <c r="P1973" t="s">
        <v>369</v>
      </c>
      <c r="Q1973" t="s">
        <v>256</v>
      </c>
    </row>
    <row r="1974" spans="1:17" x14ac:dyDescent="0.15">
      <c r="A1974" t="s">
        <v>5235</v>
      </c>
      <c r="B1974" t="s">
        <v>5910</v>
      </c>
      <c r="C1974">
        <v>534</v>
      </c>
      <c r="D1974" t="s">
        <v>5911</v>
      </c>
      <c r="E1974" t="s">
        <v>5910</v>
      </c>
      <c r="F1974" t="s">
        <v>21</v>
      </c>
      <c r="H1974" t="s">
        <v>337</v>
      </c>
      <c r="I1974" t="s">
        <v>556</v>
      </c>
      <c r="J1974" t="s">
        <v>37</v>
      </c>
      <c r="K1974" t="s">
        <v>38</v>
      </c>
      <c r="L1974">
        <v>2538437</v>
      </c>
      <c r="M1974" t="s">
        <v>6798</v>
      </c>
      <c r="N1974" t="s">
        <v>6445</v>
      </c>
      <c r="O1974" t="s">
        <v>837</v>
      </c>
      <c r="P1974" t="s">
        <v>234</v>
      </c>
      <c r="Q1974" t="s">
        <v>256</v>
      </c>
    </row>
    <row r="1975" spans="1:17" x14ac:dyDescent="0.15">
      <c r="A1975" t="s">
        <v>5235</v>
      </c>
      <c r="B1975" t="s">
        <v>6799</v>
      </c>
      <c r="C1975">
        <v>76564</v>
      </c>
      <c r="D1975" t="s">
        <v>423</v>
      </c>
      <c r="E1975" t="s">
        <v>6800</v>
      </c>
      <c r="F1975" t="s">
        <v>66</v>
      </c>
      <c r="G1975" t="s">
        <v>6801</v>
      </c>
      <c r="H1975" t="s">
        <v>96</v>
      </c>
      <c r="I1975" t="s">
        <v>97</v>
      </c>
      <c r="J1975" t="s">
        <v>37</v>
      </c>
      <c r="K1975" t="s">
        <v>321</v>
      </c>
      <c r="L1975">
        <v>2577226</v>
      </c>
      <c r="M1975" t="s">
        <v>6802</v>
      </c>
      <c r="N1975" t="s">
        <v>6803</v>
      </c>
      <c r="O1975" t="s">
        <v>6804</v>
      </c>
      <c r="P1975" t="s">
        <v>573</v>
      </c>
      <c r="Q1975" t="s">
        <v>256</v>
      </c>
    </row>
    <row r="1976" spans="1:17" x14ac:dyDescent="0.15">
      <c r="A1976" t="s">
        <v>5235</v>
      </c>
      <c r="B1976" t="s">
        <v>6504</v>
      </c>
      <c r="C1976">
        <v>114110</v>
      </c>
      <c r="D1976" t="s">
        <v>6505</v>
      </c>
      <c r="E1976" t="s">
        <v>6506</v>
      </c>
      <c r="F1976" t="s">
        <v>21</v>
      </c>
      <c r="G1976" t="s">
        <v>6805</v>
      </c>
      <c r="H1976" t="s">
        <v>23</v>
      </c>
      <c r="I1976" t="s">
        <v>86</v>
      </c>
      <c r="J1976" t="s">
        <v>37</v>
      </c>
      <c r="K1976" t="s">
        <v>26</v>
      </c>
      <c r="L1976">
        <v>1695794</v>
      </c>
      <c r="M1976" t="s">
        <v>6806</v>
      </c>
      <c r="N1976" t="s">
        <v>899</v>
      </c>
      <c r="O1976" t="s">
        <v>600</v>
      </c>
      <c r="P1976" t="s">
        <v>234</v>
      </c>
      <c r="Q1976" t="s">
        <v>256</v>
      </c>
    </row>
    <row r="1977" spans="1:17" x14ac:dyDescent="0.15">
      <c r="A1977" t="s">
        <v>5235</v>
      </c>
      <c r="B1977" t="s">
        <v>6807</v>
      </c>
      <c r="C1977">
        <v>123666</v>
      </c>
      <c r="E1977" t="s">
        <v>6808</v>
      </c>
      <c r="F1977" t="s">
        <v>45</v>
      </c>
      <c r="H1977" t="s">
        <v>23</v>
      </c>
      <c r="I1977" t="s">
        <v>86</v>
      </c>
      <c r="J1977" t="s">
        <v>272</v>
      </c>
      <c r="K1977" t="s">
        <v>87</v>
      </c>
      <c r="L1977">
        <v>2473333</v>
      </c>
      <c r="M1977" t="s">
        <v>6809</v>
      </c>
      <c r="N1977" t="s">
        <v>599</v>
      </c>
      <c r="O1977" t="s">
        <v>600</v>
      </c>
      <c r="P1977" t="s">
        <v>2207</v>
      </c>
      <c r="Q1977" t="s">
        <v>256</v>
      </c>
    </row>
    <row r="1978" spans="1:17" x14ac:dyDescent="0.15">
      <c r="A1978" t="s">
        <v>5235</v>
      </c>
      <c r="B1978" t="s">
        <v>6810</v>
      </c>
      <c r="C1978">
        <v>3712</v>
      </c>
      <c r="D1978" t="s">
        <v>5666</v>
      </c>
      <c r="E1978" t="s">
        <v>362</v>
      </c>
      <c r="F1978" t="s">
        <v>21</v>
      </c>
      <c r="H1978" t="s">
        <v>96</v>
      </c>
      <c r="I1978" t="s">
        <v>48</v>
      </c>
      <c r="J1978" t="s">
        <v>37</v>
      </c>
      <c r="K1978" t="s">
        <v>87</v>
      </c>
      <c r="L1978">
        <v>2558579</v>
      </c>
      <c r="M1978" t="s">
        <v>6811</v>
      </c>
      <c r="N1978" t="s">
        <v>195</v>
      </c>
      <c r="O1978" t="s">
        <v>196</v>
      </c>
      <c r="P1978" t="s">
        <v>560</v>
      </c>
      <c r="Q1978" t="s">
        <v>256</v>
      </c>
    </row>
    <row r="1979" spans="1:17" x14ac:dyDescent="0.15">
      <c r="A1979" t="s">
        <v>5235</v>
      </c>
      <c r="B1979" t="s">
        <v>6812</v>
      </c>
      <c r="C1979">
        <v>41675</v>
      </c>
      <c r="D1979" t="s">
        <v>6813</v>
      </c>
      <c r="E1979" t="s">
        <v>6814</v>
      </c>
      <c r="F1979" t="s">
        <v>35</v>
      </c>
      <c r="G1979" t="s">
        <v>6815</v>
      </c>
      <c r="H1979" t="s">
        <v>23</v>
      </c>
      <c r="I1979" t="s">
        <v>721</v>
      </c>
      <c r="J1979" t="s">
        <v>37</v>
      </c>
      <c r="K1979" t="s">
        <v>1295</v>
      </c>
      <c r="L1979">
        <v>2457473</v>
      </c>
      <c r="M1979" t="s">
        <v>6816</v>
      </c>
      <c r="N1979" t="s">
        <v>4864</v>
      </c>
      <c r="O1979" t="s">
        <v>2110</v>
      </c>
      <c r="P1979" t="s">
        <v>641</v>
      </c>
      <c r="Q1979" t="s">
        <v>256</v>
      </c>
    </row>
    <row r="1980" spans="1:17" x14ac:dyDescent="0.15">
      <c r="A1980" t="s">
        <v>5235</v>
      </c>
      <c r="B1980" t="s">
        <v>1439</v>
      </c>
      <c r="C1980">
        <v>62831</v>
      </c>
      <c r="D1980" t="s">
        <v>263</v>
      </c>
      <c r="E1980" t="s">
        <v>1440</v>
      </c>
      <c r="F1980" t="s">
        <v>55</v>
      </c>
      <c r="H1980" t="s">
        <v>23</v>
      </c>
      <c r="I1980" t="s">
        <v>612</v>
      </c>
      <c r="J1980" t="s">
        <v>37</v>
      </c>
      <c r="K1980" t="s">
        <v>177</v>
      </c>
      <c r="L1980">
        <v>1751894</v>
      </c>
      <c r="M1980" t="s">
        <v>6817</v>
      </c>
      <c r="N1980" t="s">
        <v>599</v>
      </c>
      <c r="O1980" t="s">
        <v>600</v>
      </c>
      <c r="P1980" t="s">
        <v>487</v>
      </c>
      <c r="Q1980" t="s">
        <v>256</v>
      </c>
    </row>
    <row r="1981" spans="1:17" x14ac:dyDescent="0.15">
      <c r="A1981" t="s">
        <v>5235</v>
      </c>
      <c r="B1981" t="s">
        <v>5622</v>
      </c>
      <c r="C1981">
        <v>61921</v>
      </c>
      <c r="D1981" t="s">
        <v>1833</v>
      </c>
      <c r="E1981" t="s">
        <v>5623</v>
      </c>
      <c r="F1981" t="s">
        <v>21</v>
      </c>
      <c r="G1981" t="s">
        <v>6818</v>
      </c>
      <c r="H1981" t="s">
        <v>162</v>
      </c>
      <c r="I1981" t="s">
        <v>162</v>
      </c>
      <c r="J1981" t="s">
        <v>37</v>
      </c>
      <c r="K1981" t="s">
        <v>147</v>
      </c>
      <c r="L1981">
        <v>2308068</v>
      </c>
      <c r="M1981" t="s">
        <v>6655</v>
      </c>
      <c r="N1981" t="s">
        <v>3302</v>
      </c>
      <c r="O1981" t="s">
        <v>90</v>
      </c>
      <c r="P1981" t="s">
        <v>30</v>
      </c>
      <c r="Q1981" t="s">
        <v>256</v>
      </c>
    </row>
    <row r="1982" spans="1:17" x14ac:dyDescent="0.15">
      <c r="A1982" t="s">
        <v>5235</v>
      </c>
      <c r="B1982" t="s">
        <v>5658</v>
      </c>
      <c r="C1982">
        <v>1970</v>
      </c>
      <c r="D1982" t="s">
        <v>5659</v>
      </c>
      <c r="E1982" t="s">
        <v>5660</v>
      </c>
      <c r="F1982" t="s">
        <v>21</v>
      </c>
      <c r="G1982" t="s">
        <v>6819</v>
      </c>
      <c r="H1982" t="s">
        <v>23</v>
      </c>
      <c r="I1982" t="s">
        <v>86</v>
      </c>
      <c r="J1982" t="s">
        <v>37</v>
      </c>
      <c r="K1982" t="s">
        <v>26</v>
      </c>
      <c r="L1982">
        <v>2477924</v>
      </c>
      <c r="M1982" t="s">
        <v>6820</v>
      </c>
      <c r="N1982" t="s">
        <v>6821</v>
      </c>
      <c r="O1982" t="s">
        <v>90</v>
      </c>
      <c r="P1982" t="s">
        <v>288</v>
      </c>
      <c r="Q1982" t="s">
        <v>256</v>
      </c>
    </row>
    <row r="1983" spans="1:17" x14ac:dyDescent="0.15">
      <c r="A1983" t="s">
        <v>5235</v>
      </c>
      <c r="B1983" t="s">
        <v>6508</v>
      </c>
      <c r="C1983">
        <v>37446</v>
      </c>
      <c r="D1983" t="s">
        <v>6509</v>
      </c>
      <c r="E1983" t="s">
        <v>6510</v>
      </c>
      <c r="F1983" t="s">
        <v>45</v>
      </c>
      <c r="G1983" t="s">
        <v>5342</v>
      </c>
      <c r="H1983" t="s">
        <v>337</v>
      </c>
      <c r="I1983" t="s">
        <v>979</v>
      </c>
      <c r="J1983" t="s">
        <v>272</v>
      </c>
      <c r="K1983" t="s">
        <v>26</v>
      </c>
      <c r="L1983">
        <v>1446945</v>
      </c>
      <c r="M1983" t="s">
        <v>6511</v>
      </c>
      <c r="N1983" t="s">
        <v>836</v>
      </c>
      <c r="O1983" t="s">
        <v>837</v>
      </c>
      <c r="P1983" t="s">
        <v>369</v>
      </c>
      <c r="Q1983" t="s">
        <v>256</v>
      </c>
    </row>
    <row r="1984" spans="1:17" x14ac:dyDescent="0.15">
      <c r="A1984" t="s">
        <v>5235</v>
      </c>
      <c r="B1984" t="s">
        <v>5477</v>
      </c>
      <c r="C1984">
        <v>2474</v>
      </c>
      <c r="D1984" t="s">
        <v>5478</v>
      </c>
      <c r="E1984" t="s">
        <v>5479</v>
      </c>
      <c r="F1984" t="s">
        <v>35</v>
      </c>
      <c r="G1984" t="s">
        <v>5346</v>
      </c>
      <c r="H1984" t="s">
        <v>23</v>
      </c>
      <c r="I1984" t="s">
        <v>721</v>
      </c>
      <c r="J1984" t="s">
        <v>37</v>
      </c>
      <c r="K1984" t="s">
        <v>26</v>
      </c>
      <c r="L1984">
        <v>1335058</v>
      </c>
      <c r="M1984" t="s">
        <v>5865</v>
      </c>
      <c r="N1984" t="s">
        <v>6822</v>
      </c>
      <c r="O1984" t="s">
        <v>2884</v>
      </c>
      <c r="P1984" t="s">
        <v>1012</v>
      </c>
      <c r="Q1984" t="s">
        <v>256</v>
      </c>
    </row>
    <row r="1985" spans="1:17" x14ac:dyDescent="0.15">
      <c r="A1985" t="s">
        <v>5235</v>
      </c>
      <c r="B1985" t="s">
        <v>5957</v>
      </c>
      <c r="C1985">
        <v>102322</v>
      </c>
      <c r="D1985" t="s">
        <v>5958</v>
      </c>
      <c r="E1985" t="s">
        <v>5281</v>
      </c>
      <c r="F1985" t="s">
        <v>21</v>
      </c>
      <c r="G1985" t="s">
        <v>5259</v>
      </c>
      <c r="H1985" t="s">
        <v>162</v>
      </c>
      <c r="I1985" t="s">
        <v>162</v>
      </c>
      <c r="J1985" t="s">
        <v>37</v>
      </c>
      <c r="K1985" t="s">
        <v>266</v>
      </c>
      <c r="L1985">
        <v>2566758</v>
      </c>
      <c r="M1985" t="s">
        <v>6823</v>
      </c>
      <c r="N1985" t="s">
        <v>2458</v>
      </c>
      <c r="P1985" t="s">
        <v>323</v>
      </c>
      <c r="Q1985" t="s">
        <v>256</v>
      </c>
    </row>
    <row r="1986" spans="1:17" x14ac:dyDescent="0.15">
      <c r="A1986" t="s">
        <v>5235</v>
      </c>
      <c r="B1986" t="s">
        <v>6388</v>
      </c>
      <c r="C1986">
        <v>89541</v>
      </c>
      <c r="D1986" t="s">
        <v>6389</v>
      </c>
      <c r="E1986" t="s">
        <v>6390</v>
      </c>
      <c r="F1986" t="s">
        <v>21</v>
      </c>
      <c r="G1986" t="s">
        <v>5346</v>
      </c>
      <c r="H1986" t="s">
        <v>23</v>
      </c>
      <c r="I1986" t="s">
        <v>373</v>
      </c>
      <c r="J1986" t="s">
        <v>37</v>
      </c>
      <c r="K1986" t="s">
        <v>87</v>
      </c>
      <c r="L1986">
        <v>2474885</v>
      </c>
      <c r="M1986" t="s">
        <v>6824</v>
      </c>
      <c r="N1986" t="s">
        <v>893</v>
      </c>
      <c r="O1986" t="s">
        <v>712</v>
      </c>
      <c r="P1986" t="s">
        <v>2509</v>
      </c>
      <c r="Q1986" t="s">
        <v>256</v>
      </c>
    </row>
    <row r="1987" spans="1:17" x14ac:dyDescent="0.15">
      <c r="A1987" t="s">
        <v>5235</v>
      </c>
      <c r="B1987" t="s">
        <v>5776</v>
      </c>
      <c r="C1987">
        <v>329</v>
      </c>
      <c r="D1987" t="s">
        <v>5777</v>
      </c>
      <c r="E1987" t="s">
        <v>5778</v>
      </c>
      <c r="F1987" t="s">
        <v>21</v>
      </c>
      <c r="H1987" t="s">
        <v>23</v>
      </c>
      <c r="I1987" t="s">
        <v>721</v>
      </c>
      <c r="J1987" t="s">
        <v>37</v>
      </c>
      <c r="K1987" t="s">
        <v>299</v>
      </c>
      <c r="L1987">
        <v>2351839</v>
      </c>
      <c r="M1987" t="s">
        <v>6768</v>
      </c>
      <c r="N1987" t="s">
        <v>711</v>
      </c>
      <c r="O1987" t="s">
        <v>712</v>
      </c>
      <c r="P1987" t="s">
        <v>369</v>
      </c>
      <c r="Q1987" t="s">
        <v>256</v>
      </c>
    </row>
    <row r="1988" spans="1:17" x14ac:dyDescent="0.15">
      <c r="A1988" t="s">
        <v>5235</v>
      </c>
      <c r="B1988" t="s">
        <v>3961</v>
      </c>
      <c r="C1988">
        <v>72257</v>
      </c>
      <c r="D1988" t="s">
        <v>2651</v>
      </c>
      <c r="E1988" t="s">
        <v>3962</v>
      </c>
      <c r="F1988" t="s">
        <v>55</v>
      </c>
      <c r="G1988" t="s">
        <v>6292</v>
      </c>
      <c r="H1988" t="s">
        <v>23</v>
      </c>
      <c r="I1988" t="s">
        <v>24</v>
      </c>
      <c r="J1988" t="s">
        <v>222</v>
      </c>
      <c r="K1988" t="s">
        <v>38</v>
      </c>
      <c r="L1988">
        <v>2213214</v>
      </c>
      <c r="M1988" t="s">
        <v>6825</v>
      </c>
      <c r="N1988" t="s">
        <v>6641</v>
      </c>
      <c r="O1988" t="s">
        <v>627</v>
      </c>
      <c r="P1988" t="s">
        <v>184</v>
      </c>
      <c r="Q1988" t="s">
        <v>256</v>
      </c>
    </row>
    <row r="1989" spans="1:17" x14ac:dyDescent="0.15">
      <c r="A1989" t="s">
        <v>5235</v>
      </c>
      <c r="B1989" t="s">
        <v>6826</v>
      </c>
      <c r="C1989">
        <v>141668</v>
      </c>
      <c r="E1989" t="s">
        <v>6827</v>
      </c>
      <c r="F1989" t="s">
        <v>45</v>
      </c>
      <c r="H1989" t="s">
        <v>57</v>
      </c>
      <c r="I1989" t="s">
        <v>146</v>
      </c>
      <c r="J1989" t="s">
        <v>37</v>
      </c>
      <c r="K1989" t="s">
        <v>38</v>
      </c>
      <c r="L1989">
        <v>2470061</v>
      </c>
      <c r="M1989" t="s">
        <v>6828</v>
      </c>
      <c r="N1989" t="s">
        <v>1054</v>
      </c>
      <c r="O1989" t="s">
        <v>2740</v>
      </c>
      <c r="P1989" t="s">
        <v>369</v>
      </c>
      <c r="Q1989" t="s">
        <v>256</v>
      </c>
    </row>
    <row r="1990" spans="1:17" x14ac:dyDescent="0.15">
      <c r="A1990" t="s">
        <v>5235</v>
      </c>
      <c r="B1990" t="s">
        <v>6829</v>
      </c>
      <c r="C1990">
        <v>28233</v>
      </c>
      <c r="D1990" t="s">
        <v>6830</v>
      </c>
      <c r="E1990" t="s">
        <v>6831</v>
      </c>
      <c r="F1990" t="s">
        <v>21</v>
      </c>
      <c r="G1990" t="s">
        <v>6328</v>
      </c>
      <c r="H1990" t="s">
        <v>47</v>
      </c>
      <c r="I1990" t="s">
        <v>48</v>
      </c>
      <c r="J1990" t="s">
        <v>222</v>
      </c>
      <c r="K1990" t="s">
        <v>147</v>
      </c>
      <c r="L1990">
        <v>2455011</v>
      </c>
      <c r="M1990" t="s">
        <v>6832</v>
      </c>
      <c r="N1990" t="s">
        <v>709</v>
      </c>
      <c r="O1990" t="s">
        <v>134</v>
      </c>
      <c r="P1990" t="s">
        <v>288</v>
      </c>
      <c r="Q1990" t="s">
        <v>256</v>
      </c>
    </row>
    <row r="1991" spans="1:17" x14ac:dyDescent="0.15">
      <c r="A1991" t="s">
        <v>5235</v>
      </c>
      <c r="B1991" t="s">
        <v>6833</v>
      </c>
      <c r="C1991">
        <v>44091</v>
      </c>
      <c r="D1991" t="s">
        <v>6834</v>
      </c>
      <c r="E1991" t="s">
        <v>6835</v>
      </c>
      <c r="F1991" t="s">
        <v>21</v>
      </c>
      <c r="G1991" t="s">
        <v>5529</v>
      </c>
      <c r="H1991" t="s">
        <v>23</v>
      </c>
      <c r="I1991" t="s">
        <v>86</v>
      </c>
      <c r="J1991" t="s">
        <v>37</v>
      </c>
      <c r="K1991" t="s">
        <v>266</v>
      </c>
      <c r="L1991">
        <v>2409893</v>
      </c>
      <c r="M1991" t="s">
        <v>6836</v>
      </c>
      <c r="N1991" t="s">
        <v>777</v>
      </c>
      <c r="O1991" t="s">
        <v>90</v>
      </c>
      <c r="P1991" t="s">
        <v>369</v>
      </c>
      <c r="Q1991" t="s">
        <v>256</v>
      </c>
    </row>
    <row r="1992" spans="1:17" x14ac:dyDescent="0.15">
      <c r="A1992" t="s">
        <v>5235</v>
      </c>
      <c r="B1992" t="s">
        <v>6837</v>
      </c>
      <c r="C1992">
        <v>12965</v>
      </c>
      <c r="D1992" t="s">
        <v>6838</v>
      </c>
      <c r="E1992" t="s">
        <v>6839</v>
      </c>
      <c r="F1992" t="s">
        <v>21</v>
      </c>
      <c r="G1992" t="s">
        <v>5556</v>
      </c>
      <c r="H1992" t="s">
        <v>23</v>
      </c>
      <c r="I1992" t="s">
        <v>1744</v>
      </c>
      <c r="J1992" t="s">
        <v>37</v>
      </c>
      <c r="K1992" t="s">
        <v>6840</v>
      </c>
      <c r="L1992">
        <v>2558820</v>
      </c>
      <c r="M1992" t="s">
        <v>6841</v>
      </c>
      <c r="N1992" t="s">
        <v>727</v>
      </c>
      <c r="O1992" t="s">
        <v>6842</v>
      </c>
      <c r="P1992" t="s">
        <v>548</v>
      </c>
      <c r="Q1992" t="s">
        <v>256</v>
      </c>
    </row>
    <row r="1993" spans="1:17" x14ac:dyDescent="0.15">
      <c r="A1993" t="s">
        <v>5235</v>
      </c>
      <c r="B1993" t="s">
        <v>6255</v>
      </c>
      <c r="C1993">
        <v>14745</v>
      </c>
      <c r="D1993" t="s">
        <v>6256</v>
      </c>
      <c r="E1993" t="s">
        <v>6257</v>
      </c>
      <c r="F1993" t="s">
        <v>55</v>
      </c>
      <c r="G1993" t="s">
        <v>6258</v>
      </c>
      <c r="H1993" t="s">
        <v>57</v>
      </c>
      <c r="I1993" t="s">
        <v>48</v>
      </c>
      <c r="J1993" t="s">
        <v>37</v>
      </c>
      <c r="K1993" t="s">
        <v>38</v>
      </c>
      <c r="L1993">
        <v>2216233</v>
      </c>
      <c r="M1993" t="s">
        <v>6843</v>
      </c>
      <c r="N1993" t="s">
        <v>195</v>
      </c>
      <c r="O1993" t="s">
        <v>196</v>
      </c>
      <c r="P1993" t="s">
        <v>323</v>
      </c>
      <c r="Q1993" t="s">
        <v>256</v>
      </c>
    </row>
    <row r="1994" spans="1:17" x14ac:dyDescent="0.15">
      <c r="A1994" t="s">
        <v>5235</v>
      </c>
      <c r="B1994" t="s">
        <v>6844</v>
      </c>
      <c r="C1994">
        <v>70645</v>
      </c>
      <c r="D1994" t="s">
        <v>6845</v>
      </c>
      <c r="E1994" t="s">
        <v>6846</v>
      </c>
      <c r="F1994" t="s">
        <v>55</v>
      </c>
      <c r="G1994" t="s">
        <v>5244</v>
      </c>
      <c r="H1994" t="s">
        <v>23</v>
      </c>
      <c r="I1994" t="s">
        <v>86</v>
      </c>
      <c r="J1994" t="s">
        <v>25</v>
      </c>
      <c r="K1994" t="s">
        <v>177</v>
      </c>
      <c r="L1994">
        <v>2249270</v>
      </c>
      <c r="M1994" t="s">
        <v>6847</v>
      </c>
      <c r="N1994" t="s">
        <v>614</v>
      </c>
      <c r="O1994" t="s">
        <v>157</v>
      </c>
      <c r="P1994" t="s">
        <v>234</v>
      </c>
      <c r="Q1994" t="s">
        <v>256</v>
      </c>
    </row>
    <row r="1995" spans="1:17" x14ac:dyDescent="0.15">
      <c r="A1995" t="s">
        <v>5235</v>
      </c>
      <c r="B1995" t="s">
        <v>5321</v>
      </c>
      <c r="C1995">
        <v>740</v>
      </c>
      <c r="D1995" t="s">
        <v>5322</v>
      </c>
      <c r="E1995" t="s">
        <v>5323</v>
      </c>
      <c r="F1995" t="s">
        <v>35</v>
      </c>
      <c r="G1995" t="s">
        <v>5324</v>
      </c>
      <c r="H1995" t="s">
        <v>23</v>
      </c>
      <c r="I1995" t="s">
        <v>86</v>
      </c>
      <c r="J1995" t="s">
        <v>37</v>
      </c>
      <c r="K1995" t="s">
        <v>26</v>
      </c>
      <c r="L1995">
        <v>1509243</v>
      </c>
      <c r="M1995" t="s">
        <v>6848</v>
      </c>
      <c r="N1995" t="s">
        <v>6849</v>
      </c>
      <c r="O1995" t="s">
        <v>157</v>
      </c>
      <c r="P1995" t="s">
        <v>369</v>
      </c>
      <c r="Q1995" t="s">
        <v>256</v>
      </c>
    </row>
    <row r="1996" spans="1:17" x14ac:dyDescent="0.15">
      <c r="A1996" t="s">
        <v>5235</v>
      </c>
      <c r="B1996" t="s">
        <v>6660</v>
      </c>
      <c r="C1996">
        <v>125706</v>
      </c>
      <c r="D1996" t="s">
        <v>6661</v>
      </c>
      <c r="E1996" t="s">
        <v>6662</v>
      </c>
      <c r="F1996" t="s">
        <v>45</v>
      </c>
      <c r="G1996" t="s">
        <v>6686</v>
      </c>
      <c r="H1996" t="s">
        <v>38</v>
      </c>
      <c r="I1996" t="s">
        <v>459</v>
      </c>
      <c r="J1996" t="s">
        <v>37</v>
      </c>
      <c r="K1996" t="s">
        <v>5873</v>
      </c>
      <c r="L1996">
        <v>1819022</v>
      </c>
      <c r="M1996" t="s">
        <v>6850</v>
      </c>
      <c r="N1996" t="s">
        <v>171</v>
      </c>
      <c r="O1996" t="s">
        <v>172</v>
      </c>
      <c r="P1996" t="s">
        <v>327</v>
      </c>
      <c r="Q1996" t="s">
        <v>256</v>
      </c>
    </row>
    <row r="1997" spans="1:17" x14ac:dyDescent="0.15">
      <c r="A1997" t="s">
        <v>5235</v>
      </c>
      <c r="B1997" t="s">
        <v>6851</v>
      </c>
      <c r="C1997">
        <v>26085</v>
      </c>
      <c r="D1997" t="s">
        <v>6852</v>
      </c>
      <c r="E1997" t="s">
        <v>6853</v>
      </c>
      <c r="F1997" t="s">
        <v>168</v>
      </c>
      <c r="G1997" t="s">
        <v>6854</v>
      </c>
      <c r="H1997" t="s">
        <v>23</v>
      </c>
      <c r="I1997" t="s">
        <v>373</v>
      </c>
      <c r="J1997" t="s">
        <v>37</v>
      </c>
      <c r="K1997" t="s">
        <v>2306</v>
      </c>
      <c r="L1997">
        <v>2393329</v>
      </c>
      <c r="M1997" t="s">
        <v>6855</v>
      </c>
      <c r="N1997" t="s">
        <v>2847</v>
      </c>
      <c r="O1997" t="s">
        <v>6856</v>
      </c>
      <c r="P1997" t="s">
        <v>487</v>
      </c>
      <c r="Q1997" t="s">
        <v>256</v>
      </c>
    </row>
    <row r="1998" spans="1:17" x14ac:dyDescent="0.15">
      <c r="A1998" t="s">
        <v>5235</v>
      </c>
      <c r="B1998" t="s">
        <v>6700</v>
      </c>
      <c r="C1998">
        <v>127337</v>
      </c>
      <c r="E1998" t="s">
        <v>6701</v>
      </c>
      <c r="F1998" t="s">
        <v>45</v>
      </c>
      <c r="G1998" t="s">
        <v>6857</v>
      </c>
      <c r="H1998" t="s">
        <v>38</v>
      </c>
      <c r="I1998" t="s">
        <v>78</v>
      </c>
      <c r="J1998" t="s">
        <v>222</v>
      </c>
      <c r="K1998" t="s">
        <v>38</v>
      </c>
      <c r="L1998">
        <v>1866812</v>
      </c>
      <c r="M1998" t="s">
        <v>6858</v>
      </c>
      <c r="N1998" t="s">
        <v>171</v>
      </c>
      <c r="O1998" t="s">
        <v>172</v>
      </c>
      <c r="P1998" t="s">
        <v>274</v>
      </c>
      <c r="Q1998" t="s">
        <v>256</v>
      </c>
    </row>
    <row r="1999" spans="1:17" x14ac:dyDescent="0.15">
      <c r="A1999" t="s">
        <v>5235</v>
      </c>
      <c r="B1999" t="s">
        <v>6859</v>
      </c>
      <c r="C1999">
        <v>144772</v>
      </c>
      <c r="E1999" t="s">
        <v>6860</v>
      </c>
      <c r="F1999" t="s">
        <v>66</v>
      </c>
      <c r="G1999" t="s">
        <v>6861</v>
      </c>
      <c r="H1999" t="s">
        <v>38</v>
      </c>
      <c r="I1999" t="s">
        <v>1294</v>
      </c>
      <c r="J1999" t="s">
        <v>37</v>
      </c>
      <c r="K1999" t="s">
        <v>1116</v>
      </c>
      <c r="L1999">
        <v>2482762</v>
      </c>
      <c r="M1999" t="s">
        <v>6862</v>
      </c>
      <c r="N1999" t="s">
        <v>1365</v>
      </c>
      <c r="O1999" t="s">
        <v>6863</v>
      </c>
      <c r="P1999" t="s">
        <v>226</v>
      </c>
      <c r="Q1999" t="s">
        <v>256</v>
      </c>
    </row>
    <row r="2000" spans="1:17" x14ac:dyDescent="0.15">
      <c r="A2000" t="s">
        <v>5235</v>
      </c>
      <c r="B2000" t="s">
        <v>6864</v>
      </c>
      <c r="C2000">
        <v>54204</v>
      </c>
      <c r="D2000" t="s">
        <v>2227</v>
      </c>
      <c r="E2000" t="s">
        <v>6865</v>
      </c>
      <c r="F2000" t="s">
        <v>45</v>
      </c>
      <c r="G2000" t="s">
        <v>6866</v>
      </c>
      <c r="H2000" t="s">
        <v>162</v>
      </c>
      <c r="I2000" t="s">
        <v>162</v>
      </c>
      <c r="J2000" t="s">
        <v>222</v>
      </c>
      <c r="K2000" t="s">
        <v>26</v>
      </c>
      <c r="L2000">
        <v>2473097</v>
      </c>
      <c r="M2000" t="s">
        <v>6867</v>
      </c>
      <c r="N2000" t="s">
        <v>149</v>
      </c>
      <c r="O2000" t="s">
        <v>90</v>
      </c>
      <c r="P2000" t="s">
        <v>226</v>
      </c>
      <c r="Q2000" t="s">
        <v>256</v>
      </c>
    </row>
    <row r="2001" spans="1:17" x14ac:dyDescent="0.15">
      <c r="A2001" t="s">
        <v>5235</v>
      </c>
      <c r="B2001" t="s">
        <v>5658</v>
      </c>
      <c r="C2001">
        <v>1970</v>
      </c>
      <c r="D2001" t="s">
        <v>5659</v>
      </c>
      <c r="E2001" t="s">
        <v>5660</v>
      </c>
      <c r="F2001" t="s">
        <v>21</v>
      </c>
      <c r="G2001" t="s">
        <v>5300</v>
      </c>
      <c r="H2001" t="s">
        <v>23</v>
      </c>
      <c r="I2001" t="s">
        <v>86</v>
      </c>
      <c r="J2001" t="s">
        <v>37</v>
      </c>
      <c r="K2001" t="s">
        <v>26</v>
      </c>
      <c r="L2001">
        <v>2197668</v>
      </c>
      <c r="M2001" t="s">
        <v>6868</v>
      </c>
      <c r="N2001" t="s">
        <v>6869</v>
      </c>
      <c r="O2001" t="s">
        <v>6870</v>
      </c>
      <c r="P2001" t="s">
        <v>41</v>
      </c>
      <c r="Q2001" t="s">
        <v>256</v>
      </c>
    </row>
    <row r="2002" spans="1:17" x14ac:dyDescent="0.15">
      <c r="A2002" t="s">
        <v>5235</v>
      </c>
      <c r="B2002" t="s">
        <v>6871</v>
      </c>
      <c r="C2002">
        <v>129448</v>
      </c>
      <c r="E2002" t="s">
        <v>6872</v>
      </c>
      <c r="F2002" t="s">
        <v>66</v>
      </c>
      <c r="G2002" t="s">
        <v>6190</v>
      </c>
      <c r="H2002" t="s">
        <v>23</v>
      </c>
      <c r="I2002" t="s">
        <v>86</v>
      </c>
      <c r="J2002" t="s">
        <v>37</v>
      </c>
      <c r="K2002" t="s">
        <v>26</v>
      </c>
      <c r="L2002">
        <v>2504217</v>
      </c>
      <c r="M2002" t="s">
        <v>6873</v>
      </c>
      <c r="N2002" t="s">
        <v>599</v>
      </c>
      <c r="O2002" t="s">
        <v>600</v>
      </c>
      <c r="P2002" t="s">
        <v>487</v>
      </c>
      <c r="Q2002" t="s">
        <v>256</v>
      </c>
    </row>
    <row r="2003" spans="1:17" x14ac:dyDescent="0.15">
      <c r="A2003" t="s">
        <v>5235</v>
      </c>
      <c r="B2003" t="s">
        <v>3476</v>
      </c>
      <c r="C2003">
        <v>123777</v>
      </c>
      <c r="D2003" t="s">
        <v>3477</v>
      </c>
      <c r="E2003" t="s">
        <v>3478</v>
      </c>
      <c r="F2003" t="s">
        <v>21</v>
      </c>
      <c r="G2003" t="s">
        <v>5346</v>
      </c>
      <c r="H2003" t="s">
        <v>47</v>
      </c>
      <c r="I2003" t="s">
        <v>48</v>
      </c>
      <c r="J2003" t="s">
        <v>222</v>
      </c>
      <c r="K2003" t="s">
        <v>2277</v>
      </c>
      <c r="L2003">
        <v>2561406</v>
      </c>
      <c r="M2003" t="s">
        <v>6874</v>
      </c>
      <c r="N2003" t="s">
        <v>5348</v>
      </c>
      <c r="O2003" t="s">
        <v>134</v>
      </c>
      <c r="P2003" t="s">
        <v>226</v>
      </c>
      <c r="Q2003" t="s">
        <v>256</v>
      </c>
    </row>
    <row r="2004" spans="1:17" x14ac:dyDescent="0.15">
      <c r="A2004" t="s">
        <v>5235</v>
      </c>
      <c r="B2004" t="s">
        <v>483</v>
      </c>
      <c r="C2004">
        <v>73043</v>
      </c>
      <c r="D2004" t="s">
        <v>484</v>
      </c>
      <c r="E2004" t="s">
        <v>485</v>
      </c>
      <c r="F2004" t="s">
        <v>55</v>
      </c>
      <c r="G2004" t="s">
        <v>5492</v>
      </c>
      <c r="H2004" t="s">
        <v>337</v>
      </c>
      <c r="I2004" t="s">
        <v>556</v>
      </c>
      <c r="J2004" t="s">
        <v>272</v>
      </c>
      <c r="K2004" t="s">
        <v>230</v>
      </c>
      <c r="L2004">
        <v>2274334</v>
      </c>
      <c r="M2004" t="s">
        <v>6875</v>
      </c>
      <c r="N2004" t="s">
        <v>836</v>
      </c>
      <c r="O2004" t="s">
        <v>837</v>
      </c>
      <c r="P2004" t="s">
        <v>41</v>
      </c>
      <c r="Q2004" t="s">
        <v>256</v>
      </c>
    </row>
    <row r="2005" spans="1:17" x14ac:dyDescent="0.15">
      <c r="A2005" t="s">
        <v>5235</v>
      </c>
      <c r="B2005" t="s">
        <v>5860</v>
      </c>
      <c r="C2005">
        <v>36031</v>
      </c>
      <c r="D2005" t="s">
        <v>5861</v>
      </c>
      <c r="E2005" t="s">
        <v>5862</v>
      </c>
      <c r="F2005" t="s">
        <v>35</v>
      </c>
      <c r="G2005" t="s">
        <v>5863</v>
      </c>
      <c r="H2005" t="s">
        <v>337</v>
      </c>
      <c r="I2005" t="s">
        <v>979</v>
      </c>
      <c r="J2005" t="s">
        <v>37</v>
      </c>
      <c r="K2005" t="s">
        <v>386</v>
      </c>
      <c r="L2005">
        <v>2354634</v>
      </c>
      <c r="M2005" t="s">
        <v>6876</v>
      </c>
      <c r="N2005" t="s">
        <v>836</v>
      </c>
      <c r="O2005" t="s">
        <v>837</v>
      </c>
      <c r="P2005" t="s">
        <v>288</v>
      </c>
      <c r="Q2005" t="s">
        <v>256</v>
      </c>
    </row>
    <row r="2006" spans="1:17" x14ac:dyDescent="0.15">
      <c r="A2006" t="s">
        <v>5235</v>
      </c>
      <c r="B2006" t="s">
        <v>6700</v>
      </c>
      <c r="C2006">
        <v>127337</v>
      </c>
      <c r="E2006" t="s">
        <v>6701</v>
      </c>
      <c r="F2006" t="s">
        <v>45</v>
      </c>
      <c r="G2006" t="s">
        <v>6877</v>
      </c>
      <c r="H2006" t="s">
        <v>38</v>
      </c>
      <c r="I2006" t="s">
        <v>78</v>
      </c>
      <c r="J2006" t="s">
        <v>37</v>
      </c>
      <c r="K2006" t="s">
        <v>38</v>
      </c>
      <c r="L2006">
        <v>1797696</v>
      </c>
      <c r="M2006" t="s">
        <v>6878</v>
      </c>
      <c r="N2006" t="s">
        <v>171</v>
      </c>
      <c r="O2006" t="s">
        <v>172</v>
      </c>
      <c r="P2006" t="s">
        <v>1177</v>
      </c>
      <c r="Q2006" t="s">
        <v>256</v>
      </c>
    </row>
    <row r="2007" spans="1:17" x14ac:dyDescent="0.15">
      <c r="A2007" t="s">
        <v>5235</v>
      </c>
      <c r="B2007" t="s">
        <v>6879</v>
      </c>
      <c r="C2007">
        <v>135218</v>
      </c>
      <c r="D2007" t="s">
        <v>4029</v>
      </c>
      <c r="E2007" t="s">
        <v>6880</v>
      </c>
      <c r="F2007" t="s">
        <v>66</v>
      </c>
      <c r="G2007" t="s">
        <v>5242</v>
      </c>
      <c r="H2007" t="s">
        <v>337</v>
      </c>
      <c r="I2007" t="s">
        <v>556</v>
      </c>
      <c r="J2007" t="s">
        <v>37</v>
      </c>
      <c r="K2007" t="s">
        <v>87</v>
      </c>
      <c r="L2007">
        <v>2269611</v>
      </c>
      <c r="M2007" t="s">
        <v>6881</v>
      </c>
      <c r="N2007" t="s">
        <v>836</v>
      </c>
      <c r="O2007" t="s">
        <v>837</v>
      </c>
      <c r="P2007" t="s">
        <v>234</v>
      </c>
      <c r="Q2007" t="s">
        <v>256</v>
      </c>
    </row>
    <row r="2008" spans="1:17" x14ac:dyDescent="0.15">
      <c r="A2008" t="s">
        <v>5235</v>
      </c>
      <c r="B2008" t="s">
        <v>6882</v>
      </c>
      <c r="C2008">
        <v>114268</v>
      </c>
      <c r="E2008" t="s">
        <v>6883</v>
      </c>
      <c r="F2008" t="s">
        <v>55</v>
      </c>
      <c r="G2008" t="s">
        <v>6884</v>
      </c>
      <c r="H2008" t="s">
        <v>23</v>
      </c>
      <c r="I2008" t="s">
        <v>24</v>
      </c>
      <c r="J2008" t="s">
        <v>37</v>
      </c>
      <c r="K2008" t="s">
        <v>26</v>
      </c>
      <c r="L2008">
        <v>2331098</v>
      </c>
      <c r="M2008" t="s">
        <v>6885</v>
      </c>
      <c r="N2008" t="s">
        <v>6886</v>
      </c>
      <c r="O2008" t="s">
        <v>6887</v>
      </c>
      <c r="P2008" t="s">
        <v>369</v>
      </c>
      <c r="Q2008" t="s">
        <v>256</v>
      </c>
    </row>
    <row r="2009" spans="1:17" x14ac:dyDescent="0.15">
      <c r="A2009" t="s">
        <v>5235</v>
      </c>
      <c r="B2009" t="s">
        <v>6888</v>
      </c>
      <c r="C2009">
        <v>136978</v>
      </c>
      <c r="D2009" t="s">
        <v>6889</v>
      </c>
      <c r="E2009" t="s">
        <v>6890</v>
      </c>
      <c r="F2009" t="s">
        <v>21</v>
      </c>
      <c r="G2009" t="s">
        <v>5342</v>
      </c>
      <c r="H2009" t="s">
        <v>23</v>
      </c>
      <c r="I2009" t="s">
        <v>1744</v>
      </c>
      <c r="J2009" t="s">
        <v>37</v>
      </c>
      <c r="K2009" t="s">
        <v>38</v>
      </c>
      <c r="L2009">
        <v>2471660</v>
      </c>
      <c r="M2009" t="s">
        <v>6891</v>
      </c>
      <c r="N2009" t="s">
        <v>6892</v>
      </c>
      <c r="O2009" t="s">
        <v>2060</v>
      </c>
      <c r="P2009" t="s">
        <v>2445</v>
      </c>
      <c r="Q2009" t="s">
        <v>256</v>
      </c>
    </row>
    <row r="2010" spans="1:17" x14ac:dyDescent="0.15">
      <c r="A2010" t="s">
        <v>5235</v>
      </c>
      <c r="B2010" t="s">
        <v>6833</v>
      </c>
      <c r="C2010">
        <v>44091</v>
      </c>
      <c r="D2010" t="s">
        <v>6834</v>
      </c>
      <c r="E2010" t="s">
        <v>6835</v>
      </c>
      <c r="F2010" t="s">
        <v>21</v>
      </c>
      <c r="G2010" t="s">
        <v>5529</v>
      </c>
      <c r="H2010" t="s">
        <v>337</v>
      </c>
      <c r="I2010" t="s">
        <v>556</v>
      </c>
      <c r="J2010" t="s">
        <v>37</v>
      </c>
      <c r="K2010" t="s">
        <v>266</v>
      </c>
      <c r="L2010">
        <v>1927053</v>
      </c>
      <c r="M2010" t="s">
        <v>6893</v>
      </c>
      <c r="N2010" t="s">
        <v>836</v>
      </c>
      <c r="O2010" t="s">
        <v>837</v>
      </c>
      <c r="P2010" t="s">
        <v>654</v>
      </c>
      <c r="Q2010" t="s">
        <v>256</v>
      </c>
    </row>
    <row r="2011" spans="1:17" x14ac:dyDescent="0.15">
      <c r="A2011" t="s">
        <v>5235</v>
      </c>
      <c r="B2011" t="s">
        <v>6894</v>
      </c>
      <c r="C2011">
        <v>94859</v>
      </c>
      <c r="E2011" t="s">
        <v>6895</v>
      </c>
      <c r="F2011" t="s">
        <v>45</v>
      </c>
      <c r="G2011" t="s">
        <v>6896</v>
      </c>
      <c r="H2011" t="s">
        <v>47</v>
      </c>
      <c r="I2011" t="s">
        <v>1052</v>
      </c>
      <c r="J2011" t="s">
        <v>37</v>
      </c>
      <c r="K2011" t="s">
        <v>1259</v>
      </c>
      <c r="L2011">
        <v>2271742</v>
      </c>
      <c r="M2011" t="s">
        <v>6897</v>
      </c>
      <c r="N2011" t="s">
        <v>6898</v>
      </c>
      <c r="O2011" t="s">
        <v>4068</v>
      </c>
      <c r="P2011" t="s">
        <v>573</v>
      </c>
      <c r="Q2011" t="s">
        <v>539</v>
      </c>
    </row>
    <row r="2012" spans="1:17" x14ac:dyDescent="0.15">
      <c r="A2012" t="s">
        <v>5235</v>
      </c>
      <c r="B2012" t="s">
        <v>6899</v>
      </c>
      <c r="C2012">
        <v>102212</v>
      </c>
      <c r="D2012" t="s">
        <v>6900</v>
      </c>
      <c r="E2012" t="s">
        <v>6901</v>
      </c>
      <c r="F2012" t="s">
        <v>21</v>
      </c>
      <c r="G2012" t="s">
        <v>6902</v>
      </c>
      <c r="H2012" t="s">
        <v>220</v>
      </c>
      <c r="I2012" t="s">
        <v>650</v>
      </c>
      <c r="J2012" t="s">
        <v>222</v>
      </c>
      <c r="K2012" t="s">
        <v>386</v>
      </c>
      <c r="L2012">
        <v>2297417</v>
      </c>
      <c r="M2012" t="s">
        <v>6903</v>
      </c>
      <c r="N2012" t="s">
        <v>1365</v>
      </c>
      <c r="O2012" t="s">
        <v>5379</v>
      </c>
      <c r="P2012" t="s">
        <v>51</v>
      </c>
      <c r="Q2012" t="s">
        <v>256</v>
      </c>
    </row>
    <row r="2013" spans="1:17" x14ac:dyDescent="0.15">
      <c r="A2013" t="s">
        <v>5235</v>
      </c>
      <c r="B2013" t="s">
        <v>5281</v>
      </c>
      <c r="C2013">
        <v>104601</v>
      </c>
      <c r="D2013" t="s">
        <v>5282</v>
      </c>
      <c r="E2013" t="s">
        <v>5281</v>
      </c>
      <c r="F2013" t="s">
        <v>35</v>
      </c>
      <c r="G2013" t="s">
        <v>5259</v>
      </c>
      <c r="H2013" t="s">
        <v>57</v>
      </c>
      <c r="I2013" t="s">
        <v>48</v>
      </c>
      <c r="J2013" t="s">
        <v>37</v>
      </c>
      <c r="K2013" t="s">
        <v>2585</v>
      </c>
      <c r="L2013">
        <v>2169934</v>
      </c>
      <c r="M2013" t="s">
        <v>5750</v>
      </c>
      <c r="N2013" t="s">
        <v>1054</v>
      </c>
      <c r="O2013" t="s">
        <v>6904</v>
      </c>
      <c r="P2013" t="s">
        <v>369</v>
      </c>
      <c r="Q2013" t="s">
        <v>256</v>
      </c>
    </row>
    <row r="2014" spans="1:17" x14ac:dyDescent="0.15">
      <c r="A2014" t="s">
        <v>5235</v>
      </c>
      <c r="B2014" t="s">
        <v>5607</v>
      </c>
      <c r="C2014">
        <v>8414</v>
      </c>
      <c r="D2014" t="s">
        <v>5608</v>
      </c>
      <c r="E2014" t="s">
        <v>5609</v>
      </c>
      <c r="F2014" t="s">
        <v>35</v>
      </c>
      <c r="G2014" t="s">
        <v>5610</v>
      </c>
      <c r="H2014" t="s">
        <v>23</v>
      </c>
      <c r="I2014" t="s">
        <v>373</v>
      </c>
      <c r="J2014" t="s">
        <v>37</v>
      </c>
      <c r="K2014" t="s">
        <v>26</v>
      </c>
      <c r="L2014">
        <v>2431302</v>
      </c>
      <c r="M2014" t="s">
        <v>6905</v>
      </c>
      <c r="N2014" t="s">
        <v>711</v>
      </c>
      <c r="O2014" t="s">
        <v>712</v>
      </c>
      <c r="P2014" t="s">
        <v>1886</v>
      </c>
      <c r="Q2014" t="s">
        <v>256</v>
      </c>
    </row>
    <row r="2015" spans="1:17" x14ac:dyDescent="0.15">
      <c r="A2015" t="s">
        <v>5235</v>
      </c>
      <c r="B2015" t="s">
        <v>6906</v>
      </c>
      <c r="C2015">
        <v>55349</v>
      </c>
      <c r="D2015" t="s">
        <v>919</v>
      </c>
      <c r="E2015" t="s">
        <v>6907</v>
      </c>
      <c r="F2015" t="s">
        <v>66</v>
      </c>
      <c r="G2015" t="s">
        <v>6908</v>
      </c>
      <c r="H2015" t="s">
        <v>337</v>
      </c>
      <c r="I2015" t="s">
        <v>556</v>
      </c>
      <c r="J2015" t="s">
        <v>37</v>
      </c>
      <c r="K2015" t="s">
        <v>6909</v>
      </c>
      <c r="L2015">
        <v>1445403</v>
      </c>
      <c r="M2015" t="s">
        <v>6910</v>
      </c>
      <c r="N2015" t="s">
        <v>6911</v>
      </c>
      <c r="O2015" t="s">
        <v>172</v>
      </c>
      <c r="P2015" t="s">
        <v>874</v>
      </c>
      <c r="Q2015" t="s">
        <v>256</v>
      </c>
    </row>
    <row r="2016" spans="1:17" x14ac:dyDescent="0.15">
      <c r="A2016" t="s">
        <v>5235</v>
      </c>
      <c r="B2016" t="s">
        <v>6912</v>
      </c>
      <c r="C2016">
        <v>3194</v>
      </c>
      <c r="D2016" t="s">
        <v>2651</v>
      </c>
      <c r="E2016" t="s">
        <v>6913</v>
      </c>
      <c r="F2016" t="s">
        <v>21</v>
      </c>
      <c r="G2016" t="s">
        <v>5492</v>
      </c>
      <c r="H2016" t="s">
        <v>23</v>
      </c>
      <c r="I2016" t="s">
        <v>86</v>
      </c>
      <c r="J2016" t="s">
        <v>37</v>
      </c>
      <c r="K2016" t="s">
        <v>321</v>
      </c>
      <c r="L2016">
        <v>2087756</v>
      </c>
      <c r="M2016" t="s">
        <v>6914</v>
      </c>
      <c r="N2016" t="s">
        <v>599</v>
      </c>
      <c r="O2016" t="s">
        <v>600</v>
      </c>
      <c r="P2016" t="s">
        <v>448</v>
      </c>
      <c r="Q2016" t="s">
        <v>256</v>
      </c>
    </row>
    <row r="2017" spans="1:17" x14ac:dyDescent="0.15">
      <c r="A2017" t="s">
        <v>5235</v>
      </c>
      <c r="B2017" t="s">
        <v>483</v>
      </c>
      <c r="C2017">
        <v>73043</v>
      </c>
      <c r="D2017" t="s">
        <v>484</v>
      </c>
      <c r="E2017" t="s">
        <v>485</v>
      </c>
      <c r="F2017" t="s">
        <v>55</v>
      </c>
      <c r="G2017" t="s">
        <v>5492</v>
      </c>
      <c r="H2017" t="s">
        <v>337</v>
      </c>
      <c r="I2017" t="s">
        <v>979</v>
      </c>
      <c r="J2017" t="s">
        <v>272</v>
      </c>
      <c r="K2017" t="s">
        <v>230</v>
      </c>
      <c r="L2017">
        <v>2168957</v>
      </c>
      <c r="M2017" t="s">
        <v>6915</v>
      </c>
      <c r="N2017" t="s">
        <v>836</v>
      </c>
      <c r="O2017" t="s">
        <v>837</v>
      </c>
      <c r="P2017" t="s">
        <v>41</v>
      </c>
      <c r="Q2017" t="s">
        <v>256</v>
      </c>
    </row>
    <row r="2018" spans="1:17" x14ac:dyDescent="0.15">
      <c r="A2018" t="s">
        <v>5235</v>
      </c>
      <c r="B2018" t="s">
        <v>5860</v>
      </c>
      <c r="C2018">
        <v>36031</v>
      </c>
      <c r="D2018" t="s">
        <v>5861</v>
      </c>
      <c r="E2018" t="s">
        <v>5862</v>
      </c>
      <c r="F2018" t="s">
        <v>35</v>
      </c>
      <c r="G2018" t="s">
        <v>5863</v>
      </c>
      <c r="H2018" t="s">
        <v>23</v>
      </c>
      <c r="I2018" t="s">
        <v>373</v>
      </c>
      <c r="J2018" t="s">
        <v>37</v>
      </c>
      <c r="K2018" t="s">
        <v>386</v>
      </c>
      <c r="L2018">
        <v>1617385</v>
      </c>
      <c r="M2018" t="s">
        <v>6916</v>
      </c>
      <c r="N2018" t="s">
        <v>2270</v>
      </c>
      <c r="O2018" t="s">
        <v>2884</v>
      </c>
      <c r="P2018" t="s">
        <v>288</v>
      </c>
      <c r="Q2018" t="s">
        <v>256</v>
      </c>
    </row>
    <row r="2019" spans="1:17" x14ac:dyDescent="0.15">
      <c r="A2019" t="s">
        <v>5235</v>
      </c>
      <c r="B2019" t="s">
        <v>5622</v>
      </c>
      <c r="C2019">
        <v>61921</v>
      </c>
      <c r="D2019" t="s">
        <v>1833</v>
      </c>
      <c r="E2019" t="s">
        <v>5623</v>
      </c>
      <c r="F2019" t="s">
        <v>21</v>
      </c>
      <c r="G2019" t="s">
        <v>5624</v>
      </c>
      <c r="H2019" t="s">
        <v>162</v>
      </c>
      <c r="I2019" t="s">
        <v>162</v>
      </c>
      <c r="J2019" t="s">
        <v>222</v>
      </c>
      <c r="K2019" t="s">
        <v>147</v>
      </c>
      <c r="L2019">
        <v>2194557</v>
      </c>
      <c r="M2019" t="s">
        <v>6655</v>
      </c>
      <c r="N2019" t="s">
        <v>6656</v>
      </c>
      <c r="O2019" t="s">
        <v>134</v>
      </c>
      <c r="P2019" t="s">
        <v>573</v>
      </c>
      <c r="Q2019" t="s">
        <v>256</v>
      </c>
    </row>
    <row r="2020" spans="1:17" x14ac:dyDescent="0.15">
      <c r="A2020" t="s">
        <v>5235</v>
      </c>
      <c r="B2020" t="s">
        <v>6917</v>
      </c>
      <c r="C2020">
        <v>81662</v>
      </c>
      <c r="D2020" t="s">
        <v>3425</v>
      </c>
      <c r="E2020" t="s">
        <v>6918</v>
      </c>
      <c r="F2020" t="s">
        <v>45</v>
      </c>
      <c r="G2020" t="s">
        <v>5863</v>
      </c>
      <c r="H2020" t="s">
        <v>57</v>
      </c>
      <c r="I2020" t="s">
        <v>146</v>
      </c>
      <c r="J2020" t="s">
        <v>37</v>
      </c>
      <c r="K2020" t="s">
        <v>339</v>
      </c>
      <c r="L2020">
        <v>2001995</v>
      </c>
      <c r="M2020" t="s">
        <v>6919</v>
      </c>
      <c r="N2020" t="s">
        <v>830</v>
      </c>
      <c r="O2020" t="s">
        <v>831</v>
      </c>
      <c r="P2020" t="s">
        <v>234</v>
      </c>
      <c r="Q2020" t="s">
        <v>256</v>
      </c>
    </row>
    <row r="2021" spans="1:17" x14ac:dyDescent="0.15">
      <c r="A2021" t="s">
        <v>5235</v>
      </c>
      <c r="B2021" t="s">
        <v>6920</v>
      </c>
      <c r="C2021">
        <v>131224</v>
      </c>
      <c r="D2021" t="s">
        <v>6921</v>
      </c>
      <c r="E2021" t="s">
        <v>6922</v>
      </c>
      <c r="F2021" t="s">
        <v>45</v>
      </c>
      <c r="G2021" t="s">
        <v>6923</v>
      </c>
      <c r="H2021" t="s">
        <v>337</v>
      </c>
      <c r="I2021" t="s">
        <v>556</v>
      </c>
      <c r="J2021" t="s">
        <v>37</v>
      </c>
      <c r="K2021" t="s">
        <v>87</v>
      </c>
      <c r="L2021">
        <v>2568135</v>
      </c>
      <c r="M2021" t="s">
        <v>6924</v>
      </c>
      <c r="N2021" t="s">
        <v>836</v>
      </c>
      <c r="P2021" t="s">
        <v>234</v>
      </c>
      <c r="Q2021" t="s">
        <v>256</v>
      </c>
    </row>
    <row r="2022" spans="1:17" x14ac:dyDescent="0.15">
      <c r="A2022" t="s">
        <v>5235</v>
      </c>
      <c r="B2022" t="s">
        <v>6925</v>
      </c>
      <c r="C2022">
        <v>49715</v>
      </c>
      <c r="D2022" t="s">
        <v>5768</v>
      </c>
      <c r="E2022" t="s">
        <v>6926</v>
      </c>
      <c r="F2022" t="s">
        <v>35</v>
      </c>
      <c r="H2022" t="s">
        <v>57</v>
      </c>
      <c r="I2022" t="s">
        <v>146</v>
      </c>
      <c r="J2022" t="s">
        <v>272</v>
      </c>
      <c r="K2022" t="s">
        <v>1761</v>
      </c>
      <c r="L2022">
        <v>2002391</v>
      </c>
      <c r="M2022" t="s">
        <v>6927</v>
      </c>
      <c r="N2022" t="s">
        <v>6928</v>
      </c>
      <c r="O2022" t="s">
        <v>6929</v>
      </c>
      <c r="P2022" t="s">
        <v>62</v>
      </c>
      <c r="Q2022" t="s">
        <v>256</v>
      </c>
    </row>
    <row r="2023" spans="1:17" x14ac:dyDescent="0.15">
      <c r="A2023" t="s">
        <v>5235</v>
      </c>
      <c r="B2023" t="s">
        <v>6250</v>
      </c>
      <c r="C2023">
        <v>766</v>
      </c>
      <c r="D2023" t="s">
        <v>6251</v>
      </c>
      <c r="E2023" t="s">
        <v>6252</v>
      </c>
      <c r="F2023" t="s">
        <v>55</v>
      </c>
      <c r="H2023" t="s">
        <v>337</v>
      </c>
      <c r="I2023" t="s">
        <v>556</v>
      </c>
      <c r="J2023" t="s">
        <v>37</v>
      </c>
      <c r="K2023" t="s">
        <v>266</v>
      </c>
      <c r="L2023">
        <v>1844848</v>
      </c>
      <c r="M2023" t="s">
        <v>6930</v>
      </c>
      <c r="N2023" t="s">
        <v>836</v>
      </c>
      <c r="O2023" t="s">
        <v>837</v>
      </c>
      <c r="P2023" t="s">
        <v>234</v>
      </c>
      <c r="Q2023" t="s">
        <v>256</v>
      </c>
    </row>
    <row r="2024" spans="1:17" x14ac:dyDescent="0.15">
      <c r="A2024" t="s">
        <v>5235</v>
      </c>
      <c r="B2024" t="s">
        <v>3511</v>
      </c>
      <c r="C2024">
        <v>1575</v>
      </c>
      <c r="D2024" t="s">
        <v>3512</v>
      </c>
      <c r="E2024" t="s">
        <v>3513</v>
      </c>
      <c r="F2024" t="s">
        <v>21</v>
      </c>
      <c r="G2024" t="s">
        <v>5317</v>
      </c>
      <c r="H2024" t="s">
        <v>96</v>
      </c>
      <c r="I2024" t="s">
        <v>48</v>
      </c>
      <c r="J2024" t="s">
        <v>37</v>
      </c>
      <c r="K2024" t="s">
        <v>339</v>
      </c>
      <c r="L2024">
        <v>2550969</v>
      </c>
      <c r="M2024" t="s">
        <v>6931</v>
      </c>
      <c r="N2024" t="s">
        <v>48</v>
      </c>
      <c r="O2024" t="s">
        <v>6932</v>
      </c>
      <c r="P2024" t="s">
        <v>6933</v>
      </c>
      <c r="Q2024" t="s">
        <v>256</v>
      </c>
    </row>
    <row r="2025" spans="1:17" x14ac:dyDescent="0.15">
      <c r="A2025" t="s">
        <v>5235</v>
      </c>
      <c r="B2025" t="s">
        <v>6934</v>
      </c>
      <c r="C2025">
        <v>104229</v>
      </c>
      <c r="D2025" t="s">
        <v>6935</v>
      </c>
      <c r="E2025" t="s">
        <v>6936</v>
      </c>
      <c r="F2025" t="s">
        <v>45</v>
      </c>
      <c r="H2025" t="s">
        <v>96</v>
      </c>
      <c r="I2025" t="s">
        <v>48</v>
      </c>
      <c r="J2025" t="s">
        <v>37</v>
      </c>
      <c r="K2025" t="s">
        <v>87</v>
      </c>
      <c r="L2025">
        <v>2547613</v>
      </c>
      <c r="M2025" t="s">
        <v>6937</v>
      </c>
      <c r="N2025" t="s">
        <v>195</v>
      </c>
      <c r="O2025" t="s">
        <v>196</v>
      </c>
      <c r="P2025" t="s">
        <v>874</v>
      </c>
      <c r="Q2025" t="s">
        <v>256</v>
      </c>
    </row>
    <row r="2026" spans="1:17" x14ac:dyDescent="0.15">
      <c r="A2026" t="s">
        <v>5235</v>
      </c>
      <c r="B2026" t="s">
        <v>3961</v>
      </c>
      <c r="C2026">
        <v>72257</v>
      </c>
      <c r="D2026" t="s">
        <v>2651</v>
      </c>
      <c r="E2026" t="s">
        <v>3962</v>
      </c>
      <c r="F2026" t="s">
        <v>55</v>
      </c>
      <c r="G2026" t="s">
        <v>6292</v>
      </c>
      <c r="H2026" t="s">
        <v>38</v>
      </c>
      <c r="I2026" t="s">
        <v>78</v>
      </c>
      <c r="J2026" t="s">
        <v>37</v>
      </c>
      <c r="K2026" t="s">
        <v>38</v>
      </c>
      <c r="L2026">
        <v>2113560</v>
      </c>
      <c r="M2026" t="s">
        <v>6938</v>
      </c>
      <c r="N2026" t="s">
        <v>171</v>
      </c>
      <c r="O2026" t="s">
        <v>172</v>
      </c>
      <c r="P2026" t="s">
        <v>323</v>
      </c>
      <c r="Q2026" t="s">
        <v>256</v>
      </c>
    </row>
    <row r="2027" spans="1:17" x14ac:dyDescent="0.15">
      <c r="A2027" t="s">
        <v>5235</v>
      </c>
      <c r="B2027" t="s">
        <v>6912</v>
      </c>
      <c r="C2027">
        <v>3194</v>
      </c>
      <c r="D2027" t="s">
        <v>2651</v>
      </c>
      <c r="E2027" t="s">
        <v>6913</v>
      </c>
      <c r="F2027" t="s">
        <v>21</v>
      </c>
      <c r="G2027" t="s">
        <v>5492</v>
      </c>
      <c r="H2027" t="s">
        <v>23</v>
      </c>
      <c r="I2027" t="s">
        <v>86</v>
      </c>
      <c r="J2027" t="s">
        <v>37</v>
      </c>
      <c r="K2027" t="s">
        <v>321</v>
      </c>
      <c r="L2027">
        <v>2186852</v>
      </c>
      <c r="M2027" t="s">
        <v>6939</v>
      </c>
      <c r="N2027" t="s">
        <v>6940</v>
      </c>
      <c r="O2027" t="s">
        <v>3293</v>
      </c>
      <c r="P2027" t="s">
        <v>1012</v>
      </c>
      <c r="Q2027" t="s">
        <v>256</v>
      </c>
    </row>
    <row r="2028" spans="1:17" x14ac:dyDescent="0.15">
      <c r="A2028" t="s">
        <v>5235</v>
      </c>
      <c r="B2028" t="s">
        <v>5776</v>
      </c>
      <c r="C2028">
        <v>329</v>
      </c>
      <c r="D2028" t="s">
        <v>5777</v>
      </c>
      <c r="E2028" t="s">
        <v>5778</v>
      </c>
      <c r="F2028" t="s">
        <v>21</v>
      </c>
      <c r="G2028" t="s">
        <v>5346</v>
      </c>
      <c r="H2028" t="s">
        <v>23</v>
      </c>
      <c r="I2028" t="s">
        <v>86</v>
      </c>
      <c r="J2028" t="s">
        <v>25</v>
      </c>
      <c r="K2028" t="s">
        <v>299</v>
      </c>
      <c r="L2028">
        <v>2466656</v>
      </c>
      <c r="M2028" t="s">
        <v>6941</v>
      </c>
      <c r="N2028" t="s">
        <v>6942</v>
      </c>
      <c r="O2028" t="s">
        <v>109</v>
      </c>
      <c r="P2028" t="s">
        <v>41</v>
      </c>
      <c r="Q2028" t="s">
        <v>256</v>
      </c>
    </row>
    <row r="2029" spans="1:17" x14ac:dyDescent="0.15">
      <c r="A2029" t="s">
        <v>5235</v>
      </c>
      <c r="B2029" t="s">
        <v>6879</v>
      </c>
      <c r="C2029">
        <v>135218</v>
      </c>
      <c r="D2029" t="s">
        <v>4029</v>
      </c>
      <c r="E2029" t="s">
        <v>6880</v>
      </c>
      <c r="F2029" t="s">
        <v>66</v>
      </c>
      <c r="G2029" t="s">
        <v>5242</v>
      </c>
      <c r="H2029" t="s">
        <v>337</v>
      </c>
      <c r="I2029" t="s">
        <v>556</v>
      </c>
      <c r="J2029" t="s">
        <v>37</v>
      </c>
      <c r="K2029" t="s">
        <v>87</v>
      </c>
      <c r="L2029">
        <v>2255177</v>
      </c>
      <c r="M2029" t="s">
        <v>6881</v>
      </c>
      <c r="N2029" t="s">
        <v>836</v>
      </c>
      <c r="O2029" t="s">
        <v>837</v>
      </c>
      <c r="P2029" t="s">
        <v>234</v>
      </c>
      <c r="Q2029" t="s">
        <v>256</v>
      </c>
    </row>
    <row r="2030" spans="1:17" x14ac:dyDescent="0.15">
      <c r="A2030" t="s">
        <v>5235</v>
      </c>
      <c r="B2030" t="s">
        <v>5519</v>
      </c>
      <c r="C2030">
        <v>133</v>
      </c>
      <c r="D2030" t="s">
        <v>5520</v>
      </c>
      <c r="E2030" t="s">
        <v>5521</v>
      </c>
      <c r="F2030" t="s">
        <v>35</v>
      </c>
      <c r="G2030" t="s">
        <v>5522</v>
      </c>
      <c r="H2030" t="s">
        <v>23</v>
      </c>
      <c r="I2030" t="s">
        <v>86</v>
      </c>
      <c r="J2030" t="s">
        <v>37</v>
      </c>
      <c r="K2030" t="s">
        <v>1165</v>
      </c>
      <c r="L2030">
        <v>2388367</v>
      </c>
      <c r="M2030" t="s">
        <v>6943</v>
      </c>
      <c r="N2030" t="s">
        <v>599</v>
      </c>
      <c r="O2030" t="s">
        <v>600</v>
      </c>
      <c r="P2030" t="s">
        <v>234</v>
      </c>
      <c r="Q2030" t="s">
        <v>256</v>
      </c>
    </row>
    <row r="2031" spans="1:17" x14ac:dyDescent="0.15">
      <c r="A2031" t="s">
        <v>5235</v>
      </c>
      <c r="B2031" t="s">
        <v>6944</v>
      </c>
      <c r="C2031">
        <v>7535</v>
      </c>
      <c r="D2031" t="s">
        <v>6945</v>
      </c>
      <c r="E2031" t="s">
        <v>6946</v>
      </c>
      <c r="F2031" t="s">
        <v>55</v>
      </c>
      <c r="G2031" t="s">
        <v>6947</v>
      </c>
      <c r="H2031" t="s">
        <v>337</v>
      </c>
      <c r="I2031" t="s">
        <v>979</v>
      </c>
      <c r="J2031" t="s">
        <v>272</v>
      </c>
      <c r="K2031" t="s">
        <v>6436</v>
      </c>
      <c r="L2031">
        <v>2166320</v>
      </c>
      <c r="M2031" t="s">
        <v>6948</v>
      </c>
      <c r="N2031" t="s">
        <v>836</v>
      </c>
      <c r="O2031" t="s">
        <v>837</v>
      </c>
      <c r="P2031" t="s">
        <v>234</v>
      </c>
      <c r="Q2031" t="s">
        <v>256</v>
      </c>
    </row>
    <row r="2032" spans="1:17" x14ac:dyDescent="0.15">
      <c r="A2032" t="s">
        <v>5235</v>
      </c>
      <c r="B2032" t="s">
        <v>3961</v>
      </c>
      <c r="C2032">
        <v>72257</v>
      </c>
      <c r="D2032" t="s">
        <v>2651</v>
      </c>
      <c r="E2032" t="s">
        <v>3962</v>
      </c>
      <c r="F2032" t="s">
        <v>55</v>
      </c>
      <c r="G2032" t="s">
        <v>5244</v>
      </c>
      <c r="H2032" t="s">
        <v>38</v>
      </c>
      <c r="I2032" t="s">
        <v>78</v>
      </c>
      <c r="J2032" t="s">
        <v>25</v>
      </c>
      <c r="K2032" t="s">
        <v>38</v>
      </c>
      <c r="L2032">
        <v>1752773</v>
      </c>
      <c r="M2032" t="s">
        <v>6949</v>
      </c>
      <c r="N2032" t="s">
        <v>171</v>
      </c>
      <c r="O2032" t="s">
        <v>172</v>
      </c>
      <c r="P2032" t="s">
        <v>4240</v>
      </c>
      <c r="Q2032" t="s">
        <v>256</v>
      </c>
    </row>
    <row r="2033" spans="1:17" x14ac:dyDescent="0.15">
      <c r="A2033" t="s">
        <v>5235</v>
      </c>
      <c r="B2033" t="s">
        <v>5622</v>
      </c>
      <c r="C2033">
        <v>61921</v>
      </c>
      <c r="D2033" t="s">
        <v>1833</v>
      </c>
      <c r="E2033" t="s">
        <v>5623</v>
      </c>
      <c r="F2033" t="s">
        <v>21</v>
      </c>
      <c r="G2033" t="s">
        <v>6818</v>
      </c>
      <c r="H2033" t="s">
        <v>162</v>
      </c>
      <c r="I2033" t="s">
        <v>162</v>
      </c>
      <c r="J2033" t="s">
        <v>37</v>
      </c>
      <c r="K2033" t="s">
        <v>147</v>
      </c>
      <c r="L2033">
        <v>2245644</v>
      </c>
      <c r="M2033" t="s">
        <v>6655</v>
      </c>
      <c r="N2033" t="s">
        <v>48</v>
      </c>
      <c r="O2033" t="s">
        <v>134</v>
      </c>
      <c r="P2033" t="s">
        <v>323</v>
      </c>
      <c r="Q2033" t="s">
        <v>256</v>
      </c>
    </row>
    <row r="2034" spans="1:17" x14ac:dyDescent="0.15">
      <c r="A2034" t="s">
        <v>5235</v>
      </c>
      <c r="B2034" t="s">
        <v>5957</v>
      </c>
      <c r="C2034">
        <v>102322</v>
      </c>
      <c r="D2034" t="s">
        <v>5958</v>
      </c>
      <c r="E2034" t="s">
        <v>5281</v>
      </c>
      <c r="F2034" t="s">
        <v>21</v>
      </c>
      <c r="G2034" t="s">
        <v>5259</v>
      </c>
      <c r="H2034" t="s">
        <v>162</v>
      </c>
      <c r="I2034" t="s">
        <v>162</v>
      </c>
      <c r="J2034" t="s">
        <v>37</v>
      </c>
      <c r="K2034" t="s">
        <v>266</v>
      </c>
      <c r="L2034">
        <v>2492955</v>
      </c>
      <c r="M2034" t="s">
        <v>6950</v>
      </c>
      <c r="N2034" t="s">
        <v>48</v>
      </c>
      <c r="O2034" t="s">
        <v>134</v>
      </c>
      <c r="P2034" t="s">
        <v>323</v>
      </c>
      <c r="Q2034" t="s">
        <v>256</v>
      </c>
    </row>
    <row r="2035" spans="1:17" x14ac:dyDescent="0.15">
      <c r="A2035" t="s">
        <v>5235</v>
      </c>
      <c r="B2035" t="s">
        <v>6951</v>
      </c>
      <c r="C2035">
        <v>138128</v>
      </c>
      <c r="D2035" t="s">
        <v>6952</v>
      </c>
      <c r="E2035" t="s">
        <v>6953</v>
      </c>
      <c r="F2035" t="s">
        <v>45</v>
      </c>
      <c r="H2035" t="s">
        <v>23</v>
      </c>
      <c r="I2035" t="s">
        <v>86</v>
      </c>
      <c r="J2035" t="s">
        <v>37</v>
      </c>
      <c r="K2035" t="s">
        <v>26</v>
      </c>
      <c r="L2035">
        <v>2542939</v>
      </c>
      <c r="M2035" t="s">
        <v>6954</v>
      </c>
      <c r="N2035" t="s">
        <v>2636</v>
      </c>
      <c r="O2035" t="s">
        <v>4095</v>
      </c>
      <c r="P2035" t="s">
        <v>369</v>
      </c>
      <c r="Q2035" t="s">
        <v>256</v>
      </c>
    </row>
    <row r="2036" spans="1:17" x14ac:dyDescent="0.15">
      <c r="A2036" t="s">
        <v>5235</v>
      </c>
      <c r="B2036" t="s">
        <v>5298</v>
      </c>
      <c r="C2036">
        <v>8103</v>
      </c>
      <c r="D2036" t="s">
        <v>523</v>
      </c>
      <c r="E2036" t="s">
        <v>5299</v>
      </c>
      <c r="F2036" t="s">
        <v>21</v>
      </c>
      <c r="H2036" t="s">
        <v>23</v>
      </c>
      <c r="I2036" t="s">
        <v>86</v>
      </c>
      <c r="J2036" t="s">
        <v>37</v>
      </c>
      <c r="K2036" t="s">
        <v>321</v>
      </c>
      <c r="L2036">
        <v>2392338</v>
      </c>
      <c r="M2036" t="s">
        <v>6770</v>
      </c>
      <c r="N2036" t="s">
        <v>6955</v>
      </c>
      <c r="O2036" t="s">
        <v>90</v>
      </c>
      <c r="P2036" t="s">
        <v>1908</v>
      </c>
      <c r="Q2036" t="s">
        <v>256</v>
      </c>
    </row>
    <row r="2037" spans="1:17" x14ac:dyDescent="0.15">
      <c r="A2037" t="s">
        <v>5235</v>
      </c>
      <c r="B2037" t="s">
        <v>6539</v>
      </c>
      <c r="C2037">
        <v>21421</v>
      </c>
      <c r="D2037" t="s">
        <v>6540</v>
      </c>
      <c r="E2037" t="s">
        <v>6541</v>
      </c>
      <c r="F2037" t="s">
        <v>55</v>
      </c>
      <c r="G2037" t="s">
        <v>5980</v>
      </c>
      <c r="H2037" t="s">
        <v>23</v>
      </c>
      <c r="I2037" t="s">
        <v>86</v>
      </c>
      <c r="J2037" t="s">
        <v>37</v>
      </c>
      <c r="K2037" t="s">
        <v>1761</v>
      </c>
      <c r="L2037">
        <v>1999585</v>
      </c>
      <c r="M2037" t="s">
        <v>6542</v>
      </c>
      <c r="N2037" t="s">
        <v>599</v>
      </c>
      <c r="O2037" t="s">
        <v>600</v>
      </c>
      <c r="P2037" t="s">
        <v>288</v>
      </c>
      <c r="Q2037" t="s">
        <v>256</v>
      </c>
    </row>
    <row r="2038" spans="1:17" x14ac:dyDescent="0.15">
      <c r="A2038" t="s">
        <v>5235</v>
      </c>
      <c r="B2038" t="s">
        <v>5281</v>
      </c>
      <c r="C2038">
        <v>104601</v>
      </c>
      <c r="D2038" t="s">
        <v>5282</v>
      </c>
      <c r="E2038" t="s">
        <v>5281</v>
      </c>
      <c r="F2038" t="s">
        <v>35</v>
      </c>
      <c r="G2038" t="s">
        <v>5259</v>
      </c>
      <c r="H2038" t="s">
        <v>38</v>
      </c>
      <c r="I2038" t="s">
        <v>518</v>
      </c>
      <c r="J2038" t="s">
        <v>37</v>
      </c>
      <c r="K2038" t="s">
        <v>2585</v>
      </c>
      <c r="L2038">
        <v>2502313</v>
      </c>
      <c r="M2038" t="s">
        <v>6956</v>
      </c>
      <c r="N2038" t="s">
        <v>6957</v>
      </c>
      <c r="O2038" t="s">
        <v>6958</v>
      </c>
      <c r="P2038" t="s">
        <v>234</v>
      </c>
      <c r="Q2038" t="s">
        <v>256</v>
      </c>
    </row>
    <row r="2039" spans="1:17" x14ac:dyDescent="0.15">
      <c r="A2039" t="s">
        <v>5235</v>
      </c>
      <c r="B2039" t="s">
        <v>6959</v>
      </c>
      <c r="C2039">
        <v>94817</v>
      </c>
      <c r="D2039" t="s">
        <v>2560</v>
      </c>
      <c r="E2039" t="s">
        <v>6960</v>
      </c>
      <c r="F2039" t="s">
        <v>66</v>
      </c>
      <c r="G2039" t="s">
        <v>6961</v>
      </c>
      <c r="H2039" t="s">
        <v>162</v>
      </c>
      <c r="I2039" t="s">
        <v>3201</v>
      </c>
      <c r="J2039" t="s">
        <v>37</v>
      </c>
      <c r="K2039" t="s">
        <v>564</v>
      </c>
      <c r="L2039">
        <v>2121060</v>
      </c>
      <c r="M2039" t="s">
        <v>6962</v>
      </c>
      <c r="N2039" t="s">
        <v>171</v>
      </c>
      <c r="O2039" t="s">
        <v>172</v>
      </c>
      <c r="P2039" t="s">
        <v>323</v>
      </c>
      <c r="Q2039" t="s">
        <v>256</v>
      </c>
    </row>
    <row r="2040" spans="1:17" x14ac:dyDescent="0.15">
      <c r="A2040" t="s">
        <v>5235</v>
      </c>
      <c r="B2040" t="s">
        <v>6963</v>
      </c>
      <c r="C2040">
        <v>133283</v>
      </c>
      <c r="E2040" t="s">
        <v>6964</v>
      </c>
      <c r="F2040" t="s">
        <v>55</v>
      </c>
      <c r="G2040" t="s">
        <v>5533</v>
      </c>
      <c r="H2040" t="s">
        <v>47</v>
      </c>
      <c r="I2040" t="s">
        <v>130</v>
      </c>
      <c r="J2040" t="s">
        <v>37</v>
      </c>
      <c r="K2040" t="s">
        <v>2539</v>
      </c>
      <c r="L2040">
        <v>2134606</v>
      </c>
      <c r="M2040" t="s">
        <v>6965</v>
      </c>
      <c r="N2040" t="s">
        <v>6966</v>
      </c>
      <c r="O2040" t="s">
        <v>172</v>
      </c>
      <c r="P2040" t="s">
        <v>62</v>
      </c>
      <c r="Q2040" t="s">
        <v>256</v>
      </c>
    </row>
    <row r="2041" spans="1:17" x14ac:dyDescent="0.15">
      <c r="A2041" t="s">
        <v>5235</v>
      </c>
      <c r="B2041" t="s">
        <v>6967</v>
      </c>
      <c r="C2041">
        <v>80113</v>
      </c>
      <c r="D2041" t="s">
        <v>6968</v>
      </c>
      <c r="E2041" t="s">
        <v>6969</v>
      </c>
      <c r="F2041" t="s">
        <v>66</v>
      </c>
      <c r="G2041" t="s">
        <v>5732</v>
      </c>
      <c r="H2041" t="s">
        <v>23</v>
      </c>
      <c r="I2041" t="s">
        <v>86</v>
      </c>
      <c r="J2041" t="s">
        <v>222</v>
      </c>
      <c r="K2041" t="s">
        <v>1259</v>
      </c>
      <c r="L2041">
        <v>2460838</v>
      </c>
      <c r="M2041" t="s">
        <v>6970</v>
      </c>
      <c r="N2041" t="s">
        <v>6971</v>
      </c>
      <c r="O2041" t="s">
        <v>109</v>
      </c>
      <c r="P2041" t="s">
        <v>573</v>
      </c>
      <c r="Q2041" t="s">
        <v>256</v>
      </c>
    </row>
    <row r="2042" spans="1:17" x14ac:dyDescent="0.15">
      <c r="A2042" t="s">
        <v>5235</v>
      </c>
      <c r="B2042" t="s">
        <v>6972</v>
      </c>
      <c r="C2042">
        <v>93212</v>
      </c>
      <c r="D2042" t="s">
        <v>6973</v>
      </c>
      <c r="E2042" t="s">
        <v>6974</v>
      </c>
      <c r="F2042" t="s">
        <v>66</v>
      </c>
      <c r="H2042" t="s">
        <v>47</v>
      </c>
      <c r="I2042" t="s">
        <v>130</v>
      </c>
      <c r="J2042" t="s">
        <v>37</v>
      </c>
      <c r="K2042" t="s">
        <v>1761</v>
      </c>
      <c r="L2042">
        <v>2518642</v>
      </c>
      <c r="M2042" t="s">
        <v>6975</v>
      </c>
      <c r="N2042" t="s">
        <v>6976</v>
      </c>
      <c r="O2042" t="s">
        <v>172</v>
      </c>
      <c r="P2042" t="s">
        <v>234</v>
      </c>
      <c r="Q2042" t="s">
        <v>256</v>
      </c>
    </row>
    <row r="2043" spans="1:17" x14ac:dyDescent="0.15">
      <c r="A2043" t="s">
        <v>5235</v>
      </c>
      <c r="B2043" t="s">
        <v>5910</v>
      </c>
      <c r="C2043">
        <v>534</v>
      </c>
      <c r="D2043" t="s">
        <v>5911</v>
      </c>
      <c r="E2043" t="s">
        <v>5910</v>
      </c>
      <c r="F2043" t="s">
        <v>21</v>
      </c>
      <c r="H2043" t="s">
        <v>23</v>
      </c>
      <c r="I2043" t="s">
        <v>86</v>
      </c>
      <c r="J2043" t="s">
        <v>37</v>
      </c>
      <c r="K2043" t="s">
        <v>38</v>
      </c>
      <c r="L2043">
        <v>1431422</v>
      </c>
      <c r="M2043" t="s">
        <v>6977</v>
      </c>
      <c r="N2043" t="s">
        <v>6978</v>
      </c>
      <c r="O2043" t="s">
        <v>6979</v>
      </c>
      <c r="P2043" t="s">
        <v>234</v>
      </c>
      <c r="Q2043" t="s">
        <v>256</v>
      </c>
    </row>
    <row r="2044" spans="1:17" x14ac:dyDescent="0.15">
      <c r="A2044" t="s">
        <v>5235</v>
      </c>
      <c r="B2044" t="s">
        <v>5284</v>
      </c>
      <c r="C2044">
        <v>7182</v>
      </c>
      <c r="D2044" t="s">
        <v>2140</v>
      </c>
      <c r="E2044" t="s">
        <v>5285</v>
      </c>
      <c r="F2044" t="s">
        <v>35</v>
      </c>
      <c r="G2044" t="s">
        <v>5805</v>
      </c>
      <c r="H2044" t="s">
        <v>337</v>
      </c>
      <c r="I2044" t="s">
        <v>556</v>
      </c>
      <c r="J2044" t="s">
        <v>37</v>
      </c>
      <c r="K2044" t="s">
        <v>2539</v>
      </c>
      <c r="L2044">
        <v>1940415</v>
      </c>
      <c r="M2044" t="s">
        <v>6980</v>
      </c>
      <c r="N2044" t="s">
        <v>836</v>
      </c>
      <c r="O2044" t="s">
        <v>837</v>
      </c>
      <c r="P2044" t="s">
        <v>288</v>
      </c>
      <c r="Q2044" t="s">
        <v>256</v>
      </c>
    </row>
    <row r="2045" spans="1:17" x14ac:dyDescent="0.15">
      <c r="A2045" t="s">
        <v>5235</v>
      </c>
      <c r="B2045" t="s">
        <v>5236</v>
      </c>
      <c r="C2045">
        <v>3786</v>
      </c>
      <c r="D2045" t="s">
        <v>5237</v>
      </c>
      <c r="E2045" t="s">
        <v>5238</v>
      </c>
      <c r="F2045" t="s">
        <v>21</v>
      </c>
      <c r="H2045" t="s">
        <v>337</v>
      </c>
      <c r="I2045" t="s">
        <v>556</v>
      </c>
      <c r="J2045" t="s">
        <v>37</v>
      </c>
      <c r="K2045" t="s">
        <v>147</v>
      </c>
      <c r="L2045">
        <v>2537074</v>
      </c>
      <c r="M2045" t="s">
        <v>6981</v>
      </c>
      <c r="N2045" t="s">
        <v>836</v>
      </c>
      <c r="O2045" t="s">
        <v>837</v>
      </c>
      <c r="P2045" t="s">
        <v>615</v>
      </c>
      <c r="Q2045" t="s">
        <v>256</v>
      </c>
    </row>
    <row r="2046" spans="1:17" x14ac:dyDescent="0.15">
      <c r="A2046" t="s">
        <v>5235</v>
      </c>
      <c r="B2046" t="s">
        <v>6982</v>
      </c>
      <c r="C2046">
        <v>151140</v>
      </c>
      <c r="E2046" t="s">
        <v>6983</v>
      </c>
      <c r="F2046" t="s">
        <v>45</v>
      </c>
      <c r="G2046" t="s">
        <v>6984</v>
      </c>
      <c r="H2046" t="s">
        <v>57</v>
      </c>
      <c r="I2046" t="s">
        <v>48</v>
      </c>
      <c r="J2046" t="s">
        <v>37</v>
      </c>
      <c r="K2046" t="s">
        <v>358</v>
      </c>
      <c r="L2046">
        <v>2445193</v>
      </c>
      <c r="M2046" t="s">
        <v>6985</v>
      </c>
      <c r="N2046" t="s">
        <v>195</v>
      </c>
      <c r="O2046" t="s">
        <v>196</v>
      </c>
      <c r="P2046" t="s">
        <v>41</v>
      </c>
      <c r="Q2046" t="s">
        <v>256</v>
      </c>
    </row>
    <row r="2047" spans="1:17" x14ac:dyDescent="0.15">
      <c r="A2047" t="s">
        <v>5235</v>
      </c>
      <c r="B2047" t="s">
        <v>5622</v>
      </c>
      <c r="C2047">
        <v>61921</v>
      </c>
      <c r="D2047" t="s">
        <v>1833</v>
      </c>
      <c r="E2047" t="s">
        <v>5623</v>
      </c>
      <c r="F2047" t="s">
        <v>21</v>
      </c>
      <c r="G2047" t="s">
        <v>6818</v>
      </c>
      <c r="H2047" t="s">
        <v>162</v>
      </c>
      <c r="I2047" t="s">
        <v>162</v>
      </c>
      <c r="J2047" t="s">
        <v>222</v>
      </c>
      <c r="K2047" t="s">
        <v>147</v>
      </c>
      <c r="L2047">
        <v>2237363</v>
      </c>
      <c r="M2047" t="s">
        <v>6655</v>
      </c>
      <c r="N2047" t="s">
        <v>6656</v>
      </c>
      <c r="O2047" t="s">
        <v>134</v>
      </c>
      <c r="P2047" t="s">
        <v>327</v>
      </c>
      <c r="Q2047" t="s">
        <v>256</v>
      </c>
    </row>
    <row r="2048" spans="1:17" x14ac:dyDescent="0.15">
      <c r="A2048" t="s">
        <v>5235</v>
      </c>
      <c r="B2048" t="s">
        <v>6986</v>
      </c>
      <c r="C2048">
        <v>35677</v>
      </c>
      <c r="D2048" t="s">
        <v>6987</v>
      </c>
      <c r="E2048" t="s">
        <v>6988</v>
      </c>
      <c r="F2048" t="s">
        <v>35</v>
      </c>
      <c r="G2048" t="s">
        <v>5259</v>
      </c>
      <c r="H2048" t="s">
        <v>220</v>
      </c>
      <c r="I2048" t="s">
        <v>385</v>
      </c>
      <c r="J2048" t="s">
        <v>222</v>
      </c>
      <c r="K2048" t="s">
        <v>3064</v>
      </c>
      <c r="L2048">
        <v>2166416</v>
      </c>
      <c r="M2048" t="s">
        <v>6989</v>
      </c>
      <c r="N2048" t="s">
        <v>6990</v>
      </c>
      <c r="O2048" t="s">
        <v>3225</v>
      </c>
      <c r="P2048" t="s">
        <v>641</v>
      </c>
      <c r="Q2048" t="s">
        <v>256</v>
      </c>
    </row>
    <row r="2049" spans="1:17" x14ac:dyDescent="0.15">
      <c r="A2049" t="s">
        <v>5235</v>
      </c>
      <c r="B2049" t="s">
        <v>6991</v>
      </c>
      <c r="C2049">
        <v>86742</v>
      </c>
      <c r="D2049" t="s">
        <v>6992</v>
      </c>
      <c r="E2049" t="s">
        <v>6993</v>
      </c>
      <c r="F2049" t="s">
        <v>66</v>
      </c>
      <c r="H2049" t="s">
        <v>23</v>
      </c>
      <c r="I2049" t="s">
        <v>24</v>
      </c>
      <c r="J2049" t="s">
        <v>37</v>
      </c>
      <c r="K2049" t="s">
        <v>147</v>
      </c>
      <c r="L2049">
        <v>2557722</v>
      </c>
      <c r="M2049" t="s">
        <v>6994</v>
      </c>
      <c r="N2049" t="s">
        <v>599</v>
      </c>
      <c r="O2049" t="s">
        <v>764</v>
      </c>
      <c r="P2049" t="s">
        <v>41</v>
      </c>
      <c r="Q2049" t="s">
        <v>256</v>
      </c>
    </row>
    <row r="2050" spans="1:17" x14ac:dyDescent="0.15">
      <c r="A2050" t="s">
        <v>5235</v>
      </c>
      <c r="B2050" t="s">
        <v>6995</v>
      </c>
      <c r="C2050">
        <v>139111</v>
      </c>
      <c r="E2050" t="s">
        <v>6996</v>
      </c>
      <c r="F2050" t="s">
        <v>66</v>
      </c>
      <c r="H2050" t="s">
        <v>23</v>
      </c>
      <c r="I2050" t="s">
        <v>86</v>
      </c>
      <c r="J2050" t="s">
        <v>37</v>
      </c>
      <c r="K2050" t="s">
        <v>26</v>
      </c>
      <c r="L2050">
        <v>2102072</v>
      </c>
      <c r="M2050" t="s">
        <v>6997</v>
      </c>
      <c r="N2050" t="s">
        <v>6998</v>
      </c>
      <c r="O2050" t="s">
        <v>90</v>
      </c>
      <c r="P2050" t="s">
        <v>247</v>
      </c>
      <c r="Q2050" t="s">
        <v>256</v>
      </c>
    </row>
    <row r="2051" spans="1:17" x14ac:dyDescent="0.15">
      <c r="A2051" t="s">
        <v>5235</v>
      </c>
      <c r="B2051" t="s">
        <v>6999</v>
      </c>
      <c r="C2051">
        <v>27749</v>
      </c>
      <c r="D2051" t="s">
        <v>4541</v>
      </c>
      <c r="E2051" t="s">
        <v>7000</v>
      </c>
      <c r="F2051" t="s">
        <v>55</v>
      </c>
      <c r="H2051" t="s">
        <v>162</v>
      </c>
      <c r="I2051" t="s">
        <v>162</v>
      </c>
      <c r="J2051" t="s">
        <v>37</v>
      </c>
      <c r="K2051" t="s">
        <v>620</v>
      </c>
      <c r="L2051">
        <v>2467548</v>
      </c>
      <c r="M2051" t="s">
        <v>7001</v>
      </c>
      <c r="N2051" t="s">
        <v>7002</v>
      </c>
      <c r="O2051" t="s">
        <v>134</v>
      </c>
      <c r="P2051" t="s">
        <v>274</v>
      </c>
      <c r="Q2051" t="s">
        <v>256</v>
      </c>
    </row>
    <row r="2052" spans="1:17" x14ac:dyDescent="0.15">
      <c r="A2052" t="s">
        <v>5235</v>
      </c>
      <c r="B2052" t="s">
        <v>6833</v>
      </c>
      <c r="C2052">
        <v>44091</v>
      </c>
      <c r="D2052" t="s">
        <v>6834</v>
      </c>
      <c r="E2052" t="s">
        <v>6835</v>
      </c>
      <c r="F2052" t="s">
        <v>21</v>
      </c>
      <c r="G2052" t="s">
        <v>5529</v>
      </c>
      <c r="H2052" t="s">
        <v>337</v>
      </c>
      <c r="I2052" t="s">
        <v>556</v>
      </c>
      <c r="J2052" t="s">
        <v>37</v>
      </c>
      <c r="K2052" t="s">
        <v>266</v>
      </c>
      <c r="L2052">
        <v>1900997</v>
      </c>
      <c r="M2052" t="s">
        <v>7003</v>
      </c>
      <c r="N2052" t="s">
        <v>836</v>
      </c>
      <c r="O2052" t="s">
        <v>837</v>
      </c>
      <c r="P2052" t="s">
        <v>2090</v>
      </c>
      <c r="Q2052" t="s">
        <v>256</v>
      </c>
    </row>
    <row r="2053" spans="1:17" x14ac:dyDescent="0.15">
      <c r="A2053" t="s">
        <v>5235</v>
      </c>
      <c r="B2053" t="s">
        <v>7004</v>
      </c>
      <c r="C2053">
        <v>128977</v>
      </c>
      <c r="D2053" t="s">
        <v>7005</v>
      </c>
      <c r="E2053" t="s">
        <v>7006</v>
      </c>
      <c r="F2053" t="s">
        <v>66</v>
      </c>
      <c r="G2053" t="s">
        <v>7007</v>
      </c>
      <c r="H2053" t="s">
        <v>23</v>
      </c>
      <c r="I2053" t="s">
        <v>86</v>
      </c>
      <c r="J2053" t="s">
        <v>37</v>
      </c>
      <c r="K2053" t="s">
        <v>855</v>
      </c>
      <c r="L2053">
        <v>2062525</v>
      </c>
      <c r="M2053" t="s">
        <v>7008</v>
      </c>
      <c r="N2053" t="s">
        <v>614</v>
      </c>
      <c r="O2053" t="s">
        <v>157</v>
      </c>
      <c r="P2053" t="s">
        <v>288</v>
      </c>
      <c r="Q2053" t="s">
        <v>256</v>
      </c>
    </row>
    <row r="2054" spans="1:17" x14ac:dyDescent="0.15">
      <c r="A2054" t="s">
        <v>5235</v>
      </c>
      <c r="B2054" t="s">
        <v>7009</v>
      </c>
      <c r="C2054">
        <v>64755</v>
      </c>
      <c r="D2054" t="s">
        <v>1792</v>
      </c>
      <c r="E2054" t="s">
        <v>7010</v>
      </c>
      <c r="F2054" t="s">
        <v>35</v>
      </c>
      <c r="H2054" t="s">
        <v>57</v>
      </c>
      <c r="I2054" t="s">
        <v>146</v>
      </c>
      <c r="J2054" t="s">
        <v>37</v>
      </c>
      <c r="K2054" t="s">
        <v>69</v>
      </c>
      <c r="L2054">
        <v>2232454</v>
      </c>
      <c r="M2054" t="s">
        <v>7011</v>
      </c>
      <c r="N2054" t="s">
        <v>7012</v>
      </c>
      <c r="O2054" t="s">
        <v>172</v>
      </c>
      <c r="P2054" t="s">
        <v>234</v>
      </c>
      <c r="Q2054" t="s">
        <v>256</v>
      </c>
    </row>
    <row r="2055" spans="1:17" x14ac:dyDescent="0.15">
      <c r="A2055" t="s">
        <v>5235</v>
      </c>
      <c r="B2055" t="s">
        <v>7013</v>
      </c>
      <c r="C2055">
        <v>57114</v>
      </c>
      <c r="E2055" t="s">
        <v>7014</v>
      </c>
      <c r="F2055" t="s">
        <v>55</v>
      </c>
      <c r="G2055" t="s">
        <v>6457</v>
      </c>
      <c r="H2055" t="s">
        <v>23</v>
      </c>
      <c r="I2055" t="s">
        <v>86</v>
      </c>
      <c r="J2055" t="s">
        <v>37</v>
      </c>
      <c r="K2055" t="s">
        <v>26</v>
      </c>
      <c r="L2055">
        <v>2372930</v>
      </c>
      <c r="M2055" t="s">
        <v>7015</v>
      </c>
      <c r="N2055" t="s">
        <v>89</v>
      </c>
      <c r="O2055" t="s">
        <v>90</v>
      </c>
      <c r="P2055" t="s">
        <v>91</v>
      </c>
      <c r="Q2055" t="s">
        <v>256</v>
      </c>
    </row>
    <row r="2056" spans="1:17" x14ac:dyDescent="0.15">
      <c r="A2056" t="s">
        <v>5235</v>
      </c>
      <c r="B2056" t="s">
        <v>6480</v>
      </c>
      <c r="C2056">
        <v>40459</v>
      </c>
      <c r="D2056" t="s">
        <v>6481</v>
      </c>
      <c r="E2056" t="s">
        <v>4362</v>
      </c>
      <c r="F2056" t="s">
        <v>35</v>
      </c>
      <c r="G2056" t="s">
        <v>5271</v>
      </c>
      <c r="H2056" t="s">
        <v>23</v>
      </c>
      <c r="I2056" t="s">
        <v>86</v>
      </c>
      <c r="J2056" t="s">
        <v>37</v>
      </c>
      <c r="K2056" t="s">
        <v>26</v>
      </c>
      <c r="L2056">
        <v>1682901</v>
      </c>
      <c r="M2056" t="s">
        <v>6482</v>
      </c>
      <c r="N2056" t="s">
        <v>4746</v>
      </c>
      <c r="O2056" t="s">
        <v>4135</v>
      </c>
      <c r="P2056" t="s">
        <v>369</v>
      </c>
      <c r="Q2056" t="s">
        <v>256</v>
      </c>
    </row>
    <row r="2057" spans="1:17" x14ac:dyDescent="0.15">
      <c r="A2057" t="s">
        <v>5235</v>
      </c>
      <c r="B2057" t="s">
        <v>7016</v>
      </c>
      <c r="C2057">
        <v>149034</v>
      </c>
      <c r="D2057" t="s">
        <v>7017</v>
      </c>
      <c r="E2057" t="s">
        <v>7018</v>
      </c>
      <c r="F2057" t="s">
        <v>35</v>
      </c>
      <c r="G2057" t="s">
        <v>7019</v>
      </c>
      <c r="H2057" t="s">
        <v>220</v>
      </c>
      <c r="I2057" t="s">
        <v>650</v>
      </c>
      <c r="J2057" t="s">
        <v>272</v>
      </c>
      <c r="K2057" t="s">
        <v>38</v>
      </c>
      <c r="L2057">
        <v>2547989</v>
      </c>
      <c r="M2057" t="s">
        <v>7020</v>
      </c>
      <c r="N2057" t="s">
        <v>1365</v>
      </c>
      <c r="O2057" t="s">
        <v>7021</v>
      </c>
      <c r="P2057" t="s">
        <v>790</v>
      </c>
      <c r="Q2057" t="s">
        <v>256</v>
      </c>
    </row>
    <row r="2058" spans="1:17" x14ac:dyDescent="0.15">
      <c r="A2058" t="s">
        <v>5235</v>
      </c>
      <c r="B2058" t="s">
        <v>7022</v>
      </c>
      <c r="C2058">
        <v>117987</v>
      </c>
      <c r="D2058" t="s">
        <v>7023</v>
      </c>
      <c r="E2058" t="s">
        <v>7024</v>
      </c>
      <c r="F2058" t="s">
        <v>35</v>
      </c>
      <c r="G2058" t="s">
        <v>5324</v>
      </c>
      <c r="H2058" t="s">
        <v>38</v>
      </c>
      <c r="I2058" t="s">
        <v>459</v>
      </c>
      <c r="J2058" t="s">
        <v>37</v>
      </c>
      <c r="K2058" t="s">
        <v>38</v>
      </c>
      <c r="L2058">
        <v>2183923</v>
      </c>
      <c r="M2058" t="s">
        <v>7025</v>
      </c>
      <c r="N2058" t="s">
        <v>171</v>
      </c>
      <c r="O2058" t="s">
        <v>172</v>
      </c>
      <c r="P2058" t="s">
        <v>573</v>
      </c>
      <c r="Q2058" t="s">
        <v>256</v>
      </c>
    </row>
    <row r="2059" spans="1:17" x14ac:dyDescent="0.15">
      <c r="A2059" t="s">
        <v>5235</v>
      </c>
      <c r="B2059" t="s">
        <v>6504</v>
      </c>
      <c r="C2059">
        <v>114110</v>
      </c>
      <c r="D2059" t="s">
        <v>6505</v>
      </c>
      <c r="E2059" t="s">
        <v>6506</v>
      </c>
      <c r="F2059" t="s">
        <v>21</v>
      </c>
      <c r="G2059" t="s">
        <v>6805</v>
      </c>
      <c r="H2059" t="s">
        <v>23</v>
      </c>
      <c r="I2059" t="s">
        <v>721</v>
      </c>
      <c r="J2059" t="s">
        <v>37</v>
      </c>
      <c r="K2059" t="s">
        <v>26</v>
      </c>
      <c r="L2059">
        <v>2123364</v>
      </c>
      <c r="M2059" t="s">
        <v>7026</v>
      </c>
      <c r="N2059" t="s">
        <v>893</v>
      </c>
      <c r="O2059" t="s">
        <v>712</v>
      </c>
      <c r="P2059" t="s">
        <v>274</v>
      </c>
      <c r="Q2059" t="s">
        <v>256</v>
      </c>
    </row>
    <row r="2060" spans="1:17" x14ac:dyDescent="0.15">
      <c r="A2060" t="s">
        <v>5235</v>
      </c>
      <c r="B2060" t="s">
        <v>7027</v>
      </c>
      <c r="C2060">
        <v>52719</v>
      </c>
      <c r="D2060" t="s">
        <v>7028</v>
      </c>
      <c r="E2060" t="s">
        <v>7029</v>
      </c>
      <c r="F2060" t="s">
        <v>66</v>
      </c>
      <c r="G2060" t="s">
        <v>5851</v>
      </c>
      <c r="H2060" t="s">
        <v>23</v>
      </c>
      <c r="I2060" t="s">
        <v>24</v>
      </c>
      <c r="J2060" t="s">
        <v>37</v>
      </c>
      <c r="K2060" t="s">
        <v>321</v>
      </c>
      <c r="L2060">
        <v>2263252</v>
      </c>
      <c r="M2060" t="s">
        <v>7030</v>
      </c>
      <c r="N2060" t="s">
        <v>599</v>
      </c>
      <c r="O2060" t="s">
        <v>764</v>
      </c>
      <c r="P2060" t="s">
        <v>410</v>
      </c>
      <c r="Q2060" t="s">
        <v>256</v>
      </c>
    </row>
    <row r="2061" spans="1:17" x14ac:dyDescent="0.15">
      <c r="A2061" t="s">
        <v>5235</v>
      </c>
      <c r="B2061" t="s">
        <v>7031</v>
      </c>
      <c r="C2061">
        <v>142592</v>
      </c>
      <c r="D2061" t="s">
        <v>7032</v>
      </c>
      <c r="E2061" t="s">
        <v>7033</v>
      </c>
      <c r="F2061" t="s">
        <v>66</v>
      </c>
      <c r="G2061" t="s">
        <v>6563</v>
      </c>
      <c r="H2061" t="s">
        <v>23</v>
      </c>
      <c r="I2061" t="s">
        <v>86</v>
      </c>
      <c r="J2061" t="s">
        <v>37</v>
      </c>
      <c r="K2061" t="s">
        <v>177</v>
      </c>
      <c r="L2061">
        <v>2238183</v>
      </c>
      <c r="M2061" t="s">
        <v>7034</v>
      </c>
      <c r="N2061" t="s">
        <v>7035</v>
      </c>
      <c r="O2061" t="s">
        <v>684</v>
      </c>
      <c r="P2061" t="s">
        <v>41</v>
      </c>
      <c r="Q2061" t="s">
        <v>256</v>
      </c>
    </row>
    <row r="2062" spans="1:17" x14ac:dyDescent="0.15">
      <c r="A2062" t="s">
        <v>5235</v>
      </c>
      <c r="B2062" t="s">
        <v>7036</v>
      </c>
      <c r="C2062">
        <v>9483</v>
      </c>
      <c r="D2062" t="s">
        <v>1126</v>
      </c>
      <c r="E2062" t="s">
        <v>7037</v>
      </c>
      <c r="F2062" t="s">
        <v>66</v>
      </c>
      <c r="G2062" t="s">
        <v>7038</v>
      </c>
      <c r="H2062" t="s">
        <v>38</v>
      </c>
      <c r="I2062" t="s">
        <v>459</v>
      </c>
      <c r="J2062" t="s">
        <v>37</v>
      </c>
      <c r="K2062" t="s">
        <v>374</v>
      </c>
      <c r="L2062">
        <v>1661663</v>
      </c>
      <c r="M2062" t="s">
        <v>7039</v>
      </c>
      <c r="N2062" t="s">
        <v>7040</v>
      </c>
      <c r="O2062" t="s">
        <v>6294</v>
      </c>
      <c r="P2062" t="s">
        <v>234</v>
      </c>
      <c r="Q2062" t="s">
        <v>256</v>
      </c>
    </row>
    <row r="2063" spans="1:17" x14ac:dyDescent="0.15">
      <c r="A2063" t="s">
        <v>5235</v>
      </c>
      <c r="B2063" t="s">
        <v>7041</v>
      </c>
      <c r="C2063">
        <v>48992</v>
      </c>
      <c r="D2063" t="s">
        <v>5666</v>
      </c>
      <c r="E2063" t="s">
        <v>7042</v>
      </c>
      <c r="F2063" t="s">
        <v>21</v>
      </c>
      <c r="G2063" t="s">
        <v>7043</v>
      </c>
      <c r="H2063" t="s">
        <v>23</v>
      </c>
      <c r="I2063" t="s">
        <v>68</v>
      </c>
      <c r="J2063" t="s">
        <v>37</v>
      </c>
      <c r="K2063" t="s">
        <v>58</v>
      </c>
      <c r="L2063">
        <v>2478624</v>
      </c>
      <c r="M2063" t="s">
        <v>7044</v>
      </c>
      <c r="N2063" t="s">
        <v>7045</v>
      </c>
      <c r="O2063" t="s">
        <v>4706</v>
      </c>
      <c r="P2063" t="s">
        <v>560</v>
      </c>
      <c r="Q2063" t="s">
        <v>256</v>
      </c>
    </row>
    <row r="2064" spans="1:17" x14ac:dyDescent="0.15">
      <c r="A2064" t="s">
        <v>5235</v>
      </c>
      <c r="B2064" t="s">
        <v>6196</v>
      </c>
      <c r="C2064">
        <v>443</v>
      </c>
      <c r="D2064" t="s">
        <v>6197</v>
      </c>
      <c r="E2064" t="s">
        <v>6198</v>
      </c>
      <c r="F2064" t="s">
        <v>55</v>
      </c>
      <c r="G2064" t="s">
        <v>5259</v>
      </c>
      <c r="H2064" t="s">
        <v>337</v>
      </c>
      <c r="I2064" t="s">
        <v>979</v>
      </c>
      <c r="J2064" t="s">
        <v>37</v>
      </c>
      <c r="K2064" t="s">
        <v>431</v>
      </c>
      <c r="L2064">
        <v>2537174</v>
      </c>
      <c r="M2064" t="s">
        <v>7046</v>
      </c>
      <c r="N2064" t="s">
        <v>836</v>
      </c>
      <c r="O2064" t="s">
        <v>837</v>
      </c>
      <c r="P2064" t="s">
        <v>234</v>
      </c>
      <c r="Q2064" t="s">
        <v>256</v>
      </c>
    </row>
    <row r="2065" spans="1:17" x14ac:dyDescent="0.15">
      <c r="A2065" t="s">
        <v>5235</v>
      </c>
      <c r="B2065" t="s">
        <v>7047</v>
      </c>
      <c r="C2065">
        <v>49187</v>
      </c>
      <c r="D2065" t="s">
        <v>7048</v>
      </c>
      <c r="E2065" t="s">
        <v>7049</v>
      </c>
      <c r="F2065" t="s">
        <v>21</v>
      </c>
      <c r="G2065" t="s">
        <v>5286</v>
      </c>
      <c r="H2065" t="s">
        <v>162</v>
      </c>
      <c r="I2065" t="s">
        <v>162</v>
      </c>
      <c r="J2065" t="s">
        <v>222</v>
      </c>
      <c r="K2065" t="s">
        <v>115</v>
      </c>
      <c r="L2065">
        <v>2557839</v>
      </c>
      <c r="M2065" t="s">
        <v>7050</v>
      </c>
      <c r="N2065" t="s">
        <v>7051</v>
      </c>
      <c r="O2065" t="s">
        <v>7052</v>
      </c>
      <c r="P2065" t="s">
        <v>573</v>
      </c>
      <c r="Q2065" t="s">
        <v>256</v>
      </c>
    </row>
    <row r="2066" spans="1:17" x14ac:dyDescent="0.15">
      <c r="A2066" t="s">
        <v>5235</v>
      </c>
      <c r="B2066" t="s">
        <v>7053</v>
      </c>
      <c r="C2066">
        <v>53</v>
      </c>
      <c r="D2066" t="s">
        <v>7054</v>
      </c>
      <c r="E2066" t="s">
        <v>7055</v>
      </c>
      <c r="F2066" t="s">
        <v>21</v>
      </c>
      <c r="G2066" t="s">
        <v>6408</v>
      </c>
      <c r="H2066" t="s">
        <v>57</v>
      </c>
      <c r="I2066" t="s">
        <v>146</v>
      </c>
      <c r="J2066" t="s">
        <v>37</v>
      </c>
      <c r="K2066" t="s">
        <v>115</v>
      </c>
      <c r="L2066">
        <v>2345435</v>
      </c>
      <c r="M2066" t="s">
        <v>7056</v>
      </c>
      <c r="N2066" t="s">
        <v>48</v>
      </c>
      <c r="O2066" t="s">
        <v>134</v>
      </c>
      <c r="P2066" t="s">
        <v>234</v>
      </c>
      <c r="Q2066" t="s">
        <v>256</v>
      </c>
    </row>
    <row r="2067" spans="1:17" x14ac:dyDescent="0.15">
      <c r="A2067" t="s">
        <v>5235</v>
      </c>
      <c r="B2067" t="s">
        <v>7057</v>
      </c>
      <c r="C2067">
        <v>84586</v>
      </c>
      <c r="D2067" t="s">
        <v>7058</v>
      </c>
      <c r="E2067" t="s">
        <v>7059</v>
      </c>
      <c r="F2067" t="s">
        <v>66</v>
      </c>
      <c r="G2067" t="s">
        <v>6740</v>
      </c>
      <c r="H2067" t="s">
        <v>23</v>
      </c>
      <c r="I2067" t="s">
        <v>86</v>
      </c>
      <c r="J2067" t="s">
        <v>37</v>
      </c>
      <c r="K2067" t="s">
        <v>5534</v>
      </c>
      <c r="L2067">
        <v>2361671</v>
      </c>
      <c r="M2067" t="s">
        <v>7060</v>
      </c>
      <c r="N2067" t="s">
        <v>7061</v>
      </c>
      <c r="O2067" t="s">
        <v>7062</v>
      </c>
      <c r="P2067" t="s">
        <v>288</v>
      </c>
      <c r="Q2067" t="s">
        <v>256</v>
      </c>
    </row>
    <row r="2068" spans="1:17" x14ac:dyDescent="0.15">
      <c r="A2068" t="s">
        <v>5235</v>
      </c>
      <c r="B2068" t="s">
        <v>2441</v>
      </c>
      <c r="C2068">
        <v>436</v>
      </c>
      <c r="E2068">
        <v>360</v>
      </c>
      <c r="F2068" t="s">
        <v>45</v>
      </c>
      <c r="G2068" t="s">
        <v>5529</v>
      </c>
      <c r="H2068" t="s">
        <v>23</v>
      </c>
      <c r="I2068" t="s">
        <v>24</v>
      </c>
      <c r="J2068" t="s">
        <v>37</v>
      </c>
      <c r="K2068" t="s">
        <v>123</v>
      </c>
      <c r="L2068">
        <v>2035060</v>
      </c>
      <c r="M2068" t="s">
        <v>7063</v>
      </c>
      <c r="N2068" t="s">
        <v>599</v>
      </c>
      <c r="O2068" t="s">
        <v>764</v>
      </c>
      <c r="P2068" t="s">
        <v>369</v>
      </c>
      <c r="Q2068" t="s">
        <v>256</v>
      </c>
    </row>
    <row r="2069" spans="1:17" x14ac:dyDescent="0.15">
      <c r="A2069" t="s">
        <v>5235</v>
      </c>
      <c r="B2069" t="s">
        <v>7064</v>
      </c>
      <c r="C2069">
        <v>15073</v>
      </c>
      <c r="D2069" t="s">
        <v>217</v>
      </c>
      <c r="E2069" t="s">
        <v>7065</v>
      </c>
      <c r="F2069" t="s">
        <v>35</v>
      </c>
      <c r="G2069" t="s">
        <v>5556</v>
      </c>
      <c r="H2069" t="s">
        <v>96</v>
      </c>
      <c r="I2069" t="s">
        <v>979</v>
      </c>
      <c r="J2069" t="s">
        <v>37</v>
      </c>
      <c r="K2069" t="s">
        <v>26</v>
      </c>
      <c r="L2069">
        <v>2531833</v>
      </c>
      <c r="M2069" t="s">
        <v>7066</v>
      </c>
      <c r="N2069" t="s">
        <v>727</v>
      </c>
      <c r="O2069" t="s">
        <v>7067</v>
      </c>
      <c r="P2069" t="s">
        <v>323</v>
      </c>
      <c r="Q2069" t="s">
        <v>256</v>
      </c>
    </row>
    <row r="2070" spans="1:17" x14ac:dyDescent="0.15">
      <c r="A2070" t="s">
        <v>5235</v>
      </c>
      <c r="B2070" t="s">
        <v>7068</v>
      </c>
      <c r="C2070">
        <v>35307</v>
      </c>
      <c r="D2070" t="s">
        <v>4610</v>
      </c>
      <c r="E2070" t="s">
        <v>7069</v>
      </c>
      <c r="F2070" t="s">
        <v>55</v>
      </c>
      <c r="H2070" t="s">
        <v>23</v>
      </c>
      <c r="I2070" t="s">
        <v>86</v>
      </c>
      <c r="J2070" t="s">
        <v>37</v>
      </c>
      <c r="K2070" t="s">
        <v>26</v>
      </c>
      <c r="L2070">
        <v>2252143</v>
      </c>
      <c r="M2070" t="s">
        <v>7070</v>
      </c>
      <c r="N2070" t="s">
        <v>2655</v>
      </c>
      <c r="O2070" t="s">
        <v>243</v>
      </c>
      <c r="P2070" t="s">
        <v>288</v>
      </c>
      <c r="Q2070" t="s">
        <v>256</v>
      </c>
    </row>
    <row r="2071" spans="1:17" x14ac:dyDescent="0.15">
      <c r="A2071" t="s">
        <v>5235</v>
      </c>
      <c r="B2071" t="s">
        <v>7071</v>
      </c>
      <c r="C2071">
        <v>29643</v>
      </c>
      <c r="D2071" t="s">
        <v>7072</v>
      </c>
      <c r="E2071" t="s">
        <v>7073</v>
      </c>
      <c r="F2071" t="s">
        <v>55</v>
      </c>
      <c r="G2071" t="s">
        <v>5857</v>
      </c>
      <c r="H2071" t="s">
        <v>23</v>
      </c>
      <c r="I2071" t="s">
        <v>86</v>
      </c>
      <c r="J2071" t="s">
        <v>25</v>
      </c>
      <c r="K2071" t="s">
        <v>7074</v>
      </c>
      <c r="L2071">
        <v>1984720</v>
      </c>
      <c r="M2071" t="s">
        <v>7075</v>
      </c>
      <c r="N2071" t="s">
        <v>7076</v>
      </c>
      <c r="O2071" t="s">
        <v>7077</v>
      </c>
      <c r="P2071" t="s">
        <v>1886</v>
      </c>
      <c r="Q2071" t="s">
        <v>256</v>
      </c>
    </row>
    <row r="2072" spans="1:17" x14ac:dyDescent="0.15">
      <c r="A2072" t="s">
        <v>5235</v>
      </c>
      <c r="B2072" t="s">
        <v>7078</v>
      </c>
      <c r="C2072">
        <v>151782</v>
      </c>
      <c r="E2072" t="s">
        <v>7079</v>
      </c>
      <c r="F2072" t="s">
        <v>168</v>
      </c>
      <c r="H2072" t="s">
        <v>23</v>
      </c>
      <c r="I2072" t="s">
        <v>86</v>
      </c>
      <c r="J2072" t="s">
        <v>37</v>
      </c>
      <c r="K2072" t="s">
        <v>339</v>
      </c>
      <c r="L2072">
        <v>2468531</v>
      </c>
      <c r="M2072" t="s">
        <v>7080</v>
      </c>
      <c r="N2072" t="s">
        <v>6086</v>
      </c>
      <c r="O2072" t="s">
        <v>90</v>
      </c>
      <c r="P2072" t="s">
        <v>323</v>
      </c>
      <c r="Q2072" t="s">
        <v>256</v>
      </c>
    </row>
    <row r="2073" spans="1:17" x14ac:dyDescent="0.15">
      <c r="A2073" t="s">
        <v>5235</v>
      </c>
      <c r="B2073" t="s">
        <v>6738</v>
      </c>
      <c r="C2073">
        <v>61844</v>
      </c>
      <c r="D2073" t="s">
        <v>821</v>
      </c>
      <c r="E2073" t="s">
        <v>6739</v>
      </c>
      <c r="F2073" t="s">
        <v>45</v>
      </c>
      <c r="H2073" t="s">
        <v>57</v>
      </c>
      <c r="I2073" t="s">
        <v>146</v>
      </c>
      <c r="J2073" t="s">
        <v>37</v>
      </c>
      <c r="K2073" t="s">
        <v>177</v>
      </c>
      <c r="L2073">
        <v>2010323</v>
      </c>
      <c r="M2073" t="s">
        <v>7081</v>
      </c>
      <c r="N2073" t="s">
        <v>7082</v>
      </c>
      <c r="O2073" t="s">
        <v>7083</v>
      </c>
      <c r="P2073" t="s">
        <v>560</v>
      </c>
      <c r="Q2073" t="s">
        <v>256</v>
      </c>
    </row>
    <row r="2074" spans="1:17" x14ac:dyDescent="0.15">
      <c r="A2074" t="s">
        <v>5235</v>
      </c>
      <c r="B2074" t="s">
        <v>6780</v>
      </c>
      <c r="C2074">
        <v>81343</v>
      </c>
      <c r="D2074" t="s">
        <v>6781</v>
      </c>
      <c r="E2074" t="s">
        <v>6782</v>
      </c>
      <c r="F2074" t="s">
        <v>21</v>
      </c>
      <c r="G2074" t="s">
        <v>7084</v>
      </c>
      <c r="H2074" t="s">
        <v>337</v>
      </c>
      <c r="I2074" t="s">
        <v>979</v>
      </c>
      <c r="J2074" t="s">
        <v>222</v>
      </c>
      <c r="K2074" t="s">
        <v>38</v>
      </c>
      <c r="L2074">
        <v>2456572</v>
      </c>
      <c r="M2074" t="s">
        <v>7085</v>
      </c>
      <c r="N2074" t="s">
        <v>727</v>
      </c>
      <c r="O2074" t="s">
        <v>981</v>
      </c>
      <c r="P2074" t="s">
        <v>234</v>
      </c>
      <c r="Q2074" t="s">
        <v>256</v>
      </c>
    </row>
    <row r="2075" spans="1:17" x14ac:dyDescent="0.15">
      <c r="A2075" t="s">
        <v>5235</v>
      </c>
      <c r="B2075" t="s">
        <v>7086</v>
      </c>
      <c r="C2075">
        <v>1211</v>
      </c>
      <c r="D2075" t="s">
        <v>7087</v>
      </c>
      <c r="E2075" t="s">
        <v>7088</v>
      </c>
      <c r="F2075" t="s">
        <v>55</v>
      </c>
      <c r="G2075" t="s">
        <v>5902</v>
      </c>
      <c r="H2075" t="s">
        <v>77</v>
      </c>
      <c r="I2075" t="s">
        <v>78</v>
      </c>
      <c r="J2075" t="s">
        <v>37</v>
      </c>
      <c r="K2075" t="s">
        <v>339</v>
      </c>
      <c r="L2075">
        <v>2567985</v>
      </c>
      <c r="M2075" t="s">
        <v>7089</v>
      </c>
      <c r="N2075" t="s">
        <v>7090</v>
      </c>
      <c r="O2075" t="s">
        <v>7091</v>
      </c>
      <c r="P2075" t="s">
        <v>41</v>
      </c>
      <c r="Q2075" t="s">
        <v>256</v>
      </c>
    </row>
    <row r="2076" spans="1:17" x14ac:dyDescent="0.15">
      <c r="A2076" t="s">
        <v>5235</v>
      </c>
      <c r="B2076" t="s">
        <v>7092</v>
      </c>
      <c r="C2076">
        <v>44028</v>
      </c>
      <c r="D2076" t="s">
        <v>7093</v>
      </c>
      <c r="E2076" t="s">
        <v>7094</v>
      </c>
      <c r="F2076" t="s">
        <v>21</v>
      </c>
      <c r="H2076" t="s">
        <v>57</v>
      </c>
      <c r="I2076" t="s">
        <v>146</v>
      </c>
      <c r="J2076" t="s">
        <v>37</v>
      </c>
      <c r="K2076" t="s">
        <v>38</v>
      </c>
      <c r="L2076">
        <v>1428606</v>
      </c>
      <c r="M2076" t="s">
        <v>7095</v>
      </c>
      <c r="N2076" t="s">
        <v>48</v>
      </c>
      <c r="O2076" t="s">
        <v>134</v>
      </c>
      <c r="P2076" t="s">
        <v>673</v>
      </c>
      <c r="Q2076" t="s">
        <v>256</v>
      </c>
    </row>
    <row r="2077" spans="1:17" x14ac:dyDescent="0.15">
      <c r="A2077" t="s">
        <v>5235</v>
      </c>
      <c r="B2077" t="s">
        <v>7096</v>
      </c>
      <c r="C2077">
        <v>47323</v>
      </c>
      <c r="D2077" t="s">
        <v>7097</v>
      </c>
      <c r="E2077" t="s">
        <v>7098</v>
      </c>
      <c r="F2077" t="s">
        <v>35</v>
      </c>
      <c r="G2077" t="s">
        <v>5259</v>
      </c>
      <c r="H2077" t="s">
        <v>337</v>
      </c>
      <c r="I2077" t="s">
        <v>556</v>
      </c>
      <c r="J2077" t="s">
        <v>37</v>
      </c>
      <c r="K2077" t="s">
        <v>58</v>
      </c>
      <c r="L2077">
        <v>2083198</v>
      </c>
      <c r="M2077" t="s">
        <v>7099</v>
      </c>
      <c r="N2077" t="s">
        <v>836</v>
      </c>
      <c r="O2077" t="s">
        <v>837</v>
      </c>
      <c r="P2077" t="s">
        <v>369</v>
      </c>
      <c r="Q2077" t="s">
        <v>256</v>
      </c>
    </row>
    <row r="2078" spans="1:17" x14ac:dyDescent="0.15">
      <c r="A2078" t="s">
        <v>5235</v>
      </c>
      <c r="B2078" t="s">
        <v>7100</v>
      </c>
      <c r="C2078">
        <v>968</v>
      </c>
      <c r="D2078" t="s">
        <v>6232</v>
      </c>
      <c r="E2078" t="s">
        <v>7101</v>
      </c>
      <c r="F2078" t="s">
        <v>45</v>
      </c>
      <c r="G2078" t="s">
        <v>7102</v>
      </c>
      <c r="H2078" t="s">
        <v>337</v>
      </c>
      <c r="I2078" t="s">
        <v>979</v>
      </c>
      <c r="J2078" t="s">
        <v>37</v>
      </c>
      <c r="K2078" t="s">
        <v>26</v>
      </c>
      <c r="L2078">
        <v>1778137</v>
      </c>
      <c r="M2078" t="s">
        <v>7103</v>
      </c>
      <c r="N2078" t="s">
        <v>7104</v>
      </c>
      <c r="O2078" t="s">
        <v>7105</v>
      </c>
      <c r="P2078" t="s">
        <v>288</v>
      </c>
      <c r="Q2078" t="s">
        <v>256</v>
      </c>
    </row>
    <row r="2079" spans="1:17" x14ac:dyDescent="0.15">
      <c r="A2079" t="s">
        <v>5235</v>
      </c>
      <c r="B2079" t="s">
        <v>7106</v>
      </c>
      <c r="C2079">
        <v>82491</v>
      </c>
      <c r="D2079" t="s">
        <v>4438</v>
      </c>
      <c r="E2079" t="s">
        <v>7107</v>
      </c>
      <c r="F2079" t="s">
        <v>45</v>
      </c>
      <c r="G2079" t="s">
        <v>7108</v>
      </c>
      <c r="H2079" t="s">
        <v>23</v>
      </c>
      <c r="I2079" t="s">
        <v>86</v>
      </c>
      <c r="J2079" t="s">
        <v>37</v>
      </c>
      <c r="K2079" t="s">
        <v>339</v>
      </c>
      <c r="L2079">
        <v>2360053</v>
      </c>
      <c r="M2079" t="s">
        <v>7109</v>
      </c>
      <c r="N2079" t="s">
        <v>599</v>
      </c>
      <c r="O2079" t="s">
        <v>600</v>
      </c>
      <c r="P2079" t="s">
        <v>369</v>
      </c>
      <c r="Q2079" t="s">
        <v>256</v>
      </c>
    </row>
    <row r="2080" spans="1:17" x14ac:dyDescent="0.15">
      <c r="A2080" t="s">
        <v>5235</v>
      </c>
      <c r="B2080" t="s">
        <v>6483</v>
      </c>
      <c r="C2080">
        <v>121715</v>
      </c>
      <c r="D2080" t="s">
        <v>6484</v>
      </c>
      <c r="E2080" t="s">
        <v>6485</v>
      </c>
      <c r="F2080" t="s">
        <v>35</v>
      </c>
      <c r="H2080" t="s">
        <v>23</v>
      </c>
      <c r="I2080" t="s">
        <v>1744</v>
      </c>
      <c r="J2080" t="s">
        <v>37</v>
      </c>
      <c r="K2080" t="s">
        <v>279</v>
      </c>
      <c r="L2080">
        <v>2216597</v>
      </c>
      <c r="M2080" t="s">
        <v>6486</v>
      </c>
      <c r="N2080" t="s">
        <v>7110</v>
      </c>
      <c r="O2080" t="s">
        <v>7111</v>
      </c>
      <c r="P2080" t="s">
        <v>234</v>
      </c>
      <c r="Q2080" t="s">
        <v>256</v>
      </c>
    </row>
    <row r="2081" spans="1:17" x14ac:dyDescent="0.15">
      <c r="A2081" t="s">
        <v>5235</v>
      </c>
      <c r="B2081" t="s">
        <v>5469</v>
      </c>
      <c r="C2081">
        <v>133765</v>
      </c>
      <c r="D2081" t="s">
        <v>5470</v>
      </c>
      <c r="E2081" t="s">
        <v>5471</v>
      </c>
      <c r="F2081" t="s">
        <v>45</v>
      </c>
      <c r="G2081" t="s">
        <v>7112</v>
      </c>
      <c r="H2081" t="s">
        <v>38</v>
      </c>
      <c r="I2081" t="s">
        <v>78</v>
      </c>
      <c r="J2081" t="s">
        <v>37</v>
      </c>
      <c r="K2081" t="s">
        <v>38</v>
      </c>
      <c r="L2081">
        <v>2423606</v>
      </c>
      <c r="M2081" t="s">
        <v>7113</v>
      </c>
      <c r="N2081" t="s">
        <v>171</v>
      </c>
      <c r="O2081" t="s">
        <v>172</v>
      </c>
      <c r="P2081" t="s">
        <v>234</v>
      </c>
      <c r="Q2081" t="s">
        <v>256</v>
      </c>
    </row>
    <row r="2082" spans="1:17" x14ac:dyDescent="0.15">
      <c r="A2082" t="s">
        <v>5235</v>
      </c>
      <c r="B2082" t="s">
        <v>6682</v>
      </c>
      <c r="C2082">
        <v>108927</v>
      </c>
      <c r="D2082" t="s">
        <v>6683</v>
      </c>
      <c r="E2082" t="s">
        <v>6684</v>
      </c>
      <c r="F2082" t="s">
        <v>45</v>
      </c>
      <c r="G2082" t="s">
        <v>7114</v>
      </c>
      <c r="H2082" t="s">
        <v>315</v>
      </c>
      <c r="I2082" t="s">
        <v>86</v>
      </c>
      <c r="J2082" t="s">
        <v>37</v>
      </c>
      <c r="K2082" t="s">
        <v>26</v>
      </c>
      <c r="L2082">
        <v>2553711</v>
      </c>
      <c r="M2082" t="s">
        <v>7115</v>
      </c>
      <c r="N2082" t="s">
        <v>7116</v>
      </c>
      <c r="O2082" t="s">
        <v>7117</v>
      </c>
      <c r="P2082" t="s">
        <v>288</v>
      </c>
      <c r="Q2082" t="s">
        <v>256</v>
      </c>
    </row>
    <row r="2083" spans="1:17" x14ac:dyDescent="0.15">
      <c r="A2083" t="s">
        <v>5235</v>
      </c>
      <c r="B2083" t="s">
        <v>6213</v>
      </c>
      <c r="C2083">
        <v>123763</v>
      </c>
      <c r="D2083" t="s">
        <v>6214</v>
      </c>
      <c r="E2083" t="s">
        <v>6215</v>
      </c>
      <c r="F2083" t="s">
        <v>35</v>
      </c>
      <c r="H2083" t="s">
        <v>162</v>
      </c>
      <c r="I2083" t="s">
        <v>162</v>
      </c>
      <c r="J2083" t="s">
        <v>37</v>
      </c>
      <c r="K2083" t="s">
        <v>266</v>
      </c>
      <c r="L2083">
        <v>2560324</v>
      </c>
      <c r="M2083" t="s">
        <v>7118</v>
      </c>
      <c r="N2083" t="s">
        <v>48</v>
      </c>
      <c r="O2083" t="s">
        <v>134</v>
      </c>
      <c r="P2083" t="s">
        <v>184</v>
      </c>
      <c r="Q2083" t="s">
        <v>256</v>
      </c>
    </row>
    <row r="2084" spans="1:17" x14ac:dyDescent="0.15">
      <c r="A2084" t="s">
        <v>5235</v>
      </c>
      <c r="B2084" t="s">
        <v>7119</v>
      </c>
      <c r="C2084">
        <v>129831</v>
      </c>
      <c r="D2084" t="s">
        <v>7120</v>
      </c>
      <c r="E2084" t="s">
        <v>7121</v>
      </c>
      <c r="F2084" t="s">
        <v>55</v>
      </c>
      <c r="G2084" t="s">
        <v>7122</v>
      </c>
      <c r="H2084" t="s">
        <v>57</v>
      </c>
      <c r="I2084" t="s">
        <v>146</v>
      </c>
      <c r="J2084" t="s">
        <v>222</v>
      </c>
      <c r="K2084" t="s">
        <v>26</v>
      </c>
      <c r="L2084">
        <v>2482469</v>
      </c>
      <c r="M2084" t="s">
        <v>7123</v>
      </c>
      <c r="N2084" t="s">
        <v>48</v>
      </c>
      <c r="O2084" t="s">
        <v>134</v>
      </c>
      <c r="P2084" t="s">
        <v>573</v>
      </c>
      <c r="Q2084" t="s">
        <v>256</v>
      </c>
    </row>
    <row r="2085" spans="1:17" x14ac:dyDescent="0.15">
      <c r="A2085" t="s">
        <v>5235</v>
      </c>
      <c r="B2085" t="s">
        <v>3476</v>
      </c>
      <c r="C2085">
        <v>123777</v>
      </c>
      <c r="D2085" t="s">
        <v>3477</v>
      </c>
      <c r="E2085" t="s">
        <v>3478</v>
      </c>
      <c r="F2085" t="s">
        <v>21</v>
      </c>
      <c r="G2085" t="s">
        <v>5346</v>
      </c>
      <c r="H2085" t="s">
        <v>23</v>
      </c>
      <c r="I2085" t="s">
        <v>721</v>
      </c>
      <c r="J2085" t="s">
        <v>37</v>
      </c>
      <c r="K2085" t="s">
        <v>2277</v>
      </c>
      <c r="L2085">
        <v>2357819</v>
      </c>
      <c r="M2085" t="s">
        <v>7124</v>
      </c>
      <c r="N2085" t="s">
        <v>7125</v>
      </c>
      <c r="O2085" t="s">
        <v>90</v>
      </c>
      <c r="P2085" t="s">
        <v>323</v>
      </c>
      <c r="Q2085" t="s">
        <v>256</v>
      </c>
    </row>
    <row r="2086" spans="1:17" x14ac:dyDescent="0.15">
      <c r="A2086" t="s">
        <v>5235</v>
      </c>
      <c r="B2086" t="s">
        <v>6810</v>
      </c>
      <c r="C2086">
        <v>3712</v>
      </c>
      <c r="D2086" t="s">
        <v>5666</v>
      </c>
      <c r="E2086" t="s">
        <v>362</v>
      </c>
      <c r="F2086" t="s">
        <v>21</v>
      </c>
      <c r="G2086" t="s">
        <v>7126</v>
      </c>
      <c r="H2086" t="s">
        <v>315</v>
      </c>
      <c r="I2086" t="s">
        <v>781</v>
      </c>
      <c r="J2086" t="s">
        <v>37</v>
      </c>
      <c r="K2086" t="s">
        <v>87</v>
      </c>
      <c r="L2086">
        <v>2571399</v>
      </c>
      <c r="M2086" t="s">
        <v>7127</v>
      </c>
      <c r="N2086" t="s">
        <v>1261</v>
      </c>
      <c r="O2086" t="s">
        <v>7128</v>
      </c>
      <c r="P2086" t="s">
        <v>448</v>
      </c>
      <c r="Q2086" t="s">
        <v>256</v>
      </c>
    </row>
    <row r="2087" spans="1:17" x14ac:dyDescent="0.15">
      <c r="A2087" t="s">
        <v>5235</v>
      </c>
      <c r="B2087" t="s">
        <v>7129</v>
      </c>
      <c r="C2087">
        <v>26411</v>
      </c>
      <c r="E2087" t="s">
        <v>7130</v>
      </c>
      <c r="F2087" t="s">
        <v>21</v>
      </c>
      <c r="G2087" t="s">
        <v>6274</v>
      </c>
      <c r="H2087" t="s">
        <v>23</v>
      </c>
      <c r="I2087" t="s">
        <v>86</v>
      </c>
      <c r="J2087" t="s">
        <v>37</v>
      </c>
      <c r="K2087" t="s">
        <v>2539</v>
      </c>
      <c r="L2087">
        <v>1959374</v>
      </c>
      <c r="M2087" t="s">
        <v>7131</v>
      </c>
      <c r="N2087" t="s">
        <v>599</v>
      </c>
      <c r="O2087" t="s">
        <v>600</v>
      </c>
      <c r="P2087" t="s">
        <v>369</v>
      </c>
      <c r="Q2087" t="s">
        <v>256</v>
      </c>
    </row>
    <row r="2088" spans="1:17" x14ac:dyDescent="0.15">
      <c r="A2088" t="s">
        <v>5235</v>
      </c>
      <c r="B2088" t="s">
        <v>7132</v>
      </c>
      <c r="C2088">
        <v>82650</v>
      </c>
      <c r="D2088" t="s">
        <v>7133</v>
      </c>
      <c r="E2088" t="s">
        <v>7134</v>
      </c>
      <c r="F2088" t="s">
        <v>45</v>
      </c>
      <c r="G2088" t="s">
        <v>7135</v>
      </c>
      <c r="H2088" t="s">
        <v>23</v>
      </c>
      <c r="I2088" t="s">
        <v>781</v>
      </c>
      <c r="J2088" t="s">
        <v>37</v>
      </c>
      <c r="K2088" t="s">
        <v>58</v>
      </c>
      <c r="L2088">
        <v>1878611</v>
      </c>
      <c r="M2088" t="s">
        <v>7136</v>
      </c>
      <c r="N2088" t="s">
        <v>1261</v>
      </c>
      <c r="O2088" t="s">
        <v>1262</v>
      </c>
      <c r="P2088" t="s">
        <v>234</v>
      </c>
      <c r="Q2088" t="s">
        <v>256</v>
      </c>
    </row>
    <row r="2089" spans="1:17" x14ac:dyDescent="0.15">
      <c r="A2089" t="s">
        <v>5235</v>
      </c>
      <c r="B2089" t="s">
        <v>7137</v>
      </c>
      <c r="C2089">
        <v>141318</v>
      </c>
      <c r="E2089" t="s">
        <v>7137</v>
      </c>
      <c r="F2089" t="s">
        <v>45</v>
      </c>
      <c r="G2089" t="s">
        <v>5342</v>
      </c>
      <c r="H2089" t="s">
        <v>23</v>
      </c>
      <c r="I2089" t="s">
        <v>86</v>
      </c>
      <c r="J2089" t="s">
        <v>37</v>
      </c>
      <c r="K2089" t="s">
        <v>339</v>
      </c>
      <c r="L2089">
        <v>2160236</v>
      </c>
      <c r="M2089" t="s">
        <v>7138</v>
      </c>
      <c r="N2089" t="s">
        <v>632</v>
      </c>
      <c r="O2089" t="s">
        <v>157</v>
      </c>
      <c r="P2089" t="s">
        <v>615</v>
      </c>
      <c r="Q2089" t="s">
        <v>256</v>
      </c>
    </row>
    <row r="2090" spans="1:17" x14ac:dyDescent="0.15">
      <c r="A2090" t="s">
        <v>5235</v>
      </c>
      <c r="B2090" t="s">
        <v>7139</v>
      </c>
      <c r="C2090">
        <v>121820</v>
      </c>
      <c r="D2090" t="s">
        <v>7140</v>
      </c>
      <c r="E2090" t="s">
        <v>7141</v>
      </c>
      <c r="F2090" t="s">
        <v>66</v>
      </c>
      <c r="G2090" t="s">
        <v>7142</v>
      </c>
      <c r="H2090" t="s">
        <v>23</v>
      </c>
      <c r="I2090" t="s">
        <v>86</v>
      </c>
      <c r="J2090" t="s">
        <v>37</v>
      </c>
      <c r="K2090" t="s">
        <v>339</v>
      </c>
      <c r="L2090">
        <v>1652308</v>
      </c>
      <c r="M2090" t="s">
        <v>7143</v>
      </c>
      <c r="N2090" t="s">
        <v>839</v>
      </c>
      <c r="O2090" t="s">
        <v>126</v>
      </c>
      <c r="P2090" t="s">
        <v>1886</v>
      </c>
      <c r="Q2090" t="s">
        <v>256</v>
      </c>
    </row>
    <row r="2091" spans="1:17" x14ac:dyDescent="0.15">
      <c r="A2091" t="s">
        <v>5235</v>
      </c>
      <c r="B2091" t="s">
        <v>7144</v>
      </c>
      <c r="C2091">
        <v>100763</v>
      </c>
      <c r="D2091" t="s">
        <v>1888</v>
      </c>
      <c r="E2091" t="s">
        <v>7145</v>
      </c>
      <c r="F2091" t="s">
        <v>45</v>
      </c>
      <c r="G2091" t="s">
        <v>7146</v>
      </c>
      <c r="H2091" t="s">
        <v>23</v>
      </c>
      <c r="I2091" t="s">
        <v>1744</v>
      </c>
      <c r="J2091" t="s">
        <v>37</v>
      </c>
      <c r="K2091" t="s">
        <v>5534</v>
      </c>
      <c r="L2091">
        <v>2495013</v>
      </c>
      <c r="M2091" t="s">
        <v>7147</v>
      </c>
      <c r="N2091" t="s">
        <v>2062</v>
      </c>
      <c r="O2091" t="s">
        <v>7148</v>
      </c>
      <c r="P2091" t="s">
        <v>487</v>
      </c>
      <c r="Q2091" t="s">
        <v>256</v>
      </c>
    </row>
    <row r="2092" spans="1:17" x14ac:dyDescent="0.15">
      <c r="A2092" t="s">
        <v>5235</v>
      </c>
      <c r="B2092" t="s">
        <v>7149</v>
      </c>
      <c r="C2092">
        <v>25116</v>
      </c>
      <c r="D2092" t="s">
        <v>7150</v>
      </c>
      <c r="E2092">
        <v>12580</v>
      </c>
      <c r="F2092" t="s">
        <v>35</v>
      </c>
      <c r="H2092" t="s">
        <v>23</v>
      </c>
      <c r="I2092" t="s">
        <v>86</v>
      </c>
      <c r="J2092" t="s">
        <v>37</v>
      </c>
      <c r="K2092" t="s">
        <v>26</v>
      </c>
      <c r="L2092">
        <v>624107</v>
      </c>
      <c r="M2092" t="s">
        <v>7151</v>
      </c>
      <c r="N2092" t="s">
        <v>7152</v>
      </c>
      <c r="O2092" t="s">
        <v>90</v>
      </c>
      <c r="P2092" t="s">
        <v>234</v>
      </c>
      <c r="Q2092" t="s">
        <v>256</v>
      </c>
    </row>
    <row r="2093" spans="1:17" x14ac:dyDescent="0.15">
      <c r="A2093" t="s">
        <v>5235</v>
      </c>
      <c r="B2093" t="s">
        <v>7153</v>
      </c>
      <c r="C2093">
        <v>58285</v>
      </c>
      <c r="D2093" t="s">
        <v>7154</v>
      </c>
      <c r="E2093" t="s">
        <v>7155</v>
      </c>
      <c r="F2093" t="s">
        <v>35</v>
      </c>
      <c r="G2093" t="s">
        <v>7156</v>
      </c>
      <c r="H2093" t="s">
        <v>38</v>
      </c>
      <c r="I2093" t="s">
        <v>459</v>
      </c>
      <c r="J2093" t="s">
        <v>25</v>
      </c>
      <c r="K2093" t="s">
        <v>230</v>
      </c>
      <c r="L2093">
        <v>2149097</v>
      </c>
      <c r="M2093" t="s">
        <v>7157</v>
      </c>
      <c r="N2093" t="s">
        <v>3398</v>
      </c>
      <c r="O2093" t="s">
        <v>172</v>
      </c>
      <c r="P2093" t="s">
        <v>1886</v>
      </c>
      <c r="Q2093" t="s">
        <v>256</v>
      </c>
    </row>
    <row r="2094" spans="1:17" x14ac:dyDescent="0.15">
      <c r="A2094" t="s">
        <v>5235</v>
      </c>
      <c r="B2094" t="s">
        <v>7158</v>
      </c>
      <c r="C2094">
        <v>112983</v>
      </c>
      <c r="E2094" t="s">
        <v>7159</v>
      </c>
      <c r="F2094" t="s">
        <v>66</v>
      </c>
      <c r="G2094" t="s">
        <v>6563</v>
      </c>
      <c r="H2094" t="s">
        <v>38</v>
      </c>
      <c r="I2094" t="s">
        <v>78</v>
      </c>
      <c r="J2094" t="s">
        <v>37</v>
      </c>
      <c r="K2094" t="s">
        <v>38</v>
      </c>
      <c r="L2094">
        <v>2375736</v>
      </c>
      <c r="M2094" t="s">
        <v>7160</v>
      </c>
      <c r="N2094" t="s">
        <v>171</v>
      </c>
      <c r="O2094" t="s">
        <v>172</v>
      </c>
      <c r="P2094" t="s">
        <v>234</v>
      </c>
      <c r="Q2094" t="s">
        <v>256</v>
      </c>
    </row>
    <row r="2095" spans="1:17" x14ac:dyDescent="0.15">
      <c r="A2095" t="s">
        <v>5235</v>
      </c>
      <c r="B2095" t="s">
        <v>7161</v>
      </c>
      <c r="C2095">
        <v>1838</v>
      </c>
      <c r="D2095" t="s">
        <v>4674</v>
      </c>
      <c r="E2095" t="s">
        <v>7162</v>
      </c>
      <c r="F2095" t="s">
        <v>55</v>
      </c>
      <c r="G2095" t="s">
        <v>7163</v>
      </c>
      <c r="H2095" t="s">
        <v>337</v>
      </c>
      <c r="I2095" t="s">
        <v>556</v>
      </c>
      <c r="J2095" t="s">
        <v>37</v>
      </c>
      <c r="K2095" t="s">
        <v>3064</v>
      </c>
      <c r="L2095">
        <v>1156820</v>
      </c>
      <c r="M2095" t="s">
        <v>7164</v>
      </c>
      <c r="N2095" t="s">
        <v>836</v>
      </c>
      <c r="O2095" t="s">
        <v>837</v>
      </c>
      <c r="P2095" t="s">
        <v>641</v>
      </c>
      <c r="Q2095" t="s">
        <v>256</v>
      </c>
    </row>
    <row r="2096" spans="1:17" x14ac:dyDescent="0.15">
      <c r="A2096" t="s">
        <v>5235</v>
      </c>
      <c r="B2096" t="s">
        <v>5173</v>
      </c>
      <c r="C2096">
        <v>114603</v>
      </c>
      <c r="D2096" t="s">
        <v>5174</v>
      </c>
      <c r="E2096" t="s">
        <v>5175</v>
      </c>
      <c r="F2096" t="s">
        <v>21</v>
      </c>
      <c r="H2096" t="s">
        <v>23</v>
      </c>
      <c r="I2096" t="s">
        <v>1535</v>
      </c>
      <c r="J2096" t="s">
        <v>25</v>
      </c>
      <c r="K2096" t="s">
        <v>3854</v>
      </c>
      <c r="L2096">
        <v>2419832</v>
      </c>
      <c r="M2096" t="s">
        <v>7165</v>
      </c>
      <c r="N2096" t="s">
        <v>7166</v>
      </c>
      <c r="O2096" t="s">
        <v>90</v>
      </c>
      <c r="P2096" t="s">
        <v>234</v>
      </c>
      <c r="Q2096" t="s">
        <v>256</v>
      </c>
    </row>
    <row r="2097" spans="1:17" x14ac:dyDescent="0.15">
      <c r="A2097" t="s">
        <v>5235</v>
      </c>
      <c r="B2097" t="s">
        <v>7167</v>
      </c>
      <c r="C2097">
        <v>6996</v>
      </c>
      <c r="D2097" t="s">
        <v>3709</v>
      </c>
      <c r="E2097" t="s">
        <v>7168</v>
      </c>
      <c r="F2097" t="s">
        <v>55</v>
      </c>
      <c r="H2097" t="s">
        <v>57</v>
      </c>
      <c r="I2097" t="s">
        <v>1346</v>
      </c>
      <c r="J2097" t="s">
        <v>37</v>
      </c>
      <c r="K2097" t="s">
        <v>38</v>
      </c>
      <c r="L2097">
        <v>2500361</v>
      </c>
      <c r="M2097" t="s">
        <v>7169</v>
      </c>
      <c r="N2097" t="s">
        <v>7170</v>
      </c>
      <c r="O2097" t="s">
        <v>7171</v>
      </c>
      <c r="P2097" t="s">
        <v>274</v>
      </c>
      <c r="Q2097" t="s">
        <v>256</v>
      </c>
    </row>
    <row r="2098" spans="1:17" x14ac:dyDescent="0.15">
      <c r="A2098" t="s">
        <v>5235</v>
      </c>
      <c r="B2098" t="s">
        <v>7172</v>
      </c>
      <c r="C2098">
        <v>119153</v>
      </c>
      <c r="D2098" t="s">
        <v>7173</v>
      </c>
      <c r="E2098" t="s">
        <v>7174</v>
      </c>
      <c r="F2098" t="s">
        <v>21</v>
      </c>
      <c r="G2098" t="s">
        <v>5959</v>
      </c>
      <c r="H2098" t="s">
        <v>162</v>
      </c>
      <c r="I2098" t="s">
        <v>162</v>
      </c>
      <c r="J2098" t="s">
        <v>37</v>
      </c>
      <c r="K2098" t="s">
        <v>386</v>
      </c>
      <c r="L2098">
        <v>2331572</v>
      </c>
      <c r="M2098" t="s">
        <v>7175</v>
      </c>
      <c r="N2098" t="s">
        <v>48</v>
      </c>
      <c r="O2098" t="s">
        <v>134</v>
      </c>
      <c r="P2098" t="s">
        <v>874</v>
      </c>
      <c r="Q2098" t="s">
        <v>256</v>
      </c>
    </row>
    <row r="2099" spans="1:17" x14ac:dyDescent="0.15">
      <c r="A2099" t="s">
        <v>5235</v>
      </c>
      <c r="B2099" t="s">
        <v>7176</v>
      </c>
      <c r="C2099">
        <v>10397</v>
      </c>
      <c r="D2099" t="s">
        <v>7177</v>
      </c>
      <c r="E2099" t="s">
        <v>7178</v>
      </c>
      <c r="F2099" t="s">
        <v>21</v>
      </c>
      <c r="G2099" t="s">
        <v>7179</v>
      </c>
      <c r="H2099" t="s">
        <v>23</v>
      </c>
      <c r="I2099" t="s">
        <v>86</v>
      </c>
      <c r="J2099" t="s">
        <v>222</v>
      </c>
      <c r="K2099" t="s">
        <v>293</v>
      </c>
      <c r="L2099">
        <v>2390834</v>
      </c>
      <c r="M2099" t="s">
        <v>7180</v>
      </c>
      <c r="N2099" t="s">
        <v>89</v>
      </c>
      <c r="O2099" t="s">
        <v>90</v>
      </c>
      <c r="P2099" t="s">
        <v>2090</v>
      </c>
      <c r="Q2099" t="s">
        <v>256</v>
      </c>
    </row>
    <row r="2100" spans="1:17" x14ac:dyDescent="0.15">
      <c r="A2100" t="s">
        <v>5235</v>
      </c>
      <c r="B2100" t="s">
        <v>7181</v>
      </c>
      <c r="C2100">
        <v>155154</v>
      </c>
      <c r="E2100" t="s">
        <v>7182</v>
      </c>
      <c r="F2100" t="s">
        <v>168</v>
      </c>
      <c r="G2100" t="s">
        <v>7183</v>
      </c>
      <c r="H2100" t="s">
        <v>57</v>
      </c>
      <c r="I2100" t="s">
        <v>176</v>
      </c>
      <c r="J2100" t="s">
        <v>25</v>
      </c>
      <c r="K2100" t="s">
        <v>7184</v>
      </c>
      <c r="L2100">
        <v>2530169</v>
      </c>
      <c r="M2100" t="s">
        <v>7185</v>
      </c>
      <c r="N2100" t="s">
        <v>171</v>
      </c>
      <c r="O2100" t="s">
        <v>172</v>
      </c>
      <c r="P2100" t="s">
        <v>615</v>
      </c>
      <c r="Q2100" t="s">
        <v>256</v>
      </c>
    </row>
    <row r="2101" spans="1:17" x14ac:dyDescent="0.15">
      <c r="A2101" t="s">
        <v>5235</v>
      </c>
      <c r="B2101" t="s">
        <v>7186</v>
      </c>
      <c r="C2101">
        <v>52057</v>
      </c>
      <c r="D2101" t="s">
        <v>597</v>
      </c>
      <c r="E2101" t="s">
        <v>7187</v>
      </c>
      <c r="F2101" t="s">
        <v>21</v>
      </c>
      <c r="G2101" t="s">
        <v>7188</v>
      </c>
      <c r="H2101" t="s">
        <v>96</v>
      </c>
      <c r="I2101" t="s">
        <v>48</v>
      </c>
      <c r="J2101" t="s">
        <v>222</v>
      </c>
      <c r="K2101" t="s">
        <v>2659</v>
      </c>
      <c r="L2101">
        <v>2523863</v>
      </c>
      <c r="M2101" t="s">
        <v>7189</v>
      </c>
      <c r="N2101" t="s">
        <v>203</v>
      </c>
      <c r="O2101" t="s">
        <v>1371</v>
      </c>
      <c r="P2101" t="s">
        <v>101</v>
      </c>
      <c r="Q2101" t="s">
        <v>256</v>
      </c>
    </row>
    <row r="2102" spans="1:17" x14ac:dyDescent="0.15">
      <c r="A2102" t="s">
        <v>5235</v>
      </c>
      <c r="B2102" t="s">
        <v>7190</v>
      </c>
      <c r="C2102">
        <v>133387</v>
      </c>
      <c r="E2102" t="s">
        <v>7191</v>
      </c>
      <c r="F2102" t="s">
        <v>55</v>
      </c>
      <c r="G2102" t="s">
        <v>7192</v>
      </c>
      <c r="H2102" t="s">
        <v>38</v>
      </c>
      <c r="I2102" t="s">
        <v>459</v>
      </c>
      <c r="J2102" t="s">
        <v>37</v>
      </c>
      <c r="K2102" t="s">
        <v>38</v>
      </c>
      <c r="L2102">
        <v>1933953</v>
      </c>
      <c r="M2102" t="s">
        <v>7193</v>
      </c>
      <c r="N2102" t="s">
        <v>3398</v>
      </c>
      <c r="O2102" t="s">
        <v>172</v>
      </c>
      <c r="P2102" t="s">
        <v>234</v>
      </c>
      <c r="Q2102" t="s">
        <v>256</v>
      </c>
    </row>
    <row r="2103" spans="1:17" x14ac:dyDescent="0.15">
      <c r="A2103" t="s">
        <v>5235</v>
      </c>
      <c r="B2103" t="s">
        <v>7194</v>
      </c>
      <c r="C2103">
        <v>48910</v>
      </c>
      <c r="D2103" t="s">
        <v>7195</v>
      </c>
      <c r="E2103" t="s">
        <v>7196</v>
      </c>
      <c r="F2103" t="s">
        <v>45</v>
      </c>
      <c r="H2103" t="s">
        <v>337</v>
      </c>
      <c r="I2103" t="s">
        <v>556</v>
      </c>
      <c r="J2103" t="s">
        <v>222</v>
      </c>
      <c r="K2103" t="s">
        <v>26</v>
      </c>
      <c r="L2103">
        <v>2525528</v>
      </c>
      <c r="M2103" t="s">
        <v>7197</v>
      </c>
      <c r="N2103" t="s">
        <v>7198</v>
      </c>
      <c r="O2103" t="s">
        <v>728</v>
      </c>
      <c r="P2103" t="s">
        <v>641</v>
      </c>
      <c r="Q2103" t="s">
        <v>256</v>
      </c>
    </row>
    <row r="2104" spans="1:17" x14ac:dyDescent="0.15">
      <c r="A2104" t="s">
        <v>5235</v>
      </c>
      <c r="B2104" t="s">
        <v>7199</v>
      </c>
      <c r="C2104">
        <v>39699</v>
      </c>
      <c r="D2104" t="s">
        <v>7200</v>
      </c>
      <c r="E2104" t="s">
        <v>7201</v>
      </c>
      <c r="F2104" t="s">
        <v>45</v>
      </c>
      <c r="G2104" t="s">
        <v>6563</v>
      </c>
      <c r="H2104" t="s">
        <v>57</v>
      </c>
      <c r="I2104" t="s">
        <v>957</v>
      </c>
      <c r="J2104" t="s">
        <v>506</v>
      </c>
      <c r="K2104" t="s">
        <v>38</v>
      </c>
      <c r="L2104">
        <v>475436</v>
      </c>
      <c r="M2104" t="s">
        <v>7202</v>
      </c>
      <c r="N2104" t="s">
        <v>1681</v>
      </c>
      <c r="O2104" t="s">
        <v>831</v>
      </c>
      <c r="P2104" t="s">
        <v>369</v>
      </c>
      <c r="Q2104" t="s">
        <v>256</v>
      </c>
    </row>
    <row r="2105" spans="1:17" x14ac:dyDescent="0.15">
      <c r="A2105" t="s">
        <v>5235</v>
      </c>
      <c r="B2105" t="s">
        <v>7203</v>
      </c>
      <c r="C2105">
        <v>68001</v>
      </c>
      <c r="D2105" t="s">
        <v>474</v>
      </c>
      <c r="E2105" t="s">
        <v>7204</v>
      </c>
      <c r="F2105" t="s">
        <v>21</v>
      </c>
      <c r="G2105" t="s">
        <v>5273</v>
      </c>
      <c r="H2105" t="s">
        <v>23</v>
      </c>
      <c r="I2105" t="s">
        <v>24</v>
      </c>
      <c r="J2105" t="s">
        <v>37</v>
      </c>
      <c r="K2105" t="s">
        <v>106</v>
      </c>
      <c r="L2105">
        <v>2452766</v>
      </c>
      <c r="M2105" t="s">
        <v>7205</v>
      </c>
      <c r="N2105" t="s">
        <v>2048</v>
      </c>
      <c r="O2105" t="s">
        <v>1709</v>
      </c>
      <c r="P2105" t="s">
        <v>369</v>
      </c>
      <c r="Q2105" t="s">
        <v>256</v>
      </c>
    </row>
    <row r="2106" spans="1:17" x14ac:dyDescent="0.15">
      <c r="A2106" t="s">
        <v>5235</v>
      </c>
      <c r="B2106" t="s">
        <v>4694</v>
      </c>
      <c r="C2106">
        <v>37099</v>
      </c>
      <c r="D2106" t="s">
        <v>4695</v>
      </c>
      <c r="E2106" t="s">
        <v>3513</v>
      </c>
      <c r="F2106" t="s">
        <v>21</v>
      </c>
      <c r="G2106" t="s">
        <v>7206</v>
      </c>
      <c r="H2106" t="s">
        <v>23</v>
      </c>
      <c r="I2106" t="s">
        <v>373</v>
      </c>
      <c r="J2106" t="s">
        <v>37</v>
      </c>
      <c r="K2106" t="s">
        <v>26</v>
      </c>
      <c r="L2106">
        <v>2469805</v>
      </c>
      <c r="M2106" t="s">
        <v>7207</v>
      </c>
      <c r="N2106" t="s">
        <v>893</v>
      </c>
      <c r="O2106" t="s">
        <v>712</v>
      </c>
      <c r="P2106" t="s">
        <v>369</v>
      </c>
      <c r="Q2106" t="s">
        <v>256</v>
      </c>
    </row>
    <row r="2107" spans="1:17" x14ac:dyDescent="0.15">
      <c r="A2107" t="s">
        <v>5235</v>
      </c>
      <c r="B2107" t="s">
        <v>3511</v>
      </c>
      <c r="C2107">
        <v>1575</v>
      </c>
      <c r="D2107" t="s">
        <v>3512</v>
      </c>
      <c r="E2107" t="s">
        <v>3513</v>
      </c>
      <c r="F2107" t="s">
        <v>21</v>
      </c>
      <c r="G2107" t="s">
        <v>5556</v>
      </c>
      <c r="H2107" t="s">
        <v>162</v>
      </c>
      <c r="I2107" t="s">
        <v>162</v>
      </c>
      <c r="J2107" t="s">
        <v>37</v>
      </c>
      <c r="K2107" t="s">
        <v>339</v>
      </c>
      <c r="L2107">
        <v>2561285</v>
      </c>
      <c r="M2107" t="s">
        <v>7208</v>
      </c>
      <c r="N2107" t="s">
        <v>48</v>
      </c>
      <c r="O2107" t="s">
        <v>134</v>
      </c>
      <c r="P2107" t="s">
        <v>184</v>
      </c>
      <c r="Q2107" t="s">
        <v>256</v>
      </c>
    </row>
    <row r="2108" spans="1:17" x14ac:dyDescent="0.15">
      <c r="A2108" t="s">
        <v>5235</v>
      </c>
      <c r="B2108" t="s">
        <v>5519</v>
      </c>
      <c r="C2108">
        <v>133</v>
      </c>
      <c r="D2108" t="s">
        <v>5520</v>
      </c>
      <c r="E2108" t="s">
        <v>5521</v>
      </c>
      <c r="F2108" t="s">
        <v>35</v>
      </c>
      <c r="G2108" t="s">
        <v>6087</v>
      </c>
      <c r="H2108" t="s">
        <v>220</v>
      </c>
      <c r="I2108" t="s">
        <v>385</v>
      </c>
      <c r="J2108" t="s">
        <v>37</v>
      </c>
      <c r="K2108" t="s">
        <v>1165</v>
      </c>
      <c r="L2108">
        <v>2142251</v>
      </c>
      <c r="M2108" t="s">
        <v>7209</v>
      </c>
      <c r="N2108" t="s">
        <v>1188</v>
      </c>
      <c r="O2108" t="s">
        <v>1189</v>
      </c>
      <c r="P2108" t="s">
        <v>274</v>
      </c>
      <c r="Q2108" t="s">
        <v>256</v>
      </c>
    </row>
    <row r="2109" spans="1:17" x14ac:dyDescent="0.15">
      <c r="A2109" t="s">
        <v>5235</v>
      </c>
      <c r="B2109" t="s">
        <v>5298</v>
      </c>
      <c r="C2109">
        <v>8103</v>
      </c>
      <c r="D2109" t="s">
        <v>523</v>
      </c>
      <c r="E2109" t="s">
        <v>5299</v>
      </c>
      <c r="F2109" t="s">
        <v>21</v>
      </c>
      <c r="H2109" t="s">
        <v>47</v>
      </c>
      <c r="I2109" t="s">
        <v>130</v>
      </c>
      <c r="J2109" t="s">
        <v>37</v>
      </c>
      <c r="K2109" t="s">
        <v>321</v>
      </c>
      <c r="L2109">
        <v>2224086</v>
      </c>
      <c r="M2109" t="s">
        <v>7210</v>
      </c>
      <c r="N2109" t="s">
        <v>7211</v>
      </c>
      <c r="O2109" t="s">
        <v>5330</v>
      </c>
      <c r="P2109" t="s">
        <v>274</v>
      </c>
      <c r="Q2109" t="s">
        <v>256</v>
      </c>
    </row>
    <row r="2110" spans="1:17" x14ac:dyDescent="0.15">
      <c r="A2110" t="s">
        <v>5235</v>
      </c>
      <c r="B2110" t="s">
        <v>7212</v>
      </c>
      <c r="C2110">
        <v>141772</v>
      </c>
      <c r="D2110" t="s">
        <v>7213</v>
      </c>
      <c r="E2110" t="s">
        <v>7214</v>
      </c>
      <c r="F2110" t="s">
        <v>168</v>
      </c>
      <c r="G2110" t="s">
        <v>7215</v>
      </c>
      <c r="H2110" t="s">
        <v>38</v>
      </c>
      <c r="I2110" t="s">
        <v>459</v>
      </c>
      <c r="J2110" t="s">
        <v>37</v>
      </c>
      <c r="K2110" t="s">
        <v>1116</v>
      </c>
      <c r="L2110">
        <v>2179126</v>
      </c>
      <c r="M2110" t="s">
        <v>7216</v>
      </c>
      <c r="N2110" t="s">
        <v>7217</v>
      </c>
      <c r="O2110" t="s">
        <v>1087</v>
      </c>
      <c r="P2110" t="s">
        <v>641</v>
      </c>
      <c r="Q2110" t="s">
        <v>256</v>
      </c>
    </row>
    <row r="2111" spans="1:17" x14ac:dyDescent="0.15">
      <c r="A2111" t="s">
        <v>5235</v>
      </c>
      <c r="B2111" t="s">
        <v>7218</v>
      </c>
      <c r="C2111">
        <v>31173</v>
      </c>
      <c r="D2111" t="s">
        <v>2651</v>
      </c>
      <c r="E2111" t="s">
        <v>7219</v>
      </c>
      <c r="F2111" t="s">
        <v>55</v>
      </c>
      <c r="G2111" t="s">
        <v>7220</v>
      </c>
      <c r="H2111" t="s">
        <v>337</v>
      </c>
      <c r="I2111" t="s">
        <v>979</v>
      </c>
      <c r="J2111" t="s">
        <v>37</v>
      </c>
      <c r="K2111" t="s">
        <v>2659</v>
      </c>
      <c r="L2111">
        <v>2442437</v>
      </c>
      <c r="M2111" t="s">
        <v>7221</v>
      </c>
      <c r="N2111" t="s">
        <v>836</v>
      </c>
      <c r="O2111" t="s">
        <v>837</v>
      </c>
      <c r="P2111" t="s">
        <v>234</v>
      </c>
      <c r="Q2111" t="s">
        <v>256</v>
      </c>
    </row>
    <row r="2112" spans="1:17" x14ac:dyDescent="0.15">
      <c r="A2112" t="s">
        <v>5235</v>
      </c>
      <c r="B2112" t="s">
        <v>7222</v>
      </c>
      <c r="C2112">
        <v>150725</v>
      </c>
      <c r="E2112" t="s">
        <v>7223</v>
      </c>
      <c r="F2112" t="s">
        <v>168</v>
      </c>
      <c r="G2112" t="s">
        <v>5279</v>
      </c>
      <c r="H2112" t="s">
        <v>38</v>
      </c>
      <c r="I2112" t="s">
        <v>78</v>
      </c>
      <c r="J2112" t="s">
        <v>37</v>
      </c>
      <c r="K2112" t="s">
        <v>38</v>
      </c>
      <c r="L2112">
        <v>2461960</v>
      </c>
      <c r="M2112" t="s">
        <v>7224</v>
      </c>
      <c r="N2112" t="s">
        <v>171</v>
      </c>
      <c r="O2112" t="s">
        <v>172</v>
      </c>
      <c r="P2112" t="s">
        <v>41</v>
      </c>
      <c r="Q2112" t="s">
        <v>256</v>
      </c>
    </row>
    <row r="2113" spans="1:17" x14ac:dyDescent="0.15">
      <c r="A2113" t="s">
        <v>5235</v>
      </c>
      <c r="B2113" t="s">
        <v>7225</v>
      </c>
      <c r="C2113">
        <v>114123</v>
      </c>
      <c r="E2113" t="s">
        <v>7226</v>
      </c>
      <c r="F2113" t="s">
        <v>35</v>
      </c>
      <c r="H2113" t="s">
        <v>23</v>
      </c>
      <c r="I2113" t="s">
        <v>24</v>
      </c>
      <c r="J2113" t="s">
        <v>37</v>
      </c>
      <c r="K2113" t="s">
        <v>123</v>
      </c>
      <c r="L2113">
        <v>2378392</v>
      </c>
      <c r="M2113" t="s">
        <v>7227</v>
      </c>
      <c r="N2113" t="s">
        <v>7228</v>
      </c>
      <c r="O2113" t="s">
        <v>1709</v>
      </c>
      <c r="P2113" t="s">
        <v>2445</v>
      </c>
      <c r="Q2113" t="s">
        <v>256</v>
      </c>
    </row>
    <row r="2114" spans="1:17" x14ac:dyDescent="0.15">
      <c r="A2114" t="s">
        <v>5235</v>
      </c>
      <c r="B2114" t="s">
        <v>7229</v>
      </c>
      <c r="C2114">
        <v>4202</v>
      </c>
      <c r="D2114" t="s">
        <v>7230</v>
      </c>
      <c r="E2114" t="s">
        <v>7231</v>
      </c>
      <c r="F2114" t="s">
        <v>55</v>
      </c>
      <c r="G2114" t="s">
        <v>5244</v>
      </c>
      <c r="H2114" t="s">
        <v>162</v>
      </c>
      <c r="I2114" t="s">
        <v>3201</v>
      </c>
      <c r="J2114" t="s">
        <v>37</v>
      </c>
      <c r="K2114" t="s">
        <v>321</v>
      </c>
      <c r="L2114">
        <v>2416132</v>
      </c>
      <c r="M2114" t="s">
        <v>7232</v>
      </c>
      <c r="N2114" t="s">
        <v>7233</v>
      </c>
      <c r="O2114" t="s">
        <v>7234</v>
      </c>
      <c r="P2114" t="s">
        <v>573</v>
      </c>
      <c r="Q2114" t="s">
        <v>256</v>
      </c>
    </row>
    <row r="2115" spans="1:17" x14ac:dyDescent="0.15">
      <c r="A2115" t="s">
        <v>5235</v>
      </c>
      <c r="B2115" t="s">
        <v>6205</v>
      </c>
      <c r="C2115">
        <v>2494</v>
      </c>
      <c r="D2115" t="s">
        <v>7235</v>
      </c>
      <c r="E2115" t="s">
        <v>7236</v>
      </c>
      <c r="F2115" t="s">
        <v>21</v>
      </c>
      <c r="G2115" t="s">
        <v>5863</v>
      </c>
      <c r="H2115" t="s">
        <v>23</v>
      </c>
      <c r="I2115" t="s">
        <v>86</v>
      </c>
      <c r="J2115" t="s">
        <v>37</v>
      </c>
      <c r="K2115" t="s">
        <v>26</v>
      </c>
      <c r="L2115">
        <v>2560792</v>
      </c>
      <c r="M2115" t="s">
        <v>7237</v>
      </c>
      <c r="N2115" t="s">
        <v>614</v>
      </c>
      <c r="O2115" t="s">
        <v>157</v>
      </c>
      <c r="P2115" t="s">
        <v>369</v>
      </c>
      <c r="Q2115" t="s">
        <v>256</v>
      </c>
    </row>
    <row r="2116" spans="1:17" x14ac:dyDescent="0.15">
      <c r="A2116" t="s">
        <v>5235</v>
      </c>
      <c r="B2116" t="s">
        <v>5957</v>
      </c>
      <c r="C2116">
        <v>102322</v>
      </c>
      <c r="D2116" t="s">
        <v>5958</v>
      </c>
      <c r="E2116" t="s">
        <v>5281</v>
      </c>
      <c r="F2116" t="s">
        <v>21</v>
      </c>
      <c r="G2116" t="s">
        <v>5959</v>
      </c>
      <c r="H2116" t="s">
        <v>162</v>
      </c>
      <c r="I2116" t="s">
        <v>162</v>
      </c>
      <c r="J2116" t="s">
        <v>25</v>
      </c>
      <c r="K2116" t="s">
        <v>266</v>
      </c>
      <c r="L2116">
        <v>2550776</v>
      </c>
      <c r="M2116" t="s">
        <v>7238</v>
      </c>
      <c r="N2116" t="s">
        <v>1054</v>
      </c>
      <c r="O2116" t="s">
        <v>2740</v>
      </c>
      <c r="P2116" t="s">
        <v>234</v>
      </c>
      <c r="Q2116" t="s">
        <v>256</v>
      </c>
    </row>
    <row r="2117" spans="1:17" x14ac:dyDescent="0.15">
      <c r="A2117" t="s">
        <v>5235</v>
      </c>
      <c r="B2117" t="s">
        <v>7239</v>
      </c>
      <c r="C2117">
        <v>136334</v>
      </c>
      <c r="D2117" t="s">
        <v>7240</v>
      </c>
      <c r="E2117" t="s">
        <v>7241</v>
      </c>
      <c r="F2117" t="s">
        <v>35</v>
      </c>
      <c r="G2117" t="s">
        <v>5273</v>
      </c>
      <c r="H2117" t="s">
        <v>162</v>
      </c>
      <c r="I2117" t="s">
        <v>162</v>
      </c>
      <c r="J2117" t="s">
        <v>37</v>
      </c>
      <c r="K2117" t="s">
        <v>7242</v>
      </c>
      <c r="L2117">
        <v>2021231</v>
      </c>
      <c r="M2117" t="s">
        <v>7243</v>
      </c>
      <c r="N2117" t="s">
        <v>48</v>
      </c>
      <c r="O2117" t="s">
        <v>134</v>
      </c>
      <c r="P2117" t="s">
        <v>673</v>
      </c>
      <c r="Q2117" t="s">
        <v>256</v>
      </c>
    </row>
    <row r="2118" spans="1:17" x14ac:dyDescent="0.15">
      <c r="A2118" t="s">
        <v>5235</v>
      </c>
      <c r="B2118" t="s">
        <v>7244</v>
      </c>
      <c r="C2118">
        <v>26788</v>
      </c>
      <c r="D2118" t="s">
        <v>7245</v>
      </c>
      <c r="E2118" t="s">
        <v>7244</v>
      </c>
      <c r="F2118" t="s">
        <v>55</v>
      </c>
      <c r="G2118" t="s">
        <v>5244</v>
      </c>
      <c r="H2118" t="s">
        <v>315</v>
      </c>
      <c r="I2118" t="s">
        <v>86</v>
      </c>
      <c r="J2118" t="s">
        <v>25</v>
      </c>
      <c r="K2118" t="s">
        <v>38</v>
      </c>
      <c r="L2118">
        <v>2573059</v>
      </c>
      <c r="M2118" t="s">
        <v>7246</v>
      </c>
      <c r="N2118" t="s">
        <v>7247</v>
      </c>
      <c r="O2118" t="s">
        <v>7248</v>
      </c>
      <c r="P2118" t="s">
        <v>369</v>
      </c>
      <c r="Q2118" t="s">
        <v>256</v>
      </c>
    </row>
    <row r="2119" spans="1:17" x14ac:dyDescent="0.15">
      <c r="A2119" t="s">
        <v>5235</v>
      </c>
      <c r="B2119" t="s">
        <v>1146</v>
      </c>
      <c r="C2119">
        <v>3038</v>
      </c>
      <c r="D2119" t="s">
        <v>1147</v>
      </c>
      <c r="E2119" t="s">
        <v>1148</v>
      </c>
      <c r="F2119" t="s">
        <v>35</v>
      </c>
      <c r="G2119" t="s">
        <v>5492</v>
      </c>
      <c r="H2119" t="s">
        <v>47</v>
      </c>
      <c r="I2119" t="s">
        <v>130</v>
      </c>
      <c r="J2119" t="s">
        <v>37</v>
      </c>
      <c r="K2119" t="s">
        <v>177</v>
      </c>
      <c r="L2119">
        <v>1713994</v>
      </c>
      <c r="M2119" t="s">
        <v>7249</v>
      </c>
      <c r="N2119" t="s">
        <v>2478</v>
      </c>
      <c r="O2119" t="s">
        <v>2479</v>
      </c>
      <c r="P2119" t="s">
        <v>448</v>
      </c>
      <c r="Q2119" t="s">
        <v>256</v>
      </c>
    </row>
    <row r="2120" spans="1:17" x14ac:dyDescent="0.15">
      <c r="A2120" t="s">
        <v>5235</v>
      </c>
      <c r="B2120" t="s">
        <v>7250</v>
      </c>
      <c r="C2120">
        <v>113608</v>
      </c>
      <c r="D2120" t="s">
        <v>7251</v>
      </c>
      <c r="E2120" t="s">
        <v>7252</v>
      </c>
      <c r="F2120" t="s">
        <v>55</v>
      </c>
      <c r="G2120" t="s">
        <v>6861</v>
      </c>
      <c r="H2120" t="s">
        <v>77</v>
      </c>
      <c r="I2120" t="s">
        <v>78</v>
      </c>
      <c r="J2120" t="s">
        <v>37</v>
      </c>
      <c r="K2120" t="s">
        <v>1116</v>
      </c>
      <c r="L2120">
        <v>2520200</v>
      </c>
      <c r="M2120" t="s">
        <v>7253</v>
      </c>
      <c r="N2120" t="s">
        <v>7254</v>
      </c>
      <c r="O2120" t="s">
        <v>1124</v>
      </c>
      <c r="P2120" t="s">
        <v>41</v>
      </c>
      <c r="Q2120" t="s">
        <v>256</v>
      </c>
    </row>
    <row r="2121" spans="1:17" x14ac:dyDescent="0.15">
      <c r="A2121" t="s">
        <v>5235</v>
      </c>
      <c r="B2121" t="s">
        <v>7255</v>
      </c>
      <c r="C2121">
        <v>114969</v>
      </c>
      <c r="D2121" t="s">
        <v>7256</v>
      </c>
      <c r="E2121" t="s">
        <v>7257</v>
      </c>
      <c r="F2121" t="s">
        <v>66</v>
      </c>
      <c r="G2121" t="s">
        <v>7258</v>
      </c>
      <c r="H2121" t="s">
        <v>38</v>
      </c>
      <c r="I2121" t="s">
        <v>459</v>
      </c>
      <c r="J2121" t="s">
        <v>37</v>
      </c>
      <c r="K2121" t="s">
        <v>1116</v>
      </c>
      <c r="L2121">
        <v>1827891</v>
      </c>
      <c r="M2121" t="s">
        <v>7259</v>
      </c>
      <c r="N2121" t="s">
        <v>1096</v>
      </c>
      <c r="O2121" t="s">
        <v>7260</v>
      </c>
      <c r="P2121" t="s">
        <v>323</v>
      </c>
      <c r="Q2121" t="s">
        <v>256</v>
      </c>
    </row>
    <row r="2122" spans="1:17" x14ac:dyDescent="0.15">
      <c r="A2122" t="s">
        <v>5235</v>
      </c>
      <c r="B2122" t="s">
        <v>5974</v>
      </c>
      <c r="C2122">
        <v>107423</v>
      </c>
      <c r="D2122" t="s">
        <v>5975</v>
      </c>
      <c r="E2122" t="s">
        <v>5976</v>
      </c>
      <c r="F2122" t="s">
        <v>21</v>
      </c>
      <c r="G2122" t="s">
        <v>5259</v>
      </c>
      <c r="H2122" t="s">
        <v>162</v>
      </c>
      <c r="I2122" t="s">
        <v>162</v>
      </c>
      <c r="J2122" t="s">
        <v>37</v>
      </c>
      <c r="K2122" t="s">
        <v>305</v>
      </c>
      <c r="L2122">
        <v>2559009</v>
      </c>
      <c r="M2122" t="s">
        <v>7261</v>
      </c>
      <c r="N2122" t="s">
        <v>48</v>
      </c>
      <c r="O2122" t="s">
        <v>134</v>
      </c>
      <c r="P2122" t="s">
        <v>234</v>
      </c>
      <c r="Q2122" t="s">
        <v>256</v>
      </c>
    </row>
    <row r="2123" spans="1:17" x14ac:dyDescent="0.15">
      <c r="A2123" t="s">
        <v>5235</v>
      </c>
      <c r="B2123" t="s">
        <v>7244</v>
      </c>
      <c r="C2123">
        <v>26788</v>
      </c>
      <c r="D2123" t="s">
        <v>7245</v>
      </c>
      <c r="E2123" t="s">
        <v>7244</v>
      </c>
      <c r="F2123" t="s">
        <v>55</v>
      </c>
      <c r="G2123" t="s">
        <v>5244</v>
      </c>
      <c r="H2123" t="s">
        <v>315</v>
      </c>
      <c r="I2123" t="s">
        <v>86</v>
      </c>
      <c r="J2123" t="s">
        <v>37</v>
      </c>
      <c r="K2123" t="s">
        <v>38</v>
      </c>
      <c r="L2123">
        <v>2578034</v>
      </c>
      <c r="M2123" t="s">
        <v>7262</v>
      </c>
      <c r="N2123" t="s">
        <v>7247</v>
      </c>
      <c r="O2123" t="s">
        <v>7263</v>
      </c>
      <c r="P2123" t="s">
        <v>369</v>
      </c>
      <c r="Q2123" t="s">
        <v>256</v>
      </c>
    </row>
    <row r="2124" spans="1:17" x14ac:dyDescent="0.15">
      <c r="A2124" t="s">
        <v>5235</v>
      </c>
      <c r="B2124" t="s">
        <v>7264</v>
      </c>
      <c r="C2124">
        <v>38239</v>
      </c>
      <c r="D2124" t="s">
        <v>7265</v>
      </c>
      <c r="E2124" t="s">
        <v>7266</v>
      </c>
      <c r="F2124" t="s">
        <v>55</v>
      </c>
      <c r="G2124" t="s">
        <v>7267</v>
      </c>
      <c r="H2124" t="s">
        <v>47</v>
      </c>
      <c r="I2124" t="s">
        <v>130</v>
      </c>
      <c r="J2124" t="s">
        <v>37</v>
      </c>
      <c r="K2124" t="s">
        <v>7268</v>
      </c>
      <c r="L2124">
        <v>2341983</v>
      </c>
      <c r="M2124" t="s">
        <v>7269</v>
      </c>
      <c r="N2124" t="s">
        <v>993</v>
      </c>
      <c r="O2124" t="s">
        <v>134</v>
      </c>
      <c r="P2124" t="s">
        <v>2090</v>
      </c>
      <c r="Q2124" t="s">
        <v>256</v>
      </c>
    </row>
    <row r="2125" spans="1:17" x14ac:dyDescent="0.15">
      <c r="A2125" t="s">
        <v>5235</v>
      </c>
      <c r="B2125" t="s">
        <v>7270</v>
      </c>
      <c r="C2125">
        <v>143367</v>
      </c>
      <c r="D2125" t="s">
        <v>7271</v>
      </c>
      <c r="E2125" t="s">
        <v>7272</v>
      </c>
      <c r="F2125" t="s">
        <v>168</v>
      </c>
      <c r="G2125" t="s">
        <v>7273</v>
      </c>
      <c r="H2125" t="s">
        <v>23</v>
      </c>
      <c r="I2125" t="s">
        <v>612</v>
      </c>
      <c r="J2125" t="s">
        <v>25</v>
      </c>
      <c r="K2125" t="s">
        <v>358</v>
      </c>
      <c r="L2125">
        <v>2222171</v>
      </c>
      <c r="M2125" t="s">
        <v>7274</v>
      </c>
      <c r="N2125" t="s">
        <v>777</v>
      </c>
      <c r="O2125" t="s">
        <v>90</v>
      </c>
      <c r="P2125" t="s">
        <v>615</v>
      </c>
      <c r="Q2125" t="s">
        <v>256</v>
      </c>
    </row>
    <row r="2126" spans="1:17" x14ac:dyDescent="0.15">
      <c r="A2126" t="s">
        <v>5235</v>
      </c>
      <c r="B2126" t="s">
        <v>1287</v>
      </c>
      <c r="C2126">
        <v>109273</v>
      </c>
      <c r="D2126" t="s">
        <v>1288</v>
      </c>
      <c r="E2126" t="s">
        <v>1289</v>
      </c>
      <c r="F2126" t="s">
        <v>21</v>
      </c>
      <c r="G2126" t="s">
        <v>7275</v>
      </c>
      <c r="H2126" t="s">
        <v>162</v>
      </c>
      <c r="I2126" t="s">
        <v>162</v>
      </c>
      <c r="J2126" t="s">
        <v>37</v>
      </c>
      <c r="K2126" t="s">
        <v>266</v>
      </c>
      <c r="L2126">
        <v>2314064</v>
      </c>
      <c r="M2126" t="s">
        <v>7276</v>
      </c>
      <c r="N2126" t="s">
        <v>203</v>
      </c>
      <c r="O2126" t="s">
        <v>134</v>
      </c>
      <c r="P2126" t="s">
        <v>51</v>
      </c>
      <c r="Q2126" t="s">
        <v>256</v>
      </c>
    </row>
    <row r="2127" spans="1:17" x14ac:dyDescent="0.15">
      <c r="A2127" t="s">
        <v>5235</v>
      </c>
      <c r="B2127" t="s">
        <v>1466</v>
      </c>
      <c r="C2127">
        <v>22809</v>
      </c>
      <c r="D2127" t="s">
        <v>1467</v>
      </c>
      <c r="E2127" t="s">
        <v>1468</v>
      </c>
      <c r="F2127" t="s">
        <v>45</v>
      </c>
      <c r="G2127" t="s">
        <v>5843</v>
      </c>
      <c r="H2127" t="s">
        <v>23</v>
      </c>
      <c r="I2127" t="s">
        <v>373</v>
      </c>
      <c r="J2127" t="s">
        <v>222</v>
      </c>
      <c r="K2127" t="s">
        <v>374</v>
      </c>
      <c r="L2127">
        <v>2514015</v>
      </c>
      <c r="M2127" t="s">
        <v>7277</v>
      </c>
      <c r="N2127" t="s">
        <v>1470</v>
      </c>
      <c r="O2127" t="s">
        <v>1471</v>
      </c>
      <c r="P2127" t="s">
        <v>573</v>
      </c>
      <c r="Q2127" t="s">
        <v>256</v>
      </c>
    </row>
    <row r="2128" spans="1:17" x14ac:dyDescent="0.15">
      <c r="A2128" t="s">
        <v>5235</v>
      </c>
      <c r="B2128" t="s">
        <v>5925</v>
      </c>
      <c r="C2128">
        <v>25592</v>
      </c>
      <c r="D2128" t="s">
        <v>5926</v>
      </c>
      <c r="E2128" t="s">
        <v>5927</v>
      </c>
      <c r="F2128" t="s">
        <v>21</v>
      </c>
      <c r="G2128" t="s">
        <v>5346</v>
      </c>
      <c r="H2128" t="s">
        <v>23</v>
      </c>
      <c r="I2128" t="s">
        <v>373</v>
      </c>
      <c r="J2128" t="s">
        <v>37</v>
      </c>
      <c r="K2128" t="s">
        <v>1761</v>
      </c>
      <c r="L2128">
        <v>2514755</v>
      </c>
      <c r="M2128" t="s">
        <v>7278</v>
      </c>
      <c r="N2128" t="s">
        <v>899</v>
      </c>
      <c r="O2128" t="s">
        <v>888</v>
      </c>
      <c r="P2128" t="s">
        <v>234</v>
      </c>
      <c r="Q2128" t="s">
        <v>256</v>
      </c>
    </row>
    <row r="2129" spans="1:17" x14ac:dyDescent="0.15">
      <c r="A2129" t="s">
        <v>5235</v>
      </c>
      <c r="B2129" t="s">
        <v>5813</v>
      </c>
      <c r="C2129">
        <v>106303</v>
      </c>
      <c r="D2129" t="s">
        <v>5814</v>
      </c>
      <c r="E2129" t="s">
        <v>5813</v>
      </c>
      <c r="F2129" t="s">
        <v>21</v>
      </c>
      <c r="G2129" t="s">
        <v>5492</v>
      </c>
      <c r="H2129" t="s">
        <v>337</v>
      </c>
      <c r="I2129" t="s">
        <v>556</v>
      </c>
      <c r="J2129" t="s">
        <v>37</v>
      </c>
      <c r="K2129" t="s">
        <v>1008</v>
      </c>
      <c r="L2129">
        <v>1503679</v>
      </c>
      <c r="M2129" t="s">
        <v>5815</v>
      </c>
      <c r="N2129" t="s">
        <v>7279</v>
      </c>
      <c r="O2129" t="s">
        <v>1243</v>
      </c>
      <c r="P2129" t="s">
        <v>615</v>
      </c>
      <c r="Q2129" t="s">
        <v>256</v>
      </c>
    </row>
    <row r="2130" spans="1:17" x14ac:dyDescent="0.15">
      <c r="A2130" t="s">
        <v>5235</v>
      </c>
      <c r="B2130" t="s">
        <v>7280</v>
      </c>
      <c r="C2130">
        <v>84756</v>
      </c>
      <c r="D2130" t="s">
        <v>5587</v>
      </c>
      <c r="E2130" t="s">
        <v>7280</v>
      </c>
      <c r="F2130" t="s">
        <v>35</v>
      </c>
      <c r="G2130" t="s">
        <v>7281</v>
      </c>
      <c r="H2130" t="s">
        <v>23</v>
      </c>
      <c r="I2130" t="s">
        <v>86</v>
      </c>
      <c r="J2130" t="s">
        <v>37</v>
      </c>
      <c r="K2130" t="s">
        <v>266</v>
      </c>
      <c r="L2130">
        <v>2288117</v>
      </c>
      <c r="M2130" t="s">
        <v>7282</v>
      </c>
      <c r="N2130" t="s">
        <v>7283</v>
      </c>
      <c r="O2130" t="s">
        <v>2884</v>
      </c>
      <c r="P2130" t="s">
        <v>2509</v>
      </c>
      <c r="Q2130" t="s">
        <v>256</v>
      </c>
    </row>
    <row r="2131" spans="1:17" x14ac:dyDescent="0.15">
      <c r="A2131" t="s">
        <v>5235</v>
      </c>
      <c r="B2131" t="s">
        <v>7284</v>
      </c>
      <c r="C2131">
        <v>22182</v>
      </c>
      <c r="D2131" t="s">
        <v>870</v>
      </c>
      <c r="E2131" t="s">
        <v>7285</v>
      </c>
      <c r="F2131" t="s">
        <v>55</v>
      </c>
      <c r="G2131" t="s">
        <v>7286</v>
      </c>
      <c r="H2131" t="s">
        <v>162</v>
      </c>
      <c r="I2131" t="s">
        <v>3201</v>
      </c>
      <c r="J2131" t="s">
        <v>222</v>
      </c>
      <c r="K2131" t="s">
        <v>147</v>
      </c>
      <c r="L2131">
        <v>2462754</v>
      </c>
      <c r="M2131" t="s">
        <v>7287</v>
      </c>
      <c r="N2131" t="s">
        <v>7288</v>
      </c>
      <c r="O2131" t="s">
        <v>3494</v>
      </c>
      <c r="P2131" t="s">
        <v>673</v>
      </c>
      <c r="Q2131" t="s">
        <v>256</v>
      </c>
    </row>
    <row r="2132" spans="1:17" x14ac:dyDescent="0.15">
      <c r="A2132" t="s">
        <v>5235</v>
      </c>
      <c r="B2132" t="s">
        <v>5519</v>
      </c>
      <c r="C2132">
        <v>133</v>
      </c>
      <c r="D2132" t="s">
        <v>5520</v>
      </c>
      <c r="E2132" t="s">
        <v>5521</v>
      </c>
      <c r="F2132" t="s">
        <v>35</v>
      </c>
      <c r="G2132" t="s">
        <v>6087</v>
      </c>
      <c r="H2132" t="s">
        <v>23</v>
      </c>
      <c r="I2132" t="s">
        <v>922</v>
      </c>
      <c r="J2132" t="s">
        <v>37</v>
      </c>
      <c r="K2132" t="s">
        <v>1165</v>
      </c>
      <c r="L2132">
        <v>2186739</v>
      </c>
      <c r="M2132" t="s">
        <v>6088</v>
      </c>
      <c r="N2132" t="s">
        <v>1631</v>
      </c>
      <c r="O2132" t="s">
        <v>1471</v>
      </c>
      <c r="P2132" t="s">
        <v>615</v>
      </c>
      <c r="Q2132" t="s">
        <v>256</v>
      </c>
    </row>
    <row r="2133" spans="1:17" x14ac:dyDescent="0.15">
      <c r="A2133" t="s">
        <v>5235</v>
      </c>
      <c r="B2133" t="s">
        <v>6360</v>
      </c>
      <c r="C2133">
        <v>137505</v>
      </c>
      <c r="E2133" t="s">
        <v>6361</v>
      </c>
      <c r="F2133" t="s">
        <v>21</v>
      </c>
      <c r="G2133" t="s">
        <v>5967</v>
      </c>
      <c r="H2133" t="s">
        <v>23</v>
      </c>
      <c r="I2133" t="s">
        <v>68</v>
      </c>
      <c r="J2133" t="s">
        <v>37</v>
      </c>
      <c r="K2133" t="s">
        <v>6362</v>
      </c>
      <c r="L2133">
        <v>2418663</v>
      </c>
      <c r="M2133" t="s">
        <v>7289</v>
      </c>
      <c r="N2133" t="s">
        <v>727</v>
      </c>
      <c r="O2133" t="s">
        <v>7290</v>
      </c>
      <c r="P2133" t="s">
        <v>1223</v>
      </c>
      <c r="Q2133" t="s">
        <v>256</v>
      </c>
    </row>
    <row r="2134" spans="1:17" x14ac:dyDescent="0.15">
      <c r="A2134" t="s">
        <v>5235</v>
      </c>
      <c r="B2134" t="s">
        <v>7291</v>
      </c>
      <c r="C2134">
        <v>139040</v>
      </c>
      <c r="E2134" t="s">
        <v>7292</v>
      </c>
      <c r="F2134" t="s">
        <v>66</v>
      </c>
      <c r="G2134" t="s">
        <v>5980</v>
      </c>
      <c r="H2134" t="s">
        <v>57</v>
      </c>
      <c r="I2134" t="s">
        <v>48</v>
      </c>
      <c r="J2134" t="s">
        <v>37</v>
      </c>
      <c r="K2134" t="s">
        <v>4828</v>
      </c>
      <c r="L2134">
        <v>2101817</v>
      </c>
      <c r="M2134" t="s">
        <v>7293</v>
      </c>
      <c r="N2134" t="s">
        <v>7294</v>
      </c>
      <c r="O2134" t="s">
        <v>7295</v>
      </c>
      <c r="P2134" t="s">
        <v>323</v>
      </c>
      <c r="Q2134" t="s">
        <v>256</v>
      </c>
    </row>
    <row r="2135" spans="1:17" x14ac:dyDescent="0.15">
      <c r="A2135" t="s">
        <v>5235</v>
      </c>
      <c r="B2135" t="s">
        <v>7296</v>
      </c>
      <c r="C2135">
        <v>80815</v>
      </c>
      <c r="D2135" t="s">
        <v>423</v>
      </c>
      <c r="E2135" t="s">
        <v>7297</v>
      </c>
      <c r="F2135" t="s">
        <v>55</v>
      </c>
      <c r="H2135" t="s">
        <v>57</v>
      </c>
      <c r="I2135" t="s">
        <v>146</v>
      </c>
      <c r="J2135" t="s">
        <v>37</v>
      </c>
      <c r="K2135" t="s">
        <v>87</v>
      </c>
      <c r="L2135">
        <v>2528620</v>
      </c>
      <c r="M2135" t="s">
        <v>7298</v>
      </c>
      <c r="N2135" t="s">
        <v>7299</v>
      </c>
      <c r="O2135" t="s">
        <v>172</v>
      </c>
      <c r="P2135" t="s">
        <v>573</v>
      </c>
      <c r="Q2135" t="s">
        <v>539</v>
      </c>
    </row>
    <row r="2136" spans="1:17" x14ac:dyDescent="0.15">
      <c r="A2136" t="s">
        <v>5235</v>
      </c>
      <c r="B2136" t="s">
        <v>4096</v>
      </c>
      <c r="C2136">
        <v>38313</v>
      </c>
      <c r="D2136" t="s">
        <v>2651</v>
      </c>
      <c r="E2136" t="s">
        <v>4097</v>
      </c>
      <c r="F2136" t="s">
        <v>55</v>
      </c>
      <c r="H2136" t="s">
        <v>23</v>
      </c>
      <c r="I2136" t="s">
        <v>86</v>
      </c>
      <c r="J2136" t="s">
        <v>37</v>
      </c>
      <c r="K2136" t="s">
        <v>38</v>
      </c>
      <c r="L2136">
        <v>1742600</v>
      </c>
      <c r="M2136" t="s">
        <v>7300</v>
      </c>
      <c r="N2136" t="s">
        <v>89</v>
      </c>
      <c r="O2136" t="s">
        <v>90</v>
      </c>
      <c r="P2136" t="s">
        <v>369</v>
      </c>
      <c r="Q2136" t="s">
        <v>256</v>
      </c>
    </row>
    <row r="2137" spans="1:17" x14ac:dyDescent="0.15">
      <c r="A2137" t="s">
        <v>5235</v>
      </c>
      <c r="B2137" t="s">
        <v>5813</v>
      </c>
      <c r="C2137">
        <v>106303</v>
      </c>
      <c r="D2137" t="s">
        <v>5814</v>
      </c>
      <c r="E2137" t="s">
        <v>5813</v>
      </c>
      <c r="F2137" t="s">
        <v>21</v>
      </c>
      <c r="H2137" t="s">
        <v>337</v>
      </c>
      <c r="I2137" t="s">
        <v>556</v>
      </c>
      <c r="J2137" t="s">
        <v>37</v>
      </c>
      <c r="K2137" t="s">
        <v>1008</v>
      </c>
      <c r="L2137">
        <v>1894937</v>
      </c>
      <c r="M2137" t="s">
        <v>5815</v>
      </c>
      <c r="N2137" t="s">
        <v>7301</v>
      </c>
      <c r="O2137" t="s">
        <v>1243</v>
      </c>
      <c r="P2137" t="s">
        <v>611</v>
      </c>
      <c r="Q2137" t="s">
        <v>256</v>
      </c>
    </row>
    <row r="2138" spans="1:17" x14ac:dyDescent="0.15">
      <c r="A2138" t="s">
        <v>5235</v>
      </c>
      <c r="B2138" t="s">
        <v>5925</v>
      </c>
      <c r="C2138">
        <v>25592</v>
      </c>
      <c r="D2138" t="s">
        <v>5926</v>
      </c>
      <c r="E2138" t="s">
        <v>5927</v>
      </c>
      <c r="F2138" t="s">
        <v>21</v>
      </c>
      <c r="G2138" t="s">
        <v>5346</v>
      </c>
      <c r="H2138" t="s">
        <v>23</v>
      </c>
      <c r="I2138" t="s">
        <v>86</v>
      </c>
      <c r="J2138" t="s">
        <v>37</v>
      </c>
      <c r="K2138" t="s">
        <v>1761</v>
      </c>
      <c r="L2138">
        <v>425213</v>
      </c>
      <c r="M2138" t="s">
        <v>7302</v>
      </c>
      <c r="N2138" t="s">
        <v>899</v>
      </c>
      <c r="O2138" t="s">
        <v>600</v>
      </c>
      <c r="P2138" t="s">
        <v>234</v>
      </c>
      <c r="Q2138" t="s">
        <v>256</v>
      </c>
    </row>
    <row r="2139" spans="1:17" x14ac:dyDescent="0.15">
      <c r="A2139" t="s">
        <v>5235</v>
      </c>
      <c r="B2139" t="s">
        <v>6566</v>
      </c>
      <c r="C2139">
        <v>124368</v>
      </c>
      <c r="D2139" t="s">
        <v>3851</v>
      </c>
      <c r="E2139" t="s">
        <v>6567</v>
      </c>
      <c r="F2139" t="s">
        <v>66</v>
      </c>
      <c r="G2139" t="s">
        <v>5720</v>
      </c>
      <c r="H2139" t="s">
        <v>23</v>
      </c>
      <c r="I2139" t="s">
        <v>86</v>
      </c>
      <c r="J2139" t="s">
        <v>37</v>
      </c>
      <c r="K2139" t="s">
        <v>69</v>
      </c>
      <c r="L2139">
        <v>2083961</v>
      </c>
      <c r="M2139" t="s">
        <v>7303</v>
      </c>
      <c r="N2139" t="s">
        <v>7304</v>
      </c>
      <c r="O2139" t="s">
        <v>684</v>
      </c>
      <c r="P2139" t="s">
        <v>560</v>
      </c>
      <c r="Q2139" t="s">
        <v>256</v>
      </c>
    </row>
    <row r="2140" spans="1:17" x14ac:dyDescent="0.15">
      <c r="A2140" t="s">
        <v>5235</v>
      </c>
      <c r="B2140" t="s">
        <v>6504</v>
      </c>
      <c r="C2140">
        <v>114110</v>
      </c>
      <c r="D2140" t="s">
        <v>6505</v>
      </c>
      <c r="E2140" t="s">
        <v>6506</v>
      </c>
      <c r="F2140" t="s">
        <v>21</v>
      </c>
      <c r="G2140" t="s">
        <v>6805</v>
      </c>
      <c r="H2140" t="s">
        <v>337</v>
      </c>
      <c r="I2140" t="s">
        <v>979</v>
      </c>
      <c r="J2140" t="s">
        <v>37</v>
      </c>
      <c r="K2140" t="s">
        <v>26</v>
      </c>
      <c r="L2140">
        <v>2498694</v>
      </c>
      <c r="M2140" t="s">
        <v>7305</v>
      </c>
      <c r="N2140" t="s">
        <v>836</v>
      </c>
      <c r="O2140" t="s">
        <v>837</v>
      </c>
      <c r="P2140" t="s">
        <v>615</v>
      </c>
      <c r="Q2140" t="s">
        <v>256</v>
      </c>
    </row>
    <row r="2141" spans="1:17" x14ac:dyDescent="0.15">
      <c r="A2141" t="s">
        <v>5235</v>
      </c>
      <c r="B2141" t="s">
        <v>7306</v>
      </c>
      <c r="C2141">
        <v>88544</v>
      </c>
      <c r="D2141" t="s">
        <v>7307</v>
      </c>
      <c r="E2141" t="s">
        <v>7308</v>
      </c>
      <c r="F2141" t="s">
        <v>66</v>
      </c>
      <c r="G2141" t="s">
        <v>7309</v>
      </c>
      <c r="H2141" t="s">
        <v>315</v>
      </c>
      <c r="I2141" t="s">
        <v>24</v>
      </c>
      <c r="J2141" t="s">
        <v>37</v>
      </c>
      <c r="K2141" t="s">
        <v>123</v>
      </c>
      <c r="L2141">
        <v>2577608</v>
      </c>
      <c r="M2141" t="s">
        <v>7310</v>
      </c>
      <c r="N2141" t="s">
        <v>839</v>
      </c>
      <c r="O2141" t="s">
        <v>7311</v>
      </c>
      <c r="P2141" t="s">
        <v>448</v>
      </c>
      <c r="Q2141" t="s">
        <v>256</v>
      </c>
    </row>
    <row r="2142" spans="1:17" x14ac:dyDescent="0.15">
      <c r="A2142" t="s">
        <v>5235</v>
      </c>
      <c r="B2142" t="s">
        <v>7041</v>
      </c>
      <c r="C2142">
        <v>48992</v>
      </c>
      <c r="D2142" t="s">
        <v>5666</v>
      </c>
      <c r="E2142" t="s">
        <v>7042</v>
      </c>
      <c r="F2142" t="s">
        <v>21</v>
      </c>
      <c r="G2142" t="s">
        <v>7312</v>
      </c>
      <c r="H2142" t="s">
        <v>23</v>
      </c>
      <c r="I2142" t="s">
        <v>1227</v>
      </c>
      <c r="J2142" t="s">
        <v>37</v>
      </c>
      <c r="K2142" t="s">
        <v>58</v>
      </c>
      <c r="L2142">
        <v>2029905</v>
      </c>
      <c r="M2142" t="s">
        <v>7313</v>
      </c>
      <c r="N2142" t="s">
        <v>599</v>
      </c>
      <c r="O2142" t="s">
        <v>600</v>
      </c>
      <c r="P2142" t="s">
        <v>1153</v>
      </c>
      <c r="Q2142" t="s">
        <v>256</v>
      </c>
    </row>
    <row r="2143" spans="1:17" x14ac:dyDescent="0.15">
      <c r="A2143" t="s">
        <v>5235</v>
      </c>
      <c r="B2143" t="s">
        <v>4626</v>
      </c>
      <c r="C2143">
        <v>108801</v>
      </c>
      <c r="D2143" t="s">
        <v>4627</v>
      </c>
      <c r="E2143" t="s">
        <v>4628</v>
      </c>
      <c r="F2143" t="s">
        <v>55</v>
      </c>
      <c r="H2143" t="s">
        <v>57</v>
      </c>
      <c r="I2143" t="s">
        <v>146</v>
      </c>
      <c r="J2143" t="s">
        <v>37</v>
      </c>
      <c r="K2143" t="s">
        <v>147</v>
      </c>
      <c r="L2143">
        <v>1908803</v>
      </c>
      <c r="M2143" t="s">
        <v>7314</v>
      </c>
      <c r="N2143" t="s">
        <v>7315</v>
      </c>
      <c r="O2143" t="s">
        <v>90</v>
      </c>
      <c r="P2143" t="s">
        <v>1177</v>
      </c>
      <c r="Q2143" t="s">
        <v>256</v>
      </c>
    </row>
    <row r="2144" spans="1:17" x14ac:dyDescent="0.15">
      <c r="A2144" t="s">
        <v>5235</v>
      </c>
      <c r="B2144" t="s">
        <v>7047</v>
      </c>
      <c r="C2144">
        <v>49187</v>
      </c>
      <c r="D2144" t="s">
        <v>7048</v>
      </c>
      <c r="E2144" t="s">
        <v>7049</v>
      </c>
      <c r="F2144" t="s">
        <v>21</v>
      </c>
      <c r="G2144" t="s">
        <v>5286</v>
      </c>
      <c r="H2144" t="s">
        <v>57</v>
      </c>
      <c r="I2144" t="s">
        <v>48</v>
      </c>
      <c r="J2144" t="s">
        <v>222</v>
      </c>
      <c r="K2144" t="s">
        <v>115</v>
      </c>
      <c r="L2144">
        <v>2497915</v>
      </c>
      <c r="M2144" t="s">
        <v>7316</v>
      </c>
      <c r="N2144" t="s">
        <v>195</v>
      </c>
      <c r="O2144" t="s">
        <v>196</v>
      </c>
      <c r="P2144" t="s">
        <v>62</v>
      </c>
      <c r="Q2144" t="s">
        <v>256</v>
      </c>
    </row>
    <row r="2145" spans="1:17" x14ac:dyDescent="0.15">
      <c r="A2145" t="s">
        <v>5235</v>
      </c>
      <c r="B2145" t="s">
        <v>7317</v>
      </c>
      <c r="C2145">
        <v>45163</v>
      </c>
      <c r="D2145" t="s">
        <v>3419</v>
      </c>
      <c r="E2145" t="s">
        <v>7318</v>
      </c>
      <c r="F2145" t="s">
        <v>45</v>
      </c>
      <c r="G2145" t="s">
        <v>7319</v>
      </c>
      <c r="H2145" t="s">
        <v>47</v>
      </c>
      <c r="I2145" t="s">
        <v>48</v>
      </c>
      <c r="J2145" t="s">
        <v>37</v>
      </c>
      <c r="K2145" t="s">
        <v>115</v>
      </c>
      <c r="L2145">
        <v>2441895</v>
      </c>
      <c r="M2145" t="s">
        <v>7320</v>
      </c>
      <c r="N2145" t="s">
        <v>7321</v>
      </c>
      <c r="O2145" t="s">
        <v>7322</v>
      </c>
      <c r="P2145" t="s">
        <v>327</v>
      </c>
      <c r="Q2145" t="s">
        <v>256</v>
      </c>
    </row>
    <row r="2146" spans="1:17" x14ac:dyDescent="0.15">
      <c r="A2146" t="s">
        <v>5235</v>
      </c>
      <c r="B2146" t="s">
        <v>5604</v>
      </c>
      <c r="C2146">
        <v>151117</v>
      </c>
      <c r="E2146" t="s">
        <v>5605</v>
      </c>
      <c r="F2146" t="s">
        <v>35</v>
      </c>
      <c r="H2146" t="s">
        <v>77</v>
      </c>
      <c r="I2146" t="s">
        <v>518</v>
      </c>
      <c r="J2146" t="s">
        <v>37</v>
      </c>
      <c r="K2146" t="s">
        <v>147</v>
      </c>
      <c r="L2146">
        <v>2572879</v>
      </c>
      <c r="M2146" t="s">
        <v>7323</v>
      </c>
      <c r="N2146" t="s">
        <v>7324</v>
      </c>
      <c r="O2146" t="s">
        <v>7325</v>
      </c>
      <c r="P2146" t="s">
        <v>41</v>
      </c>
      <c r="Q2146" t="s">
        <v>256</v>
      </c>
    </row>
    <row r="2147" spans="1:17" x14ac:dyDescent="0.15">
      <c r="A2147" t="s">
        <v>5235</v>
      </c>
      <c r="B2147" t="s">
        <v>7326</v>
      </c>
      <c r="C2147">
        <v>59469</v>
      </c>
      <c r="D2147" t="s">
        <v>263</v>
      </c>
      <c r="E2147" t="s">
        <v>7327</v>
      </c>
      <c r="F2147" t="s">
        <v>55</v>
      </c>
      <c r="G2147" t="s">
        <v>7328</v>
      </c>
      <c r="H2147" t="s">
        <v>23</v>
      </c>
      <c r="I2147" t="s">
        <v>24</v>
      </c>
      <c r="J2147" t="s">
        <v>25</v>
      </c>
      <c r="K2147" t="s">
        <v>26</v>
      </c>
      <c r="L2147">
        <v>2260413</v>
      </c>
      <c r="M2147" t="s">
        <v>7329</v>
      </c>
      <c r="N2147" t="s">
        <v>7330</v>
      </c>
      <c r="O2147" t="s">
        <v>1338</v>
      </c>
      <c r="P2147" t="s">
        <v>323</v>
      </c>
      <c r="Q2147" t="s">
        <v>256</v>
      </c>
    </row>
    <row r="2148" spans="1:17" x14ac:dyDescent="0.15">
      <c r="A2148" t="s">
        <v>5235</v>
      </c>
      <c r="B2148" t="s">
        <v>7331</v>
      </c>
      <c r="C2148">
        <v>128616</v>
      </c>
      <c r="E2148" t="s">
        <v>7332</v>
      </c>
      <c r="F2148" t="s">
        <v>66</v>
      </c>
      <c r="H2148" t="s">
        <v>23</v>
      </c>
      <c r="I2148" t="s">
        <v>86</v>
      </c>
      <c r="J2148" t="s">
        <v>37</v>
      </c>
      <c r="K2148" t="s">
        <v>177</v>
      </c>
      <c r="L2148">
        <v>2541434</v>
      </c>
      <c r="M2148" t="s">
        <v>7333</v>
      </c>
      <c r="N2148" t="s">
        <v>599</v>
      </c>
      <c r="O2148" t="s">
        <v>600</v>
      </c>
      <c r="P2148" t="s">
        <v>288</v>
      </c>
      <c r="Q2148" t="s">
        <v>256</v>
      </c>
    </row>
    <row r="2149" spans="1:17" x14ac:dyDescent="0.15">
      <c r="A2149" t="s">
        <v>5235</v>
      </c>
      <c r="B2149" t="s">
        <v>7334</v>
      </c>
      <c r="C2149">
        <v>65762</v>
      </c>
      <c r="D2149" t="s">
        <v>7335</v>
      </c>
      <c r="E2149" t="s">
        <v>7336</v>
      </c>
      <c r="F2149" t="s">
        <v>55</v>
      </c>
      <c r="G2149" t="s">
        <v>7337</v>
      </c>
      <c r="H2149" t="s">
        <v>23</v>
      </c>
      <c r="I2149" t="s">
        <v>86</v>
      </c>
      <c r="J2149" t="s">
        <v>272</v>
      </c>
      <c r="K2149" t="s">
        <v>374</v>
      </c>
      <c r="L2149">
        <v>2515253</v>
      </c>
      <c r="M2149" t="s">
        <v>7338</v>
      </c>
      <c r="N2149" t="s">
        <v>599</v>
      </c>
      <c r="O2149" t="s">
        <v>600</v>
      </c>
      <c r="P2149" t="s">
        <v>73</v>
      </c>
      <c r="Q2149" t="s">
        <v>256</v>
      </c>
    </row>
    <row r="2150" spans="1:17" x14ac:dyDescent="0.15">
      <c r="A2150" t="s">
        <v>5235</v>
      </c>
      <c r="B2150" t="s">
        <v>3511</v>
      </c>
      <c r="C2150">
        <v>1575</v>
      </c>
      <c r="D2150" t="s">
        <v>3512</v>
      </c>
      <c r="E2150" t="s">
        <v>3513</v>
      </c>
      <c r="F2150" t="s">
        <v>21</v>
      </c>
      <c r="G2150" t="s">
        <v>5259</v>
      </c>
      <c r="H2150" t="s">
        <v>23</v>
      </c>
      <c r="I2150" t="s">
        <v>24</v>
      </c>
      <c r="J2150" t="s">
        <v>37</v>
      </c>
      <c r="K2150" t="s">
        <v>339</v>
      </c>
      <c r="L2150">
        <v>2242972</v>
      </c>
      <c r="M2150" t="s">
        <v>7339</v>
      </c>
      <c r="N2150" t="s">
        <v>711</v>
      </c>
      <c r="O2150" t="s">
        <v>2162</v>
      </c>
      <c r="P2150" t="s">
        <v>288</v>
      </c>
      <c r="Q2150" t="s">
        <v>256</v>
      </c>
    </row>
    <row r="2151" spans="1:17" x14ac:dyDescent="0.15">
      <c r="A2151" t="s">
        <v>5235</v>
      </c>
      <c r="B2151" t="s">
        <v>7340</v>
      </c>
      <c r="C2151">
        <v>24988</v>
      </c>
      <c r="D2151" t="s">
        <v>7341</v>
      </c>
      <c r="E2151" t="s">
        <v>7342</v>
      </c>
      <c r="F2151" t="s">
        <v>45</v>
      </c>
      <c r="G2151" t="s">
        <v>7343</v>
      </c>
      <c r="H2151" t="s">
        <v>23</v>
      </c>
      <c r="I2151" t="s">
        <v>86</v>
      </c>
      <c r="J2151" t="s">
        <v>37</v>
      </c>
      <c r="K2151" t="s">
        <v>177</v>
      </c>
      <c r="L2151">
        <v>2435807</v>
      </c>
      <c r="M2151" t="s">
        <v>7344</v>
      </c>
      <c r="N2151" t="s">
        <v>7345</v>
      </c>
      <c r="O2151" t="s">
        <v>157</v>
      </c>
      <c r="P2151" t="s">
        <v>7346</v>
      </c>
      <c r="Q2151" t="s">
        <v>256</v>
      </c>
    </row>
    <row r="2152" spans="1:17" x14ac:dyDescent="0.15">
      <c r="A2152" t="s">
        <v>5235</v>
      </c>
      <c r="B2152" t="s">
        <v>4626</v>
      </c>
      <c r="C2152">
        <v>108801</v>
      </c>
      <c r="D2152" t="s">
        <v>4627</v>
      </c>
      <c r="E2152" t="s">
        <v>4628</v>
      </c>
      <c r="F2152" t="s">
        <v>55</v>
      </c>
      <c r="G2152" t="s">
        <v>5784</v>
      </c>
      <c r="H2152" t="s">
        <v>162</v>
      </c>
      <c r="I2152" t="s">
        <v>162</v>
      </c>
      <c r="J2152" t="s">
        <v>37</v>
      </c>
      <c r="K2152" t="s">
        <v>147</v>
      </c>
      <c r="L2152">
        <v>2080141</v>
      </c>
      <c r="M2152" t="s">
        <v>7347</v>
      </c>
      <c r="N2152" t="s">
        <v>7315</v>
      </c>
      <c r="O2152" t="s">
        <v>90</v>
      </c>
      <c r="P2152" t="s">
        <v>673</v>
      </c>
      <c r="Q2152" t="s">
        <v>256</v>
      </c>
    </row>
    <row r="2153" spans="1:17" x14ac:dyDescent="0.15">
      <c r="A2153" t="s">
        <v>5235</v>
      </c>
      <c r="B2153" t="s">
        <v>5813</v>
      </c>
      <c r="C2153">
        <v>106303</v>
      </c>
      <c r="D2153" t="s">
        <v>5814</v>
      </c>
      <c r="E2153" t="s">
        <v>5813</v>
      </c>
      <c r="F2153" t="s">
        <v>21</v>
      </c>
      <c r="G2153" t="s">
        <v>5492</v>
      </c>
      <c r="H2153" t="s">
        <v>337</v>
      </c>
      <c r="I2153" t="s">
        <v>556</v>
      </c>
      <c r="J2153" t="s">
        <v>37</v>
      </c>
      <c r="K2153" t="s">
        <v>1008</v>
      </c>
      <c r="L2153">
        <v>1494480</v>
      </c>
      <c r="M2153" t="s">
        <v>5815</v>
      </c>
      <c r="N2153" t="s">
        <v>7348</v>
      </c>
      <c r="O2153" t="s">
        <v>1243</v>
      </c>
      <c r="P2153" t="s">
        <v>615</v>
      </c>
      <c r="Q2153" t="s">
        <v>256</v>
      </c>
    </row>
    <row r="2154" spans="1:17" x14ac:dyDescent="0.15">
      <c r="A2154" t="s">
        <v>5235</v>
      </c>
      <c r="B2154" t="s">
        <v>7349</v>
      </c>
      <c r="C2154">
        <v>55536</v>
      </c>
      <c r="D2154" t="s">
        <v>1531</v>
      </c>
      <c r="E2154" t="s">
        <v>7350</v>
      </c>
      <c r="F2154" t="s">
        <v>45</v>
      </c>
      <c r="H2154" t="s">
        <v>23</v>
      </c>
      <c r="I2154" t="s">
        <v>24</v>
      </c>
      <c r="J2154" t="s">
        <v>37</v>
      </c>
      <c r="K2154" t="s">
        <v>177</v>
      </c>
      <c r="L2154">
        <v>2453802</v>
      </c>
      <c r="M2154" t="s">
        <v>7351</v>
      </c>
      <c r="N2154" t="s">
        <v>7352</v>
      </c>
      <c r="O2154" t="s">
        <v>7353</v>
      </c>
      <c r="P2154" t="s">
        <v>1153</v>
      </c>
      <c r="Q2154" t="s">
        <v>256</v>
      </c>
    </row>
    <row r="2155" spans="1:17" x14ac:dyDescent="0.15">
      <c r="A2155" t="s">
        <v>5235</v>
      </c>
      <c r="B2155" t="s">
        <v>7354</v>
      </c>
      <c r="C2155">
        <v>72579</v>
      </c>
      <c r="D2155" t="s">
        <v>7355</v>
      </c>
      <c r="E2155" t="s">
        <v>7354</v>
      </c>
      <c r="F2155" t="s">
        <v>21</v>
      </c>
      <c r="G2155" t="s">
        <v>5948</v>
      </c>
      <c r="H2155" t="s">
        <v>23</v>
      </c>
      <c r="I2155" t="s">
        <v>86</v>
      </c>
      <c r="J2155" t="s">
        <v>37</v>
      </c>
      <c r="K2155" t="s">
        <v>305</v>
      </c>
      <c r="L2155">
        <v>2108979</v>
      </c>
      <c r="M2155" t="s">
        <v>7356</v>
      </c>
      <c r="N2155" t="s">
        <v>599</v>
      </c>
      <c r="O2155" t="s">
        <v>600</v>
      </c>
      <c r="P2155" t="s">
        <v>1032</v>
      </c>
      <c r="Q2155" t="s">
        <v>256</v>
      </c>
    </row>
    <row r="2156" spans="1:17" x14ac:dyDescent="0.15">
      <c r="A2156" t="s">
        <v>5235</v>
      </c>
      <c r="B2156" t="s">
        <v>7357</v>
      </c>
      <c r="C2156">
        <v>144668</v>
      </c>
      <c r="E2156" t="s">
        <v>7358</v>
      </c>
      <c r="F2156" t="s">
        <v>45</v>
      </c>
      <c r="G2156" t="s">
        <v>5773</v>
      </c>
      <c r="H2156" t="s">
        <v>593</v>
      </c>
      <c r="I2156" t="s">
        <v>162</v>
      </c>
      <c r="J2156" t="s">
        <v>37</v>
      </c>
      <c r="K2156" t="s">
        <v>431</v>
      </c>
      <c r="L2156">
        <v>2579739</v>
      </c>
      <c r="M2156" t="s">
        <v>7359</v>
      </c>
      <c r="N2156" t="s">
        <v>7360</v>
      </c>
      <c r="O2156" t="s">
        <v>7361</v>
      </c>
      <c r="P2156" t="s">
        <v>4240</v>
      </c>
      <c r="Q2156" t="s">
        <v>256</v>
      </c>
    </row>
    <row r="2157" spans="1:17" x14ac:dyDescent="0.15">
      <c r="A2157" t="s">
        <v>5235</v>
      </c>
      <c r="B2157" t="s">
        <v>7199</v>
      </c>
      <c r="C2157">
        <v>39699</v>
      </c>
      <c r="D2157" t="s">
        <v>7200</v>
      </c>
      <c r="E2157" t="s">
        <v>7201</v>
      </c>
      <c r="F2157" t="s">
        <v>45</v>
      </c>
      <c r="G2157" t="s">
        <v>6563</v>
      </c>
      <c r="H2157" t="s">
        <v>38</v>
      </c>
      <c r="I2157" t="s">
        <v>78</v>
      </c>
      <c r="J2157" t="s">
        <v>25</v>
      </c>
      <c r="K2157" t="s">
        <v>38</v>
      </c>
      <c r="L2157">
        <v>2360571</v>
      </c>
      <c r="M2157" t="s">
        <v>7362</v>
      </c>
      <c r="N2157" t="s">
        <v>7363</v>
      </c>
      <c r="O2157" t="s">
        <v>1189</v>
      </c>
      <c r="P2157" t="s">
        <v>487</v>
      </c>
      <c r="Q2157" t="s">
        <v>256</v>
      </c>
    </row>
    <row r="2158" spans="1:17" x14ac:dyDescent="0.15">
      <c r="A2158" t="s">
        <v>5235</v>
      </c>
      <c r="B2158" t="s">
        <v>7364</v>
      </c>
      <c r="C2158">
        <v>146026</v>
      </c>
      <c r="E2158" t="s">
        <v>7365</v>
      </c>
      <c r="F2158" t="s">
        <v>66</v>
      </c>
      <c r="G2158" t="s">
        <v>6658</v>
      </c>
      <c r="H2158" t="s">
        <v>23</v>
      </c>
      <c r="I2158" t="s">
        <v>86</v>
      </c>
      <c r="J2158" t="s">
        <v>37</v>
      </c>
      <c r="K2158" t="s">
        <v>26</v>
      </c>
      <c r="L2158">
        <v>2409033</v>
      </c>
      <c r="M2158" t="s">
        <v>7366</v>
      </c>
      <c r="N2158" t="s">
        <v>599</v>
      </c>
      <c r="O2158" t="s">
        <v>600</v>
      </c>
      <c r="P2158" t="s">
        <v>487</v>
      </c>
      <c r="Q2158" t="s">
        <v>256</v>
      </c>
    </row>
    <row r="2159" spans="1:17" x14ac:dyDescent="0.15">
      <c r="A2159" t="s">
        <v>5235</v>
      </c>
      <c r="B2159" t="s">
        <v>6738</v>
      </c>
      <c r="C2159">
        <v>61844</v>
      </c>
      <c r="D2159" t="s">
        <v>821</v>
      </c>
      <c r="E2159" t="s">
        <v>6739</v>
      </c>
      <c r="F2159" t="s">
        <v>45</v>
      </c>
      <c r="G2159" t="s">
        <v>6740</v>
      </c>
      <c r="H2159" t="s">
        <v>57</v>
      </c>
      <c r="I2159" t="s">
        <v>146</v>
      </c>
      <c r="J2159" t="s">
        <v>37</v>
      </c>
      <c r="K2159" t="s">
        <v>177</v>
      </c>
      <c r="L2159">
        <v>2015162</v>
      </c>
      <c r="M2159" t="s">
        <v>6741</v>
      </c>
      <c r="N2159" t="s">
        <v>7367</v>
      </c>
      <c r="O2159" t="s">
        <v>90</v>
      </c>
      <c r="P2159" t="s">
        <v>234</v>
      </c>
      <c r="Q2159" t="s">
        <v>256</v>
      </c>
    </row>
    <row r="2160" spans="1:17" x14ac:dyDescent="0.15">
      <c r="A2160" t="s">
        <v>5235</v>
      </c>
      <c r="B2160" t="s">
        <v>7368</v>
      </c>
      <c r="C2160">
        <v>148521</v>
      </c>
      <c r="E2160" t="s">
        <v>7369</v>
      </c>
      <c r="F2160" t="s">
        <v>45</v>
      </c>
      <c r="G2160" t="s">
        <v>7370</v>
      </c>
      <c r="H2160" t="s">
        <v>337</v>
      </c>
      <c r="I2160" t="s">
        <v>979</v>
      </c>
      <c r="J2160" t="s">
        <v>37</v>
      </c>
      <c r="K2160" t="s">
        <v>147</v>
      </c>
      <c r="L2160">
        <v>2397951</v>
      </c>
      <c r="M2160" t="s">
        <v>7371</v>
      </c>
      <c r="N2160" t="s">
        <v>836</v>
      </c>
      <c r="O2160" t="s">
        <v>837</v>
      </c>
      <c r="P2160" t="s">
        <v>377</v>
      </c>
      <c r="Q2160" t="s">
        <v>256</v>
      </c>
    </row>
    <row r="2161" spans="1:17" x14ac:dyDescent="0.15">
      <c r="A2161" t="s">
        <v>5235</v>
      </c>
      <c r="B2161" t="s">
        <v>7372</v>
      </c>
      <c r="C2161">
        <v>98426</v>
      </c>
      <c r="D2161" t="s">
        <v>1421</v>
      </c>
      <c r="E2161" t="s">
        <v>7373</v>
      </c>
      <c r="F2161" t="s">
        <v>45</v>
      </c>
      <c r="H2161" t="s">
        <v>23</v>
      </c>
      <c r="I2161" t="s">
        <v>86</v>
      </c>
      <c r="J2161" t="s">
        <v>222</v>
      </c>
      <c r="K2161" t="s">
        <v>177</v>
      </c>
      <c r="L2161">
        <v>2526030</v>
      </c>
      <c r="M2161" t="s">
        <v>7374</v>
      </c>
      <c r="N2161" t="s">
        <v>7375</v>
      </c>
      <c r="O2161" t="s">
        <v>7376</v>
      </c>
      <c r="P2161" t="s">
        <v>51</v>
      </c>
      <c r="Q2161" t="s">
        <v>539</v>
      </c>
    </row>
    <row r="2162" spans="1:17" x14ac:dyDescent="0.15">
      <c r="A2162" t="s">
        <v>5235</v>
      </c>
      <c r="B2162" t="s">
        <v>6810</v>
      </c>
      <c r="C2162">
        <v>3712</v>
      </c>
      <c r="D2162" t="s">
        <v>5666</v>
      </c>
      <c r="E2162" t="s">
        <v>362</v>
      </c>
      <c r="F2162" t="s">
        <v>21</v>
      </c>
      <c r="H2162" t="s">
        <v>57</v>
      </c>
      <c r="I2162" t="s">
        <v>48</v>
      </c>
      <c r="J2162" t="s">
        <v>37</v>
      </c>
      <c r="K2162" t="s">
        <v>87</v>
      </c>
      <c r="L2162">
        <v>2270264</v>
      </c>
      <c r="M2162" t="s">
        <v>7377</v>
      </c>
      <c r="N2162" t="s">
        <v>195</v>
      </c>
      <c r="O2162" t="s">
        <v>196</v>
      </c>
      <c r="P2162" t="s">
        <v>268</v>
      </c>
      <c r="Q2162" t="s">
        <v>256</v>
      </c>
    </row>
    <row r="2163" spans="1:17" x14ac:dyDescent="0.15">
      <c r="A2163" t="s">
        <v>5235</v>
      </c>
      <c r="B2163" t="s">
        <v>7378</v>
      </c>
      <c r="C2163">
        <v>50604</v>
      </c>
      <c r="D2163" t="s">
        <v>2105</v>
      </c>
      <c r="E2163" t="s">
        <v>7379</v>
      </c>
      <c r="F2163" t="s">
        <v>55</v>
      </c>
      <c r="H2163" t="s">
        <v>162</v>
      </c>
      <c r="I2163" t="s">
        <v>162</v>
      </c>
      <c r="J2163" t="s">
        <v>37</v>
      </c>
      <c r="K2163" t="s">
        <v>3064</v>
      </c>
      <c r="L2163">
        <v>2398522</v>
      </c>
      <c r="M2163" t="s">
        <v>7380</v>
      </c>
      <c r="N2163" t="s">
        <v>7381</v>
      </c>
      <c r="O2163" t="s">
        <v>1083</v>
      </c>
      <c r="P2163" t="s">
        <v>323</v>
      </c>
      <c r="Q2163" t="s">
        <v>256</v>
      </c>
    </row>
    <row r="2164" spans="1:17" x14ac:dyDescent="0.15">
      <c r="A2164" t="s">
        <v>5235</v>
      </c>
      <c r="B2164" t="s">
        <v>5626</v>
      </c>
      <c r="C2164">
        <v>78889</v>
      </c>
      <c r="D2164" t="s">
        <v>5627</v>
      </c>
      <c r="E2164" t="s">
        <v>5628</v>
      </c>
      <c r="F2164" t="s">
        <v>55</v>
      </c>
      <c r="G2164" t="s">
        <v>7382</v>
      </c>
      <c r="H2164" t="s">
        <v>23</v>
      </c>
      <c r="I2164" t="s">
        <v>24</v>
      </c>
      <c r="J2164" t="s">
        <v>272</v>
      </c>
      <c r="K2164" t="s">
        <v>147</v>
      </c>
      <c r="L2164">
        <v>2547149</v>
      </c>
      <c r="M2164" t="s">
        <v>7383</v>
      </c>
      <c r="N2164" t="s">
        <v>7384</v>
      </c>
      <c r="O2164" t="s">
        <v>1338</v>
      </c>
      <c r="P2164" t="s">
        <v>3870</v>
      </c>
      <c r="Q2164" t="s">
        <v>256</v>
      </c>
    </row>
    <row r="2165" spans="1:17" x14ac:dyDescent="0.15">
      <c r="A2165" t="s">
        <v>5235</v>
      </c>
      <c r="B2165" t="s">
        <v>7385</v>
      </c>
      <c r="C2165">
        <v>117000</v>
      </c>
      <c r="E2165" t="s">
        <v>7386</v>
      </c>
      <c r="F2165" t="s">
        <v>21</v>
      </c>
      <c r="G2165" t="s">
        <v>7337</v>
      </c>
      <c r="H2165" t="s">
        <v>337</v>
      </c>
      <c r="I2165" t="s">
        <v>556</v>
      </c>
      <c r="J2165" t="s">
        <v>37</v>
      </c>
      <c r="K2165" t="s">
        <v>7387</v>
      </c>
      <c r="L2165">
        <v>2537635</v>
      </c>
      <c r="M2165" t="s">
        <v>7388</v>
      </c>
      <c r="N2165" t="s">
        <v>1442</v>
      </c>
      <c r="O2165" t="s">
        <v>1243</v>
      </c>
      <c r="P2165" t="s">
        <v>234</v>
      </c>
      <c r="Q2165" t="s">
        <v>256</v>
      </c>
    </row>
    <row r="2166" spans="1:17" x14ac:dyDescent="0.15">
      <c r="A2166" t="s">
        <v>5235</v>
      </c>
      <c r="B2166" t="s">
        <v>7389</v>
      </c>
      <c r="C2166">
        <v>9261</v>
      </c>
      <c r="D2166" t="s">
        <v>7390</v>
      </c>
      <c r="E2166" t="s">
        <v>3513</v>
      </c>
      <c r="F2166" t="s">
        <v>21</v>
      </c>
      <c r="G2166" t="s">
        <v>7391</v>
      </c>
      <c r="H2166" t="s">
        <v>23</v>
      </c>
      <c r="I2166" t="s">
        <v>86</v>
      </c>
      <c r="J2166" t="s">
        <v>37</v>
      </c>
      <c r="K2166" t="s">
        <v>26</v>
      </c>
      <c r="L2166">
        <v>2546230</v>
      </c>
      <c r="M2166" t="s">
        <v>7392</v>
      </c>
      <c r="N2166" t="s">
        <v>7393</v>
      </c>
      <c r="O2166" t="s">
        <v>7394</v>
      </c>
      <c r="P2166" t="s">
        <v>615</v>
      </c>
      <c r="Q2166" t="s">
        <v>256</v>
      </c>
    </row>
    <row r="2167" spans="1:17" x14ac:dyDescent="0.15">
      <c r="A2167" t="s">
        <v>5235</v>
      </c>
      <c r="B2167" t="s">
        <v>7395</v>
      </c>
      <c r="C2167">
        <v>55961</v>
      </c>
      <c r="D2167" t="s">
        <v>1446</v>
      </c>
      <c r="E2167" t="s">
        <v>7395</v>
      </c>
      <c r="F2167" t="s">
        <v>21</v>
      </c>
      <c r="H2167" t="s">
        <v>337</v>
      </c>
      <c r="I2167" t="s">
        <v>556</v>
      </c>
      <c r="J2167" t="s">
        <v>37</v>
      </c>
      <c r="K2167" t="s">
        <v>2539</v>
      </c>
      <c r="L2167">
        <v>2515579</v>
      </c>
      <c r="M2167" t="s">
        <v>7396</v>
      </c>
      <c r="N2167" t="s">
        <v>2953</v>
      </c>
      <c r="O2167" t="s">
        <v>2297</v>
      </c>
      <c r="P2167" t="s">
        <v>234</v>
      </c>
      <c r="Q2167" t="s">
        <v>256</v>
      </c>
    </row>
    <row r="2168" spans="1:17" x14ac:dyDescent="0.15">
      <c r="A2168" t="s">
        <v>5235</v>
      </c>
      <c r="B2168" t="s">
        <v>7389</v>
      </c>
      <c r="C2168">
        <v>9261</v>
      </c>
      <c r="D2168" t="s">
        <v>7390</v>
      </c>
      <c r="E2168" t="s">
        <v>3513</v>
      </c>
      <c r="F2168" t="s">
        <v>21</v>
      </c>
      <c r="G2168" t="s">
        <v>5556</v>
      </c>
      <c r="H2168" t="s">
        <v>23</v>
      </c>
      <c r="I2168" t="s">
        <v>86</v>
      </c>
      <c r="J2168" t="s">
        <v>37</v>
      </c>
      <c r="K2168" t="s">
        <v>26</v>
      </c>
      <c r="L2168">
        <v>2483171</v>
      </c>
      <c r="M2168" t="s">
        <v>7397</v>
      </c>
      <c r="N2168" t="s">
        <v>7398</v>
      </c>
      <c r="O2168" t="s">
        <v>3293</v>
      </c>
      <c r="P2168" t="s">
        <v>1012</v>
      </c>
      <c r="Q2168" t="s">
        <v>256</v>
      </c>
    </row>
    <row r="2169" spans="1:17" x14ac:dyDescent="0.15">
      <c r="A2169" t="s">
        <v>5235</v>
      </c>
      <c r="B2169" t="s">
        <v>7086</v>
      </c>
      <c r="C2169">
        <v>1211</v>
      </c>
      <c r="D2169" t="s">
        <v>7087</v>
      </c>
      <c r="E2169" t="s">
        <v>7088</v>
      </c>
      <c r="F2169" t="s">
        <v>55</v>
      </c>
      <c r="G2169" t="s">
        <v>5902</v>
      </c>
      <c r="H2169" t="s">
        <v>47</v>
      </c>
      <c r="I2169" t="s">
        <v>130</v>
      </c>
      <c r="J2169" t="s">
        <v>37</v>
      </c>
      <c r="K2169" t="s">
        <v>339</v>
      </c>
      <c r="L2169">
        <v>2480137</v>
      </c>
      <c r="M2169" t="s">
        <v>7399</v>
      </c>
      <c r="N2169" t="s">
        <v>7400</v>
      </c>
      <c r="O2169" t="s">
        <v>7401</v>
      </c>
      <c r="P2169" t="s">
        <v>41</v>
      </c>
      <c r="Q2169" t="s">
        <v>256</v>
      </c>
    </row>
    <row r="2170" spans="1:17" x14ac:dyDescent="0.15">
      <c r="A2170" t="s">
        <v>5235</v>
      </c>
      <c r="B2170" t="s">
        <v>5642</v>
      </c>
      <c r="C2170">
        <v>10441</v>
      </c>
      <c r="D2170" t="s">
        <v>1292</v>
      </c>
      <c r="E2170" t="s">
        <v>5643</v>
      </c>
      <c r="F2170" t="s">
        <v>55</v>
      </c>
      <c r="G2170" t="s">
        <v>5644</v>
      </c>
      <c r="H2170" t="s">
        <v>23</v>
      </c>
      <c r="I2170" t="s">
        <v>24</v>
      </c>
      <c r="J2170" t="s">
        <v>25</v>
      </c>
      <c r="K2170" t="s">
        <v>177</v>
      </c>
      <c r="L2170">
        <v>2334041</v>
      </c>
      <c r="M2170" t="s">
        <v>7402</v>
      </c>
      <c r="N2170" t="s">
        <v>7403</v>
      </c>
      <c r="O2170" t="s">
        <v>1338</v>
      </c>
      <c r="P2170" t="s">
        <v>41</v>
      </c>
      <c r="Q2170" t="s">
        <v>256</v>
      </c>
    </row>
    <row r="2171" spans="1:17" x14ac:dyDescent="0.15">
      <c r="A2171" t="s">
        <v>5235</v>
      </c>
      <c r="B2171" t="s">
        <v>5776</v>
      </c>
      <c r="C2171">
        <v>329</v>
      </c>
      <c r="D2171" t="s">
        <v>5777</v>
      </c>
      <c r="E2171" t="s">
        <v>5778</v>
      </c>
      <c r="F2171" t="s">
        <v>21</v>
      </c>
      <c r="G2171" t="s">
        <v>5317</v>
      </c>
      <c r="H2171" t="s">
        <v>47</v>
      </c>
      <c r="I2171" t="s">
        <v>48</v>
      </c>
      <c r="J2171" t="s">
        <v>37</v>
      </c>
      <c r="K2171" t="s">
        <v>299</v>
      </c>
      <c r="L2171">
        <v>1894609</v>
      </c>
      <c r="M2171" t="s">
        <v>7404</v>
      </c>
      <c r="N2171" t="s">
        <v>1054</v>
      </c>
      <c r="O2171" t="s">
        <v>1249</v>
      </c>
      <c r="P2171" t="s">
        <v>41</v>
      </c>
      <c r="Q2171" t="s">
        <v>256</v>
      </c>
    </row>
    <row r="2172" spans="1:17" x14ac:dyDescent="0.15">
      <c r="A2172" t="s">
        <v>5235</v>
      </c>
      <c r="B2172" t="s">
        <v>7405</v>
      </c>
      <c r="C2172">
        <v>31923</v>
      </c>
      <c r="D2172" t="s">
        <v>4603</v>
      </c>
      <c r="E2172" t="s">
        <v>7406</v>
      </c>
      <c r="F2172" t="s">
        <v>55</v>
      </c>
      <c r="G2172" t="s">
        <v>7407</v>
      </c>
      <c r="H2172" t="s">
        <v>38</v>
      </c>
      <c r="I2172" t="s">
        <v>78</v>
      </c>
      <c r="J2172" t="s">
        <v>37</v>
      </c>
      <c r="K2172" t="s">
        <v>26</v>
      </c>
      <c r="L2172">
        <v>2432829</v>
      </c>
      <c r="M2172" t="s">
        <v>7408</v>
      </c>
      <c r="N2172" t="s">
        <v>80</v>
      </c>
      <c r="O2172" t="s">
        <v>1087</v>
      </c>
      <c r="P2172" t="s">
        <v>874</v>
      </c>
      <c r="Q2172" t="s">
        <v>256</v>
      </c>
    </row>
    <row r="2173" spans="1:17" x14ac:dyDescent="0.15">
      <c r="A2173" t="s">
        <v>5235</v>
      </c>
      <c r="B2173" t="s">
        <v>7409</v>
      </c>
      <c r="C2173">
        <v>10519</v>
      </c>
      <c r="D2173" t="s">
        <v>7410</v>
      </c>
      <c r="E2173" t="s">
        <v>7409</v>
      </c>
      <c r="F2173" t="s">
        <v>21</v>
      </c>
      <c r="H2173" t="s">
        <v>23</v>
      </c>
      <c r="I2173" t="s">
        <v>991</v>
      </c>
      <c r="J2173" t="s">
        <v>37</v>
      </c>
      <c r="K2173" t="s">
        <v>26</v>
      </c>
      <c r="L2173">
        <v>2315098</v>
      </c>
      <c r="M2173" t="s">
        <v>7411</v>
      </c>
      <c r="N2173" t="s">
        <v>7412</v>
      </c>
      <c r="O2173" t="s">
        <v>4314</v>
      </c>
      <c r="P2173" t="s">
        <v>41</v>
      </c>
      <c r="Q2173" t="s">
        <v>256</v>
      </c>
    </row>
    <row r="2174" spans="1:17" x14ac:dyDescent="0.15">
      <c r="A2174" t="s">
        <v>5235</v>
      </c>
      <c r="B2174" t="s">
        <v>7413</v>
      </c>
      <c r="C2174">
        <v>33220</v>
      </c>
      <c r="D2174" t="s">
        <v>7414</v>
      </c>
      <c r="E2174" t="s">
        <v>7415</v>
      </c>
      <c r="F2174" t="s">
        <v>55</v>
      </c>
      <c r="G2174" t="s">
        <v>7416</v>
      </c>
      <c r="H2174" t="s">
        <v>337</v>
      </c>
      <c r="I2174" t="s">
        <v>979</v>
      </c>
      <c r="J2174" t="s">
        <v>37</v>
      </c>
      <c r="K2174" t="s">
        <v>1295</v>
      </c>
      <c r="L2174">
        <v>2136905</v>
      </c>
      <c r="M2174" t="s">
        <v>7417</v>
      </c>
      <c r="N2174" t="s">
        <v>727</v>
      </c>
      <c r="O2174" t="s">
        <v>981</v>
      </c>
      <c r="P2174" t="s">
        <v>323</v>
      </c>
      <c r="Q2174" t="s">
        <v>256</v>
      </c>
    </row>
    <row r="2175" spans="1:17" x14ac:dyDescent="0.15">
      <c r="A2175" t="s">
        <v>5235</v>
      </c>
      <c r="B2175" t="s">
        <v>7418</v>
      </c>
      <c r="C2175">
        <v>146957</v>
      </c>
      <c r="D2175" t="s">
        <v>7419</v>
      </c>
      <c r="E2175" t="s">
        <v>7420</v>
      </c>
      <c r="F2175" t="s">
        <v>168</v>
      </c>
      <c r="G2175" t="s">
        <v>5273</v>
      </c>
      <c r="H2175" t="s">
        <v>23</v>
      </c>
      <c r="I2175" t="s">
        <v>505</v>
      </c>
      <c r="J2175" t="s">
        <v>37</v>
      </c>
      <c r="K2175" t="s">
        <v>620</v>
      </c>
      <c r="L2175">
        <v>2366605</v>
      </c>
      <c r="M2175" t="s">
        <v>5243</v>
      </c>
      <c r="N2175" t="s">
        <v>149</v>
      </c>
      <c r="O2175" t="s">
        <v>90</v>
      </c>
      <c r="P2175" t="s">
        <v>673</v>
      </c>
      <c r="Q2175" t="s">
        <v>256</v>
      </c>
    </row>
    <row r="2176" spans="1:17" x14ac:dyDescent="0.15">
      <c r="A2176" t="s">
        <v>5235</v>
      </c>
      <c r="B2176" t="s">
        <v>4626</v>
      </c>
      <c r="C2176">
        <v>108801</v>
      </c>
      <c r="D2176" t="s">
        <v>4627</v>
      </c>
      <c r="E2176" t="s">
        <v>4628</v>
      </c>
      <c r="F2176" t="s">
        <v>55</v>
      </c>
      <c r="G2176" t="s">
        <v>5784</v>
      </c>
      <c r="H2176" t="s">
        <v>38</v>
      </c>
      <c r="I2176" t="s">
        <v>518</v>
      </c>
      <c r="J2176" t="s">
        <v>37</v>
      </c>
      <c r="K2176" t="s">
        <v>147</v>
      </c>
      <c r="L2176">
        <v>1874935</v>
      </c>
      <c r="M2176" t="s">
        <v>7421</v>
      </c>
      <c r="N2176" t="s">
        <v>7422</v>
      </c>
      <c r="O2176" t="s">
        <v>172</v>
      </c>
      <c r="P2176" t="s">
        <v>323</v>
      </c>
      <c r="Q2176" t="s">
        <v>256</v>
      </c>
    </row>
    <row r="2177" spans="1:17" x14ac:dyDescent="0.15">
      <c r="A2177" t="s">
        <v>5235</v>
      </c>
      <c r="B2177" t="s">
        <v>6912</v>
      </c>
      <c r="C2177">
        <v>3194</v>
      </c>
      <c r="D2177" t="s">
        <v>2651</v>
      </c>
      <c r="E2177" t="s">
        <v>6913</v>
      </c>
      <c r="F2177" t="s">
        <v>21</v>
      </c>
      <c r="G2177" t="s">
        <v>5492</v>
      </c>
      <c r="H2177" t="s">
        <v>23</v>
      </c>
      <c r="I2177" t="s">
        <v>86</v>
      </c>
      <c r="J2177" t="s">
        <v>37</v>
      </c>
      <c r="K2177" t="s">
        <v>321</v>
      </c>
      <c r="L2177">
        <v>2478981</v>
      </c>
      <c r="M2177" t="s">
        <v>7423</v>
      </c>
      <c r="N2177" t="s">
        <v>7424</v>
      </c>
      <c r="O2177" t="s">
        <v>90</v>
      </c>
      <c r="P2177" t="s">
        <v>1726</v>
      </c>
      <c r="Q2177" t="s">
        <v>256</v>
      </c>
    </row>
    <row r="2178" spans="1:17" x14ac:dyDescent="0.15">
      <c r="A2178" t="s">
        <v>5235</v>
      </c>
      <c r="B2178" t="s">
        <v>7425</v>
      </c>
      <c r="C2178">
        <v>79603</v>
      </c>
      <c r="D2178" t="s">
        <v>1923</v>
      </c>
      <c r="E2178" t="s">
        <v>7426</v>
      </c>
      <c r="F2178" t="s">
        <v>55</v>
      </c>
      <c r="G2178" t="s">
        <v>7427</v>
      </c>
      <c r="H2178" t="s">
        <v>337</v>
      </c>
      <c r="I2178" t="s">
        <v>979</v>
      </c>
      <c r="J2178" t="s">
        <v>272</v>
      </c>
      <c r="K2178" t="s">
        <v>230</v>
      </c>
      <c r="L2178">
        <v>2454631</v>
      </c>
      <c r="M2178" t="s">
        <v>7428</v>
      </c>
      <c r="N2178" t="s">
        <v>727</v>
      </c>
      <c r="O2178" t="s">
        <v>7067</v>
      </c>
      <c r="P2178" t="s">
        <v>91</v>
      </c>
      <c r="Q2178" t="s">
        <v>256</v>
      </c>
    </row>
    <row r="2179" spans="1:17" x14ac:dyDescent="0.15">
      <c r="A2179" t="s">
        <v>5235</v>
      </c>
      <c r="B2179" t="s">
        <v>3511</v>
      </c>
      <c r="C2179">
        <v>1575</v>
      </c>
      <c r="D2179" t="s">
        <v>3512</v>
      </c>
      <c r="E2179" t="s">
        <v>3513</v>
      </c>
      <c r="F2179" t="s">
        <v>21</v>
      </c>
      <c r="H2179" t="s">
        <v>162</v>
      </c>
      <c r="I2179" t="s">
        <v>162</v>
      </c>
      <c r="J2179" t="s">
        <v>37</v>
      </c>
      <c r="K2179" t="s">
        <v>339</v>
      </c>
      <c r="L2179">
        <v>2551517</v>
      </c>
      <c r="M2179" t="s">
        <v>7429</v>
      </c>
      <c r="N2179" t="s">
        <v>1279</v>
      </c>
      <c r="O2179" t="s">
        <v>172</v>
      </c>
      <c r="P2179" t="s">
        <v>1012</v>
      </c>
      <c r="Q2179" t="s">
        <v>256</v>
      </c>
    </row>
    <row r="2180" spans="1:17" x14ac:dyDescent="0.15">
      <c r="A2180" t="s">
        <v>5235</v>
      </c>
      <c r="B2180" t="s">
        <v>7053</v>
      </c>
      <c r="C2180">
        <v>53</v>
      </c>
      <c r="D2180" t="s">
        <v>7054</v>
      </c>
      <c r="E2180" t="s">
        <v>7055</v>
      </c>
      <c r="F2180" t="s">
        <v>21</v>
      </c>
      <c r="G2180" t="s">
        <v>6408</v>
      </c>
      <c r="H2180" t="s">
        <v>337</v>
      </c>
      <c r="I2180" t="s">
        <v>556</v>
      </c>
      <c r="J2180" t="s">
        <v>37</v>
      </c>
      <c r="K2180" t="s">
        <v>115</v>
      </c>
      <c r="L2180">
        <v>1666634</v>
      </c>
      <c r="M2180" t="s">
        <v>7430</v>
      </c>
      <c r="N2180" t="s">
        <v>836</v>
      </c>
      <c r="O2180" t="s">
        <v>837</v>
      </c>
      <c r="P2180" t="s">
        <v>288</v>
      </c>
      <c r="Q2180" t="s">
        <v>256</v>
      </c>
    </row>
    <row r="2181" spans="1:17" x14ac:dyDescent="0.15">
      <c r="A2181" t="s">
        <v>5235</v>
      </c>
      <c r="B2181" t="s">
        <v>6504</v>
      </c>
      <c r="C2181">
        <v>114110</v>
      </c>
      <c r="D2181" t="s">
        <v>6505</v>
      </c>
      <c r="E2181" t="s">
        <v>6506</v>
      </c>
      <c r="F2181" t="s">
        <v>21</v>
      </c>
      <c r="G2181" t="s">
        <v>6805</v>
      </c>
      <c r="H2181" t="s">
        <v>47</v>
      </c>
      <c r="I2181" t="s">
        <v>48</v>
      </c>
      <c r="J2181" t="s">
        <v>37</v>
      </c>
      <c r="K2181" t="s">
        <v>26</v>
      </c>
      <c r="L2181">
        <v>2374050</v>
      </c>
      <c r="M2181" t="s">
        <v>7431</v>
      </c>
      <c r="N2181" t="s">
        <v>2216</v>
      </c>
      <c r="O2181" t="s">
        <v>5798</v>
      </c>
      <c r="P2181" t="s">
        <v>487</v>
      </c>
      <c r="Q2181" t="s">
        <v>256</v>
      </c>
    </row>
    <row r="2182" spans="1:17" x14ac:dyDescent="0.15">
      <c r="A2182" t="s">
        <v>5235</v>
      </c>
      <c r="B2182" t="s">
        <v>3511</v>
      </c>
      <c r="C2182">
        <v>1575</v>
      </c>
      <c r="D2182" t="s">
        <v>3512</v>
      </c>
      <c r="E2182" t="s">
        <v>3513</v>
      </c>
      <c r="F2182" t="s">
        <v>21</v>
      </c>
      <c r="G2182" t="s">
        <v>5317</v>
      </c>
      <c r="H2182" t="s">
        <v>23</v>
      </c>
      <c r="I2182" t="s">
        <v>24</v>
      </c>
      <c r="J2182" t="s">
        <v>37</v>
      </c>
      <c r="K2182" t="s">
        <v>339</v>
      </c>
      <c r="L2182">
        <v>2338754</v>
      </c>
      <c r="M2182" t="s">
        <v>7432</v>
      </c>
      <c r="N2182" t="s">
        <v>1909</v>
      </c>
      <c r="O2182" t="s">
        <v>627</v>
      </c>
      <c r="P2182" t="s">
        <v>7433</v>
      </c>
      <c r="Q2182" t="s">
        <v>256</v>
      </c>
    </row>
    <row r="2183" spans="1:17" x14ac:dyDescent="0.15">
      <c r="A2183" t="s">
        <v>5235</v>
      </c>
      <c r="B2183" t="s">
        <v>4052</v>
      </c>
      <c r="C2183">
        <v>87077</v>
      </c>
      <c r="D2183" t="s">
        <v>4053</v>
      </c>
      <c r="E2183" t="s">
        <v>4054</v>
      </c>
      <c r="F2183" t="s">
        <v>66</v>
      </c>
      <c r="H2183" t="s">
        <v>38</v>
      </c>
      <c r="I2183" t="s">
        <v>78</v>
      </c>
      <c r="J2183" t="s">
        <v>37</v>
      </c>
      <c r="K2183" t="s">
        <v>38</v>
      </c>
      <c r="L2183">
        <v>2503235</v>
      </c>
      <c r="M2183" t="s">
        <v>4055</v>
      </c>
      <c r="N2183" t="s">
        <v>7434</v>
      </c>
      <c r="O2183" t="s">
        <v>172</v>
      </c>
      <c r="P2183" t="s">
        <v>274</v>
      </c>
      <c r="Q2183" t="s">
        <v>256</v>
      </c>
    </row>
    <row r="2184" spans="1:17" x14ac:dyDescent="0.15">
      <c r="A2184" t="s">
        <v>5235</v>
      </c>
      <c r="B2184" t="s">
        <v>7435</v>
      </c>
      <c r="C2184">
        <v>112423</v>
      </c>
      <c r="E2184" t="s">
        <v>7435</v>
      </c>
      <c r="F2184" t="s">
        <v>45</v>
      </c>
      <c r="G2184" t="s">
        <v>7436</v>
      </c>
      <c r="H2184" t="s">
        <v>337</v>
      </c>
      <c r="I2184" t="s">
        <v>979</v>
      </c>
      <c r="J2184" t="s">
        <v>37</v>
      </c>
      <c r="K2184" t="s">
        <v>339</v>
      </c>
      <c r="L2184">
        <v>2472865</v>
      </c>
      <c r="M2184" t="s">
        <v>982</v>
      </c>
      <c r="N2184" t="s">
        <v>836</v>
      </c>
      <c r="O2184" t="s">
        <v>837</v>
      </c>
      <c r="P2184" t="s">
        <v>7437</v>
      </c>
      <c r="Q2184" t="s">
        <v>256</v>
      </c>
    </row>
    <row r="2185" spans="1:17" x14ac:dyDescent="0.15">
      <c r="A2185" t="s">
        <v>5235</v>
      </c>
      <c r="B2185" t="s">
        <v>5526</v>
      </c>
      <c r="C2185">
        <v>83597</v>
      </c>
      <c r="D2185" t="s">
        <v>5527</v>
      </c>
      <c r="E2185" t="s">
        <v>5528</v>
      </c>
      <c r="F2185" t="s">
        <v>21</v>
      </c>
      <c r="H2185" t="s">
        <v>162</v>
      </c>
      <c r="I2185" t="s">
        <v>162</v>
      </c>
      <c r="J2185" t="s">
        <v>37</v>
      </c>
      <c r="K2185" t="s">
        <v>5530</v>
      </c>
      <c r="L2185">
        <v>2397614</v>
      </c>
      <c r="M2185" t="s">
        <v>7438</v>
      </c>
      <c r="N2185" t="s">
        <v>203</v>
      </c>
      <c r="O2185" t="s">
        <v>134</v>
      </c>
      <c r="P2185" t="s">
        <v>101</v>
      </c>
      <c r="Q2185" t="s">
        <v>256</v>
      </c>
    </row>
    <row r="2186" spans="1:17" x14ac:dyDescent="0.15">
      <c r="A2186" t="s">
        <v>5235</v>
      </c>
      <c r="B2186" t="s">
        <v>7439</v>
      </c>
      <c r="C2186">
        <v>142182</v>
      </c>
      <c r="E2186" t="s">
        <v>7440</v>
      </c>
      <c r="F2186" t="s">
        <v>66</v>
      </c>
      <c r="G2186" t="s">
        <v>7441</v>
      </c>
      <c r="H2186" t="s">
        <v>38</v>
      </c>
      <c r="I2186" t="s">
        <v>459</v>
      </c>
      <c r="J2186" t="s">
        <v>37</v>
      </c>
      <c r="K2186" t="s">
        <v>38</v>
      </c>
      <c r="L2186">
        <v>2193408</v>
      </c>
      <c r="M2186" t="s">
        <v>7442</v>
      </c>
      <c r="N2186" t="s">
        <v>1334</v>
      </c>
      <c r="O2186" t="s">
        <v>1335</v>
      </c>
      <c r="P2186" t="s">
        <v>91</v>
      </c>
      <c r="Q2186" t="s">
        <v>256</v>
      </c>
    </row>
    <row r="2187" spans="1:17" x14ac:dyDescent="0.15">
      <c r="A2187" t="s">
        <v>5235</v>
      </c>
      <c r="B2187" t="s">
        <v>5962</v>
      </c>
      <c r="C2187">
        <v>35422</v>
      </c>
      <c r="D2187" t="s">
        <v>3674</v>
      </c>
      <c r="E2187" t="s">
        <v>362</v>
      </c>
      <c r="F2187" t="s">
        <v>21</v>
      </c>
      <c r="H2187" t="s">
        <v>96</v>
      </c>
      <c r="I2187" t="s">
        <v>97</v>
      </c>
      <c r="J2187" t="s">
        <v>272</v>
      </c>
      <c r="K2187" t="s">
        <v>115</v>
      </c>
      <c r="L2187">
        <v>2572669</v>
      </c>
      <c r="M2187" t="s">
        <v>7443</v>
      </c>
      <c r="N2187" t="s">
        <v>836</v>
      </c>
      <c r="O2187" t="s">
        <v>7444</v>
      </c>
      <c r="P2187" t="s">
        <v>7445</v>
      </c>
      <c r="Q2187" t="s">
        <v>256</v>
      </c>
    </row>
    <row r="2188" spans="1:17" x14ac:dyDescent="0.15">
      <c r="A2188" t="s">
        <v>5235</v>
      </c>
      <c r="B2188" t="s">
        <v>4694</v>
      </c>
      <c r="C2188">
        <v>37099</v>
      </c>
      <c r="D2188" t="s">
        <v>4695</v>
      </c>
      <c r="E2188" t="s">
        <v>3513</v>
      </c>
      <c r="F2188" t="s">
        <v>21</v>
      </c>
      <c r="H2188" t="s">
        <v>23</v>
      </c>
      <c r="I2188" t="s">
        <v>24</v>
      </c>
      <c r="J2188" t="s">
        <v>37</v>
      </c>
      <c r="K2188" t="s">
        <v>26</v>
      </c>
      <c r="L2188">
        <v>2489750</v>
      </c>
      <c r="M2188" t="s">
        <v>7446</v>
      </c>
      <c r="N2188" t="s">
        <v>899</v>
      </c>
      <c r="O2188" t="s">
        <v>764</v>
      </c>
      <c r="P2188" t="s">
        <v>369</v>
      </c>
      <c r="Q2188" t="s">
        <v>256</v>
      </c>
    </row>
    <row r="2189" spans="1:17" x14ac:dyDescent="0.15">
      <c r="A2189" t="s">
        <v>5235</v>
      </c>
      <c r="B2189" t="s">
        <v>6912</v>
      </c>
      <c r="C2189">
        <v>3194</v>
      </c>
      <c r="D2189" t="s">
        <v>2651</v>
      </c>
      <c r="E2189" t="s">
        <v>6913</v>
      </c>
      <c r="F2189" t="s">
        <v>21</v>
      </c>
      <c r="G2189" t="s">
        <v>5492</v>
      </c>
      <c r="H2189" t="s">
        <v>23</v>
      </c>
      <c r="I2189" t="s">
        <v>1744</v>
      </c>
      <c r="J2189" t="s">
        <v>37</v>
      </c>
      <c r="K2189" t="s">
        <v>321</v>
      </c>
      <c r="L2189">
        <v>2187238</v>
      </c>
      <c r="M2189" t="s">
        <v>6939</v>
      </c>
      <c r="N2189" t="s">
        <v>2205</v>
      </c>
      <c r="O2189" t="s">
        <v>2206</v>
      </c>
      <c r="P2189" t="s">
        <v>2509</v>
      </c>
      <c r="Q2189" t="s">
        <v>256</v>
      </c>
    </row>
    <row r="2190" spans="1:17" x14ac:dyDescent="0.15">
      <c r="A2190" t="s">
        <v>5235</v>
      </c>
      <c r="B2190" t="s">
        <v>5256</v>
      </c>
      <c r="C2190">
        <v>55446</v>
      </c>
      <c r="D2190" t="s">
        <v>5257</v>
      </c>
      <c r="E2190" t="s">
        <v>5258</v>
      </c>
      <c r="F2190" t="s">
        <v>35</v>
      </c>
      <c r="H2190" t="s">
        <v>162</v>
      </c>
      <c r="I2190" t="s">
        <v>162</v>
      </c>
      <c r="J2190" t="s">
        <v>37</v>
      </c>
      <c r="K2190" t="s">
        <v>266</v>
      </c>
      <c r="L2190">
        <v>2478374</v>
      </c>
      <c r="M2190" t="s">
        <v>7447</v>
      </c>
      <c r="N2190" t="s">
        <v>7448</v>
      </c>
      <c r="O2190" t="s">
        <v>3336</v>
      </c>
      <c r="P2190" t="s">
        <v>234</v>
      </c>
      <c r="Q2190" t="s">
        <v>256</v>
      </c>
    </row>
    <row r="2191" spans="1:17" x14ac:dyDescent="0.15">
      <c r="A2191" t="s">
        <v>5235</v>
      </c>
      <c r="B2191" t="s">
        <v>7449</v>
      </c>
      <c r="C2191">
        <v>57025</v>
      </c>
      <c r="D2191" t="s">
        <v>7450</v>
      </c>
      <c r="E2191" t="s">
        <v>7451</v>
      </c>
      <c r="F2191" t="s">
        <v>45</v>
      </c>
      <c r="H2191" t="s">
        <v>337</v>
      </c>
      <c r="I2191" t="s">
        <v>556</v>
      </c>
      <c r="J2191" t="s">
        <v>37</v>
      </c>
      <c r="K2191" t="s">
        <v>147</v>
      </c>
      <c r="L2191">
        <v>2565415</v>
      </c>
      <c r="M2191" t="s">
        <v>7452</v>
      </c>
      <c r="N2191" t="s">
        <v>836</v>
      </c>
      <c r="P2191" t="s">
        <v>288</v>
      </c>
      <c r="Q2191" t="s">
        <v>256</v>
      </c>
    </row>
    <row r="2192" spans="1:17" x14ac:dyDescent="0.15">
      <c r="A2192" t="s">
        <v>5235</v>
      </c>
      <c r="B2192" t="s">
        <v>7453</v>
      </c>
      <c r="C2192">
        <v>28882</v>
      </c>
      <c r="D2192" t="s">
        <v>7454</v>
      </c>
      <c r="E2192" t="s">
        <v>7455</v>
      </c>
      <c r="F2192" t="s">
        <v>55</v>
      </c>
      <c r="G2192" t="s">
        <v>5342</v>
      </c>
      <c r="H2192" t="s">
        <v>337</v>
      </c>
      <c r="I2192" t="s">
        <v>979</v>
      </c>
      <c r="J2192" t="s">
        <v>37</v>
      </c>
      <c r="K2192" t="s">
        <v>266</v>
      </c>
      <c r="L2192">
        <v>2461133</v>
      </c>
      <c r="M2192" t="s">
        <v>7456</v>
      </c>
      <c r="N2192" t="s">
        <v>836</v>
      </c>
      <c r="O2192" t="s">
        <v>837</v>
      </c>
      <c r="P2192" t="s">
        <v>448</v>
      </c>
      <c r="Q2192" t="s">
        <v>256</v>
      </c>
    </row>
    <row r="2193" spans="1:17" x14ac:dyDescent="0.15">
      <c r="A2193" t="s">
        <v>5235</v>
      </c>
      <c r="B2193" t="s">
        <v>7457</v>
      </c>
      <c r="C2193">
        <v>114259</v>
      </c>
      <c r="E2193" t="s">
        <v>7457</v>
      </c>
      <c r="F2193" t="s">
        <v>21</v>
      </c>
      <c r="H2193" t="s">
        <v>47</v>
      </c>
      <c r="I2193" t="s">
        <v>130</v>
      </c>
      <c r="J2193" t="s">
        <v>37</v>
      </c>
      <c r="K2193" t="s">
        <v>2539</v>
      </c>
      <c r="L2193">
        <v>2393400</v>
      </c>
      <c r="M2193" t="s">
        <v>261</v>
      </c>
      <c r="N2193" t="s">
        <v>7458</v>
      </c>
      <c r="O2193" t="s">
        <v>7459</v>
      </c>
      <c r="P2193" t="s">
        <v>641</v>
      </c>
      <c r="Q2193" t="s">
        <v>256</v>
      </c>
    </row>
    <row r="2194" spans="1:17" x14ac:dyDescent="0.15">
      <c r="A2194" t="s">
        <v>5235</v>
      </c>
      <c r="B2194" t="s">
        <v>7460</v>
      </c>
      <c r="C2194">
        <v>142890</v>
      </c>
      <c r="E2194" t="s">
        <v>7460</v>
      </c>
      <c r="F2194" t="s">
        <v>168</v>
      </c>
      <c r="G2194" t="s">
        <v>7461</v>
      </c>
      <c r="H2194" t="s">
        <v>96</v>
      </c>
      <c r="I2194" t="s">
        <v>48</v>
      </c>
      <c r="J2194" t="s">
        <v>25</v>
      </c>
      <c r="K2194" t="s">
        <v>58</v>
      </c>
      <c r="L2194">
        <v>2513106</v>
      </c>
      <c r="M2194" t="s">
        <v>7462</v>
      </c>
      <c r="N2194" t="s">
        <v>7463</v>
      </c>
      <c r="O2194" t="s">
        <v>7464</v>
      </c>
      <c r="P2194" t="s">
        <v>790</v>
      </c>
      <c r="Q2194" t="s">
        <v>539</v>
      </c>
    </row>
    <row r="2195" spans="1:17" x14ac:dyDescent="0.15">
      <c r="A2195" t="s">
        <v>5235</v>
      </c>
      <c r="B2195" t="s">
        <v>7071</v>
      </c>
      <c r="C2195">
        <v>29643</v>
      </c>
      <c r="D2195" t="s">
        <v>7072</v>
      </c>
      <c r="E2195" t="s">
        <v>7073</v>
      </c>
      <c r="F2195" t="s">
        <v>55</v>
      </c>
      <c r="G2195" t="s">
        <v>5857</v>
      </c>
      <c r="H2195" t="s">
        <v>23</v>
      </c>
      <c r="I2195" t="s">
        <v>1535</v>
      </c>
      <c r="J2195" t="s">
        <v>37</v>
      </c>
      <c r="K2195" t="s">
        <v>7074</v>
      </c>
      <c r="L2195">
        <v>2227886</v>
      </c>
      <c r="M2195" t="s">
        <v>7465</v>
      </c>
      <c r="N2195" t="s">
        <v>4746</v>
      </c>
      <c r="O2195" t="s">
        <v>4135</v>
      </c>
      <c r="P2195" t="s">
        <v>41</v>
      </c>
      <c r="Q2195" t="s">
        <v>256</v>
      </c>
    </row>
    <row r="2196" spans="1:17" x14ac:dyDescent="0.15">
      <c r="A2196" t="s">
        <v>5235</v>
      </c>
      <c r="B2196" t="s">
        <v>1445</v>
      </c>
      <c r="C2196">
        <v>2768</v>
      </c>
      <c r="D2196" t="s">
        <v>1446</v>
      </c>
      <c r="E2196" t="s">
        <v>1447</v>
      </c>
      <c r="F2196" t="s">
        <v>35</v>
      </c>
      <c r="H2196" t="s">
        <v>57</v>
      </c>
      <c r="I2196" t="s">
        <v>48</v>
      </c>
      <c r="J2196" t="s">
        <v>37</v>
      </c>
      <c r="K2196" t="s">
        <v>266</v>
      </c>
      <c r="L2196">
        <v>2451866</v>
      </c>
      <c r="M2196" t="s">
        <v>7466</v>
      </c>
      <c r="N2196" t="s">
        <v>1054</v>
      </c>
      <c r="O2196" t="s">
        <v>6904</v>
      </c>
      <c r="P2196" t="s">
        <v>1153</v>
      </c>
      <c r="Q2196" t="s">
        <v>256</v>
      </c>
    </row>
    <row r="2197" spans="1:17" x14ac:dyDescent="0.15">
      <c r="A2197" t="s">
        <v>5235</v>
      </c>
      <c r="B2197" t="s">
        <v>7467</v>
      </c>
      <c r="C2197">
        <v>66662</v>
      </c>
      <c r="D2197" t="s">
        <v>988</v>
      </c>
      <c r="E2197" t="s">
        <v>7468</v>
      </c>
      <c r="F2197" t="s">
        <v>45</v>
      </c>
      <c r="H2197" t="s">
        <v>337</v>
      </c>
      <c r="I2197" t="s">
        <v>979</v>
      </c>
      <c r="J2197" t="s">
        <v>222</v>
      </c>
      <c r="K2197" t="s">
        <v>115</v>
      </c>
      <c r="L2197">
        <v>2465559</v>
      </c>
      <c r="M2197" t="s">
        <v>7469</v>
      </c>
      <c r="N2197" t="s">
        <v>7470</v>
      </c>
      <c r="O2197" t="s">
        <v>7471</v>
      </c>
      <c r="P2197" t="s">
        <v>874</v>
      </c>
      <c r="Q2197" t="s">
        <v>256</v>
      </c>
    </row>
    <row r="2198" spans="1:17" x14ac:dyDescent="0.15">
      <c r="A2198" t="s">
        <v>5235</v>
      </c>
      <c r="B2198" t="s">
        <v>5776</v>
      </c>
      <c r="C2198">
        <v>329</v>
      </c>
      <c r="D2198" t="s">
        <v>5777</v>
      </c>
      <c r="E2198" t="s">
        <v>5778</v>
      </c>
      <c r="F2198" t="s">
        <v>21</v>
      </c>
      <c r="G2198" t="s">
        <v>5346</v>
      </c>
      <c r="H2198" t="s">
        <v>23</v>
      </c>
      <c r="I2198" t="s">
        <v>86</v>
      </c>
      <c r="J2198" t="s">
        <v>25</v>
      </c>
      <c r="K2198" t="s">
        <v>299</v>
      </c>
      <c r="L2198">
        <v>1934536</v>
      </c>
      <c r="M2198" t="s">
        <v>7472</v>
      </c>
      <c r="N2198" t="s">
        <v>7473</v>
      </c>
      <c r="O2198" t="s">
        <v>157</v>
      </c>
      <c r="P2198" t="s">
        <v>1012</v>
      </c>
      <c r="Q2198" t="s">
        <v>256</v>
      </c>
    </row>
    <row r="2199" spans="1:17" x14ac:dyDescent="0.15">
      <c r="A2199" t="s">
        <v>5235</v>
      </c>
      <c r="B2199" t="s">
        <v>5256</v>
      </c>
      <c r="C2199">
        <v>55446</v>
      </c>
      <c r="D2199" t="s">
        <v>5257</v>
      </c>
      <c r="E2199" t="s">
        <v>5258</v>
      </c>
      <c r="F2199" t="s">
        <v>35</v>
      </c>
      <c r="H2199" t="s">
        <v>23</v>
      </c>
      <c r="I2199" t="s">
        <v>373</v>
      </c>
      <c r="J2199" t="s">
        <v>37</v>
      </c>
      <c r="K2199" t="s">
        <v>266</v>
      </c>
      <c r="L2199">
        <v>2563530</v>
      </c>
      <c r="M2199" t="s">
        <v>7474</v>
      </c>
      <c r="N2199" t="s">
        <v>2563</v>
      </c>
      <c r="O2199" t="s">
        <v>1471</v>
      </c>
      <c r="P2199" t="s">
        <v>369</v>
      </c>
      <c r="Q2199" t="s">
        <v>256</v>
      </c>
    </row>
    <row r="2200" spans="1:17" x14ac:dyDescent="0.15">
      <c r="A2200" t="s">
        <v>5235</v>
      </c>
      <c r="B2200" t="s">
        <v>7475</v>
      </c>
      <c r="C2200">
        <v>107281</v>
      </c>
      <c r="D2200" t="s">
        <v>7476</v>
      </c>
      <c r="E2200" t="s">
        <v>7477</v>
      </c>
      <c r="F2200" t="s">
        <v>66</v>
      </c>
      <c r="H2200" t="s">
        <v>162</v>
      </c>
      <c r="I2200" t="s">
        <v>3201</v>
      </c>
      <c r="J2200" t="s">
        <v>37</v>
      </c>
      <c r="K2200" t="s">
        <v>106</v>
      </c>
      <c r="L2200">
        <v>2533715</v>
      </c>
      <c r="M2200" t="s">
        <v>7478</v>
      </c>
      <c r="N2200" t="s">
        <v>7479</v>
      </c>
      <c r="O2200" t="s">
        <v>90</v>
      </c>
      <c r="P2200" t="s">
        <v>673</v>
      </c>
      <c r="Q2200" t="s">
        <v>256</v>
      </c>
    </row>
    <row r="2201" spans="1:17" x14ac:dyDescent="0.15">
      <c r="A2201" t="s">
        <v>5235</v>
      </c>
      <c r="B2201" t="s">
        <v>5298</v>
      </c>
      <c r="C2201">
        <v>8103</v>
      </c>
      <c r="D2201" t="s">
        <v>523</v>
      </c>
      <c r="E2201" t="s">
        <v>5299</v>
      </c>
      <c r="F2201" t="s">
        <v>21</v>
      </c>
      <c r="G2201" t="s">
        <v>5300</v>
      </c>
      <c r="H2201" t="s">
        <v>162</v>
      </c>
      <c r="I2201" t="s">
        <v>162</v>
      </c>
      <c r="J2201" t="s">
        <v>222</v>
      </c>
      <c r="K2201" t="s">
        <v>321</v>
      </c>
      <c r="L2201">
        <v>2195136</v>
      </c>
      <c r="M2201" t="s">
        <v>7480</v>
      </c>
      <c r="N2201" t="s">
        <v>7481</v>
      </c>
      <c r="O2201" t="s">
        <v>1083</v>
      </c>
      <c r="P2201" t="s">
        <v>323</v>
      </c>
      <c r="Q2201" t="s">
        <v>256</v>
      </c>
    </row>
    <row r="2202" spans="1:17" x14ac:dyDescent="0.15">
      <c r="A2202" t="s">
        <v>5235</v>
      </c>
      <c r="B2202" t="s">
        <v>3810</v>
      </c>
      <c r="C2202">
        <v>12557</v>
      </c>
      <c r="D2202" t="s">
        <v>3811</v>
      </c>
      <c r="E2202" t="s">
        <v>3812</v>
      </c>
      <c r="F2202" t="s">
        <v>35</v>
      </c>
      <c r="G2202" t="s">
        <v>5912</v>
      </c>
      <c r="H2202" t="s">
        <v>47</v>
      </c>
      <c r="I2202" t="s">
        <v>48</v>
      </c>
      <c r="J2202" t="s">
        <v>37</v>
      </c>
      <c r="K2202" t="s">
        <v>177</v>
      </c>
      <c r="L2202">
        <v>2379203</v>
      </c>
      <c r="M2202" t="s">
        <v>7482</v>
      </c>
      <c r="N2202" t="s">
        <v>7299</v>
      </c>
      <c r="O2202" t="s">
        <v>5391</v>
      </c>
      <c r="P2202" t="s">
        <v>327</v>
      </c>
      <c r="Q2202" t="s">
        <v>256</v>
      </c>
    </row>
    <row r="2203" spans="1:17" x14ac:dyDescent="0.15">
      <c r="A2203" t="s">
        <v>5235</v>
      </c>
      <c r="B2203" t="s">
        <v>7483</v>
      </c>
      <c r="C2203">
        <v>36164</v>
      </c>
      <c r="D2203" t="s">
        <v>7484</v>
      </c>
      <c r="E2203" t="s">
        <v>7485</v>
      </c>
      <c r="F2203" t="s">
        <v>55</v>
      </c>
      <c r="G2203" t="s">
        <v>7281</v>
      </c>
      <c r="H2203" t="s">
        <v>96</v>
      </c>
      <c r="I2203" t="s">
        <v>97</v>
      </c>
      <c r="J2203" t="s">
        <v>37</v>
      </c>
      <c r="K2203" t="s">
        <v>38</v>
      </c>
      <c r="L2203">
        <v>2568723</v>
      </c>
      <c r="M2203" t="s">
        <v>7486</v>
      </c>
      <c r="N2203" t="s">
        <v>7487</v>
      </c>
      <c r="O2203" t="s">
        <v>7488</v>
      </c>
      <c r="P2203" t="s">
        <v>487</v>
      </c>
      <c r="Q2203" t="s">
        <v>256</v>
      </c>
    </row>
    <row r="2204" spans="1:17" x14ac:dyDescent="0.15">
      <c r="A2204" t="s">
        <v>5235</v>
      </c>
      <c r="B2204" t="s">
        <v>7489</v>
      </c>
      <c r="C2204">
        <v>2900</v>
      </c>
      <c r="D2204" t="s">
        <v>7490</v>
      </c>
      <c r="E2204" t="s">
        <v>7491</v>
      </c>
      <c r="F2204" t="s">
        <v>35</v>
      </c>
      <c r="G2204" t="s">
        <v>6190</v>
      </c>
      <c r="H2204" t="s">
        <v>23</v>
      </c>
      <c r="I2204" t="s">
        <v>373</v>
      </c>
      <c r="J2204" t="s">
        <v>37</v>
      </c>
      <c r="K2204" t="s">
        <v>3787</v>
      </c>
      <c r="L2204">
        <v>2162546</v>
      </c>
      <c r="M2204" t="s">
        <v>7492</v>
      </c>
      <c r="N2204" t="s">
        <v>7493</v>
      </c>
      <c r="O2204" t="s">
        <v>7494</v>
      </c>
      <c r="P2204" t="s">
        <v>1902</v>
      </c>
      <c r="Q2204" t="s">
        <v>256</v>
      </c>
    </row>
    <row r="2205" spans="1:17" x14ac:dyDescent="0.15">
      <c r="A2205" t="s">
        <v>5235</v>
      </c>
      <c r="B2205" t="s">
        <v>7495</v>
      </c>
      <c r="C2205">
        <v>25456</v>
      </c>
      <c r="D2205" t="s">
        <v>5730</v>
      </c>
      <c r="E2205" t="s">
        <v>7496</v>
      </c>
      <c r="F2205" t="s">
        <v>66</v>
      </c>
      <c r="G2205" t="s">
        <v>7497</v>
      </c>
      <c r="H2205" t="s">
        <v>337</v>
      </c>
      <c r="I2205" t="s">
        <v>556</v>
      </c>
      <c r="J2205" t="s">
        <v>37</v>
      </c>
      <c r="K2205" t="s">
        <v>177</v>
      </c>
      <c r="L2205">
        <v>2286642</v>
      </c>
      <c r="M2205" t="s">
        <v>7498</v>
      </c>
      <c r="N2205" t="s">
        <v>7499</v>
      </c>
      <c r="O2205" t="s">
        <v>7500</v>
      </c>
      <c r="P2205" t="s">
        <v>234</v>
      </c>
      <c r="Q2205" t="s">
        <v>256</v>
      </c>
    </row>
    <row r="2206" spans="1:17" x14ac:dyDescent="0.15">
      <c r="A2206" t="s">
        <v>5235</v>
      </c>
      <c r="B2206" t="s">
        <v>5957</v>
      </c>
      <c r="C2206">
        <v>102322</v>
      </c>
      <c r="D2206" t="s">
        <v>5958</v>
      </c>
      <c r="E2206" t="s">
        <v>5281</v>
      </c>
      <c r="F2206" t="s">
        <v>21</v>
      </c>
      <c r="G2206" t="s">
        <v>5259</v>
      </c>
      <c r="H2206" t="s">
        <v>38</v>
      </c>
      <c r="I2206" t="s">
        <v>78</v>
      </c>
      <c r="J2206" t="s">
        <v>37</v>
      </c>
      <c r="K2206" t="s">
        <v>266</v>
      </c>
      <c r="L2206">
        <v>2252851</v>
      </c>
      <c r="M2206" t="s">
        <v>5750</v>
      </c>
      <c r="N2206" t="s">
        <v>4077</v>
      </c>
      <c r="O2206" t="s">
        <v>1124</v>
      </c>
      <c r="P2206" t="s">
        <v>448</v>
      </c>
      <c r="Q2206" t="s">
        <v>256</v>
      </c>
    </row>
    <row r="2207" spans="1:17" x14ac:dyDescent="0.15">
      <c r="A2207" t="s">
        <v>5235</v>
      </c>
      <c r="B2207" t="s">
        <v>7501</v>
      </c>
      <c r="C2207">
        <v>27988</v>
      </c>
      <c r="D2207" t="s">
        <v>647</v>
      </c>
      <c r="E2207" t="s">
        <v>7502</v>
      </c>
      <c r="F2207" t="s">
        <v>35</v>
      </c>
      <c r="G2207" t="s">
        <v>7503</v>
      </c>
      <c r="H2207" t="s">
        <v>23</v>
      </c>
      <c r="I2207" t="s">
        <v>922</v>
      </c>
      <c r="J2207" t="s">
        <v>37</v>
      </c>
      <c r="K2207" t="s">
        <v>1008</v>
      </c>
      <c r="L2207">
        <v>1132654</v>
      </c>
      <c r="M2207" t="s">
        <v>7504</v>
      </c>
      <c r="N2207" t="s">
        <v>1631</v>
      </c>
      <c r="O2207" t="s">
        <v>1471</v>
      </c>
      <c r="P2207" t="s">
        <v>288</v>
      </c>
      <c r="Q2207" t="s">
        <v>256</v>
      </c>
    </row>
    <row r="2208" spans="1:17" x14ac:dyDescent="0.15">
      <c r="A2208" t="s">
        <v>5235</v>
      </c>
      <c r="B2208" t="s">
        <v>6539</v>
      </c>
      <c r="C2208">
        <v>21421</v>
      </c>
      <c r="D2208" t="s">
        <v>6540</v>
      </c>
      <c r="E2208" t="s">
        <v>6541</v>
      </c>
      <c r="F2208" t="s">
        <v>55</v>
      </c>
      <c r="G2208" t="s">
        <v>5980</v>
      </c>
      <c r="H2208" t="s">
        <v>23</v>
      </c>
      <c r="I2208" t="s">
        <v>86</v>
      </c>
      <c r="J2208" t="s">
        <v>37</v>
      </c>
      <c r="K2208" t="s">
        <v>1761</v>
      </c>
      <c r="L2208">
        <v>2137164</v>
      </c>
      <c r="M2208" t="s">
        <v>6542</v>
      </c>
      <c r="N2208" t="s">
        <v>5227</v>
      </c>
      <c r="O2208" t="s">
        <v>627</v>
      </c>
      <c r="P2208" t="s">
        <v>487</v>
      </c>
      <c r="Q2208" t="s">
        <v>256</v>
      </c>
    </row>
    <row r="2209" spans="1:17" x14ac:dyDescent="0.15">
      <c r="A2209" t="s">
        <v>5235</v>
      </c>
      <c r="B2209" t="s">
        <v>7505</v>
      </c>
      <c r="C2209">
        <v>142815</v>
      </c>
      <c r="E2209" t="s">
        <v>7506</v>
      </c>
      <c r="F2209" t="s">
        <v>45</v>
      </c>
      <c r="G2209" t="s">
        <v>5538</v>
      </c>
      <c r="H2209" t="s">
        <v>220</v>
      </c>
      <c r="I2209" t="s">
        <v>385</v>
      </c>
      <c r="J2209" t="s">
        <v>37</v>
      </c>
      <c r="K2209" t="s">
        <v>374</v>
      </c>
      <c r="L2209">
        <v>2357749</v>
      </c>
      <c r="M2209" t="s">
        <v>7507</v>
      </c>
      <c r="N2209" t="s">
        <v>7508</v>
      </c>
      <c r="O2209" t="s">
        <v>7509</v>
      </c>
      <c r="P2209" t="s">
        <v>274</v>
      </c>
      <c r="Q2209" t="s">
        <v>256</v>
      </c>
    </row>
    <row r="2210" spans="1:17" x14ac:dyDescent="0.15">
      <c r="A2210" t="s">
        <v>5235</v>
      </c>
      <c r="B2210" t="s">
        <v>7409</v>
      </c>
      <c r="C2210">
        <v>10519</v>
      </c>
      <c r="D2210" t="s">
        <v>7410</v>
      </c>
      <c r="E2210" t="s">
        <v>7409</v>
      </c>
      <c r="F2210" t="s">
        <v>21</v>
      </c>
      <c r="G2210" t="s">
        <v>5912</v>
      </c>
      <c r="H2210" t="s">
        <v>23</v>
      </c>
      <c r="I2210" t="s">
        <v>922</v>
      </c>
      <c r="J2210" t="s">
        <v>37</v>
      </c>
      <c r="K2210" t="s">
        <v>26</v>
      </c>
      <c r="L2210">
        <v>1275777</v>
      </c>
      <c r="M2210" t="s">
        <v>7510</v>
      </c>
      <c r="N2210" t="s">
        <v>7511</v>
      </c>
      <c r="O2210" t="s">
        <v>6774</v>
      </c>
      <c r="P2210" t="s">
        <v>234</v>
      </c>
      <c r="Q2210" t="s">
        <v>256</v>
      </c>
    </row>
    <row r="2211" spans="1:17" x14ac:dyDescent="0.15">
      <c r="A2211" t="s">
        <v>5235</v>
      </c>
      <c r="B2211" t="s">
        <v>7512</v>
      </c>
      <c r="C2211">
        <v>151898</v>
      </c>
      <c r="E2211" t="s">
        <v>7513</v>
      </c>
      <c r="F2211" t="s">
        <v>55</v>
      </c>
      <c r="H2211" t="s">
        <v>96</v>
      </c>
      <c r="I2211" t="s">
        <v>505</v>
      </c>
      <c r="J2211" t="s">
        <v>222</v>
      </c>
      <c r="K2211" t="s">
        <v>7514</v>
      </c>
      <c r="L2211">
        <v>2466222</v>
      </c>
      <c r="M2211" t="s">
        <v>7515</v>
      </c>
      <c r="N2211" t="s">
        <v>7516</v>
      </c>
      <c r="O2211" t="s">
        <v>7517</v>
      </c>
      <c r="P2211" t="s">
        <v>6386</v>
      </c>
      <c r="Q2211" t="s">
        <v>256</v>
      </c>
    </row>
    <row r="2212" spans="1:17" x14ac:dyDescent="0.15">
      <c r="A2212" t="s">
        <v>5235</v>
      </c>
      <c r="B2212" t="s">
        <v>5604</v>
      </c>
      <c r="C2212">
        <v>151117</v>
      </c>
      <c r="E2212" t="s">
        <v>5605</v>
      </c>
      <c r="F2212" t="s">
        <v>35</v>
      </c>
      <c r="G2212" t="s">
        <v>5737</v>
      </c>
      <c r="H2212" t="s">
        <v>337</v>
      </c>
      <c r="I2212" t="s">
        <v>979</v>
      </c>
      <c r="J2212" t="s">
        <v>37</v>
      </c>
      <c r="K2212" t="s">
        <v>147</v>
      </c>
      <c r="L2212">
        <v>2446366</v>
      </c>
      <c r="M2212" t="s">
        <v>7518</v>
      </c>
      <c r="N2212" t="s">
        <v>7519</v>
      </c>
      <c r="O2212" t="s">
        <v>837</v>
      </c>
      <c r="P2212" t="s">
        <v>323</v>
      </c>
      <c r="Q2212" t="s">
        <v>256</v>
      </c>
    </row>
    <row r="2213" spans="1:17" x14ac:dyDescent="0.15">
      <c r="A2213" t="s">
        <v>5235</v>
      </c>
      <c r="B2213" t="s">
        <v>1379</v>
      </c>
      <c r="C2213">
        <v>16875</v>
      </c>
      <c r="D2213" t="s">
        <v>1380</v>
      </c>
      <c r="E2213" t="s">
        <v>1381</v>
      </c>
      <c r="F2213" t="s">
        <v>21</v>
      </c>
      <c r="G2213" t="s">
        <v>5286</v>
      </c>
      <c r="H2213" t="s">
        <v>337</v>
      </c>
      <c r="I2213" t="s">
        <v>556</v>
      </c>
      <c r="J2213" t="s">
        <v>37</v>
      </c>
      <c r="K2213" t="s">
        <v>177</v>
      </c>
      <c r="L2213">
        <v>1918511</v>
      </c>
      <c r="M2213" t="s">
        <v>7520</v>
      </c>
      <c r="N2213" t="s">
        <v>836</v>
      </c>
      <c r="O2213" t="s">
        <v>837</v>
      </c>
      <c r="P2213" t="s">
        <v>41</v>
      </c>
      <c r="Q2213" t="s">
        <v>256</v>
      </c>
    </row>
    <row r="2214" spans="1:17" x14ac:dyDescent="0.15">
      <c r="A2214" t="s">
        <v>5235</v>
      </c>
      <c r="B2214" t="s">
        <v>7521</v>
      </c>
      <c r="C2214">
        <v>718</v>
      </c>
      <c r="D2214" t="s">
        <v>7522</v>
      </c>
      <c r="E2214" t="s">
        <v>3925</v>
      </c>
      <c r="F2214" t="s">
        <v>21</v>
      </c>
      <c r="H2214" t="s">
        <v>23</v>
      </c>
      <c r="I2214" t="s">
        <v>922</v>
      </c>
      <c r="J2214" t="s">
        <v>25</v>
      </c>
      <c r="K2214" t="s">
        <v>26</v>
      </c>
      <c r="L2214">
        <v>1874616</v>
      </c>
      <c r="M2214" t="s">
        <v>7523</v>
      </c>
      <c r="N2214" t="s">
        <v>2776</v>
      </c>
      <c r="O2214" t="s">
        <v>1046</v>
      </c>
      <c r="P2214" t="s">
        <v>1012</v>
      </c>
      <c r="Q2214" t="s">
        <v>256</v>
      </c>
    </row>
    <row r="2215" spans="1:17" x14ac:dyDescent="0.15">
      <c r="A2215" t="s">
        <v>5235</v>
      </c>
      <c r="B2215" t="s">
        <v>7524</v>
      </c>
      <c r="C2215">
        <v>43773</v>
      </c>
      <c r="D2215" t="s">
        <v>7525</v>
      </c>
      <c r="E2215" t="s">
        <v>7526</v>
      </c>
      <c r="F2215" t="s">
        <v>66</v>
      </c>
      <c r="H2215" t="s">
        <v>57</v>
      </c>
      <c r="I2215" t="s">
        <v>146</v>
      </c>
      <c r="J2215" t="s">
        <v>37</v>
      </c>
      <c r="K2215" t="s">
        <v>3064</v>
      </c>
      <c r="L2215">
        <v>2310062</v>
      </c>
      <c r="M2215" t="s">
        <v>7527</v>
      </c>
      <c r="N2215" t="s">
        <v>7528</v>
      </c>
      <c r="O2215" t="s">
        <v>7529</v>
      </c>
      <c r="P2215" t="s">
        <v>62</v>
      </c>
      <c r="Q2215" t="s">
        <v>256</v>
      </c>
    </row>
    <row r="2216" spans="1:17" x14ac:dyDescent="0.15">
      <c r="A2216" t="s">
        <v>5235</v>
      </c>
      <c r="B2216" t="s">
        <v>7530</v>
      </c>
      <c r="C2216">
        <v>8332</v>
      </c>
      <c r="D2216" t="s">
        <v>7531</v>
      </c>
      <c r="E2216" t="s">
        <v>7532</v>
      </c>
      <c r="F2216" t="s">
        <v>35</v>
      </c>
      <c r="G2216" t="s">
        <v>7533</v>
      </c>
      <c r="H2216" t="s">
        <v>23</v>
      </c>
      <c r="I2216" t="s">
        <v>1535</v>
      </c>
      <c r="J2216" t="s">
        <v>37</v>
      </c>
      <c r="K2216" t="s">
        <v>26</v>
      </c>
      <c r="L2216">
        <v>1959158</v>
      </c>
      <c r="M2216" t="s">
        <v>7534</v>
      </c>
      <c r="N2216" t="s">
        <v>4746</v>
      </c>
      <c r="O2216" t="s">
        <v>4135</v>
      </c>
      <c r="P2216" t="s">
        <v>41</v>
      </c>
      <c r="Q2216" t="s">
        <v>256</v>
      </c>
    </row>
    <row r="2217" spans="1:17" x14ac:dyDescent="0.15">
      <c r="A2217" t="s">
        <v>5235</v>
      </c>
      <c r="B2217" t="s">
        <v>7535</v>
      </c>
      <c r="C2217">
        <v>230</v>
      </c>
      <c r="D2217" t="s">
        <v>4674</v>
      </c>
      <c r="E2217" t="s">
        <v>7536</v>
      </c>
      <c r="F2217" t="s">
        <v>35</v>
      </c>
      <c r="H2217" t="s">
        <v>162</v>
      </c>
      <c r="I2217" t="s">
        <v>3201</v>
      </c>
      <c r="J2217" t="s">
        <v>37</v>
      </c>
      <c r="K2217" t="s">
        <v>177</v>
      </c>
      <c r="L2217">
        <v>2439655</v>
      </c>
      <c r="M2217" t="s">
        <v>7537</v>
      </c>
      <c r="N2217" t="s">
        <v>7299</v>
      </c>
      <c r="O2217" t="s">
        <v>172</v>
      </c>
      <c r="P2217" t="s">
        <v>5209</v>
      </c>
      <c r="Q2217" t="s">
        <v>256</v>
      </c>
    </row>
    <row r="2218" spans="1:17" x14ac:dyDescent="0.15">
      <c r="A2218" t="s">
        <v>5235</v>
      </c>
      <c r="B2218" t="s">
        <v>7538</v>
      </c>
      <c r="C2218">
        <v>11293</v>
      </c>
      <c r="D2218" t="s">
        <v>7539</v>
      </c>
      <c r="E2218" t="s">
        <v>3513</v>
      </c>
      <c r="F2218" t="s">
        <v>21</v>
      </c>
      <c r="G2218" t="s">
        <v>5959</v>
      </c>
      <c r="H2218" t="s">
        <v>23</v>
      </c>
      <c r="I2218" t="s">
        <v>86</v>
      </c>
      <c r="J2218" t="s">
        <v>37</v>
      </c>
      <c r="K2218" t="s">
        <v>26</v>
      </c>
      <c r="L2218">
        <v>1380229</v>
      </c>
      <c r="M2218" t="s">
        <v>7540</v>
      </c>
      <c r="N2218" t="s">
        <v>7541</v>
      </c>
      <c r="O2218" t="s">
        <v>157</v>
      </c>
      <c r="P2218" t="s">
        <v>2790</v>
      </c>
      <c r="Q2218" t="s">
        <v>256</v>
      </c>
    </row>
    <row r="2219" spans="1:17" x14ac:dyDescent="0.15">
      <c r="A2219" t="s">
        <v>5235</v>
      </c>
      <c r="B2219" t="s">
        <v>5957</v>
      </c>
      <c r="C2219">
        <v>102322</v>
      </c>
      <c r="D2219" t="s">
        <v>5958</v>
      </c>
      <c r="E2219" t="s">
        <v>5281</v>
      </c>
      <c r="F2219" t="s">
        <v>21</v>
      </c>
      <c r="G2219" t="s">
        <v>5959</v>
      </c>
      <c r="H2219" t="s">
        <v>162</v>
      </c>
      <c r="I2219" t="s">
        <v>162</v>
      </c>
      <c r="J2219" t="s">
        <v>37</v>
      </c>
      <c r="K2219" t="s">
        <v>266</v>
      </c>
      <c r="L2219">
        <v>2154754</v>
      </c>
      <c r="M2219" t="s">
        <v>7542</v>
      </c>
      <c r="N2219" t="s">
        <v>7543</v>
      </c>
      <c r="O2219" t="s">
        <v>134</v>
      </c>
      <c r="P2219" t="s">
        <v>41</v>
      </c>
      <c r="Q2219" t="s">
        <v>256</v>
      </c>
    </row>
    <row r="2220" spans="1:17" x14ac:dyDescent="0.15">
      <c r="A2220" t="s">
        <v>5235</v>
      </c>
      <c r="B2220" t="s">
        <v>7071</v>
      </c>
      <c r="C2220">
        <v>29643</v>
      </c>
      <c r="D2220" t="s">
        <v>7072</v>
      </c>
      <c r="E2220" t="s">
        <v>7073</v>
      </c>
      <c r="F2220" t="s">
        <v>55</v>
      </c>
      <c r="G2220" t="s">
        <v>5857</v>
      </c>
      <c r="H2220" t="s">
        <v>23</v>
      </c>
      <c r="I2220" t="s">
        <v>86</v>
      </c>
      <c r="J2220" t="s">
        <v>37</v>
      </c>
      <c r="K2220" t="s">
        <v>7074</v>
      </c>
      <c r="L2220">
        <v>2007914</v>
      </c>
      <c r="M2220" t="s">
        <v>7075</v>
      </c>
      <c r="N2220" t="s">
        <v>7544</v>
      </c>
      <c r="O2220" t="s">
        <v>7545</v>
      </c>
      <c r="P2220" t="s">
        <v>433</v>
      </c>
      <c r="Q2220" t="s">
        <v>256</v>
      </c>
    </row>
    <row r="2221" spans="1:17" x14ac:dyDescent="0.15">
      <c r="A2221" t="s">
        <v>5235</v>
      </c>
      <c r="B2221" t="s">
        <v>7546</v>
      </c>
      <c r="C2221">
        <v>80814</v>
      </c>
      <c r="D2221" t="s">
        <v>7547</v>
      </c>
      <c r="E2221" t="s">
        <v>7546</v>
      </c>
      <c r="F2221" t="s">
        <v>66</v>
      </c>
      <c r="G2221" t="s">
        <v>7548</v>
      </c>
      <c r="H2221" t="s">
        <v>162</v>
      </c>
      <c r="I2221" t="s">
        <v>3201</v>
      </c>
      <c r="J2221" t="s">
        <v>37</v>
      </c>
      <c r="K2221" t="s">
        <v>5534</v>
      </c>
      <c r="L2221">
        <v>2121079</v>
      </c>
      <c r="M2221" t="s">
        <v>7549</v>
      </c>
      <c r="N2221" t="s">
        <v>7550</v>
      </c>
      <c r="O2221" t="s">
        <v>134</v>
      </c>
      <c r="P2221" t="s">
        <v>433</v>
      </c>
      <c r="Q2221" t="s">
        <v>256</v>
      </c>
    </row>
    <row r="2222" spans="1:17" x14ac:dyDescent="0.15">
      <c r="A2222" t="s">
        <v>5235</v>
      </c>
      <c r="B2222" t="s">
        <v>7551</v>
      </c>
      <c r="C2222">
        <v>53349</v>
      </c>
      <c r="D2222" t="s">
        <v>3804</v>
      </c>
      <c r="E2222" t="s">
        <v>7552</v>
      </c>
      <c r="F2222" t="s">
        <v>55</v>
      </c>
      <c r="G2222" t="s">
        <v>7553</v>
      </c>
      <c r="H2222" t="s">
        <v>77</v>
      </c>
      <c r="I2222" t="s">
        <v>78</v>
      </c>
      <c r="J2222" t="s">
        <v>272</v>
      </c>
      <c r="K2222" t="s">
        <v>620</v>
      </c>
      <c r="L2222">
        <v>2569636</v>
      </c>
      <c r="M2222" t="s">
        <v>7554</v>
      </c>
      <c r="N2222" t="s">
        <v>7555</v>
      </c>
      <c r="O2222" t="s">
        <v>2921</v>
      </c>
      <c r="P2222" t="s">
        <v>323</v>
      </c>
      <c r="Q2222" t="s">
        <v>256</v>
      </c>
    </row>
    <row r="2223" spans="1:17" x14ac:dyDescent="0.15">
      <c r="A2223" t="s">
        <v>5235</v>
      </c>
      <c r="B2223" t="s">
        <v>7489</v>
      </c>
      <c r="C2223">
        <v>2900</v>
      </c>
      <c r="D2223" t="s">
        <v>7490</v>
      </c>
      <c r="E2223" t="s">
        <v>7491</v>
      </c>
      <c r="F2223" t="s">
        <v>35</v>
      </c>
      <c r="G2223" t="s">
        <v>6190</v>
      </c>
      <c r="H2223" t="s">
        <v>23</v>
      </c>
      <c r="I2223" t="s">
        <v>991</v>
      </c>
      <c r="J2223" t="s">
        <v>37</v>
      </c>
      <c r="K2223" t="s">
        <v>3787</v>
      </c>
      <c r="L2223">
        <v>485163</v>
      </c>
      <c r="M2223" t="s">
        <v>7556</v>
      </c>
      <c r="N2223" t="s">
        <v>7557</v>
      </c>
      <c r="O2223" t="s">
        <v>7558</v>
      </c>
      <c r="P2223" t="s">
        <v>369</v>
      </c>
      <c r="Q2223" t="s">
        <v>256</v>
      </c>
    </row>
    <row r="2224" spans="1:17" x14ac:dyDescent="0.15">
      <c r="A2224" t="s">
        <v>5235</v>
      </c>
      <c r="B2224" t="s">
        <v>5951</v>
      </c>
      <c r="C2224">
        <v>77250</v>
      </c>
      <c r="D2224" t="s">
        <v>5952</v>
      </c>
      <c r="E2224" t="s">
        <v>5953</v>
      </c>
      <c r="F2224" t="s">
        <v>55</v>
      </c>
      <c r="G2224" t="s">
        <v>5954</v>
      </c>
      <c r="H2224" t="s">
        <v>23</v>
      </c>
      <c r="I2224" t="s">
        <v>86</v>
      </c>
      <c r="J2224" t="s">
        <v>37</v>
      </c>
      <c r="K2224" t="s">
        <v>87</v>
      </c>
      <c r="L2224">
        <v>1711930</v>
      </c>
      <c r="M2224" t="s">
        <v>5955</v>
      </c>
      <c r="N2224" t="s">
        <v>1045</v>
      </c>
      <c r="O2224" t="s">
        <v>1046</v>
      </c>
      <c r="P2224" t="s">
        <v>288</v>
      </c>
      <c r="Q2224" t="s">
        <v>256</v>
      </c>
    </row>
    <row r="2225" spans="1:17" x14ac:dyDescent="0.15">
      <c r="A2225" t="s">
        <v>5235</v>
      </c>
      <c r="B2225" t="s">
        <v>7559</v>
      </c>
      <c r="C2225">
        <v>118560</v>
      </c>
      <c r="E2225" t="s">
        <v>7560</v>
      </c>
      <c r="F2225" t="s">
        <v>35</v>
      </c>
      <c r="G2225" t="s">
        <v>7561</v>
      </c>
      <c r="H2225" t="s">
        <v>337</v>
      </c>
      <c r="I2225" t="s">
        <v>556</v>
      </c>
      <c r="J2225" t="s">
        <v>37</v>
      </c>
      <c r="K2225" t="s">
        <v>7562</v>
      </c>
      <c r="L2225">
        <v>2506106</v>
      </c>
      <c r="M2225" t="s">
        <v>7563</v>
      </c>
      <c r="N2225" t="s">
        <v>7564</v>
      </c>
      <c r="O2225" t="s">
        <v>7565</v>
      </c>
      <c r="P2225" t="s">
        <v>234</v>
      </c>
      <c r="Q2225" t="s">
        <v>256</v>
      </c>
    </row>
    <row r="2226" spans="1:17" x14ac:dyDescent="0.15">
      <c r="A2226" t="s">
        <v>5235</v>
      </c>
      <c r="B2226" t="s">
        <v>5256</v>
      </c>
      <c r="C2226">
        <v>55446</v>
      </c>
      <c r="D2226" t="s">
        <v>5257</v>
      </c>
      <c r="E2226" t="s">
        <v>5258</v>
      </c>
      <c r="F2226" t="s">
        <v>35</v>
      </c>
      <c r="H2226" t="s">
        <v>23</v>
      </c>
      <c r="I2226" t="s">
        <v>922</v>
      </c>
      <c r="J2226" t="s">
        <v>37</v>
      </c>
      <c r="K2226" t="s">
        <v>266</v>
      </c>
      <c r="L2226">
        <v>1993793</v>
      </c>
      <c r="M2226" t="s">
        <v>7566</v>
      </c>
      <c r="N2226" t="s">
        <v>7567</v>
      </c>
      <c r="O2226" t="s">
        <v>1471</v>
      </c>
      <c r="P2226" t="s">
        <v>369</v>
      </c>
      <c r="Q2226" t="s">
        <v>256</v>
      </c>
    </row>
    <row r="2227" spans="1:17" x14ac:dyDescent="0.15">
      <c r="A2227" t="s">
        <v>5235</v>
      </c>
      <c r="B2227" t="s">
        <v>7568</v>
      </c>
      <c r="C2227">
        <v>146797</v>
      </c>
      <c r="D2227" t="s">
        <v>7569</v>
      </c>
      <c r="E2227" t="s">
        <v>7570</v>
      </c>
      <c r="F2227" t="s">
        <v>66</v>
      </c>
      <c r="G2227" t="s">
        <v>7571</v>
      </c>
      <c r="H2227" t="s">
        <v>315</v>
      </c>
      <c r="I2227" t="s">
        <v>24</v>
      </c>
      <c r="J2227" t="s">
        <v>37</v>
      </c>
      <c r="K2227" t="s">
        <v>26</v>
      </c>
      <c r="L2227">
        <v>2533317</v>
      </c>
      <c r="M2227" t="s">
        <v>7572</v>
      </c>
      <c r="N2227" t="s">
        <v>7573</v>
      </c>
      <c r="O2227" t="s">
        <v>7574</v>
      </c>
      <c r="P2227" t="s">
        <v>615</v>
      </c>
      <c r="Q2227" t="s">
        <v>256</v>
      </c>
    </row>
    <row r="2228" spans="1:17" x14ac:dyDescent="0.15">
      <c r="A2228" t="s">
        <v>5235</v>
      </c>
      <c r="B2228" t="s">
        <v>5776</v>
      </c>
      <c r="C2228">
        <v>329</v>
      </c>
      <c r="D2228" t="s">
        <v>5777</v>
      </c>
      <c r="E2228" t="s">
        <v>5778</v>
      </c>
      <c r="F2228" t="s">
        <v>21</v>
      </c>
      <c r="G2228" t="s">
        <v>7575</v>
      </c>
      <c r="H2228" t="s">
        <v>337</v>
      </c>
      <c r="I2228" t="s">
        <v>556</v>
      </c>
      <c r="J2228" t="s">
        <v>37</v>
      </c>
      <c r="K2228" t="s">
        <v>299</v>
      </c>
      <c r="L2228">
        <v>1732004</v>
      </c>
      <c r="M2228" t="s">
        <v>7576</v>
      </c>
      <c r="N2228" t="s">
        <v>836</v>
      </c>
      <c r="O2228" t="s">
        <v>837</v>
      </c>
      <c r="P2228" t="s">
        <v>41</v>
      </c>
      <c r="Q2228" t="s">
        <v>256</v>
      </c>
    </row>
    <row r="2229" spans="1:17" x14ac:dyDescent="0.15">
      <c r="A2229" t="s">
        <v>5235</v>
      </c>
      <c r="B2229" t="s">
        <v>7577</v>
      </c>
      <c r="C2229">
        <v>111757</v>
      </c>
      <c r="E2229" t="s">
        <v>7578</v>
      </c>
      <c r="F2229" t="s">
        <v>55</v>
      </c>
      <c r="G2229" t="s">
        <v>7579</v>
      </c>
      <c r="H2229" t="s">
        <v>23</v>
      </c>
      <c r="I2229" t="s">
        <v>781</v>
      </c>
      <c r="J2229" t="s">
        <v>37</v>
      </c>
      <c r="K2229" t="s">
        <v>38</v>
      </c>
      <c r="L2229">
        <v>2384165</v>
      </c>
      <c r="M2229" t="s">
        <v>7580</v>
      </c>
      <c r="N2229" t="s">
        <v>7581</v>
      </c>
      <c r="O2229" t="s">
        <v>7582</v>
      </c>
      <c r="P2229" t="s">
        <v>234</v>
      </c>
      <c r="Q2229" t="s">
        <v>256</v>
      </c>
    </row>
    <row r="2230" spans="1:17" x14ac:dyDescent="0.15">
      <c r="A2230" t="s">
        <v>5235</v>
      </c>
      <c r="B2230" t="s">
        <v>7501</v>
      </c>
      <c r="C2230">
        <v>27988</v>
      </c>
      <c r="D2230" t="s">
        <v>647</v>
      </c>
      <c r="E2230" t="s">
        <v>7502</v>
      </c>
      <c r="F2230" t="s">
        <v>35</v>
      </c>
      <c r="G2230" t="s">
        <v>6087</v>
      </c>
      <c r="H2230" t="s">
        <v>57</v>
      </c>
      <c r="I2230" t="s">
        <v>146</v>
      </c>
      <c r="J2230" t="s">
        <v>222</v>
      </c>
      <c r="K2230" t="s">
        <v>1008</v>
      </c>
      <c r="L2230">
        <v>2393888</v>
      </c>
      <c r="M2230" t="s">
        <v>7583</v>
      </c>
      <c r="N2230" t="s">
        <v>7584</v>
      </c>
      <c r="O2230" t="s">
        <v>7585</v>
      </c>
      <c r="P2230" t="s">
        <v>1523</v>
      </c>
      <c r="Q2230" t="s">
        <v>256</v>
      </c>
    </row>
    <row r="2231" spans="1:17" x14ac:dyDescent="0.15">
      <c r="A2231" t="s">
        <v>5235</v>
      </c>
      <c r="B2231" t="s">
        <v>6912</v>
      </c>
      <c r="C2231">
        <v>3194</v>
      </c>
      <c r="D2231" t="s">
        <v>2651</v>
      </c>
      <c r="E2231" t="s">
        <v>6913</v>
      </c>
      <c r="F2231" t="s">
        <v>21</v>
      </c>
      <c r="G2231" t="s">
        <v>5492</v>
      </c>
      <c r="H2231" t="s">
        <v>23</v>
      </c>
      <c r="I2231" t="s">
        <v>86</v>
      </c>
      <c r="J2231" t="s">
        <v>37</v>
      </c>
      <c r="K2231" t="s">
        <v>321</v>
      </c>
      <c r="L2231">
        <v>2191404</v>
      </c>
      <c r="M2231" t="s">
        <v>7586</v>
      </c>
      <c r="N2231" t="s">
        <v>7587</v>
      </c>
      <c r="O2231" t="s">
        <v>1046</v>
      </c>
      <c r="P2231" t="s">
        <v>234</v>
      </c>
      <c r="Q2231" t="s">
        <v>256</v>
      </c>
    </row>
    <row r="2232" spans="1:17" x14ac:dyDescent="0.15">
      <c r="A2232" t="s">
        <v>5235</v>
      </c>
      <c r="B2232" t="s">
        <v>7588</v>
      </c>
      <c r="C2232">
        <v>26762</v>
      </c>
      <c r="D2232" t="s">
        <v>7589</v>
      </c>
      <c r="E2232" t="s">
        <v>7590</v>
      </c>
      <c r="F2232" t="s">
        <v>45</v>
      </c>
      <c r="G2232" t="s">
        <v>6408</v>
      </c>
      <c r="H2232" t="s">
        <v>162</v>
      </c>
      <c r="I2232" t="s">
        <v>3201</v>
      </c>
      <c r="J2232" t="s">
        <v>222</v>
      </c>
      <c r="K2232" t="s">
        <v>321</v>
      </c>
      <c r="L2232">
        <v>2508698</v>
      </c>
      <c r="M2232" t="s">
        <v>7591</v>
      </c>
      <c r="N2232" t="s">
        <v>7299</v>
      </c>
      <c r="O2232" t="s">
        <v>165</v>
      </c>
      <c r="P2232" t="s">
        <v>110</v>
      </c>
      <c r="Q2232" t="s">
        <v>256</v>
      </c>
    </row>
    <row r="2233" spans="1:17" x14ac:dyDescent="0.15">
      <c r="A2233" t="s">
        <v>5235</v>
      </c>
      <c r="B2233" t="s">
        <v>5424</v>
      </c>
      <c r="C2233">
        <v>21643</v>
      </c>
      <c r="D2233" t="s">
        <v>5425</v>
      </c>
      <c r="E2233" t="s">
        <v>5426</v>
      </c>
      <c r="F2233" t="s">
        <v>35</v>
      </c>
      <c r="H2233" t="s">
        <v>57</v>
      </c>
      <c r="I2233" t="s">
        <v>146</v>
      </c>
      <c r="J2233" t="s">
        <v>37</v>
      </c>
      <c r="K2233" t="s">
        <v>147</v>
      </c>
      <c r="L2233">
        <v>2144466</v>
      </c>
      <c r="M2233" t="s">
        <v>7592</v>
      </c>
      <c r="N2233" t="s">
        <v>7593</v>
      </c>
      <c r="O2233" t="s">
        <v>7594</v>
      </c>
      <c r="P2233" t="s">
        <v>234</v>
      </c>
      <c r="Q2233" t="s">
        <v>256</v>
      </c>
    </row>
    <row r="2234" spans="1:17" x14ac:dyDescent="0.15">
      <c r="A2234" t="s">
        <v>5235</v>
      </c>
      <c r="B2234" t="s">
        <v>5281</v>
      </c>
      <c r="C2234">
        <v>104601</v>
      </c>
      <c r="D2234" t="s">
        <v>5282</v>
      </c>
      <c r="E2234" t="s">
        <v>5281</v>
      </c>
      <c r="F2234" t="s">
        <v>35</v>
      </c>
      <c r="G2234" t="s">
        <v>5259</v>
      </c>
      <c r="H2234" t="s">
        <v>38</v>
      </c>
      <c r="I2234" t="s">
        <v>459</v>
      </c>
      <c r="J2234" t="s">
        <v>37</v>
      </c>
      <c r="K2234" t="s">
        <v>2585</v>
      </c>
      <c r="L2234">
        <v>2374375</v>
      </c>
      <c r="M2234" t="s">
        <v>7595</v>
      </c>
      <c r="N2234" t="s">
        <v>4077</v>
      </c>
      <c r="O2234" t="s">
        <v>1124</v>
      </c>
      <c r="P2234" t="s">
        <v>369</v>
      </c>
      <c r="Q2234" t="s">
        <v>256</v>
      </c>
    </row>
    <row r="2235" spans="1:17" x14ac:dyDescent="0.15">
      <c r="A2235" t="s">
        <v>5235</v>
      </c>
      <c r="B2235" t="s">
        <v>1167</v>
      </c>
      <c r="C2235">
        <v>35686</v>
      </c>
      <c r="D2235" t="s">
        <v>785</v>
      </c>
      <c r="E2235" t="s">
        <v>1168</v>
      </c>
      <c r="F2235" t="s">
        <v>55</v>
      </c>
      <c r="G2235" t="s">
        <v>7596</v>
      </c>
      <c r="H2235" t="s">
        <v>23</v>
      </c>
      <c r="I2235" t="s">
        <v>86</v>
      </c>
      <c r="J2235" t="s">
        <v>37</v>
      </c>
      <c r="K2235" t="s">
        <v>38</v>
      </c>
      <c r="L2235">
        <v>2283295</v>
      </c>
      <c r="M2235" t="s">
        <v>7597</v>
      </c>
      <c r="N2235" t="s">
        <v>727</v>
      </c>
      <c r="O2235" t="s">
        <v>728</v>
      </c>
      <c r="P2235" t="s">
        <v>327</v>
      </c>
      <c r="Q2235" t="s">
        <v>256</v>
      </c>
    </row>
    <row r="2236" spans="1:17" x14ac:dyDescent="0.15">
      <c r="A2236" t="s">
        <v>5235</v>
      </c>
      <c r="B2236" t="s">
        <v>7598</v>
      </c>
      <c r="C2236">
        <v>147168</v>
      </c>
      <c r="E2236" t="s">
        <v>7599</v>
      </c>
      <c r="F2236" t="s">
        <v>45</v>
      </c>
      <c r="H2236" t="s">
        <v>337</v>
      </c>
      <c r="I2236" t="s">
        <v>556</v>
      </c>
      <c r="J2236" t="s">
        <v>25</v>
      </c>
      <c r="K2236" t="s">
        <v>3444</v>
      </c>
      <c r="L2236">
        <v>2338250</v>
      </c>
      <c r="M2236" t="s">
        <v>7600</v>
      </c>
      <c r="N2236" t="s">
        <v>7601</v>
      </c>
      <c r="O2236" t="s">
        <v>7602</v>
      </c>
      <c r="P2236" t="s">
        <v>288</v>
      </c>
      <c r="Q2236" t="s">
        <v>256</v>
      </c>
    </row>
    <row r="2237" spans="1:17" x14ac:dyDescent="0.15">
      <c r="A2237" t="s">
        <v>5235</v>
      </c>
      <c r="B2237" t="s">
        <v>5962</v>
      </c>
      <c r="C2237">
        <v>35422</v>
      </c>
      <c r="D2237" t="s">
        <v>3674</v>
      </c>
      <c r="E2237" t="s">
        <v>362</v>
      </c>
      <c r="F2237" t="s">
        <v>21</v>
      </c>
      <c r="G2237" t="s">
        <v>7603</v>
      </c>
      <c r="H2237" t="s">
        <v>337</v>
      </c>
      <c r="I2237" t="s">
        <v>979</v>
      </c>
      <c r="J2237" t="s">
        <v>37</v>
      </c>
      <c r="K2237" t="s">
        <v>115</v>
      </c>
      <c r="L2237">
        <v>2495401</v>
      </c>
      <c r="M2237" t="s">
        <v>7604</v>
      </c>
      <c r="N2237" t="s">
        <v>836</v>
      </c>
      <c r="O2237" t="s">
        <v>837</v>
      </c>
      <c r="P2237" t="s">
        <v>234</v>
      </c>
      <c r="Q2237" t="s">
        <v>256</v>
      </c>
    </row>
    <row r="2238" spans="1:17" x14ac:dyDescent="0.15">
      <c r="A2238" t="s">
        <v>5235</v>
      </c>
      <c r="B2238" t="s">
        <v>5925</v>
      </c>
      <c r="C2238">
        <v>25592</v>
      </c>
      <c r="D2238" t="s">
        <v>5926</v>
      </c>
      <c r="E2238" t="s">
        <v>5927</v>
      </c>
      <c r="F2238" t="s">
        <v>21</v>
      </c>
      <c r="G2238" t="s">
        <v>6730</v>
      </c>
      <c r="H2238" t="s">
        <v>337</v>
      </c>
      <c r="I2238" t="s">
        <v>979</v>
      </c>
      <c r="J2238" t="s">
        <v>37</v>
      </c>
      <c r="K2238" t="s">
        <v>1761</v>
      </c>
      <c r="L2238">
        <v>2562076</v>
      </c>
      <c r="M2238" t="s">
        <v>7605</v>
      </c>
      <c r="N2238" t="s">
        <v>836</v>
      </c>
      <c r="O2238" t="s">
        <v>837</v>
      </c>
      <c r="P2238" t="s">
        <v>234</v>
      </c>
      <c r="Q2238" t="s">
        <v>256</v>
      </c>
    </row>
    <row r="2239" spans="1:17" x14ac:dyDescent="0.15">
      <c r="A2239" t="s">
        <v>5235</v>
      </c>
      <c r="B2239" t="s">
        <v>6598</v>
      </c>
      <c r="C2239">
        <v>85451</v>
      </c>
      <c r="D2239" t="s">
        <v>181</v>
      </c>
      <c r="E2239" t="s">
        <v>6599</v>
      </c>
      <c r="F2239" t="s">
        <v>55</v>
      </c>
      <c r="G2239" t="s">
        <v>7606</v>
      </c>
      <c r="H2239" t="s">
        <v>162</v>
      </c>
      <c r="I2239" t="s">
        <v>3201</v>
      </c>
      <c r="J2239" t="s">
        <v>37</v>
      </c>
      <c r="K2239" t="s">
        <v>266</v>
      </c>
      <c r="L2239">
        <v>1598951</v>
      </c>
      <c r="M2239" t="s">
        <v>7607</v>
      </c>
      <c r="N2239" t="s">
        <v>7299</v>
      </c>
      <c r="O2239" t="s">
        <v>172</v>
      </c>
      <c r="P2239" t="s">
        <v>62</v>
      </c>
      <c r="Q2239" t="s">
        <v>256</v>
      </c>
    </row>
    <row r="2240" spans="1:17" x14ac:dyDescent="0.15">
      <c r="A2240" t="s">
        <v>5235</v>
      </c>
      <c r="B2240" t="s">
        <v>5969</v>
      </c>
      <c r="C2240">
        <v>1650</v>
      </c>
      <c r="D2240" t="s">
        <v>5970</v>
      </c>
      <c r="E2240" t="s">
        <v>5971</v>
      </c>
      <c r="F2240" t="s">
        <v>21</v>
      </c>
      <c r="G2240" t="s">
        <v>5317</v>
      </c>
      <c r="H2240" t="s">
        <v>57</v>
      </c>
      <c r="I2240" t="s">
        <v>201</v>
      </c>
      <c r="J2240" t="s">
        <v>37</v>
      </c>
      <c r="K2240" t="s">
        <v>339</v>
      </c>
      <c r="L2240">
        <v>1261719</v>
      </c>
      <c r="M2240" t="s">
        <v>7608</v>
      </c>
      <c r="N2240" t="s">
        <v>7609</v>
      </c>
      <c r="O2240" t="s">
        <v>90</v>
      </c>
      <c r="P2240" t="s">
        <v>226</v>
      </c>
      <c r="Q2240" t="s">
        <v>256</v>
      </c>
    </row>
    <row r="2241" spans="1:17" x14ac:dyDescent="0.15">
      <c r="A2241" t="s">
        <v>5235</v>
      </c>
      <c r="B2241" t="s">
        <v>1287</v>
      </c>
      <c r="C2241">
        <v>109273</v>
      </c>
      <c r="D2241" t="s">
        <v>1288</v>
      </c>
      <c r="E2241" t="s">
        <v>1289</v>
      </c>
      <c r="F2241" t="s">
        <v>21</v>
      </c>
      <c r="G2241" t="s">
        <v>7610</v>
      </c>
      <c r="H2241" t="s">
        <v>57</v>
      </c>
      <c r="I2241" t="s">
        <v>48</v>
      </c>
      <c r="J2241" t="s">
        <v>37</v>
      </c>
      <c r="K2241" t="s">
        <v>266</v>
      </c>
      <c r="L2241">
        <v>2226681</v>
      </c>
      <c r="M2241" t="s">
        <v>7611</v>
      </c>
      <c r="N2241" t="s">
        <v>7612</v>
      </c>
      <c r="O2241" t="s">
        <v>1371</v>
      </c>
      <c r="P2241" t="s">
        <v>1465</v>
      </c>
      <c r="Q2241" t="s">
        <v>256</v>
      </c>
    </row>
    <row r="2242" spans="1:17" x14ac:dyDescent="0.15">
      <c r="A2242" t="s">
        <v>5235</v>
      </c>
      <c r="B2242" t="s">
        <v>5962</v>
      </c>
      <c r="C2242">
        <v>35422</v>
      </c>
      <c r="D2242" t="s">
        <v>3674</v>
      </c>
      <c r="E2242" t="s">
        <v>362</v>
      </c>
      <c r="F2242" t="s">
        <v>21</v>
      </c>
      <c r="H2242" t="s">
        <v>337</v>
      </c>
      <c r="I2242" t="s">
        <v>979</v>
      </c>
      <c r="J2242" t="s">
        <v>37</v>
      </c>
      <c r="K2242" t="s">
        <v>115</v>
      </c>
      <c r="L2242">
        <v>2563998</v>
      </c>
      <c r="M2242" t="s">
        <v>7613</v>
      </c>
      <c r="N2242" t="s">
        <v>836</v>
      </c>
      <c r="O2242" t="s">
        <v>837</v>
      </c>
      <c r="P2242" t="s">
        <v>7445</v>
      </c>
      <c r="Q2242" t="s">
        <v>256</v>
      </c>
    </row>
    <row r="2243" spans="1:17" x14ac:dyDescent="0.15">
      <c r="A2243" t="s">
        <v>5235</v>
      </c>
      <c r="B2243" t="s">
        <v>1619</v>
      </c>
      <c r="C2243">
        <v>17407</v>
      </c>
      <c r="D2243" t="s">
        <v>1620</v>
      </c>
      <c r="E2243" t="s">
        <v>1621</v>
      </c>
      <c r="F2243" t="s">
        <v>21</v>
      </c>
      <c r="G2243" t="s">
        <v>5624</v>
      </c>
      <c r="H2243" t="s">
        <v>23</v>
      </c>
      <c r="I2243" t="s">
        <v>612</v>
      </c>
      <c r="J2243" t="s">
        <v>37</v>
      </c>
      <c r="K2243" t="s">
        <v>38</v>
      </c>
      <c r="L2243">
        <v>1891490</v>
      </c>
      <c r="M2243" t="s">
        <v>7614</v>
      </c>
      <c r="N2243" t="s">
        <v>7615</v>
      </c>
      <c r="O2243" t="s">
        <v>7616</v>
      </c>
      <c r="P2243" t="s">
        <v>573</v>
      </c>
      <c r="Q2243" t="s">
        <v>256</v>
      </c>
    </row>
    <row r="2244" spans="1:17" x14ac:dyDescent="0.15">
      <c r="A2244" t="s">
        <v>5235</v>
      </c>
      <c r="B2244" t="s">
        <v>7617</v>
      </c>
      <c r="C2244">
        <v>24974</v>
      </c>
      <c r="D2244" t="s">
        <v>7618</v>
      </c>
      <c r="E2244" t="s">
        <v>7619</v>
      </c>
      <c r="F2244" t="s">
        <v>35</v>
      </c>
      <c r="H2244" t="s">
        <v>23</v>
      </c>
      <c r="I2244" t="s">
        <v>1227</v>
      </c>
      <c r="J2244" t="s">
        <v>37</v>
      </c>
      <c r="K2244" t="s">
        <v>147</v>
      </c>
      <c r="L2244">
        <v>2517213</v>
      </c>
      <c r="M2244" t="s">
        <v>7620</v>
      </c>
      <c r="N2244" t="s">
        <v>7621</v>
      </c>
      <c r="O2244" t="s">
        <v>728</v>
      </c>
      <c r="P2244" t="s">
        <v>323</v>
      </c>
      <c r="Q2244" t="s">
        <v>256</v>
      </c>
    </row>
    <row r="2245" spans="1:17" x14ac:dyDescent="0.15">
      <c r="A2245" t="s">
        <v>5235</v>
      </c>
      <c r="B2245" t="s">
        <v>5786</v>
      </c>
      <c r="C2245">
        <v>27072</v>
      </c>
      <c r="D2245" t="s">
        <v>206</v>
      </c>
      <c r="E2245" t="s">
        <v>5787</v>
      </c>
      <c r="F2245" t="s">
        <v>55</v>
      </c>
      <c r="H2245" t="s">
        <v>23</v>
      </c>
      <c r="I2245" t="s">
        <v>86</v>
      </c>
      <c r="J2245" t="s">
        <v>37</v>
      </c>
      <c r="K2245" t="s">
        <v>4828</v>
      </c>
      <c r="L2245">
        <v>2340219</v>
      </c>
      <c r="M2245" t="s">
        <v>7622</v>
      </c>
      <c r="N2245" t="s">
        <v>7623</v>
      </c>
      <c r="O2245" t="s">
        <v>157</v>
      </c>
      <c r="P2245" t="s">
        <v>234</v>
      </c>
      <c r="Q2245" t="s">
        <v>256</v>
      </c>
    </row>
    <row r="2246" spans="1:17" x14ac:dyDescent="0.15">
      <c r="A2246" t="s">
        <v>5235</v>
      </c>
      <c r="B2246" t="s">
        <v>3476</v>
      </c>
      <c r="C2246">
        <v>123777</v>
      </c>
      <c r="D2246" t="s">
        <v>3477</v>
      </c>
      <c r="E2246" t="s">
        <v>3478</v>
      </c>
      <c r="F2246" t="s">
        <v>21</v>
      </c>
      <c r="H2246" t="s">
        <v>162</v>
      </c>
      <c r="I2246" t="s">
        <v>162</v>
      </c>
      <c r="J2246" t="s">
        <v>222</v>
      </c>
      <c r="K2246" t="s">
        <v>2277</v>
      </c>
      <c r="L2246">
        <v>2551429</v>
      </c>
      <c r="M2246" t="s">
        <v>7624</v>
      </c>
      <c r="N2246" t="s">
        <v>7625</v>
      </c>
      <c r="O2246" t="s">
        <v>7626</v>
      </c>
      <c r="P2246" t="s">
        <v>691</v>
      </c>
      <c r="Q2246" t="s">
        <v>256</v>
      </c>
    </row>
    <row r="2247" spans="1:17" x14ac:dyDescent="0.15">
      <c r="A2247" t="s">
        <v>5235</v>
      </c>
      <c r="B2247" t="s">
        <v>5782</v>
      </c>
      <c r="C2247">
        <v>127515</v>
      </c>
      <c r="D2247" t="s">
        <v>1455</v>
      </c>
      <c r="E2247" t="s">
        <v>5783</v>
      </c>
      <c r="F2247" t="s">
        <v>21</v>
      </c>
      <c r="G2247" t="s">
        <v>5784</v>
      </c>
      <c r="H2247" t="s">
        <v>23</v>
      </c>
      <c r="I2247" t="s">
        <v>86</v>
      </c>
      <c r="J2247" t="s">
        <v>37</v>
      </c>
      <c r="K2247" t="s">
        <v>358</v>
      </c>
      <c r="L2247">
        <v>1938710</v>
      </c>
      <c r="M2247" t="s">
        <v>7627</v>
      </c>
      <c r="N2247" t="s">
        <v>7628</v>
      </c>
      <c r="O2247" t="s">
        <v>157</v>
      </c>
      <c r="P2247" t="s">
        <v>184</v>
      </c>
      <c r="Q2247" t="s">
        <v>256</v>
      </c>
    </row>
    <row r="2248" spans="1:17" x14ac:dyDescent="0.15">
      <c r="A2248" t="s">
        <v>5235</v>
      </c>
      <c r="B2248" t="s">
        <v>2441</v>
      </c>
      <c r="C2248">
        <v>436</v>
      </c>
      <c r="E2248">
        <v>360</v>
      </c>
      <c r="F2248" t="s">
        <v>45</v>
      </c>
      <c r="H2248" t="s">
        <v>23</v>
      </c>
      <c r="I2248" t="s">
        <v>991</v>
      </c>
      <c r="J2248" t="s">
        <v>37</v>
      </c>
      <c r="K2248" t="s">
        <v>123</v>
      </c>
      <c r="L2248">
        <v>1829277</v>
      </c>
      <c r="M2248" t="s">
        <v>7629</v>
      </c>
      <c r="N2248" t="s">
        <v>7630</v>
      </c>
      <c r="O2248" t="s">
        <v>7631</v>
      </c>
      <c r="P2248" t="s">
        <v>369</v>
      </c>
      <c r="Q2248" t="s">
        <v>256</v>
      </c>
    </row>
    <row r="2249" spans="1:17" x14ac:dyDescent="0.15">
      <c r="A2249" t="s">
        <v>5235</v>
      </c>
      <c r="B2249" t="s">
        <v>7632</v>
      </c>
      <c r="C2249">
        <v>98620</v>
      </c>
      <c r="D2249" t="s">
        <v>7633</v>
      </c>
      <c r="E2249" t="s">
        <v>7634</v>
      </c>
      <c r="F2249" t="s">
        <v>21</v>
      </c>
      <c r="G2249" t="s">
        <v>5342</v>
      </c>
      <c r="H2249" t="s">
        <v>337</v>
      </c>
      <c r="I2249" t="s">
        <v>979</v>
      </c>
      <c r="J2249" t="s">
        <v>37</v>
      </c>
      <c r="K2249" t="s">
        <v>147</v>
      </c>
      <c r="L2249">
        <v>2315193</v>
      </c>
      <c r="M2249" t="s">
        <v>7635</v>
      </c>
      <c r="N2249" t="s">
        <v>836</v>
      </c>
      <c r="O2249" t="s">
        <v>837</v>
      </c>
      <c r="P2249" t="s">
        <v>323</v>
      </c>
      <c r="Q2249" t="s">
        <v>256</v>
      </c>
    </row>
    <row r="2250" spans="1:17" x14ac:dyDescent="0.15">
      <c r="A2250" t="s">
        <v>5235</v>
      </c>
      <c r="B2250" t="s">
        <v>7449</v>
      </c>
      <c r="C2250">
        <v>57025</v>
      </c>
      <c r="D2250" t="s">
        <v>7450</v>
      </c>
      <c r="E2250" t="s">
        <v>7451</v>
      </c>
      <c r="F2250" t="s">
        <v>45</v>
      </c>
      <c r="H2250" t="s">
        <v>315</v>
      </c>
      <c r="I2250" t="s">
        <v>24</v>
      </c>
      <c r="J2250" t="s">
        <v>37</v>
      </c>
      <c r="K2250" t="s">
        <v>147</v>
      </c>
      <c r="L2250">
        <v>2556683</v>
      </c>
      <c r="M2250" t="s">
        <v>7636</v>
      </c>
      <c r="N2250" t="s">
        <v>7637</v>
      </c>
      <c r="O2250" t="s">
        <v>7638</v>
      </c>
      <c r="P2250" t="s">
        <v>369</v>
      </c>
      <c r="Q2250" t="s">
        <v>256</v>
      </c>
    </row>
    <row r="2251" spans="1:17" x14ac:dyDescent="0.15">
      <c r="A2251" t="s">
        <v>5235</v>
      </c>
      <c r="B2251" t="s">
        <v>5951</v>
      </c>
      <c r="C2251">
        <v>77250</v>
      </c>
      <c r="D2251" t="s">
        <v>5952</v>
      </c>
      <c r="E2251" t="s">
        <v>5953</v>
      </c>
      <c r="F2251" t="s">
        <v>55</v>
      </c>
      <c r="G2251" t="s">
        <v>5954</v>
      </c>
      <c r="H2251" t="s">
        <v>23</v>
      </c>
      <c r="I2251" t="s">
        <v>86</v>
      </c>
      <c r="J2251" t="s">
        <v>37</v>
      </c>
      <c r="K2251" t="s">
        <v>87</v>
      </c>
      <c r="L2251">
        <v>2320496</v>
      </c>
      <c r="M2251" t="s">
        <v>7639</v>
      </c>
      <c r="N2251" t="s">
        <v>7640</v>
      </c>
      <c r="O2251" t="s">
        <v>7641</v>
      </c>
      <c r="P2251" t="s">
        <v>2445</v>
      </c>
      <c r="Q2251" t="s">
        <v>256</v>
      </c>
    </row>
    <row r="2252" spans="1:17" x14ac:dyDescent="0.15">
      <c r="A2252" t="s">
        <v>5235</v>
      </c>
      <c r="B2252" t="s">
        <v>7642</v>
      </c>
      <c r="C2252">
        <v>3522</v>
      </c>
      <c r="D2252" t="s">
        <v>7643</v>
      </c>
      <c r="E2252" t="s">
        <v>7644</v>
      </c>
      <c r="F2252" t="s">
        <v>35</v>
      </c>
      <c r="H2252" t="s">
        <v>162</v>
      </c>
      <c r="I2252" t="s">
        <v>162</v>
      </c>
      <c r="J2252" t="s">
        <v>37</v>
      </c>
      <c r="K2252" t="s">
        <v>38</v>
      </c>
      <c r="L2252">
        <v>2354899</v>
      </c>
      <c r="M2252" t="s">
        <v>7645</v>
      </c>
      <c r="N2252" t="s">
        <v>7646</v>
      </c>
      <c r="O2252" t="s">
        <v>7626</v>
      </c>
      <c r="P2252" t="s">
        <v>641</v>
      </c>
      <c r="Q2252" t="s">
        <v>256</v>
      </c>
    </row>
    <row r="2253" spans="1:17" x14ac:dyDescent="0.15">
      <c r="A2253" t="s">
        <v>5235</v>
      </c>
      <c r="B2253" t="s">
        <v>7647</v>
      </c>
      <c r="C2253">
        <v>602</v>
      </c>
      <c r="D2253" t="s">
        <v>7648</v>
      </c>
      <c r="E2253" t="s">
        <v>7649</v>
      </c>
      <c r="F2253" t="s">
        <v>45</v>
      </c>
      <c r="G2253" t="s">
        <v>5773</v>
      </c>
      <c r="H2253" t="s">
        <v>23</v>
      </c>
      <c r="I2253" t="s">
        <v>86</v>
      </c>
      <c r="J2253" t="s">
        <v>37</v>
      </c>
      <c r="K2253" t="s">
        <v>339</v>
      </c>
      <c r="L2253">
        <v>1433349</v>
      </c>
      <c r="M2253" t="s">
        <v>7650</v>
      </c>
      <c r="N2253" t="s">
        <v>2478</v>
      </c>
      <c r="O2253" t="s">
        <v>2479</v>
      </c>
      <c r="P2253" t="s">
        <v>1153</v>
      </c>
      <c r="Q2253" t="s">
        <v>256</v>
      </c>
    </row>
    <row r="2254" spans="1:17" x14ac:dyDescent="0.15">
      <c r="A2254" t="s">
        <v>5235</v>
      </c>
      <c r="B2254" t="s">
        <v>7651</v>
      </c>
      <c r="C2254">
        <v>46554</v>
      </c>
      <c r="D2254" t="s">
        <v>1792</v>
      </c>
      <c r="E2254" t="s">
        <v>7652</v>
      </c>
      <c r="F2254" t="s">
        <v>45</v>
      </c>
      <c r="G2254" t="s">
        <v>7653</v>
      </c>
      <c r="H2254" t="s">
        <v>57</v>
      </c>
      <c r="I2254" t="s">
        <v>1403</v>
      </c>
      <c r="J2254" t="s">
        <v>222</v>
      </c>
      <c r="K2254" t="s">
        <v>2306</v>
      </c>
      <c r="L2254">
        <v>2372296</v>
      </c>
      <c r="M2254" t="s">
        <v>7654</v>
      </c>
      <c r="N2254" t="s">
        <v>6990</v>
      </c>
      <c r="O2254" t="s">
        <v>7655</v>
      </c>
      <c r="P2254" t="s">
        <v>51</v>
      </c>
      <c r="Q2254" t="s">
        <v>256</v>
      </c>
    </row>
    <row r="2255" spans="1:17" x14ac:dyDescent="0.15">
      <c r="A2255" t="s">
        <v>5235</v>
      </c>
      <c r="B2255" t="s">
        <v>7656</v>
      </c>
      <c r="C2255">
        <v>98130</v>
      </c>
      <c r="D2255" t="s">
        <v>523</v>
      </c>
      <c r="E2255" t="s">
        <v>7657</v>
      </c>
      <c r="F2255" t="s">
        <v>35</v>
      </c>
      <c r="G2255" t="s">
        <v>7658</v>
      </c>
      <c r="H2255" t="s">
        <v>337</v>
      </c>
      <c r="I2255" t="s">
        <v>556</v>
      </c>
      <c r="J2255" t="s">
        <v>37</v>
      </c>
      <c r="K2255" t="s">
        <v>1008</v>
      </c>
      <c r="L2255">
        <v>2439535</v>
      </c>
      <c r="M2255" t="s">
        <v>7659</v>
      </c>
      <c r="N2255" t="s">
        <v>7660</v>
      </c>
      <c r="O2255" t="s">
        <v>2582</v>
      </c>
      <c r="P2255" t="s">
        <v>654</v>
      </c>
      <c r="Q2255" t="s">
        <v>256</v>
      </c>
    </row>
    <row r="2256" spans="1:17" x14ac:dyDescent="0.15">
      <c r="A2256" t="s">
        <v>5235</v>
      </c>
      <c r="B2256" t="s">
        <v>3511</v>
      </c>
      <c r="C2256">
        <v>1575</v>
      </c>
      <c r="D2256" t="s">
        <v>3512</v>
      </c>
      <c r="E2256" t="s">
        <v>3513</v>
      </c>
      <c r="F2256" t="s">
        <v>21</v>
      </c>
      <c r="G2256" t="s">
        <v>5346</v>
      </c>
      <c r="H2256" t="s">
        <v>23</v>
      </c>
      <c r="I2256" t="s">
        <v>373</v>
      </c>
      <c r="J2256" t="s">
        <v>37</v>
      </c>
      <c r="K2256" t="s">
        <v>339</v>
      </c>
      <c r="L2256">
        <v>2039080</v>
      </c>
      <c r="M2256" t="s">
        <v>7661</v>
      </c>
      <c r="N2256" t="s">
        <v>7662</v>
      </c>
      <c r="O2256" t="s">
        <v>1471</v>
      </c>
      <c r="P2256" t="s">
        <v>2757</v>
      </c>
      <c r="Q2256" t="s">
        <v>256</v>
      </c>
    </row>
    <row r="2257" spans="1:17" x14ac:dyDescent="0.15">
      <c r="A2257" t="s">
        <v>5235</v>
      </c>
      <c r="B2257" t="s">
        <v>1619</v>
      </c>
      <c r="C2257">
        <v>17407</v>
      </c>
      <c r="D2257" t="s">
        <v>1620</v>
      </c>
      <c r="E2257" t="s">
        <v>1621</v>
      </c>
      <c r="F2257" t="s">
        <v>21</v>
      </c>
      <c r="G2257" t="s">
        <v>5624</v>
      </c>
      <c r="H2257" t="s">
        <v>23</v>
      </c>
      <c r="I2257" t="s">
        <v>612</v>
      </c>
      <c r="J2257" t="s">
        <v>37</v>
      </c>
      <c r="K2257" t="s">
        <v>38</v>
      </c>
      <c r="L2257">
        <v>1515530</v>
      </c>
      <c r="M2257" t="s">
        <v>7663</v>
      </c>
      <c r="N2257" t="s">
        <v>7615</v>
      </c>
      <c r="O2257" t="s">
        <v>7616</v>
      </c>
      <c r="P2257" t="s">
        <v>573</v>
      </c>
      <c r="Q2257" t="s">
        <v>256</v>
      </c>
    </row>
    <row r="2258" spans="1:17" x14ac:dyDescent="0.15">
      <c r="A2258" t="s">
        <v>5235</v>
      </c>
      <c r="B2258" t="s">
        <v>1379</v>
      </c>
      <c r="C2258">
        <v>16875</v>
      </c>
      <c r="D2258" t="s">
        <v>1380</v>
      </c>
      <c r="E2258" t="s">
        <v>1381</v>
      </c>
      <c r="F2258" t="s">
        <v>21</v>
      </c>
      <c r="H2258" t="s">
        <v>337</v>
      </c>
      <c r="I2258" t="s">
        <v>556</v>
      </c>
      <c r="J2258" t="s">
        <v>37</v>
      </c>
      <c r="K2258" t="s">
        <v>177</v>
      </c>
      <c r="L2258">
        <v>2193197</v>
      </c>
      <c r="M2258" t="s">
        <v>7664</v>
      </c>
      <c r="N2258" t="s">
        <v>7665</v>
      </c>
      <c r="O2258" t="s">
        <v>1106</v>
      </c>
      <c r="P2258" t="s">
        <v>323</v>
      </c>
      <c r="Q2258" t="s">
        <v>256</v>
      </c>
    </row>
    <row r="2259" spans="1:17" x14ac:dyDescent="0.15">
      <c r="A2259" t="s">
        <v>5235</v>
      </c>
      <c r="B2259" t="s">
        <v>1445</v>
      </c>
      <c r="C2259">
        <v>2768</v>
      </c>
      <c r="D2259" t="s">
        <v>1446</v>
      </c>
      <c r="E2259" t="s">
        <v>1447</v>
      </c>
      <c r="F2259" t="s">
        <v>35</v>
      </c>
      <c r="G2259" t="s">
        <v>5417</v>
      </c>
      <c r="H2259" t="s">
        <v>23</v>
      </c>
      <c r="I2259" t="s">
        <v>86</v>
      </c>
      <c r="J2259" t="s">
        <v>37</v>
      </c>
      <c r="K2259" t="s">
        <v>266</v>
      </c>
      <c r="L2259">
        <v>2157513</v>
      </c>
      <c r="M2259" t="s">
        <v>5775</v>
      </c>
      <c r="N2259" t="s">
        <v>2563</v>
      </c>
      <c r="O2259" t="s">
        <v>1471</v>
      </c>
      <c r="P2259" t="s">
        <v>369</v>
      </c>
      <c r="Q2259" t="s">
        <v>256</v>
      </c>
    </row>
    <row r="2260" spans="1:17" x14ac:dyDescent="0.15">
      <c r="A2260" t="s">
        <v>5235</v>
      </c>
      <c r="B2260" t="s">
        <v>5807</v>
      </c>
      <c r="C2260">
        <v>956</v>
      </c>
      <c r="D2260" t="s">
        <v>5808</v>
      </c>
      <c r="E2260" t="s">
        <v>5809</v>
      </c>
      <c r="F2260" t="s">
        <v>35</v>
      </c>
      <c r="G2260" t="s">
        <v>5810</v>
      </c>
      <c r="H2260" t="s">
        <v>23</v>
      </c>
      <c r="I2260" t="s">
        <v>86</v>
      </c>
      <c r="J2260" t="s">
        <v>37</v>
      </c>
      <c r="K2260" t="s">
        <v>339</v>
      </c>
      <c r="L2260">
        <v>2446709</v>
      </c>
      <c r="M2260" t="s">
        <v>5811</v>
      </c>
      <c r="N2260" t="s">
        <v>7666</v>
      </c>
      <c r="O2260" t="s">
        <v>600</v>
      </c>
      <c r="P2260" t="s">
        <v>369</v>
      </c>
      <c r="Q2260" t="s">
        <v>256</v>
      </c>
    </row>
    <row r="2261" spans="1:17" x14ac:dyDescent="0.15">
      <c r="A2261" t="s">
        <v>5235</v>
      </c>
      <c r="B2261" t="s">
        <v>7667</v>
      </c>
      <c r="C2261">
        <v>6774</v>
      </c>
      <c r="D2261" t="s">
        <v>329</v>
      </c>
      <c r="E2261" t="s">
        <v>7668</v>
      </c>
      <c r="F2261" t="s">
        <v>35</v>
      </c>
      <c r="G2261" t="s">
        <v>5912</v>
      </c>
      <c r="H2261" t="s">
        <v>23</v>
      </c>
      <c r="I2261" t="s">
        <v>86</v>
      </c>
      <c r="J2261" t="s">
        <v>37</v>
      </c>
      <c r="K2261" t="s">
        <v>321</v>
      </c>
      <c r="L2261">
        <v>1586318</v>
      </c>
      <c r="M2261" t="s">
        <v>7669</v>
      </c>
      <c r="N2261" t="s">
        <v>7670</v>
      </c>
      <c r="O2261" t="s">
        <v>157</v>
      </c>
      <c r="P2261" t="s">
        <v>288</v>
      </c>
      <c r="Q2261" t="s">
        <v>256</v>
      </c>
    </row>
    <row r="2262" spans="1:17" x14ac:dyDescent="0.15">
      <c r="A2262" t="s">
        <v>5235</v>
      </c>
      <c r="B2262" t="s">
        <v>7671</v>
      </c>
      <c r="C2262">
        <v>145566</v>
      </c>
      <c r="D2262" t="s">
        <v>7672</v>
      </c>
      <c r="E2262" t="s">
        <v>7673</v>
      </c>
      <c r="F2262" t="s">
        <v>55</v>
      </c>
      <c r="G2262" t="s">
        <v>5912</v>
      </c>
      <c r="H2262" t="s">
        <v>57</v>
      </c>
      <c r="I2262" t="s">
        <v>146</v>
      </c>
      <c r="J2262" t="s">
        <v>37</v>
      </c>
      <c r="K2262" t="s">
        <v>147</v>
      </c>
      <c r="L2262">
        <v>2304511</v>
      </c>
      <c r="M2262" t="s">
        <v>7674</v>
      </c>
      <c r="N2262" t="s">
        <v>7675</v>
      </c>
      <c r="O2262" t="s">
        <v>7676</v>
      </c>
      <c r="P2262" t="s">
        <v>101</v>
      </c>
      <c r="Q2262" t="s">
        <v>256</v>
      </c>
    </row>
    <row r="2263" spans="1:17" x14ac:dyDescent="0.15">
      <c r="A2263" t="s">
        <v>5235</v>
      </c>
      <c r="B2263" t="s">
        <v>4694</v>
      </c>
      <c r="C2263">
        <v>37099</v>
      </c>
      <c r="D2263" t="s">
        <v>4695</v>
      </c>
      <c r="E2263" t="s">
        <v>3513</v>
      </c>
      <c r="F2263" t="s">
        <v>21</v>
      </c>
      <c r="G2263" t="s">
        <v>5346</v>
      </c>
      <c r="H2263" t="s">
        <v>23</v>
      </c>
      <c r="I2263" t="s">
        <v>86</v>
      </c>
      <c r="J2263" t="s">
        <v>37</v>
      </c>
      <c r="K2263" t="s">
        <v>26</v>
      </c>
      <c r="L2263">
        <v>2258789</v>
      </c>
      <c r="M2263" t="s">
        <v>7677</v>
      </c>
      <c r="N2263" t="s">
        <v>7678</v>
      </c>
      <c r="O2263" t="s">
        <v>2133</v>
      </c>
      <c r="P2263" t="s">
        <v>7679</v>
      </c>
      <c r="Q2263" t="s">
        <v>256</v>
      </c>
    </row>
    <row r="2264" spans="1:17" x14ac:dyDescent="0.15">
      <c r="A2264" t="s">
        <v>5235</v>
      </c>
      <c r="B2264" t="s">
        <v>3511</v>
      </c>
      <c r="C2264">
        <v>1575</v>
      </c>
      <c r="D2264" t="s">
        <v>3512</v>
      </c>
      <c r="E2264" t="s">
        <v>3513</v>
      </c>
      <c r="F2264" t="s">
        <v>21</v>
      </c>
      <c r="G2264" t="s">
        <v>7680</v>
      </c>
      <c r="H2264" t="s">
        <v>162</v>
      </c>
      <c r="I2264" t="s">
        <v>162</v>
      </c>
      <c r="J2264" t="s">
        <v>37</v>
      </c>
      <c r="K2264" t="s">
        <v>339</v>
      </c>
      <c r="L2264">
        <v>2419083</v>
      </c>
      <c r="M2264" t="s">
        <v>7681</v>
      </c>
      <c r="N2264" t="s">
        <v>7682</v>
      </c>
      <c r="O2264" t="s">
        <v>90</v>
      </c>
      <c r="P2264" t="s">
        <v>1465</v>
      </c>
      <c r="Q2264" t="s">
        <v>256</v>
      </c>
    </row>
    <row r="2265" spans="1:17" x14ac:dyDescent="0.15">
      <c r="A2265" t="s">
        <v>5235</v>
      </c>
      <c r="B2265" t="s">
        <v>5962</v>
      </c>
      <c r="C2265">
        <v>35422</v>
      </c>
      <c r="D2265" t="s">
        <v>3674</v>
      </c>
      <c r="E2265" t="s">
        <v>362</v>
      </c>
      <c r="F2265" t="s">
        <v>21</v>
      </c>
      <c r="H2265" t="s">
        <v>23</v>
      </c>
      <c r="I2265" t="s">
        <v>86</v>
      </c>
      <c r="J2265" t="s">
        <v>37</v>
      </c>
      <c r="K2265" t="s">
        <v>115</v>
      </c>
      <c r="L2265">
        <v>2303863</v>
      </c>
      <c r="M2265" t="s">
        <v>7683</v>
      </c>
      <c r="N2265" t="s">
        <v>7684</v>
      </c>
      <c r="O2265" t="s">
        <v>600</v>
      </c>
      <c r="P2265" t="s">
        <v>288</v>
      </c>
      <c r="Q2265" t="s">
        <v>256</v>
      </c>
    </row>
    <row r="2266" spans="1:17" x14ac:dyDescent="0.15">
      <c r="A2266" t="s">
        <v>5235</v>
      </c>
      <c r="B2266" t="s">
        <v>6372</v>
      </c>
      <c r="C2266">
        <v>8510</v>
      </c>
      <c r="D2266" t="s">
        <v>206</v>
      </c>
      <c r="E2266" t="s">
        <v>6373</v>
      </c>
      <c r="F2266" t="s">
        <v>55</v>
      </c>
      <c r="H2266" t="s">
        <v>162</v>
      </c>
      <c r="I2266" t="s">
        <v>162</v>
      </c>
      <c r="J2266" t="s">
        <v>222</v>
      </c>
      <c r="K2266" t="s">
        <v>339</v>
      </c>
      <c r="L2266">
        <v>2422252</v>
      </c>
      <c r="M2266" t="s">
        <v>7685</v>
      </c>
      <c r="N2266" t="s">
        <v>7686</v>
      </c>
      <c r="O2266" t="s">
        <v>7687</v>
      </c>
      <c r="P2266" t="s">
        <v>7688</v>
      </c>
      <c r="Q2266" t="s">
        <v>256</v>
      </c>
    </row>
    <row r="2267" spans="1:17" x14ac:dyDescent="0.15">
      <c r="A2267" t="s">
        <v>5235</v>
      </c>
      <c r="B2267" t="s">
        <v>6504</v>
      </c>
      <c r="C2267">
        <v>114110</v>
      </c>
      <c r="D2267" t="s">
        <v>6505</v>
      </c>
      <c r="E2267" t="s">
        <v>6506</v>
      </c>
      <c r="F2267" t="s">
        <v>21</v>
      </c>
      <c r="H2267" t="s">
        <v>23</v>
      </c>
      <c r="I2267" t="s">
        <v>1535</v>
      </c>
      <c r="J2267" t="s">
        <v>37</v>
      </c>
      <c r="K2267" t="s">
        <v>26</v>
      </c>
      <c r="L2267">
        <v>2381783</v>
      </c>
      <c r="M2267" t="s">
        <v>7689</v>
      </c>
      <c r="N2267" t="s">
        <v>7690</v>
      </c>
      <c r="O2267" t="s">
        <v>4135</v>
      </c>
      <c r="P2267" t="s">
        <v>323</v>
      </c>
      <c r="Q2267" t="s">
        <v>256</v>
      </c>
    </row>
    <row r="2268" spans="1:17" x14ac:dyDescent="0.15">
      <c r="A2268" t="s">
        <v>5235</v>
      </c>
      <c r="B2268" t="s">
        <v>7691</v>
      </c>
      <c r="C2268">
        <v>19727</v>
      </c>
      <c r="D2268" t="s">
        <v>7692</v>
      </c>
      <c r="E2268" t="s">
        <v>3513</v>
      </c>
      <c r="F2268" t="s">
        <v>21</v>
      </c>
      <c r="G2268" t="s">
        <v>5317</v>
      </c>
      <c r="H2268" t="s">
        <v>57</v>
      </c>
      <c r="I2268" t="s">
        <v>146</v>
      </c>
      <c r="J2268" t="s">
        <v>25</v>
      </c>
      <c r="K2268" t="s">
        <v>339</v>
      </c>
      <c r="L2268">
        <v>2502174</v>
      </c>
      <c r="M2268" t="s">
        <v>7693</v>
      </c>
      <c r="N2268" t="s">
        <v>7051</v>
      </c>
      <c r="O2268" t="s">
        <v>7052</v>
      </c>
      <c r="P2268" t="s">
        <v>327</v>
      </c>
      <c r="Q2268" t="s">
        <v>256</v>
      </c>
    </row>
    <row r="2269" spans="1:17" x14ac:dyDescent="0.15">
      <c r="A2269" t="s">
        <v>5235</v>
      </c>
      <c r="B2269" t="s">
        <v>5519</v>
      </c>
      <c r="C2269">
        <v>133</v>
      </c>
      <c r="D2269" t="s">
        <v>5520</v>
      </c>
      <c r="E2269" t="s">
        <v>5521</v>
      </c>
      <c r="F2269" t="s">
        <v>35</v>
      </c>
      <c r="G2269" t="s">
        <v>6087</v>
      </c>
      <c r="H2269" t="s">
        <v>23</v>
      </c>
      <c r="I2269" t="s">
        <v>922</v>
      </c>
      <c r="J2269" t="s">
        <v>37</v>
      </c>
      <c r="K2269" t="s">
        <v>1165</v>
      </c>
      <c r="L2269">
        <v>2114220</v>
      </c>
      <c r="M2269" t="s">
        <v>7694</v>
      </c>
      <c r="N2269" t="s">
        <v>7695</v>
      </c>
      <c r="O2269" t="s">
        <v>7696</v>
      </c>
      <c r="P2269" t="s">
        <v>288</v>
      </c>
      <c r="Q2269" t="s">
        <v>256</v>
      </c>
    </row>
    <row r="2270" spans="1:17" x14ac:dyDescent="0.15">
      <c r="A2270" t="s">
        <v>5235</v>
      </c>
      <c r="B2270" t="s">
        <v>7697</v>
      </c>
      <c r="C2270">
        <v>141060</v>
      </c>
      <c r="D2270" t="s">
        <v>7698</v>
      </c>
      <c r="E2270" t="s">
        <v>7699</v>
      </c>
      <c r="F2270" t="s">
        <v>66</v>
      </c>
      <c r="H2270" t="s">
        <v>57</v>
      </c>
      <c r="I2270" t="s">
        <v>146</v>
      </c>
      <c r="J2270" t="s">
        <v>37</v>
      </c>
      <c r="K2270" t="s">
        <v>1799</v>
      </c>
      <c r="L2270">
        <v>2168294</v>
      </c>
      <c r="M2270" t="s">
        <v>7700</v>
      </c>
      <c r="N2270" t="s">
        <v>7701</v>
      </c>
      <c r="O2270" t="s">
        <v>172</v>
      </c>
      <c r="P2270" t="s">
        <v>673</v>
      </c>
      <c r="Q2270" t="s">
        <v>256</v>
      </c>
    </row>
    <row r="2271" spans="1:17" x14ac:dyDescent="0.15">
      <c r="A2271" t="s">
        <v>5235</v>
      </c>
      <c r="B2271" t="s">
        <v>7702</v>
      </c>
      <c r="C2271">
        <v>139755</v>
      </c>
      <c r="D2271" t="s">
        <v>7703</v>
      </c>
      <c r="E2271" t="s">
        <v>5962</v>
      </c>
      <c r="F2271" t="s">
        <v>21</v>
      </c>
      <c r="H2271" t="s">
        <v>23</v>
      </c>
      <c r="I2271" t="s">
        <v>86</v>
      </c>
      <c r="J2271" t="s">
        <v>37</v>
      </c>
      <c r="K2271" t="s">
        <v>115</v>
      </c>
      <c r="L2271">
        <v>2421659</v>
      </c>
      <c r="M2271" t="s">
        <v>7704</v>
      </c>
      <c r="N2271" t="s">
        <v>7705</v>
      </c>
      <c r="O2271" t="s">
        <v>600</v>
      </c>
      <c r="P2271" t="s">
        <v>234</v>
      </c>
      <c r="Q2271" t="s">
        <v>256</v>
      </c>
    </row>
    <row r="2272" spans="1:17" x14ac:dyDescent="0.15">
      <c r="A2272" t="s">
        <v>5235</v>
      </c>
      <c r="B2272" t="s">
        <v>3511</v>
      </c>
      <c r="C2272">
        <v>1575</v>
      </c>
      <c r="D2272" t="s">
        <v>3512</v>
      </c>
      <c r="E2272" t="s">
        <v>3513</v>
      </c>
      <c r="F2272" t="s">
        <v>21</v>
      </c>
      <c r="G2272" t="s">
        <v>7706</v>
      </c>
      <c r="H2272" t="s">
        <v>593</v>
      </c>
      <c r="I2272" t="s">
        <v>162</v>
      </c>
      <c r="J2272" t="s">
        <v>37</v>
      </c>
      <c r="K2272" t="s">
        <v>339</v>
      </c>
      <c r="L2272">
        <v>2569737</v>
      </c>
      <c r="M2272" t="s">
        <v>7707</v>
      </c>
      <c r="N2272" t="s">
        <v>7708</v>
      </c>
      <c r="O2272" t="s">
        <v>7709</v>
      </c>
      <c r="P2272" t="s">
        <v>41</v>
      </c>
      <c r="Q2272" t="s">
        <v>256</v>
      </c>
    </row>
    <row r="2273" spans="1:17" x14ac:dyDescent="0.15">
      <c r="A2273" t="s">
        <v>5235</v>
      </c>
      <c r="B2273" t="s">
        <v>7697</v>
      </c>
      <c r="C2273">
        <v>141060</v>
      </c>
      <c r="D2273" t="s">
        <v>7698</v>
      </c>
      <c r="E2273" t="s">
        <v>7699</v>
      </c>
      <c r="F2273" t="s">
        <v>66</v>
      </c>
      <c r="H2273" t="s">
        <v>57</v>
      </c>
      <c r="I2273" t="s">
        <v>146</v>
      </c>
      <c r="J2273" t="s">
        <v>222</v>
      </c>
      <c r="K2273" t="s">
        <v>1799</v>
      </c>
      <c r="L2273">
        <v>2168283</v>
      </c>
      <c r="M2273" t="s">
        <v>7700</v>
      </c>
      <c r="N2273" t="s">
        <v>7710</v>
      </c>
      <c r="O2273" t="s">
        <v>172</v>
      </c>
      <c r="P2273" t="s">
        <v>1465</v>
      </c>
      <c r="Q2273" t="s">
        <v>256</v>
      </c>
    </row>
    <row r="2274" spans="1:17" x14ac:dyDescent="0.15">
      <c r="A2274" t="s">
        <v>5235</v>
      </c>
      <c r="B2274" t="s">
        <v>7711</v>
      </c>
      <c r="C2274">
        <v>125634</v>
      </c>
      <c r="D2274" t="s">
        <v>7712</v>
      </c>
      <c r="E2274" t="s">
        <v>7711</v>
      </c>
      <c r="F2274" t="s">
        <v>66</v>
      </c>
      <c r="H2274" t="s">
        <v>23</v>
      </c>
      <c r="I2274" t="s">
        <v>86</v>
      </c>
      <c r="J2274" t="s">
        <v>37</v>
      </c>
      <c r="K2274" t="s">
        <v>177</v>
      </c>
      <c r="L2274">
        <v>2327743</v>
      </c>
      <c r="M2274" t="s">
        <v>7713</v>
      </c>
      <c r="N2274" t="s">
        <v>7714</v>
      </c>
      <c r="O2274" t="s">
        <v>740</v>
      </c>
      <c r="P2274" t="s">
        <v>487</v>
      </c>
      <c r="Q2274" t="s">
        <v>256</v>
      </c>
    </row>
    <row r="2275" spans="1:17" x14ac:dyDescent="0.15">
      <c r="A2275" t="s">
        <v>5235</v>
      </c>
      <c r="B2275" t="s">
        <v>6810</v>
      </c>
      <c r="C2275">
        <v>3712</v>
      </c>
      <c r="D2275" t="s">
        <v>5666</v>
      </c>
      <c r="E2275" t="s">
        <v>362</v>
      </c>
      <c r="F2275" t="s">
        <v>21</v>
      </c>
      <c r="H2275" t="s">
        <v>57</v>
      </c>
      <c r="I2275" t="s">
        <v>146</v>
      </c>
      <c r="J2275" t="s">
        <v>37</v>
      </c>
      <c r="K2275" t="s">
        <v>87</v>
      </c>
      <c r="L2275">
        <v>2384910</v>
      </c>
      <c r="M2275" t="s">
        <v>7715</v>
      </c>
      <c r="N2275" t="s">
        <v>7716</v>
      </c>
      <c r="O2275" t="s">
        <v>5330</v>
      </c>
      <c r="P2275" t="s">
        <v>327</v>
      </c>
      <c r="Q2275" t="s">
        <v>256</v>
      </c>
    </row>
    <row r="2276" spans="1:17" x14ac:dyDescent="0.15">
      <c r="A2276" t="s">
        <v>5235</v>
      </c>
      <c r="B2276" t="s">
        <v>7467</v>
      </c>
      <c r="C2276">
        <v>66662</v>
      </c>
      <c r="D2276" t="s">
        <v>988</v>
      </c>
      <c r="E2276" t="s">
        <v>7468</v>
      </c>
      <c r="F2276" t="s">
        <v>45</v>
      </c>
      <c r="G2276" t="s">
        <v>7717</v>
      </c>
      <c r="H2276" t="s">
        <v>337</v>
      </c>
      <c r="I2276" t="s">
        <v>556</v>
      </c>
      <c r="J2276" t="s">
        <v>222</v>
      </c>
      <c r="K2276" t="s">
        <v>115</v>
      </c>
      <c r="L2276">
        <v>1712017</v>
      </c>
      <c r="M2276" t="s">
        <v>7718</v>
      </c>
      <c r="N2276" t="s">
        <v>7719</v>
      </c>
      <c r="O2276" t="s">
        <v>7720</v>
      </c>
      <c r="P2276" t="s">
        <v>874</v>
      </c>
      <c r="Q2276" t="s">
        <v>256</v>
      </c>
    </row>
    <row r="2277" spans="1:17" x14ac:dyDescent="0.15">
      <c r="A2277" t="s">
        <v>5235</v>
      </c>
      <c r="B2277" t="s">
        <v>7721</v>
      </c>
      <c r="C2277">
        <v>150972</v>
      </c>
      <c r="E2277" t="s">
        <v>7722</v>
      </c>
      <c r="F2277" t="s">
        <v>168</v>
      </c>
      <c r="G2277" t="s">
        <v>5538</v>
      </c>
      <c r="H2277" t="s">
        <v>23</v>
      </c>
      <c r="I2277" t="s">
        <v>24</v>
      </c>
      <c r="J2277" t="s">
        <v>37</v>
      </c>
      <c r="K2277" t="s">
        <v>26</v>
      </c>
      <c r="L2277">
        <v>2495438</v>
      </c>
      <c r="M2277" t="s">
        <v>7723</v>
      </c>
      <c r="N2277" t="s">
        <v>7724</v>
      </c>
      <c r="O2277" t="s">
        <v>7725</v>
      </c>
      <c r="P2277" t="s">
        <v>288</v>
      </c>
      <c r="Q2277" t="s">
        <v>256</v>
      </c>
    </row>
    <row r="2278" spans="1:17" x14ac:dyDescent="0.15">
      <c r="A2278" t="s">
        <v>5235</v>
      </c>
      <c r="B2278" t="s">
        <v>7697</v>
      </c>
      <c r="C2278">
        <v>141060</v>
      </c>
      <c r="D2278" t="s">
        <v>7698</v>
      </c>
      <c r="E2278" t="s">
        <v>7699</v>
      </c>
      <c r="F2278" t="s">
        <v>66</v>
      </c>
      <c r="H2278" t="s">
        <v>57</v>
      </c>
      <c r="I2278" t="s">
        <v>146</v>
      </c>
      <c r="J2278" t="s">
        <v>222</v>
      </c>
      <c r="K2278" t="s">
        <v>1799</v>
      </c>
      <c r="L2278">
        <v>2168279</v>
      </c>
      <c r="M2278" t="s">
        <v>7700</v>
      </c>
      <c r="N2278" t="s">
        <v>7726</v>
      </c>
      <c r="O2278" t="s">
        <v>172</v>
      </c>
      <c r="P2278" t="s">
        <v>189</v>
      </c>
      <c r="Q2278" t="s">
        <v>539</v>
      </c>
    </row>
    <row r="2279" spans="1:17" x14ac:dyDescent="0.15">
      <c r="A2279" t="s">
        <v>5235</v>
      </c>
      <c r="B2279" t="s">
        <v>6032</v>
      </c>
      <c r="C2279">
        <v>82991</v>
      </c>
      <c r="D2279" t="s">
        <v>6033</v>
      </c>
      <c r="E2279" t="s">
        <v>6034</v>
      </c>
      <c r="F2279" t="s">
        <v>45</v>
      </c>
      <c r="G2279" t="s">
        <v>5509</v>
      </c>
      <c r="H2279" t="s">
        <v>23</v>
      </c>
      <c r="I2279" t="s">
        <v>86</v>
      </c>
      <c r="J2279" t="s">
        <v>37</v>
      </c>
      <c r="K2279" t="s">
        <v>58</v>
      </c>
      <c r="L2279">
        <v>1007039</v>
      </c>
      <c r="M2279" t="s">
        <v>6035</v>
      </c>
      <c r="N2279" t="s">
        <v>7727</v>
      </c>
      <c r="O2279" t="s">
        <v>126</v>
      </c>
      <c r="P2279" t="s">
        <v>369</v>
      </c>
      <c r="Q2279" t="s">
        <v>256</v>
      </c>
    </row>
    <row r="2280" spans="1:17" x14ac:dyDescent="0.15">
      <c r="A2280" t="s">
        <v>5235</v>
      </c>
      <c r="B2280" t="s">
        <v>5751</v>
      </c>
      <c r="C2280">
        <v>129</v>
      </c>
      <c r="D2280" t="s">
        <v>5752</v>
      </c>
      <c r="E2280" t="s">
        <v>5753</v>
      </c>
      <c r="F2280" t="s">
        <v>55</v>
      </c>
      <c r="G2280" t="s">
        <v>5342</v>
      </c>
      <c r="H2280" t="s">
        <v>23</v>
      </c>
      <c r="I2280" t="s">
        <v>86</v>
      </c>
      <c r="J2280" t="s">
        <v>37</v>
      </c>
      <c r="K2280" t="s">
        <v>3733</v>
      </c>
      <c r="L2280">
        <v>343572</v>
      </c>
      <c r="M2280" t="s">
        <v>6356</v>
      </c>
      <c r="N2280" t="s">
        <v>6773</v>
      </c>
      <c r="O2280" t="s">
        <v>126</v>
      </c>
      <c r="P2280" t="s">
        <v>448</v>
      </c>
      <c r="Q2280" t="s">
        <v>256</v>
      </c>
    </row>
    <row r="2281" spans="1:17" x14ac:dyDescent="0.15">
      <c r="A2281" t="s">
        <v>5235</v>
      </c>
      <c r="B2281" t="s">
        <v>5751</v>
      </c>
      <c r="C2281">
        <v>129</v>
      </c>
      <c r="D2281" t="s">
        <v>5752</v>
      </c>
      <c r="E2281" t="s">
        <v>5753</v>
      </c>
      <c r="F2281" t="s">
        <v>55</v>
      </c>
      <c r="G2281" t="s">
        <v>5342</v>
      </c>
      <c r="H2281" t="s">
        <v>57</v>
      </c>
      <c r="I2281" t="s">
        <v>48</v>
      </c>
      <c r="J2281" t="s">
        <v>37</v>
      </c>
      <c r="K2281" t="s">
        <v>3733</v>
      </c>
      <c r="L2281">
        <v>1712231</v>
      </c>
      <c r="M2281" t="s">
        <v>7728</v>
      </c>
      <c r="N2281" t="s">
        <v>195</v>
      </c>
      <c r="O2281" t="s">
        <v>196</v>
      </c>
      <c r="P2281" t="s">
        <v>288</v>
      </c>
      <c r="Q2281" t="s">
        <v>256</v>
      </c>
    </row>
    <row r="2282" spans="1:17" x14ac:dyDescent="0.15">
      <c r="A2282" t="s">
        <v>5235</v>
      </c>
      <c r="B2282" t="s">
        <v>5751</v>
      </c>
      <c r="C2282">
        <v>129</v>
      </c>
      <c r="D2282" t="s">
        <v>5752</v>
      </c>
      <c r="E2282" t="s">
        <v>5753</v>
      </c>
      <c r="F2282" t="s">
        <v>55</v>
      </c>
      <c r="G2282" t="s">
        <v>5342</v>
      </c>
      <c r="H2282" t="s">
        <v>23</v>
      </c>
      <c r="I2282" t="s">
        <v>86</v>
      </c>
      <c r="J2282" t="s">
        <v>37</v>
      </c>
      <c r="K2282" t="s">
        <v>3733</v>
      </c>
      <c r="L2282">
        <v>457895</v>
      </c>
      <c r="M2282" t="s">
        <v>6356</v>
      </c>
      <c r="N2282" t="s">
        <v>2776</v>
      </c>
      <c r="O2282" t="s">
        <v>1046</v>
      </c>
      <c r="P2282" t="s">
        <v>288</v>
      </c>
      <c r="Q2282" t="s">
        <v>256</v>
      </c>
    </row>
    <row r="2283" spans="1:17" x14ac:dyDescent="0.15">
      <c r="A2283" t="s">
        <v>5235</v>
      </c>
      <c r="B2283" t="s">
        <v>1090</v>
      </c>
      <c r="C2283">
        <v>50702</v>
      </c>
      <c r="D2283" t="s">
        <v>1091</v>
      </c>
      <c r="E2283" t="s">
        <v>1092</v>
      </c>
      <c r="F2283" t="s">
        <v>21</v>
      </c>
      <c r="H2283" t="s">
        <v>57</v>
      </c>
      <c r="I2283" t="s">
        <v>5880</v>
      </c>
      <c r="J2283" t="s">
        <v>272</v>
      </c>
      <c r="K2283" t="s">
        <v>266</v>
      </c>
      <c r="L2283">
        <v>2442735</v>
      </c>
      <c r="M2283" t="s">
        <v>7729</v>
      </c>
      <c r="N2283" t="s">
        <v>171</v>
      </c>
      <c r="O2283" t="s">
        <v>172</v>
      </c>
      <c r="P2283" t="s">
        <v>41</v>
      </c>
      <c r="Q2283" t="s">
        <v>256</v>
      </c>
    </row>
    <row r="2284" spans="1:17" x14ac:dyDescent="0.15">
      <c r="A2284" t="s">
        <v>5235</v>
      </c>
      <c r="B2284" t="s">
        <v>5712</v>
      </c>
      <c r="C2284">
        <v>62</v>
      </c>
      <c r="D2284" t="s">
        <v>5713</v>
      </c>
      <c r="E2284" t="s">
        <v>5714</v>
      </c>
      <c r="F2284" t="s">
        <v>21</v>
      </c>
      <c r="G2284" t="s">
        <v>6274</v>
      </c>
      <c r="H2284" t="s">
        <v>315</v>
      </c>
      <c r="I2284" t="s">
        <v>24</v>
      </c>
      <c r="J2284" t="s">
        <v>37</v>
      </c>
      <c r="K2284" t="s">
        <v>339</v>
      </c>
      <c r="L2284">
        <v>2569074</v>
      </c>
      <c r="M2284" t="s">
        <v>7730</v>
      </c>
      <c r="N2284" t="s">
        <v>6433</v>
      </c>
      <c r="O2284" t="s">
        <v>7731</v>
      </c>
      <c r="P2284" t="s">
        <v>1012</v>
      </c>
      <c r="Q2284" t="s">
        <v>256</v>
      </c>
    </row>
    <row r="2285" spans="1:17" x14ac:dyDescent="0.15">
      <c r="A2285" t="s">
        <v>5235</v>
      </c>
      <c r="B2285" t="s">
        <v>5712</v>
      </c>
      <c r="C2285">
        <v>62</v>
      </c>
      <c r="D2285" t="s">
        <v>5713</v>
      </c>
      <c r="E2285" t="s">
        <v>5714</v>
      </c>
      <c r="F2285" t="s">
        <v>21</v>
      </c>
      <c r="H2285" t="s">
        <v>57</v>
      </c>
      <c r="I2285" t="s">
        <v>1403</v>
      </c>
      <c r="J2285" t="s">
        <v>37</v>
      </c>
      <c r="K2285" t="s">
        <v>339</v>
      </c>
      <c r="L2285">
        <v>2152034</v>
      </c>
      <c r="M2285" t="s">
        <v>7732</v>
      </c>
      <c r="N2285" t="s">
        <v>7733</v>
      </c>
      <c r="O2285" t="s">
        <v>172</v>
      </c>
      <c r="P2285" t="s">
        <v>91</v>
      </c>
      <c r="Q2285" t="s">
        <v>256</v>
      </c>
    </row>
    <row r="2286" spans="1:17" x14ac:dyDescent="0.15">
      <c r="A2286" t="s">
        <v>5235</v>
      </c>
      <c r="B2286" t="s">
        <v>1090</v>
      </c>
      <c r="C2286">
        <v>50702</v>
      </c>
      <c r="D2286" t="s">
        <v>1091</v>
      </c>
      <c r="E2286" t="s">
        <v>1092</v>
      </c>
      <c r="F2286" t="s">
        <v>21</v>
      </c>
      <c r="G2286" t="s">
        <v>5254</v>
      </c>
      <c r="H2286" t="s">
        <v>23</v>
      </c>
      <c r="I2286" t="s">
        <v>86</v>
      </c>
      <c r="J2286" t="s">
        <v>37</v>
      </c>
      <c r="K2286" t="s">
        <v>266</v>
      </c>
      <c r="L2286">
        <v>2369936</v>
      </c>
      <c r="M2286" t="s">
        <v>3134</v>
      </c>
      <c r="N2286" t="s">
        <v>7734</v>
      </c>
      <c r="O2286" t="s">
        <v>712</v>
      </c>
      <c r="P2286" t="s">
        <v>369</v>
      </c>
      <c r="Q2286" t="s">
        <v>256</v>
      </c>
    </row>
    <row r="2287" spans="1:17" x14ac:dyDescent="0.15">
      <c r="A2287" t="s">
        <v>5235</v>
      </c>
      <c r="B2287" t="s">
        <v>1090</v>
      </c>
      <c r="C2287">
        <v>50702</v>
      </c>
      <c r="D2287" t="s">
        <v>1091</v>
      </c>
      <c r="E2287" t="s">
        <v>1092</v>
      </c>
      <c r="F2287" t="s">
        <v>21</v>
      </c>
      <c r="G2287" t="s">
        <v>5254</v>
      </c>
      <c r="H2287" t="s">
        <v>23</v>
      </c>
      <c r="I2287" t="s">
        <v>86</v>
      </c>
      <c r="J2287" t="s">
        <v>37</v>
      </c>
      <c r="K2287" t="s">
        <v>266</v>
      </c>
      <c r="L2287">
        <v>2522745</v>
      </c>
      <c r="M2287" t="s">
        <v>3134</v>
      </c>
      <c r="N2287" t="s">
        <v>24</v>
      </c>
      <c r="O2287" t="s">
        <v>600</v>
      </c>
      <c r="P2287" t="s">
        <v>369</v>
      </c>
      <c r="Q2287" t="s">
        <v>256</v>
      </c>
    </row>
    <row r="2288" spans="1:17" x14ac:dyDescent="0.15">
      <c r="A2288" t="s">
        <v>5235</v>
      </c>
      <c r="B2288" t="s">
        <v>6157</v>
      </c>
      <c r="C2288">
        <v>18497</v>
      </c>
      <c r="D2288" t="s">
        <v>6158</v>
      </c>
      <c r="E2288" t="s">
        <v>6159</v>
      </c>
      <c r="F2288" t="s">
        <v>66</v>
      </c>
      <c r="G2288" t="s">
        <v>6160</v>
      </c>
      <c r="H2288" t="s">
        <v>23</v>
      </c>
      <c r="I2288" t="s">
        <v>86</v>
      </c>
      <c r="J2288" t="s">
        <v>37</v>
      </c>
      <c r="K2288" t="s">
        <v>177</v>
      </c>
      <c r="L2288">
        <v>2386534</v>
      </c>
      <c r="M2288" t="s">
        <v>6400</v>
      </c>
      <c r="N2288" t="s">
        <v>7735</v>
      </c>
      <c r="O2288" t="s">
        <v>243</v>
      </c>
      <c r="P2288" t="s">
        <v>369</v>
      </c>
      <c r="Q2288" t="s">
        <v>256</v>
      </c>
    </row>
    <row r="2289" spans="1:17" x14ac:dyDescent="0.15">
      <c r="A2289" t="s">
        <v>5235</v>
      </c>
      <c r="B2289" t="s">
        <v>1090</v>
      </c>
      <c r="C2289">
        <v>50702</v>
      </c>
      <c r="D2289" t="s">
        <v>1091</v>
      </c>
      <c r="E2289" t="s">
        <v>1092</v>
      </c>
      <c r="F2289" t="s">
        <v>21</v>
      </c>
      <c r="H2289" t="s">
        <v>23</v>
      </c>
      <c r="I2289" t="s">
        <v>86</v>
      </c>
      <c r="J2289" t="s">
        <v>272</v>
      </c>
      <c r="K2289" t="s">
        <v>266</v>
      </c>
      <c r="L2289">
        <v>2530061</v>
      </c>
      <c r="M2289" t="s">
        <v>23</v>
      </c>
      <c r="N2289" t="s">
        <v>7736</v>
      </c>
      <c r="O2289" t="s">
        <v>712</v>
      </c>
      <c r="P2289" t="s">
        <v>615</v>
      </c>
      <c r="Q2289" t="s">
        <v>256</v>
      </c>
    </row>
    <row r="2290" spans="1:17" x14ac:dyDescent="0.15">
      <c r="A2290" t="s">
        <v>5235</v>
      </c>
      <c r="B2290" t="s">
        <v>6305</v>
      </c>
      <c r="C2290">
        <v>116752</v>
      </c>
      <c r="D2290" t="s">
        <v>6306</v>
      </c>
      <c r="E2290" t="s">
        <v>6307</v>
      </c>
      <c r="F2290" t="s">
        <v>55</v>
      </c>
      <c r="G2290" t="s">
        <v>5259</v>
      </c>
      <c r="H2290" t="s">
        <v>77</v>
      </c>
      <c r="I2290" t="s">
        <v>78</v>
      </c>
      <c r="J2290" t="s">
        <v>37</v>
      </c>
      <c r="K2290" t="s">
        <v>1930</v>
      </c>
      <c r="L2290">
        <v>2567882</v>
      </c>
      <c r="M2290" t="s">
        <v>6308</v>
      </c>
      <c r="N2290" t="s">
        <v>7737</v>
      </c>
      <c r="O2290" t="s">
        <v>6430</v>
      </c>
      <c r="P2290" t="s">
        <v>369</v>
      </c>
      <c r="Q2290" t="s">
        <v>256</v>
      </c>
    </row>
    <row r="2291" spans="1:17" x14ac:dyDescent="0.15">
      <c r="A2291" t="s">
        <v>5235</v>
      </c>
      <c r="B2291" t="s">
        <v>5712</v>
      </c>
      <c r="C2291">
        <v>62</v>
      </c>
      <c r="D2291" t="s">
        <v>5713</v>
      </c>
      <c r="E2291" t="s">
        <v>5714</v>
      </c>
      <c r="F2291" t="s">
        <v>21</v>
      </c>
      <c r="H2291" t="s">
        <v>47</v>
      </c>
      <c r="I2291" t="s">
        <v>130</v>
      </c>
      <c r="J2291" t="s">
        <v>37</v>
      </c>
      <c r="K2291" t="s">
        <v>339</v>
      </c>
      <c r="L2291">
        <v>2151917</v>
      </c>
      <c r="M2291" t="s">
        <v>7738</v>
      </c>
      <c r="N2291" t="s">
        <v>7739</v>
      </c>
      <c r="O2291" t="s">
        <v>4032</v>
      </c>
      <c r="P2291" t="s">
        <v>234</v>
      </c>
      <c r="Q2291" t="s">
        <v>256</v>
      </c>
    </row>
    <row r="2292" spans="1:17" x14ac:dyDescent="0.15">
      <c r="A2292" t="s">
        <v>5235</v>
      </c>
      <c r="B2292" t="s">
        <v>5712</v>
      </c>
      <c r="C2292">
        <v>62</v>
      </c>
      <c r="D2292" t="s">
        <v>5713</v>
      </c>
      <c r="E2292" t="s">
        <v>5714</v>
      </c>
      <c r="F2292" t="s">
        <v>21</v>
      </c>
      <c r="H2292" t="s">
        <v>57</v>
      </c>
      <c r="I2292" t="s">
        <v>957</v>
      </c>
      <c r="J2292" t="s">
        <v>37</v>
      </c>
      <c r="K2292" t="s">
        <v>339</v>
      </c>
      <c r="L2292">
        <v>2152168</v>
      </c>
      <c r="M2292" t="s">
        <v>7740</v>
      </c>
      <c r="N2292" t="s">
        <v>1096</v>
      </c>
      <c r="O2292" t="s">
        <v>1087</v>
      </c>
      <c r="P2292" t="s">
        <v>288</v>
      </c>
      <c r="Q2292" t="s">
        <v>256</v>
      </c>
    </row>
    <row r="2293" spans="1:17" x14ac:dyDescent="0.15">
      <c r="A2293" t="s">
        <v>5235</v>
      </c>
      <c r="B2293" t="s">
        <v>6032</v>
      </c>
      <c r="C2293">
        <v>82991</v>
      </c>
      <c r="D2293" t="s">
        <v>6033</v>
      </c>
      <c r="E2293" t="s">
        <v>6034</v>
      </c>
      <c r="F2293" t="s">
        <v>45</v>
      </c>
      <c r="G2293" t="s">
        <v>5509</v>
      </c>
      <c r="H2293" t="s">
        <v>23</v>
      </c>
      <c r="I2293" t="s">
        <v>86</v>
      </c>
      <c r="J2293" t="s">
        <v>37</v>
      </c>
      <c r="K2293" t="s">
        <v>58</v>
      </c>
      <c r="L2293">
        <v>2008083</v>
      </c>
      <c r="M2293" t="s">
        <v>7741</v>
      </c>
      <c r="N2293" t="s">
        <v>7742</v>
      </c>
      <c r="O2293" t="s">
        <v>740</v>
      </c>
      <c r="P2293" t="s">
        <v>1012</v>
      </c>
      <c r="Q2293" t="s">
        <v>256</v>
      </c>
    </row>
    <row r="2294" spans="1:17" x14ac:dyDescent="0.15">
      <c r="A2294" t="s">
        <v>5235</v>
      </c>
      <c r="B2294" t="s">
        <v>6305</v>
      </c>
      <c r="C2294">
        <v>116752</v>
      </c>
      <c r="D2294" t="s">
        <v>6306</v>
      </c>
      <c r="E2294" t="s">
        <v>6307</v>
      </c>
      <c r="F2294" t="s">
        <v>55</v>
      </c>
      <c r="G2294" t="s">
        <v>5259</v>
      </c>
      <c r="H2294" t="s">
        <v>57</v>
      </c>
      <c r="I2294" t="s">
        <v>176</v>
      </c>
      <c r="J2294" t="s">
        <v>37</v>
      </c>
      <c r="K2294" t="s">
        <v>1930</v>
      </c>
      <c r="L2294">
        <v>2559132</v>
      </c>
      <c r="M2294" t="s">
        <v>6308</v>
      </c>
      <c r="N2294" t="s">
        <v>7743</v>
      </c>
      <c r="O2294" t="s">
        <v>6654</v>
      </c>
      <c r="P2294" t="s">
        <v>369</v>
      </c>
      <c r="Q2294" t="s">
        <v>256</v>
      </c>
    </row>
    <row r="2295" spans="1:17" x14ac:dyDescent="0.15">
      <c r="A2295" t="s">
        <v>5235</v>
      </c>
      <c r="B2295" t="s">
        <v>5751</v>
      </c>
      <c r="C2295">
        <v>129</v>
      </c>
      <c r="D2295" t="s">
        <v>5752</v>
      </c>
      <c r="E2295" t="s">
        <v>5753</v>
      </c>
      <c r="F2295" t="s">
        <v>55</v>
      </c>
      <c r="G2295" t="s">
        <v>5342</v>
      </c>
      <c r="H2295" t="s">
        <v>23</v>
      </c>
      <c r="I2295" t="s">
        <v>24</v>
      </c>
      <c r="J2295" t="s">
        <v>37</v>
      </c>
      <c r="K2295" t="s">
        <v>3733</v>
      </c>
      <c r="L2295">
        <v>449834</v>
      </c>
      <c r="M2295" t="s">
        <v>6356</v>
      </c>
      <c r="N2295" t="s">
        <v>993</v>
      </c>
      <c r="O2295" t="s">
        <v>1338</v>
      </c>
      <c r="P2295" t="s">
        <v>234</v>
      </c>
      <c r="Q2295" t="s">
        <v>256</v>
      </c>
    </row>
    <row r="2296" spans="1:17" x14ac:dyDescent="0.15">
      <c r="A2296" t="s">
        <v>5235</v>
      </c>
      <c r="B2296" t="s">
        <v>5906</v>
      </c>
      <c r="C2296">
        <v>22858</v>
      </c>
      <c r="D2296" t="s">
        <v>5907</v>
      </c>
      <c r="E2296" t="s">
        <v>5908</v>
      </c>
      <c r="F2296" t="s">
        <v>55</v>
      </c>
      <c r="G2296" t="s">
        <v>5300</v>
      </c>
      <c r="H2296" t="s">
        <v>38</v>
      </c>
      <c r="I2296" t="s">
        <v>78</v>
      </c>
      <c r="J2296" t="s">
        <v>37</v>
      </c>
      <c r="K2296" t="s">
        <v>230</v>
      </c>
      <c r="L2296">
        <v>2385848</v>
      </c>
      <c r="M2296" t="s">
        <v>7744</v>
      </c>
      <c r="N2296" t="s">
        <v>1054</v>
      </c>
      <c r="O2296" t="s">
        <v>2740</v>
      </c>
      <c r="P2296" t="s">
        <v>234</v>
      </c>
      <c r="Q2296" t="s">
        <v>256</v>
      </c>
    </row>
    <row r="2297" spans="1:17" x14ac:dyDescent="0.15">
      <c r="A2297" t="s">
        <v>5235</v>
      </c>
      <c r="B2297" t="s">
        <v>1090</v>
      </c>
      <c r="C2297">
        <v>50702</v>
      </c>
      <c r="D2297" t="s">
        <v>1091</v>
      </c>
      <c r="E2297" t="s">
        <v>1092</v>
      </c>
      <c r="F2297" t="s">
        <v>21</v>
      </c>
      <c r="G2297" t="s">
        <v>5254</v>
      </c>
      <c r="H2297" t="s">
        <v>23</v>
      </c>
      <c r="I2297" t="s">
        <v>86</v>
      </c>
      <c r="J2297" t="s">
        <v>37</v>
      </c>
      <c r="K2297" t="s">
        <v>266</v>
      </c>
      <c r="L2297">
        <v>1398455</v>
      </c>
      <c r="M2297" t="s">
        <v>7745</v>
      </c>
      <c r="N2297" t="s">
        <v>7746</v>
      </c>
      <c r="O2297" t="s">
        <v>7747</v>
      </c>
      <c r="P2297" t="s">
        <v>288</v>
      </c>
      <c r="Q2297" t="s">
        <v>256</v>
      </c>
    </row>
    <row r="2298" spans="1:17" x14ac:dyDescent="0.15">
      <c r="A2298" t="s">
        <v>5235</v>
      </c>
      <c r="B2298" t="s">
        <v>1090</v>
      </c>
      <c r="C2298">
        <v>50702</v>
      </c>
      <c r="D2298" t="s">
        <v>1091</v>
      </c>
      <c r="E2298" t="s">
        <v>1092</v>
      </c>
      <c r="F2298" t="s">
        <v>21</v>
      </c>
      <c r="G2298" t="s">
        <v>5254</v>
      </c>
      <c r="H2298" t="s">
        <v>47</v>
      </c>
      <c r="I2298" t="s">
        <v>130</v>
      </c>
      <c r="J2298" t="s">
        <v>37</v>
      </c>
      <c r="K2298" t="s">
        <v>266</v>
      </c>
      <c r="L2298">
        <v>2215078</v>
      </c>
      <c r="M2298" t="s">
        <v>5840</v>
      </c>
      <c r="N2298" t="s">
        <v>3374</v>
      </c>
      <c r="O2298" t="s">
        <v>134</v>
      </c>
      <c r="P2298" t="s">
        <v>118</v>
      </c>
      <c r="Q2298" t="s">
        <v>539</v>
      </c>
    </row>
    <row r="2299" spans="1:17" x14ac:dyDescent="0.15">
      <c r="A2299" t="s">
        <v>5235</v>
      </c>
      <c r="B2299" t="s">
        <v>5751</v>
      </c>
      <c r="C2299">
        <v>129</v>
      </c>
      <c r="D2299" t="s">
        <v>5752</v>
      </c>
      <c r="E2299" t="s">
        <v>5753</v>
      </c>
      <c r="F2299" t="s">
        <v>55</v>
      </c>
      <c r="G2299" t="s">
        <v>5342</v>
      </c>
      <c r="H2299" t="s">
        <v>337</v>
      </c>
      <c r="I2299" t="s">
        <v>556</v>
      </c>
      <c r="J2299" t="s">
        <v>37</v>
      </c>
      <c r="K2299" t="s">
        <v>3733</v>
      </c>
      <c r="L2299">
        <v>127572</v>
      </c>
      <c r="M2299" t="s">
        <v>7748</v>
      </c>
      <c r="N2299" t="s">
        <v>836</v>
      </c>
      <c r="O2299" t="s">
        <v>837</v>
      </c>
      <c r="P2299" t="s">
        <v>184</v>
      </c>
      <c r="Q2299" t="s">
        <v>256</v>
      </c>
    </row>
    <row r="2300" spans="1:17" x14ac:dyDescent="0.15">
      <c r="A2300" t="s">
        <v>5235</v>
      </c>
      <c r="B2300" t="s">
        <v>1090</v>
      </c>
      <c r="C2300">
        <v>50702</v>
      </c>
      <c r="D2300" t="s">
        <v>1091</v>
      </c>
      <c r="E2300" t="s">
        <v>1092</v>
      </c>
      <c r="F2300" t="s">
        <v>21</v>
      </c>
      <c r="H2300" t="s">
        <v>162</v>
      </c>
      <c r="I2300" t="s">
        <v>5891</v>
      </c>
      <c r="J2300" t="s">
        <v>272</v>
      </c>
      <c r="K2300" t="s">
        <v>266</v>
      </c>
      <c r="L2300">
        <v>2537632</v>
      </c>
      <c r="M2300" t="s">
        <v>1095</v>
      </c>
      <c r="N2300" t="s">
        <v>7749</v>
      </c>
      <c r="O2300" t="s">
        <v>2740</v>
      </c>
      <c r="P2300" t="s">
        <v>288</v>
      </c>
      <c r="Q2300" t="s">
        <v>256</v>
      </c>
    </row>
    <row r="2301" spans="1:17" x14ac:dyDescent="0.15">
      <c r="A2301" t="s">
        <v>5235</v>
      </c>
      <c r="B2301" t="s">
        <v>1090</v>
      </c>
      <c r="C2301">
        <v>50702</v>
      </c>
      <c r="D2301" t="s">
        <v>1091</v>
      </c>
      <c r="E2301" t="s">
        <v>1092</v>
      </c>
      <c r="F2301" t="s">
        <v>21</v>
      </c>
      <c r="H2301" t="s">
        <v>23</v>
      </c>
      <c r="I2301" t="s">
        <v>86</v>
      </c>
      <c r="J2301" t="s">
        <v>37</v>
      </c>
      <c r="K2301" t="s">
        <v>266</v>
      </c>
      <c r="L2301">
        <v>2486999</v>
      </c>
      <c r="M2301" t="s">
        <v>1860</v>
      </c>
      <c r="N2301" t="s">
        <v>7750</v>
      </c>
      <c r="O2301" t="s">
        <v>2778</v>
      </c>
      <c r="P2301" t="s">
        <v>1012</v>
      </c>
      <c r="Q2301" t="s">
        <v>256</v>
      </c>
    </row>
    <row r="2302" spans="1:17" x14ac:dyDescent="0.15">
      <c r="A2302" t="s">
        <v>5235</v>
      </c>
      <c r="B2302" t="s">
        <v>5906</v>
      </c>
      <c r="C2302">
        <v>22858</v>
      </c>
      <c r="D2302" t="s">
        <v>5907</v>
      </c>
      <c r="E2302" t="s">
        <v>5908</v>
      </c>
      <c r="F2302" t="s">
        <v>55</v>
      </c>
      <c r="G2302" t="s">
        <v>5300</v>
      </c>
      <c r="H2302" t="s">
        <v>38</v>
      </c>
      <c r="I2302" t="s">
        <v>459</v>
      </c>
      <c r="J2302" t="s">
        <v>37</v>
      </c>
      <c r="K2302" t="s">
        <v>230</v>
      </c>
      <c r="L2302">
        <v>2317404</v>
      </c>
      <c r="M2302" t="s">
        <v>6743</v>
      </c>
      <c r="N2302" t="s">
        <v>7751</v>
      </c>
      <c r="O2302" t="s">
        <v>1663</v>
      </c>
      <c r="P2302" t="s">
        <v>41</v>
      </c>
      <c r="Q2302" t="s">
        <v>256</v>
      </c>
    </row>
    <row r="2303" spans="1:17" x14ac:dyDescent="0.15">
      <c r="A2303" t="s">
        <v>5235</v>
      </c>
      <c r="B2303" t="s">
        <v>5477</v>
      </c>
      <c r="C2303">
        <v>2474</v>
      </c>
      <c r="D2303" t="s">
        <v>5478</v>
      </c>
      <c r="E2303" t="s">
        <v>5479</v>
      </c>
      <c r="F2303" t="s">
        <v>35</v>
      </c>
      <c r="G2303" t="s">
        <v>5346</v>
      </c>
      <c r="H2303" t="s">
        <v>23</v>
      </c>
      <c r="I2303" t="s">
        <v>86</v>
      </c>
      <c r="J2303" t="s">
        <v>25</v>
      </c>
      <c r="K2303" t="s">
        <v>26</v>
      </c>
      <c r="L2303">
        <v>2239954</v>
      </c>
      <c r="M2303" t="s">
        <v>982</v>
      </c>
      <c r="N2303" t="s">
        <v>7752</v>
      </c>
      <c r="O2303" t="s">
        <v>7753</v>
      </c>
      <c r="P2303" t="s">
        <v>1012</v>
      </c>
      <c r="Q2303" t="s">
        <v>256</v>
      </c>
    </row>
    <row r="2304" spans="1:17" x14ac:dyDescent="0.15">
      <c r="A2304" t="s">
        <v>5235</v>
      </c>
      <c r="B2304" t="s">
        <v>1090</v>
      </c>
      <c r="C2304">
        <v>50702</v>
      </c>
      <c r="D2304" t="s">
        <v>1091</v>
      </c>
      <c r="E2304" t="s">
        <v>1092</v>
      </c>
      <c r="F2304" t="s">
        <v>21</v>
      </c>
      <c r="G2304" t="s">
        <v>5342</v>
      </c>
      <c r="H2304" t="s">
        <v>23</v>
      </c>
      <c r="I2304" t="s">
        <v>86</v>
      </c>
      <c r="J2304" t="s">
        <v>37</v>
      </c>
      <c r="K2304" t="s">
        <v>266</v>
      </c>
      <c r="L2304">
        <v>2033687</v>
      </c>
      <c r="M2304" t="s">
        <v>7754</v>
      </c>
      <c r="N2304" t="s">
        <v>7755</v>
      </c>
      <c r="O2304" t="s">
        <v>134</v>
      </c>
      <c r="P2304" t="s">
        <v>1012</v>
      </c>
      <c r="Q2304" t="s">
        <v>256</v>
      </c>
    </row>
    <row r="2305" spans="1:17" x14ac:dyDescent="0.15">
      <c r="A2305" t="s">
        <v>5235</v>
      </c>
      <c r="B2305" t="s">
        <v>6592</v>
      </c>
      <c r="C2305">
        <v>94407</v>
      </c>
      <c r="D2305" t="s">
        <v>6593</v>
      </c>
      <c r="E2305" t="s">
        <v>6594</v>
      </c>
      <c r="F2305" t="s">
        <v>66</v>
      </c>
      <c r="H2305" t="s">
        <v>38</v>
      </c>
      <c r="I2305" t="s">
        <v>459</v>
      </c>
      <c r="J2305" t="s">
        <v>25</v>
      </c>
      <c r="K2305" t="s">
        <v>26</v>
      </c>
      <c r="L2305">
        <v>2435771</v>
      </c>
      <c r="M2305" t="s">
        <v>6779</v>
      </c>
      <c r="N2305" t="s">
        <v>7756</v>
      </c>
      <c r="O2305" t="s">
        <v>172</v>
      </c>
      <c r="P2305" t="s">
        <v>274</v>
      </c>
      <c r="Q2305" t="s">
        <v>256</v>
      </c>
    </row>
    <row r="2306" spans="1:17" x14ac:dyDescent="0.15">
      <c r="A2306" t="s">
        <v>5235</v>
      </c>
      <c r="B2306" t="s">
        <v>6157</v>
      </c>
      <c r="C2306">
        <v>18497</v>
      </c>
      <c r="D2306" t="s">
        <v>6158</v>
      </c>
      <c r="E2306" t="s">
        <v>6159</v>
      </c>
      <c r="F2306" t="s">
        <v>66</v>
      </c>
      <c r="G2306" t="s">
        <v>6160</v>
      </c>
      <c r="H2306" t="s">
        <v>23</v>
      </c>
      <c r="I2306" t="s">
        <v>86</v>
      </c>
      <c r="J2306" t="s">
        <v>37</v>
      </c>
      <c r="K2306" t="s">
        <v>177</v>
      </c>
      <c r="L2306">
        <v>2066980</v>
      </c>
      <c r="M2306" t="s">
        <v>7757</v>
      </c>
      <c r="N2306" t="s">
        <v>7758</v>
      </c>
      <c r="O2306" t="s">
        <v>7759</v>
      </c>
      <c r="P2306" t="s">
        <v>369</v>
      </c>
      <c r="Q2306" t="s">
        <v>256</v>
      </c>
    </row>
    <row r="2307" spans="1:17" x14ac:dyDescent="0.15">
      <c r="A2307" t="s">
        <v>5235</v>
      </c>
      <c r="B2307" t="s">
        <v>1090</v>
      </c>
      <c r="C2307">
        <v>50702</v>
      </c>
      <c r="D2307" t="s">
        <v>1091</v>
      </c>
      <c r="E2307" t="s">
        <v>1092</v>
      </c>
      <c r="F2307" t="s">
        <v>21</v>
      </c>
      <c r="H2307" t="s">
        <v>162</v>
      </c>
      <c r="I2307" t="s">
        <v>162</v>
      </c>
      <c r="J2307" t="s">
        <v>272</v>
      </c>
      <c r="K2307" t="s">
        <v>266</v>
      </c>
      <c r="L2307">
        <v>2193860</v>
      </c>
      <c r="M2307" t="s">
        <v>7760</v>
      </c>
      <c r="N2307" t="s">
        <v>7761</v>
      </c>
      <c r="O2307" t="s">
        <v>7762</v>
      </c>
      <c r="P2307" t="s">
        <v>433</v>
      </c>
      <c r="Q2307" t="s">
        <v>256</v>
      </c>
    </row>
    <row r="2308" spans="1:17" x14ac:dyDescent="0.15">
      <c r="A2308" t="s">
        <v>5235</v>
      </c>
      <c r="B2308" t="s">
        <v>5751</v>
      </c>
      <c r="C2308">
        <v>129</v>
      </c>
      <c r="D2308" t="s">
        <v>5752</v>
      </c>
      <c r="E2308" t="s">
        <v>5753</v>
      </c>
      <c r="F2308" t="s">
        <v>55</v>
      </c>
      <c r="G2308" t="s">
        <v>5342</v>
      </c>
      <c r="H2308" t="s">
        <v>337</v>
      </c>
      <c r="I2308" t="s">
        <v>556</v>
      </c>
      <c r="J2308" t="s">
        <v>37</v>
      </c>
      <c r="K2308" t="s">
        <v>3733</v>
      </c>
      <c r="L2308">
        <v>108569</v>
      </c>
      <c r="M2308" t="s">
        <v>7763</v>
      </c>
      <c r="N2308" t="s">
        <v>836</v>
      </c>
      <c r="O2308" t="s">
        <v>837</v>
      </c>
      <c r="P2308" t="s">
        <v>184</v>
      </c>
      <c r="Q2308" t="s">
        <v>256</v>
      </c>
    </row>
    <row r="2309" spans="1:17" x14ac:dyDescent="0.15">
      <c r="A2309" t="s">
        <v>5235</v>
      </c>
      <c r="B2309" t="s">
        <v>1090</v>
      </c>
      <c r="C2309">
        <v>50702</v>
      </c>
      <c r="D2309" t="s">
        <v>1091</v>
      </c>
      <c r="E2309" t="s">
        <v>1092</v>
      </c>
      <c r="F2309" t="s">
        <v>21</v>
      </c>
      <c r="G2309" t="s">
        <v>5254</v>
      </c>
      <c r="H2309" t="s">
        <v>162</v>
      </c>
      <c r="I2309" t="s">
        <v>162</v>
      </c>
      <c r="J2309" t="s">
        <v>37</v>
      </c>
      <c r="K2309" t="s">
        <v>266</v>
      </c>
      <c r="L2309">
        <v>2417864</v>
      </c>
      <c r="M2309" t="s">
        <v>7764</v>
      </c>
      <c r="N2309" t="s">
        <v>7765</v>
      </c>
      <c r="O2309" t="s">
        <v>7766</v>
      </c>
      <c r="P2309" t="s">
        <v>41</v>
      </c>
      <c r="Q2309" t="s">
        <v>256</v>
      </c>
    </row>
    <row r="2310" spans="1:17" x14ac:dyDescent="0.15">
      <c r="A2310" t="s">
        <v>5235</v>
      </c>
      <c r="B2310" t="s">
        <v>1090</v>
      </c>
      <c r="C2310">
        <v>50702</v>
      </c>
      <c r="D2310" t="s">
        <v>1091</v>
      </c>
      <c r="E2310" t="s">
        <v>1092</v>
      </c>
      <c r="F2310" t="s">
        <v>21</v>
      </c>
      <c r="H2310" t="s">
        <v>47</v>
      </c>
      <c r="I2310" t="s">
        <v>48</v>
      </c>
      <c r="J2310" t="s">
        <v>37</v>
      </c>
      <c r="K2310" t="s">
        <v>266</v>
      </c>
      <c r="L2310">
        <v>2417977</v>
      </c>
      <c r="M2310" t="s">
        <v>7767</v>
      </c>
      <c r="N2310" t="s">
        <v>149</v>
      </c>
      <c r="O2310" t="s">
        <v>134</v>
      </c>
      <c r="P2310" t="s">
        <v>710</v>
      </c>
      <c r="Q2310" t="s">
        <v>256</v>
      </c>
    </row>
    <row r="2311" spans="1:17" x14ac:dyDescent="0.15">
      <c r="A2311" t="s">
        <v>5235</v>
      </c>
      <c r="B2311" t="s">
        <v>1090</v>
      </c>
      <c r="C2311">
        <v>50702</v>
      </c>
      <c r="D2311" t="s">
        <v>1091</v>
      </c>
      <c r="E2311" t="s">
        <v>1092</v>
      </c>
      <c r="F2311" t="s">
        <v>21</v>
      </c>
      <c r="G2311" t="s">
        <v>5254</v>
      </c>
      <c r="H2311" t="s">
        <v>23</v>
      </c>
      <c r="I2311" t="s">
        <v>86</v>
      </c>
      <c r="J2311" t="s">
        <v>272</v>
      </c>
      <c r="K2311" t="s">
        <v>266</v>
      </c>
      <c r="L2311">
        <v>2309853</v>
      </c>
      <c r="M2311" t="s">
        <v>7768</v>
      </c>
      <c r="N2311" t="s">
        <v>7769</v>
      </c>
      <c r="O2311" t="s">
        <v>7770</v>
      </c>
      <c r="P2311" t="s">
        <v>1012</v>
      </c>
      <c r="Q2311" t="s">
        <v>256</v>
      </c>
    </row>
    <row r="2312" spans="1:17" x14ac:dyDescent="0.15">
      <c r="A2312" t="s">
        <v>5235</v>
      </c>
      <c r="B2312" t="s">
        <v>5477</v>
      </c>
      <c r="C2312">
        <v>2474</v>
      </c>
      <c r="D2312" t="s">
        <v>5478</v>
      </c>
      <c r="E2312" t="s">
        <v>5479</v>
      </c>
      <c r="F2312" t="s">
        <v>35</v>
      </c>
      <c r="G2312" t="s">
        <v>5346</v>
      </c>
      <c r="H2312" t="s">
        <v>23</v>
      </c>
      <c r="I2312" t="s">
        <v>86</v>
      </c>
      <c r="J2312" t="s">
        <v>37</v>
      </c>
      <c r="K2312" t="s">
        <v>26</v>
      </c>
      <c r="L2312">
        <v>1335128</v>
      </c>
      <c r="M2312" t="s">
        <v>5865</v>
      </c>
      <c r="N2312" t="s">
        <v>7771</v>
      </c>
      <c r="O2312" t="s">
        <v>1355</v>
      </c>
      <c r="P2312" t="s">
        <v>1012</v>
      </c>
      <c r="Q2312" t="s">
        <v>256</v>
      </c>
    </row>
    <row r="2313" spans="1:17" x14ac:dyDescent="0.15">
      <c r="A2313" t="s">
        <v>5235</v>
      </c>
      <c r="B2313" t="s">
        <v>1090</v>
      </c>
      <c r="C2313">
        <v>50702</v>
      </c>
      <c r="D2313" t="s">
        <v>1091</v>
      </c>
      <c r="E2313" t="s">
        <v>1092</v>
      </c>
      <c r="F2313" t="s">
        <v>21</v>
      </c>
      <c r="G2313" t="s">
        <v>5737</v>
      </c>
      <c r="H2313" t="s">
        <v>162</v>
      </c>
      <c r="I2313" t="s">
        <v>162</v>
      </c>
      <c r="J2313" t="s">
        <v>37</v>
      </c>
      <c r="K2313" t="s">
        <v>266</v>
      </c>
      <c r="L2313">
        <v>2397990</v>
      </c>
      <c r="M2313" t="s">
        <v>7772</v>
      </c>
      <c r="N2313" t="s">
        <v>1054</v>
      </c>
      <c r="O2313" t="s">
        <v>2740</v>
      </c>
      <c r="P2313" t="s">
        <v>234</v>
      </c>
      <c r="Q2313" t="s">
        <v>256</v>
      </c>
    </row>
    <row r="2314" spans="1:17" x14ac:dyDescent="0.15">
      <c r="A2314" t="s">
        <v>5235</v>
      </c>
      <c r="B2314" t="s">
        <v>1090</v>
      </c>
      <c r="C2314">
        <v>50702</v>
      </c>
      <c r="D2314" t="s">
        <v>1091</v>
      </c>
      <c r="E2314" t="s">
        <v>1092</v>
      </c>
      <c r="F2314" t="s">
        <v>21</v>
      </c>
      <c r="G2314" t="s">
        <v>5254</v>
      </c>
      <c r="H2314" t="s">
        <v>47</v>
      </c>
      <c r="I2314" t="s">
        <v>48</v>
      </c>
      <c r="J2314" t="s">
        <v>37</v>
      </c>
      <c r="K2314" t="s">
        <v>266</v>
      </c>
      <c r="L2314">
        <v>2416801</v>
      </c>
      <c r="M2314" t="s">
        <v>5840</v>
      </c>
      <c r="N2314" t="s">
        <v>7773</v>
      </c>
      <c r="O2314" t="s">
        <v>6304</v>
      </c>
      <c r="P2314" t="s">
        <v>369</v>
      </c>
      <c r="Q2314" t="s">
        <v>256</v>
      </c>
    </row>
    <row r="2315" spans="1:17" x14ac:dyDescent="0.15">
      <c r="A2315" t="s">
        <v>5235</v>
      </c>
      <c r="B2315" t="s">
        <v>5712</v>
      </c>
      <c r="C2315">
        <v>62</v>
      </c>
      <c r="D2315" t="s">
        <v>5713</v>
      </c>
      <c r="E2315" t="s">
        <v>5714</v>
      </c>
      <c r="F2315" t="s">
        <v>21</v>
      </c>
      <c r="G2315" t="s">
        <v>6431</v>
      </c>
      <c r="H2315" t="s">
        <v>162</v>
      </c>
      <c r="I2315" t="s">
        <v>162</v>
      </c>
      <c r="J2315" t="s">
        <v>37</v>
      </c>
      <c r="K2315" t="s">
        <v>339</v>
      </c>
      <c r="L2315">
        <v>1654639</v>
      </c>
      <c r="M2315" t="s">
        <v>7774</v>
      </c>
      <c r="N2315" t="s">
        <v>7775</v>
      </c>
      <c r="O2315" t="s">
        <v>7776</v>
      </c>
      <c r="P2315" t="s">
        <v>874</v>
      </c>
      <c r="Q2315" t="s">
        <v>256</v>
      </c>
    </row>
    <row r="2316" spans="1:17" x14ac:dyDescent="0.15">
      <c r="A2316" t="s">
        <v>5235</v>
      </c>
      <c r="B2316" t="s">
        <v>1090</v>
      </c>
      <c r="C2316">
        <v>50702</v>
      </c>
      <c r="D2316" t="s">
        <v>1091</v>
      </c>
      <c r="E2316" t="s">
        <v>1092</v>
      </c>
      <c r="F2316" t="s">
        <v>21</v>
      </c>
      <c r="G2316" t="s">
        <v>5254</v>
      </c>
      <c r="H2316" t="s">
        <v>57</v>
      </c>
      <c r="I2316" t="s">
        <v>146</v>
      </c>
      <c r="J2316" t="s">
        <v>37</v>
      </c>
      <c r="K2316" t="s">
        <v>266</v>
      </c>
      <c r="L2316">
        <v>1425532</v>
      </c>
      <c r="M2316" t="s">
        <v>6295</v>
      </c>
      <c r="N2316" t="s">
        <v>7777</v>
      </c>
      <c r="O2316" t="s">
        <v>2740</v>
      </c>
      <c r="P2316" t="s">
        <v>41</v>
      </c>
      <c r="Q2316" t="s">
        <v>256</v>
      </c>
    </row>
    <row r="2317" spans="1:17" x14ac:dyDescent="0.15">
      <c r="A2317" t="s">
        <v>5235</v>
      </c>
      <c r="B2317" t="s">
        <v>1090</v>
      </c>
      <c r="C2317">
        <v>50702</v>
      </c>
      <c r="D2317" t="s">
        <v>1091</v>
      </c>
      <c r="E2317" t="s">
        <v>1092</v>
      </c>
      <c r="F2317" t="s">
        <v>21</v>
      </c>
      <c r="G2317" t="s">
        <v>6923</v>
      </c>
      <c r="H2317" t="s">
        <v>57</v>
      </c>
      <c r="I2317" t="s">
        <v>957</v>
      </c>
      <c r="J2317" t="s">
        <v>37</v>
      </c>
      <c r="K2317" t="s">
        <v>266</v>
      </c>
      <c r="L2317">
        <v>2512520</v>
      </c>
      <c r="M2317" t="s">
        <v>7778</v>
      </c>
      <c r="N2317" t="s">
        <v>7779</v>
      </c>
      <c r="O2317" t="s">
        <v>172</v>
      </c>
      <c r="P2317" t="s">
        <v>234</v>
      </c>
      <c r="Q2317" t="s">
        <v>256</v>
      </c>
    </row>
    <row r="2318" spans="1:17" x14ac:dyDescent="0.15">
      <c r="A2318" t="s">
        <v>5235</v>
      </c>
      <c r="B2318" t="s">
        <v>5712</v>
      </c>
      <c r="C2318">
        <v>62</v>
      </c>
      <c r="D2318" t="s">
        <v>5713</v>
      </c>
      <c r="E2318" t="s">
        <v>5714</v>
      </c>
      <c r="F2318" t="s">
        <v>21</v>
      </c>
      <c r="H2318" t="s">
        <v>337</v>
      </c>
      <c r="I2318" t="s">
        <v>556</v>
      </c>
      <c r="J2318" t="s">
        <v>37</v>
      </c>
      <c r="K2318" t="s">
        <v>339</v>
      </c>
      <c r="L2318">
        <v>2152204</v>
      </c>
      <c r="M2318" t="s">
        <v>7780</v>
      </c>
      <c r="N2318" t="s">
        <v>7781</v>
      </c>
      <c r="O2318" t="s">
        <v>2297</v>
      </c>
      <c r="P2318" t="s">
        <v>448</v>
      </c>
      <c r="Q2318" t="s">
        <v>256</v>
      </c>
    </row>
    <row r="2319" spans="1:17" x14ac:dyDescent="0.15">
      <c r="A2319" t="s">
        <v>5235</v>
      </c>
      <c r="B2319" t="s">
        <v>5477</v>
      </c>
      <c r="C2319">
        <v>2474</v>
      </c>
      <c r="D2319" t="s">
        <v>5478</v>
      </c>
      <c r="E2319" t="s">
        <v>5479</v>
      </c>
      <c r="F2319" t="s">
        <v>35</v>
      </c>
      <c r="G2319" t="s">
        <v>5346</v>
      </c>
      <c r="H2319" t="s">
        <v>23</v>
      </c>
      <c r="I2319" t="s">
        <v>86</v>
      </c>
      <c r="J2319" t="s">
        <v>25</v>
      </c>
      <c r="K2319" t="s">
        <v>26</v>
      </c>
      <c r="L2319">
        <v>2239958</v>
      </c>
      <c r="M2319" t="s">
        <v>982</v>
      </c>
      <c r="N2319" t="s">
        <v>7782</v>
      </c>
      <c r="O2319" t="s">
        <v>7783</v>
      </c>
      <c r="P2319" t="s">
        <v>1012</v>
      </c>
      <c r="Q2319" t="s">
        <v>256</v>
      </c>
    </row>
    <row r="2320" spans="1:17" x14ac:dyDescent="0.15">
      <c r="A2320" t="s">
        <v>5235</v>
      </c>
      <c r="B2320" t="s">
        <v>3961</v>
      </c>
      <c r="C2320">
        <v>72257</v>
      </c>
      <c r="D2320" t="s">
        <v>2651</v>
      </c>
      <c r="E2320" t="s">
        <v>3962</v>
      </c>
      <c r="F2320" t="s">
        <v>55</v>
      </c>
      <c r="G2320" t="s">
        <v>5244</v>
      </c>
      <c r="H2320" t="s">
        <v>38</v>
      </c>
      <c r="I2320" t="s">
        <v>459</v>
      </c>
      <c r="J2320" t="s">
        <v>37</v>
      </c>
      <c r="K2320" t="s">
        <v>38</v>
      </c>
      <c r="L2320">
        <v>697595</v>
      </c>
      <c r="M2320" t="s">
        <v>7784</v>
      </c>
      <c r="N2320" t="s">
        <v>80</v>
      </c>
      <c r="O2320" t="s">
        <v>172</v>
      </c>
      <c r="P2320" t="s">
        <v>573</v>
      </c>
      <c r="Q2320" t="s">
        <v>256</v>
      </c>
    </row>
    <row r="2321" spans="1:17" x14ac:dyDescent="0.15">
      <c r="A2321" t="s">
        <v>5235</v>
      </c>
      <c r="B2321" t="s">
        <v>1090</v>
      </c>
      <c r="C2321">
        <v>50702</v>
      </c>
      <c r="D2321" t="s">
        <v>1091</v>
      </c>
      <c r="E2321" t="s">
        <v>1092</v>
      </c>
      <c r="F2321" t="s">
        <v>21</v>
      </c>
      <c r="G2321" t="s">
        <v>5254</v>
      </c>
      <c r="H2321" t="s">
        <v>337</v>
      </c>
      <c r="I2321" t="s">
        <v>979</v>
      </c>
      <c r="J2321" t="s">
        <v>25</v>
      </c>
      <c r="K2321" t="s">
        <v>266</v>
      </c>
      <c r="L2321">
        <v>2217640</v>
      </c>
      <c r="M2321" t="s">
        <v>7785</v>
      </c>
      <c r="N2321" t="s">
        <v>2260</v>
      </c>
      <c r="O2321" t="s">
        <v>837</v>
      </c>
      <c r="P2321" t="s">
        <v>1886</v>
      </c>
      <c r="Q2321" t="s">
        <v>256</v>
      </c>
    </row>
    <row r="2322" spans="1:17" x14ac:dyDescent="0.15">
      <c r="A2322" t="s">
        <v>5235</v>
      </c>
      <c r="B2322" t="s">
        <v>5860</v>
      </c>
      <c r="C2322">
        <v>36031</v>
      </c>
      <c r="D2322" t="s">
        <v>5861</v>
      </c>
      <c r="E2322" t="s">
        <v>5862</v>
      </c>
      <c r="F2322" t="s">
        <v>35</v>
      </c>
      <c r="G2322" t="s">
        <v>5863</v>
      </c>
      <c r="H2322" t="s">
        <v>337</v>
      </c>
      <c r="I2322" t="s">
        <v>556</v>
      </c>
      <c r="J2322" t="s">
        <v>37</v>
      </c>
      <c r="K2322" t="s">
        <v>386</v>
      </c>
      <c r="L2322">
        <v>1838723</v>
      </c>
      <c r="M2322" t="s">
        <v>7786</v>
      </c>
      <c r="N2322" t="s">
        <v>7787</v>
      </c>
      <c r="O2322" t="s">
        <v>7788</v>
      </c>
      <c r="P2322" t="s">
        <v>1012</v>
      </c>
      <c r="Q2322" t="s">
        <v>256</v>
      </c>
    </row>
    <row r="2323" spans="1:17" x14ac:dyDescent="0.15">
      <c r="A2323" t="s">
        <v>5235</v>
      </c>
      <c r="B2323" t="s">
        <v>5751</v>
      </c>
      <c r="C2323">
        <v>129</v>
      </c>
      <c r="D2323" t="s">
        <v>5752</v>
      </c>
      <c r="E2323" t="s">
        <v>5753</v>
      </c>
      <c r="F2323" t="s">
        <v>55</v>
      </c>
      <c r="H2323" t="s">
        <v>23</v>
      </c>
      <c r="I2323" t="s">
        <v>24</v>
      </c>
      <c r="J2323" t="s">
        <v>37</v>
      </c>
      <c r="K2323" t="s">
        <v>3733</v>
      </c>
      <c r="L2323">
        <v>2393580</v>
      </c>
      <c r="M2323" t="s">
        <v>7728</v>
      </c>
      <c r="N2323" t="s">
        <v>7789</v>
      </c>
      <c r="O2323" t="s">
        <v>7790</v>
      </c>
      <c r="P2323" t="s">
        <v>288</v>
      </c>
      <c r="Q2323" t="s">
        <v>256</v>
      </c>
    </row>
    <row r="2324" spans="1:17" x14ac:dyDescent="0.15">
      <c r="A2324" t="s">
        <v>5235</v>
      </c>
      <c r="B2324" t="s">
        <v>5477</v>
      </c>
      <c r="C2324">
        <v>2474</v>
      </c>
      <c r="D2324" t="s">
        <v>5478</v>
      </c>
      <c r="E2324" t="s">
        <v>5479</v>
      </c>
      <c r="F2324" t="s">
        <v>35</v>
      </c>
      <c r="G2324" t="s">
        <v>5346</v>
      </c>
      <c r="H2324" t="s">
        <v>337</v>
      </c>
      <c r="I2324" t="s">
        <v>556</v>
      </c>
      <c r="J2324" t="s">
        <v>37</v>
      </c>
      <c r="K2324" t="s">
        <v>26</v>
      </c>
      <c r="L2324">
        <v>2239992</v>
      </c>
      <c r="M2324" t="s">
        <v>982</v>
      </c>
      <c r="N2324" t="s">
        <v>7791</v>
      </c>
      <c r="O2324" t="s">
        <v>7792</v>
      </c>
      <c r="P2324" t="s">
        <v>1012</v>
      </c>
      <c r="Q2324" t="s">
        <v>256</v>
      </c>
    </row>
    <row r="2325" spans="1:17" x14ac:dyDescent="0.15">
      <c r="A2325" t="s">
        <v>5235</v>
      </c>
      <c r="B2325" t="s">
        <v>6157</v>
      </c>
      <c r="C2325">
        <v>18497</v>
      </c>
      <c r="D2325" t="s">
        <v>6158</v>
      </c>
      <c r="E2325" t="s">
        <v>6159</v>
      </c>
      <c r="F2325" t="s">
        <v>66</v>
      </c>
      <c r="H2325" t="s">
        <v>23</v>
      </c>
      <c r="I2325" t="s">
        <v>86</v>
      </c>
      <c r="J2325" t="s">
        <v>37</v>
      </c>
      <c r="K2325" t="s">
        <v>177</v>
      </c>
      <c r="L2325">
        <v>2385676</v>
      </c>
      <c r="M2325" t="s">
        <v>6161</v>
      </c>
      <c r="N2325" t="s">
        <v>1631</v>
      </c>
      <c r="O2325" t="s">
        <v>1471</v>
      </c>
      <c r="P2325" t="s">
        <v>369</v>
      </c>
      <c r="Q2325" t="s">
        <v>256</v>
      </c>
    </row>
    <row r="2326" spans="1:17" x14ac:dyDescent="0.15">
      <c r="A2326" t="s">
        <v>5235</v>
      </c>
      <c r="B2326" t="s">
        <v>5712</v>
      </c>
      <c r="C2326">
        <v>62</v>
      </c>
      <c r="D2326" t="s">
        <v>5713</v>
      </c>
      <c r="E2326" t="s">
        <v>5714</v>
      </c>
      <c r="F2326" t="s">
        <v>21</v>
      </c>
      <c r="H2326" t="s">
        <v>337</v>
      </c>
      <c r="I2326" t="s">
        <v>556</v>
      </c>
      <c r="J2326" t="s">
        <v>37</v>
      </c>
      <c r="K2326" t="s">
        <v>339</v>
      </c>
      <c r="L2326">
        <v>2152267</v>
      </c>
      <c r="M2326" t="s">
        <v>7793</v>
      </c>
      <c r="N2326" t="s">
        <v>7794</v>
      </c>
      <c r="O2326" t="s">
        <v>7795</v>
      </c>
      <c r="P2326" t="s">
        <v>369</v>
      </c>
      <c r="Q2326" t="s">
        <v>256</v>
      </c>
    </row>
    <row r="2327" spans="1:17" x14ac:dyDescent="0.15">
      <c r="A2327" t="s">
        <v>5235</v>
      </c>
      <c r="B2327" t="s">
        <v>5751</v>
      </c>
      <c r="C2327">
        <v>129</v>
      </c>
      <c r="D2327" t="s">
        <v>5752</v>
      </c>
      <c r="E2327" t="s">
        <v>5753</v>
      </c>
      <c r="F2327" t="s">
        <v>55</v>
      </c>
      <c r="G2327" t="s">
        <v>5342</v>
      </c>
      <c r="H2327" t="s">
        <v>337</v>
      </c>
      <c r="I2327" t="s">
        <v>556</v>
      </c>
      <c r="J2327" t="s">
        <v>37</v>
      </c>
      <c r="K2327" t="s">
        <v>3733</v>
      </c>
      <c r="L2327">
        <v>430866</v>
      </c>
      <c r="M2327" t="s">
        <v>7796</v>
      </c>
      <c r="N2327" t="s">
        <v>836</v>
      </c>
      <c r="O2327" t="s">
        <v>837</v>
      </c>
      <c r="P2327" t="s">
        <v>2090</v>
      </c>
      <c r="Q2327" t="s">
        <v>256</v>
      </c>
    </row>
    <row r="2328" spans="1:17" x14ac:dyDescent="0.15">
      <c r="A2328" t="s">
        <v>5235</v>
      </c>
      <c r="B2328" t="s">
        <v>1090</v>
      </c>
      <c r="C2328">
        <v>50702</v>
      </c>
      <c r="D2328" t="s">
        <v>1091</v>
      </c>
      <c r="E2328" t="s">
        <v>1092</v>
      </c>
      <c r="F2328" t="s">
        <v>21</v>
      </c>
      <c r="H2328" t="s">
        <v>162</v>
      </c>
      <c r="I2328" t="s">
        <v>162</v>
      </c>
      <c r="J2328" t="s">
        <v>272</v>
      </c>
      <c r="K2328" t="s">
        <v>266</v>
      </c>
      <c r="L2328">
        <v>2459560</v>
      </c>
      <c r="M2328" t="s">
        <v>6769</v>
      </c>
      <c r="N2328" t="s">
        <v>7797</v>
      </c>
      <c r="O2328" t="s">
        <v>134</v>
      </c>
      <c r="P2328" t="s">
        <v>691</v>
      </c>
      <c r="Q2328" t="s">
        <v>539</v>
      </c>
    </row>
    <row r="2329" spans="1:17" x14ac:dyDescent="0.15">
      <c r="A2329" t="s">
        <v>5235</v>
      </c>
      <c r="B2329" t="s">
        <v>1090</v>
      </c>
      <c r="C2329">
        <v>50702</v>
      </c>
      <c r="D2329" t="s">
        <v>1091</v>
      </c>
      <c r="E2329" t="s">
        <v>1092</v>
      </c>
      <c r="F2329" t="s">
        <v>21</v>
      </c>
      <c r="H2329" t="s">
        <v>162</v>
      </c>
      <c r="I2329" t="s">
        <v>162</v>
      </c>
      <c r="J2329" t="s">
        <v>272</v>
      </c>
      <c r="K2329" t="s">
        <v>266</v>
      </c>
      <c r="L2329">
        <v>2500305</v>
      </c>
      <c r="M2329" t="s">
        <v>6769</v>
      </c>
      <c r="N2329" t="s">
        <v>7798</v>
      </c>
      <c r="O2329" t="s">
        <v>134</v>
      </c>
      <c r="P2329" t="s">
        <v>691</v>
      </c>
      <c r="Q2329" t="s">
        <v>539</v>
      </c>
    </row>
    <row r="2330" spans="1:17" x14ac:dyDescent="0.15">
      <c r="A2330" t="s">
        <v>5235</v>
      </c>
      <c r="B2330" t="s">
        <v>1090</v>
      </c>
      <c r="C2330">
        <v>50702</v>
      </c>
      <c r="D2330" t="s">
        <v>1091</v>
      </c>
      <c r="E2330" t="s">
        <v>1092</v>
      </c>
      <c r="F2330" t="s">
        <v>21</v>
      </c>
      <c r="G2330" t="s">
        <v>5254</v>
      </c>
      <c r="H2330" t="s">
        <v>23</v>
      </c>
      <c r="I2330" t="s">
        <v>86</v>
      </c>
      <c r="J2330" t="s">
        <v>37</v>
      </c>
      <c r="K2330" t="s">
        <v>266</v>
      </c>
      <c r="L2330">
        <v>2369921</v>
      </c>
      <c r="M2330" t="s">
        <v>3134</v>
      </c>
      <c r="N2330" t="s">
        <v>7799</v>
      </c>
      <c r="O2330" t="s">
        <v>7800</v>
      </c>
      <c r="P2330" t="s">
        <v>369</v>
      </c>
      <c r="Q2330" t="s">
        <v>256</v>
      </c>
    </row>
    <row r="2331" spans="1:17" x14ac:dyDescent="0.15">
      <c r="A2331" t="s">
        <v>5235</v>
      </c>
      <c r="B2331" t="s">
        <v>5906</v>
      </c>
      <c r="C2331">
        <v>22858</v>
      </c>
      <c r="D2331" t="s">
        <v>5907</v>
      </c>
      <c r="E2331" t="s">
        <v>5908</v>
      </c>
      <c r="F2331" t="s">
        <v>55</v>
      </c>
      <c r="G2331" t="s">
        <v>5300</v>
      </c>
      <c r="H2331" t="s">
        <v>38</v>
      </c>
      <c r="I2331" t="s">
        <v>78</v>
      </c>
      <c r="J2331" t="s">
        <v>37</v>
      </c>
      <c r="K2331" t="s">
        <v>230</v>
      </c>
      <c r="L2331">
        <v>2363450</v>
      </c>
      <c r="M2331" t="s">
        <v>6743</v>
      </c>
      <c r="N2331" t="s">
        <v>7801</v>
      </c>
      <c r="O2331" t="s">
        <v>1438</v>
      </c>
      <c r="P2331" t="s">
        <v>234</v>
      </c>
      <c r="Q2331" t="s">
        <v>256</v>
      </c>
    </row>
    <row r="2332" spans="1:17" x14ac:dyDescent="0.15">
      <c r="A2332" t="s">
        <v>5235</v>
      </c>
      <c r="B2332" t="s">
        <v>1090</v>
      </c>
      <c r="C2332">
        <v>50702</v>
      </c>
      <c r="D2332" t="s">
        <v>1091</v>
      </c>
      <c r="E2332" t="s">
        <v>1092</v>
      </c>
      <c r="F2332" t="s">
        <v>21</v>
      </c>
      <c r="H2332" t="s">
        <v>47</v>
      </c>
      <c r="I2332" t="s">
        <v>130</v>
      </c>
      <c r="J2332" t="s">
        <v>37</v>
      </c>
      <c r="K2332" t="s">
        <v>266</v>
      </c>
      <c r="L2332">
        <v>2208831</v>
      </c>
      <c r="M2332" t="s">
        <v>7802</v>
      </c>
      <c r="N2332" t="s">
        <v>7803</v>
      </c>
      <c r="O2332" t="s">
        <v>7804</v>
      </c>
      <c r="P2332" t="s">
        <v>274</v>
      </c>
      <c r="Q2332" t="s">
        <v>256</v>
      </c>
    </row>
    <row r="2333" spans="1:17" x14ac:dyDescent="0.15">
      <c r="A2333" t="s">
        <v>5235</v>
      </c>
      <c r="B2333" t="s">
        <v>1090</v>
      </c>
      <c r="C2333">
        <v>50702</v>
      </c>
      <c r="D2333" t="s">
        <v>1091</v>
      </c>
      <c r="E2333" t="s">
        <v>1092</v>
      </c>
      <c r="F2333" t="s">
        <v>21</v>
      </c>
      <c r="G2333" t="s">
        <v>6923</v>
      </c>
      <c r="H2333" t="s">
        <v>38</v>
      </c>
      <c r="I2333" t="s">
        <v>78</v>
      </c>
      <c r="J2333" t="s">
        <v>37</v>
      </c>
      <c r="K2333" t="s">
        <v>266</v>
      </c>
      <c r="L2333">
        <v>2512479</v>
      </c>
      <c r="M2333" t="s">
        <v>7778</v>
      </c>
      <c r="N2333" t="s">
        <v>7805</v>
      </c>
      <c r="O2333" t="s">
        <v>7806</v>
      </c>
      <c r="P2333" t="s">
        <v>234</v>
      </c>
      <c r="Q2333" t="s">
        <v>256</v>
      </c>
    </row>
    <row r="2334" spans="1:17" x14ac:dyDescent="0.15">
      <c r="A2334" t="s">
        <v>5235</v>
      </c>
      <c r="B2334" t="s">
        <v>5813</v>
      </c>
      <c r="C2334">
        <v>106303</v>
      </c>
      <c r="D2334" t="s">
        <v>5814</v>
      </c>
      <c r="E2334" t="s">
        <v>5813</v>
      </c>
      <c r="F2334" t="s">
        <v>21</v>
      </c>
      <c r="G2334" t="s">
        <v>5492</v>
      </c>
      <c r="H2334" t="s">
        <v>47</v>
      </c>
      <c r="I2334" t="s">
        <v>130</v>
      </c>
      <c r="J2334" t="s">
        <v>37</v>
      </c>
      <c r="K2334" t="s">
        <v>1008</v>
      </c>
      <c r="L2334">
        <v>1354588</v>
      </c>
      <c r="M2334" t="s">
        <v>5815</v>
      </c>
      <c r="N2334" t="s">
        <v>7807</v>
      </c>
      <c r="O2334" t="s">
        <v>1106</v>
      </c>
      <c r="P2334" t="s">
        <v>288</v>
      </c>
      <c r="Q2334" t="s">
        <v>256</v>
      </c>
    </row>
    <row r="2335" spans="1:17" x14ac:dyDescent="0.15">
      <c r="A2335" t="s">
        <v>5235</v>
      </c>
      <c r="B2335" t="s">
        <v>5813</v>
      </c>
      <c r="C2335">
        <v>106303</v>
      </c>
      <c r="D2335" t="s">
        <v>5814</v>
      </c>
      <c r="E2335" t="s">
        <v>5813</v>
      </c>
      <c r="F2335" t="s">
        <v>21</v>
      </c>
      <c r="H2335" t="s">
        <v>337</v>
      </c>
      <c r="I2335" t="s">
        <v>556</v>
      </c>
      <c r="J2335" t="s">
        <v>37</v>
      </c>
      <c r="K2335" t="s">
        <v>1008</v>
      </c>
      <c r="L2335">
        <v>2145687</v>
      </c>
      <c r="M2335" t="s">
        <v>5815</v>
      </c>
      <c r="N2335" t="s">
        <v>7808</v>
      </c>
      <c r="O2335" t="s">
        <v>7809</v>
      </c>
      <c r="P2335" t="s">
        <v>288</v>
      </c>
      <c r="Q2335" t="s">
        <v>256</v>
      </c>
    </row>
    <row r="2336" spans="1:17" x14ac:dyDescent="0.15">
      <c r="A2336" t="s">
        <v>5235</v>
      </c>
      <c r="B2336" t="s">
        <v>1090</v>
      </c>
      <c r="C2336">
        <v>50702</v>
      </c>
      <c r="D2336" t="s">
        <v>1091</v>
      </c>
      <c r="E2336" t="s">
        <v>1092</v>
      </c>
      <c r="F2336" t="s">
        <v>21</v>
      </c>
      <c r="H2336" t="s">
        <v>162</v>
      </c>
      <c r="I2336" t="s">
        <v>162</v>
      </c>
      <c r="J2336" t="s">
        <v>37</v>
      </c>
      <c r="K2336" t="s">
        <v>266</v>
      </c>
      <c r="L2336">
        <v>2016228</v>
      </c>
      <c r="M2336" t="s">
        <v>7810</v>
      </c>
      <c r="N2336" t="s">
        <v>7811</v>
      </c>
      <c r="O2336" t="s">
        <v>7812</v>
      </c>
      <c r="P2336" t="s">
        <v>573</v>
      </c>
      <c r="Q2336" t="s">
        <v>256</v>
      </c>
    </row>
    <row r="2337" spans="1:17" x14ac:dyDescent="0.15">
      <c r="A2337" t="s">
        <v>5235</v>
      </c>
      <c r="B2337" t="s">
        <v>5813</v>
      </c>
      <c r="C2337">
        <v>106303</v>
      </c>
      <c r="D2337" t="s">
        <v>5814</v>
      </c>
      <c r="E2337" t="s">
        <v>5813</v>
      </c>
      <c r="F2337" t="s">
        <v>21</v>
      </c>
      <c r="H2337" t="s">
        <v>337</v>
      </c>
      <c r="I2337" t="s">
        <v>556</v>
      </c>
      <c r="J2337" t="s">
        <v>37</v>
      </c>
      <c r="K2337" t="s">
        <v>1008</v>
      </c>
      <c r="L2337">
        <v>2392442</v>
      </c>
      <c r="M2337" t="s">
        <v>7813</v>
      </c>
      <c r="N2337" t="s">
        <v>7814</v>
      </c>
      <c r="O2337" t="s">
        <v>7815</v>
      </c>
      <c r="P2337" t="s">
        <v>327</v>
      </c>
      <c r="Q2337" t="s">
        <v>256</v>
      </c>
    </row>
    <row r="2338" spans="1:17" x14ac:dyDescent="0.15">
      <c r="A2338" t="s">
        <v>5235</v>
      </c>
      <c r="B2338" t="s">
        <v>5477</v>
      </c>
      <c r="C2338">
        <v>2474</v>
      </c>
      <c r="D2338" t="s">
        <v>5478</v>
      </c>
      <c r="E2338" t="s">
        <v>5479</v>
      </c>
      <c r="F2338" t="s">
        <v>35</v>
      </c>
      <c r="G2338" t="s">
        <v>7816</v>
      </c>
      <c r="H2338" t="s">
        <v>47</v>
      </c>
      <c r="I2338" t="s">
        <v>130</v>
      </c>
      <c r="J2338" t="s">
        <v>37</v>
      </c>
      <c r="K2338" t="s">
        <v>26</v>
      </c>
      <c r="L2338">
        <v>1632882</v>
      </c>
      <c r="M2338" t="s">
        <v>6868</v>
      </c>
      <c r="N2338" t="s">
        <v>28</v>
      </c>
      <c r="O2338" t="s">
        <v>50</v>
      </c>
      <c r="P2338" t="s">
        <v>615</v>
      </c>
      <c r="Q2338" t="s">
        <v>1727</v>
      </c>
    </row>
    <row r="2339" spans="1:17" x14ac:dyDescent="0.15">
      <c r="A2339" t="s">
        <v>5235</v>
      </c>
      <c r="B2339" t="s">
        <v>7817</v>
      </c>
      <c r="C2339">
        <v>44749</v>
      </c>
      <c r="D2339" t="s">
        <v>7818</v>
      </c>
      <c r="E2339" t="s">
        <v>7819</v>
      </c>
      <c r="F2339" t="s">
        <v>55</v>
      </c>
      <c r="G2339" t="s">
        <v>7820</v>
      </c>
      <c r="H2339" t="s">
        <v>315</v>
      </c>
      <c r="I2339" t="s">
        <v>24</v>
      </c>
      <c r="J2339" t="s">
        <v>37</v>
      </c>
      <c r="K2339" t="s">
        <v>26</v>
      </c>
      <c r="L2339">
        <v>2580265</v>
      </c>
      <c r="M2339" t="s">
        <v>7821</v>
      </c>
      <c r="N2339" t="s">
        <v>28</v>
      </c>
      <c r="O2339" t="s">
        <v>7822</v>
      </c>
      <c r="P2339" t="s">
        <v>234</v>
      </c>
      <c r="Q2339" t="s">
        <v>1727</v>
      </c>
    </row>
    <row r="2340" spans="1:17" x14ac:dyDescent="0.15">
      <c r="A2340" t="s">
        <v>5235</v>
      </c>
      <c r="B2340" t="s">
        <v>7823</v>
      </c>
      <c r="C2340">
        <v>22391</v>
      </c>
      <c r="D2340" t="s">
        <v>7824</v>
      </c>
      <c r="E2340" t="s">
        <v>7825</v>
      </c>
      <c r="F2340" t="s">
        <v>35</v>
      </c>
      <c r="G2340" t="s">
        <v>7826</v>
      </c>
      <c r="H2340" t="s">
        <v>47</v>
      </c>
      <c r="I2340" t="s">
        <v>130</v>
      </c>
      <c r="J2340" t="s">
        <v>37</v>
      </c>
      <c r="K2340" t="s">
        <v>38</v>
      </c>
      <c r="L2340">
        <v>2037175</v>
      </c>
      <c r="M2340" t="s">
        <v>7827</v>
      </c>
      <c r="N2340" t="s">
        <v>28</v>
      </c>
      <c r="O2340" t="s">
        <v>50</v>
      </c>
      <c r="P2340" t="s">
        <v>288</v>
      </c>
      <c r="Q2340" t="s">
        <v>1727</v>
      </c>
    </row>
    <row r="2341" spans="1:17" x14ac:dyDescent="0.15">
      <c r="A2341" t="s">
        <v>5235</v>
      </c>
      <c r="B2341" t="s">
        <v>7828</v>
      </c>
      <c r="C2341">
        <v>35939</v>
      </c>
      <c r="D2341" t="s">
        <v>5587</v>
      </c>
      <c r="E2341" t="s">
        <v>7829</v>
      </c>
      <c r="F2341" t="s">
        <v>45</v>
      </c>
      <c r="G2341" t="s">
        <v>7407</v>
      </c>
      <c r="H2341" t="s">
        <v>337</v>
      </c>
      <c r="I2341" t="s">
        <v>556</v>
      </c>
      <c r="J2341" t="s">
        <v>37</v>
      </c>
      <c r="K2341" t="s">
        <v>26</v>
      </c>
      <c r="L2341">
        <v>1934836</v>
      </c>
      <c r="M2341" t="s">
        <v>7830</v>
      </c>
      <c r="N2341" t="s">
        <v>28</v>
      </c>
      <c r="O2341" t="s">
        <v>50</v>
      </c>
      <c r="P2341" t="s">
        <v>369</v>
      </c>
      <c r="Q2341" t="s">
        <v>1727</v>
      </c>
    </row>
    <row r="2342" spans="1:17" x14ac:dyDescent="0.15">
      <c r="A2342" t="s">
        <v>5235</v>
      </c>
      <c r="B2342" t="s">
        <v>7831</v>
      </c>
      <c r="C2342">
        <v>22666</v>
      </c>
      <c r="D2342" t="s">
        <v>7832</v>
      </c>
      <c r="E2342" t="s">
        <v>7833</v>
      </c>
      <c r="F2342" t="s">
        <v>55</v>
      </c>
      <c r="G2342" t="s">
        <v>6805</v>
      </c>
      <c r="H2342" t="s">
        <v>23</v>
      </c>
      <c r="I2342" t="s">
        <v>373</v>
      </c>
      <c r="J2342" t="s">
        <v>37</v>
      </c>
      <c r="K2342" t="s">
        <v>266</v>
      </c>
      <c r="L2342">
        <v>2134646</v>
      </c>
      <c r="M2342" t="s">
        <v>7834</v>
      </c>
      <c r="N2342" t="s">
        <v>28</v>
      </c>
      <c r="O2342" t="s">
        <v>376</v>
      </c>
      <c r="P2342" t="s">
        <v>369</v>
      </c>
      <c r="Q2342" t="s">
        <v>1727</v>
      </c>
    </row>
    <row r="2343" spans="1:17" x14ac:dyDescent="0.15">
      <c r="A2343" t="s">
        <v>5235</v>
      </c>
      <c r="B2343" t="s">
        <v>7835</v>
      </c>
      <c r="C2343">
        <v>50826</v>
      </c>
      <c r="D2343" t="s">
        <v>263</v>
      </c>
      <c r="E2343" t="s">
        <v>7836</v>
      </c>
      <c r="F2343" t="s">
        <v>55</v>
      </c>
      <c r="G2343" t="s">
        <v>7837</v>
      </c>
      <c r="H2343" t="s">
        <v>47</v>
      </c>
      <c r="I2343" t="s">
        <v>48</v>
      </c>
      <c r="J2343" t="s">
        <v>37</v>
      </c>
      <c r="K2343" t="s">
        <v>38</v>
      </c>
      <c r="L2343">
        <v>2484788</v>
      </c>
      <c r="M2343" t="s">
        <v>7838</v>
      </c>
      <c r="N2343" t="s">
        <v>28</v>
      </c>
      <c r="O2343" t="s">
        <v>50</v>
      </c>
      <c r="P2343" t="s">
        <v>41</v>
      </c>
      <c r="Q2343" t="s">
        <v>1727</v>
      </c>
    </row>
    <row r="2344" spans="1:17" x14ac:dyDescent="0.15">
      <c r="A2344" t="s">
        <v>5235</v>
      </c>
      <c r="B2344" t="s">
        <v>1090</v>
      </c>
      <c r="C2344">
        <v>50702</v>
      </c>
      <c r="D2344" t="s">
        <v>1091</v>
      </c>
      <c r="E2344" t="s">
        <v>1092</v>
      </c>
      <c r="F2344" t="s">
        <v>21</v>
      </c>
      <c r="G2344" t="s">
        <v>5254</v>
      </c>
      <c r="H2344" t="s">
        <v>47</v>
      </c>
      <c r="I2344" t="s">
        <v>130</v>
      </c>
      <c r="J2344" t="s">
        <v>37</v>
      </c>
      <c r="K2344" t="s">
        <v>266</v>
      </c>
      <c r="L2344">
        <v>2163926</v>
      </c>
      <c r="M2344" t="s">
        <v>5501</v>
      </c>
      <c r="N2344" t="s">
        <v>28</v>
      </c>
      <c r="O2344" t="s">
        <v>50</v>
      </c>
      <c r="P2344" t="s">
        <v>41</v>
      </c>
      <c r="Q2344" t="s">
        <v>1727</v>
      </c>
    </row>
    <row r="2345" spans="1:17" x14ac:dyDescent="0.15">
      <c r="A2345" t="s">
        <v>5235</v>
      </c>
      <c r="B2345" t="s">
        <v>7642</v>
      </c>
      <c r="C2345">
        <v>3522</v>
      </c>
      <c r="D2345" t="s">
        <v>7643</v>
      </c>
      <c r="E2345" t="s">
        <v>7644</v>
      </c>
      <c r="F2345" t="s">
        <v>35</v>
      </c>
      <c r="G2345" t="s">
        <v>7220</v>
      </c>
      <c r="H2345" t="s">
        <v>47</v>
      </c>
      <c r="I2345" t="s">
        <v>48</v>
      </c>
      <c r="J2345" t="s">
        <v>37</v>
      </c>
      <c r="K2345" t="s">
        <v>38</v>
      </c>
      <c r="L2345">
        <v>2300809</v>
      </c>
      <c r="M2345" t="s">
        <v>7839</v>
      </c>
      <c r="N2345" t="s">
        <v>28</v>
      </c>
      <c r="O2345" t="s">
        <v>50</v>
      </c>
      <c r="P2345" t="s">
        <v>41</v>
      </c>
      <c r="Q2345" t="s">
        <v>1727</v>
      </c>
    </row>
    <row r="2346" spans="1:17" x14ac:dyDescent="0.15">
      <c r="A2346" t="s">
        <v>5235</v>
      </c>
      <c r="B2346" t="s">
        <v>7840</v>
      </c>
      <c r="C2346">
        <v>14819</v>
      </c>
      <c r="D2346" t="s">
        <v>7841</v>
      </c>
      <c r="E2346" t="s">
        <v>7842</v>
      </c>
      <c r="F2346" t="s">
        <v>55</v>
      </c>
      <c r="G2346" t="s">
        <v>5644</v>
      </c>
      <c r="H2346" t="s">
        <v>57</v>
      </c>
      <c r="I2346" t="s">
        <v>48</v>
      </c>
      <c r="J2346" t="s">
        <v>37</v>
      </c>
      <c r="K2346" t="s">
        <v>147</v>
      </c>
      <c r="L2346">
        <v>2014518</v>
      </c>
      <c r="M2346" t="s">
        <v>7843</v>
      </c>
      <c r="N2346" t="s">
        <v>28</v>
      </c>
      <c r="O2346" t="s">
        <v>2797</v>
      </c>
      <c r="P2346" t="s">
        <v>859</v>
      </c>
      <c r="Q2346" t="s">
        <v>1727</v>
      </c>
    </row>
    <row r="2347" spans="1:17" x14ac:dyDescent="0.15">
      <c r="A2347" t="s">
        <v>5235</v>
      </c>
      <c r="B2347" t="s">
        <v>7844</v>
      </c>
      <c r="C2347">
        <v>9581</v>
      </c>
      <c r="D2347" t="s">
        <v>3705</v>
      </c>
      <c r="E2347" t="s">
        <v>7845</v>
      </c>
      <c r="F2347" t="s">
        <v>55</v>
      </c>
      <c r="G2347" t="s">
        <v>5747</v>
      </c>
      <c r="H2347" t="s">
        <v>162</v>
      </c>
      <c r="I2347" t="s">
        <v>162</v>
      </c>
      <c r="J2347" t="s">
        <v>37</v>
      </c>
      <c r="K2347" t="s">
        <v>7846</v>
      </c>
      <c r="L2347">
        <v>1838374</v>
      </c>
      <c r="M2347" t="s">
        <v>5800</v>
      </c>
      <c r="N2347" t="s">
        <v>28</v>
      </c>
      <c r="O2347" t="s">
        <v>50</v>
      </c>
      <c r="P2347" t="s">
        <v>234</v>
      </c>
      <c r="Q2347" t="s">
        <v>1727</v>
      </c>
    </row>
    <row r="2348" spans="1:17" x14ac:dyDescent="0.15">
      <c r="A2348" t="s">
        <v>5235</v>
      </c>
      <c r="B2348" t="s">
        <v>7847</v>
      </c>
      <c r="C2348">
        <v>122355</v>
      </c>
      <c r="E2348" t="s">
        <v>7848</v>
      </c>
      <c r="F2348" t="s">
        <v>45</v>
      </c>
      <c r="G2348" t="s">
        <v>5279</v>
      </c>
      <c r="H2348" t="s">
        <v>47</v>
      </c>
      <c r="I2348" t="s">
        <v>48</v>
      </c>
      <c r="J2348" t="s">
        <v>37</v>
      </c>
      <c r="K2348" t="s">
        <v>1930</v>
      </c>
      <c r="L2348">
        <v>2510112</v>
      </c>
      <c r="M2348" t="s">
        <v>7849</v>
      </c>
      <c r="N2348" t="s">
        <v>28</v>
      </c>
      <c r="O2348" t="s">
        <v>50</v>
      </c>
      <c r="P2348" t="s">
        <v>288</v>
      </c>
      <c r="Q2348" t="s">
        <v>1727</v>
      </c>
    </row>
    <row r="2349" spans="1:17" x14ac:dyDescent="0.15">
      <c r="A2349" t="s">
        <v>5235</v>
      </c>
      <c r="B2349" t="s">
        <v>5236</v>
      </c>
      <c r="C2349">
        <v>3786</v>
      </c>
      <c r="D2349" t="s">
        <v>5237</v>
      </c>
      <c r="E2349" t="s">
        <v>5238</v>
      </c>
      <c r="F2349" t="s">
        <v>21</v>
      </c>
      <c r="G2349" t="s">
        <v>5475</v>
      </c>
      <c r="H2349" t="s">
        <v>337</v>
      </c>
      <c r="I2349" t="s">
        <v>556</v>
      </c>
      <c r="J2349" t="s">
        <v>37</v>
      </c>
      <c r="K2349" t="s">
        <v>147</v>
      </c>
      <c r="L2349">
        <v>2208309</v>
      </c>
      <c r="M2349" t="s">
        <v>7850</v>
      </c>
      <c r="N2349" t="s">
        <v>28</v>
      </c>
      <c r="O2349" t="s">
        <v>50</v>
      </c>
      <c r="P2349" t="s">
        <v>369</v>
      </c>
      <c r="Q2349" t="s">
        <v>1727</v>
      </c>
    </row>
    <row r="2350" spans="1:17" x14ac:dyDescent="0.15">
      <c r="A2350" t="s">
        <v>5235</v>
      </c>
      <c r="B2350" t="s">
        <v>7702</v>
      </c>
      <c r="C2350">
        <v>139755</v>
      </c>
      <c r="D2350" t="s">
        <v>7703</v>
      </c>
      <c r="E2350" t="s">
        <v>5962</v>
      </c>
      <c r="F2350" t="s">
        <v>21</v>
      </c>
      <c r="H2350" t="s">
        <v>47</v>
      </c>
      <c r="I2350" t="s">
        <v>48</v>
      </c>
      <c r="J2350" t="s">
        <v>37</v>
      </c>
      <c r="K2350" t="s">
        <v>115</v>
      </c>
      <c r="L2350">
        <v>2150279</v>
      </c>
      <c r="M2350" t="s">
        <v>7851</v>
      </c>
      <c r="N2350" t="s">
        <v>28</v>
      </c>
      <c r="O2350" t="s">
        <v>50</v>
      </c>
      <c r="P2350" t="s">
        <v>327</v>
      </c>
      <c r="Q2350" t="s">
        <v>1727</v>
      </c>
    </row>
    <row r="2351" spans="1:17" x14ac:dyDescent="0.15">
      <c r="A2351" t="s">
        <v>5235</v>
      </c>
      <c r="B2351" t="s">
        <v>5281</v>
      </c>
      <c r="C2351">
        <v>104601</v>
      </c>
      <c r="D2351" t="s">
        <v>5282</v>
      </c>
      <c r="E2351" t="s">
        <v>5281</v>
      </c>
      <c r="F2351" t="s">
        <v>35</v>
      </c>
      <c r="G2351" t="s">
        <v>5259</v>
      </c>
      <c r="H2351" t="s">
        <v>162</v>
      </c>
      <c r="I2351" t="s">
        <v>162</v>
      </c>
      <c r="J2351" t="s">
        <v>37</v>
      </c>
      <c r="K2351" t="s">
        <v>2585</v>
      </c>
      <c r="L2351">
        <v>2507283</v>
      </c>
      <c r="M2351" t="s">
        <v>7852</v>
      </c>
      <c r="N2351" t="s">
        <v>28</v>
      </c>
      <c r="O2351" t="s">
        <v>50</v>
      </c>
      <c r="P2351" t="s">
        <v>234</v>
      </c>
      <c r="Q2351" t="s">
        <v>1727</v>
      </c>
    </row>
    <row r="2352" spans="1:17" x14ac:dyDescent="0.15">
      <c r="A2352" t="s">
        <v>5235</v>
      </c>
      <c r="B2352" t="s">
        <v>6388</v>
      </c>
      <c r="C2352">
        <v>89541</v>
      </c>
      <c r="D2352" t="s">
        <v>6389</v>
      </c>
      <c r="E2352" t="s">
        <v>6390</v>
      </c>
      <c r="F2352" t="s">
        <v>21</v>
      </c>
      <c r="G2352" t="s">
        <v>5346</v>
      </c>
      <c r="H2352" t="s">
        <v>315</v>
      </c>
      <c r="I2352" t="s">
        <v>24</v>
      </c>
      <c r="J2352" t="s">
        <v>37</v>
      </c>
      <c r="K2352" t="s">
        <v>87</v>
      </c>
      <c r="L2352">
        <v>2579233</v>
      </c>
      <c r="M2352" t="s">
        <v>7853</v>
      </c>
      <c r="N2352" t="s">
        <v>28</v>
      </c>
      <c r="O2352" t="s">
        <v>409</v>
      </c>
      <c r="P2352" t="s">
        <v>1012</v>
      </c>
      <c r="Q2352" t="s">
        <v>1727</v>
      </c>
    </row>
    <row r="2353" spans="1:17" x14ac:dyDescent="0.15">
      <c r="A2353" t="s">
        <v>5235</v>
      </c>
      <c r="B2353" t="s">
        <v>5477</v>
      </c>
      <c r="C2353">
        <v>2474</v>
      </c>
      <c r="D2353" t="s">
        <v>5478</v>
      </c>
      <c r="E2353" t="s">
        <v>5479</v>
      </c>
      <c r="F2353" t="s">
        <v>35</v>
      </c>
      <c r="G2353" t="s">
        <v>5959</v>
      </c>
      <c r="H2353" t="s">
        <v>162</v>
      </c>
      <c r="I2353" t="s">
        <v>162</v>
      </c>
      <c r="J2353" t="s">
        <v>37</v>
      </c>
      <c r="K2353" t="s">
        <v>26</v>
      </c>
      <c r="L2353">
        <v>1148292</v>
      </c>
      <c r="M2353" t="s">
        <v>7854</v>
      </c>
      <c r="N2353" t="s">
        <v>28</v>
      </c>
      <c r="O2353" t="s">
        <v>50</v>
      </c>
      <c r="P2353" t="s">
        <v>1886</v>
      </c>
      <c r="Q2353" t="s">
        <v>1727</v>
      </c>
    </row>
    <row r="2354" spans="1:17" x14ac:dyDescent="0.15">
      <c r="A2354" t="s">
        <v>5235</v>
      </c>
      <c r="B2354" t="s">
        <v>1090</v>
      </c>
      <c r="C2354">
        <v>50702</v>
      </c>
      <c r="D2354" t="s">
        <v>1091</v>
      </c>
      <c r="E2354" t="s">
        <v>1092</v>
      </c>
      <c r="F2354" t="s">
        <v>21</v>
      </c>
      <c r="G2354" t="s">
        <v>5254</v>
      </c>
      <c r="H2354" t="s">
        <v>57</v>
      </c>
      <c r="I2354" t="s">
        <v>146</v>
      </c>
      <c r="J2354" t="s">
        <v>37</v>
      </c>
      <c r="K2354" t="s">
        <v>266</v>
      </c>
      <c r="L2354">
        <v>1644567</v>
      </c>
      <c r="M2354" t="s">
        <v>7855</v>
      </c>
      <c r="N2354" t="s">
        <v>28</v>
      </c>
      <c r="O2354" t="s">
        <v>50</v>
      </c>
      <c r="P2354" t="s">
        <v>41</v>
      </c>
      <c r="Q2354" t="s">
        <v>1727</v>
      </c>
    </row>
    <row r="2355" spans="1:17" x14ac:dyDescent="0.15">
      <c r="A2355" t="s">
        <v>5235</v>
      </c>
      <c r="B2355" t="s">
        <v>7856</v>
      </c>
      <c r="C2355">
        <v>18139</v>
      </c>
      <c r="D2355" t="s">
        <v>1748</v>
      </c>
      <c r="E2355" t="s">
        <v>362</v>
      </c>
      <c r="F2355" t="s">
        <v>21</v>
      </c>
      <c r="H2355" t="s">
        <v>315</v>
      </c>
      <c r="I2355" t="s">
        <v>24</v>
      </c>
      <c r="J2355" t="s">
        <v>37</v>
      </c>
      <c r="K2355" t="s">
        <v>115</v>
      </c>
      <c r="L2355">
        <v>2579415</v>
      </c>
      <c r="M2355" t="s">
        <v>7857</v>
      </c>
      <c r="N2355" t="s">
        <v>28</v>
      </c>
      <c r="O2355" t="s">
        <v>7858</v>
      </c>
      <c r="P2355" t="s">
        <v>7859</v>
      </c>
      <c r="Q2355" t="s">
        <v>1727</v>
      </c>
    </row>
    <row r="2356" spans="1:17" x14ac:dyDescent="0.15">
      <c r="A2356" t="s">
        <v>5235</v>
      </c>
      <c r="B2356" t="s">
        <v>6360</v>
      </c>
      <c r="C2356">
        <v>137505</v>
      </c>
      <c r="E2356" t="s">
        <v>6361</v>
      </c>
      <c r="F2356" t="s">
        <v>21</v>
      </c>
      <c r="G2356" t="s">
        <v>5967</v>
      </c>
      <c r="H2356" t="s">
        <v>162</v>
      </c>
      <c r="I2356" t="s">
        <v>162</v>
      </c>
      <c r="J2356" t="s">
        <v>37</v>
      </c>
      <c r="K2356" t="s">
        <v>6362</v>
      </c>
      <c r="L2356">
        <v>2557439</v>
      </c>
      <c r="M2356" t="s">
        <v>7860</v>
      </c>
      <c r="N2356" t="s">
        <v>341</v>
      </c>
      <c r="O2356" t="s">
        <v>50</v>
      </c>
      <c r="P2356" t="s">
        <v>615</v>
      </c>
      <c r="Q2356" t="s">
        <v>1727</v>
      </c>
    </row>
    <row r="2357" spans="1:17" x14ac:dyDescent="0.15">
      <c r="A2357" t="s">
        <v>5235</v>
      </c>
      <c r="B2357" t="s">
        <v>6523</v>
      </c>
      <c r="C2357">
        <v>39934</v>
      </c>
      <c r="D2357" t="s">
        <v>6524</v>
      </c>
      <c r="E2357" t="s">
        <v>6525</v>
      </c>
      <c r="F2357" t="s">
        <v>55</v>
      </c>
      <c r="H2357" t="s">
        <v>47</v>
      </c>
      <c r="I2357" t="s">
        <v>48</v>
      </c>
      <c r="J2357" t="s">
        <v>37</v>
      </c>
      <c r="K2357" t="s">
        <v>87</v>
      </c>
      <c r="L2357">
        <v>2396414</v>
      </c>
      <c r="M2357" t="s">
        <v>7861</v>
      </c>
      <c r="N2357" t="s">
        <v>28</v>
      </c>
      <c r="O2357" t="s">
        <v>50</v>
      </c>
      <c r="P2357" t="s">
        <v>288</v>
      </c>
      <c r="Q2357" t="s">
        <v>1727</v>
      </c>
    </row>
    <row r="2358" spans="1:17" x14ac:dyDescent="0.15">
      <c r="A2358" t="s">
        <v>5235</v>
      </c>
      <c r="B2358" t="s">
        <v>7862</v>
      </c>
      <c r="C2358">
        <v>42726</v>
      </c>
      <c r="D2358" t="s">
        <v>919</v>
      </c>
      <c r="E2358" t="s">
        <v>7863</v>
      </c>
      <c r="F2358" t="s">
        <v>55</v>
      </c>
      <c r="G2358" t="s">
        <v>7864</v>
      </c>
      <c r="H2358" t="s">
        <v>96</v>
      </c>
      <c r="I2358" t="s">
        <v>48</v>
      </c>
      <c r="J2358" t="s">
        <v>37</v>
      </c>
      <c r="K2358" t="s">
        <v>260</v>
      </c>
      <c r="L2358">
        <v>2526052</v>
      </c>
      <c r="M2358" t="s">
        <v>7865</v>
      </c>
      <c r="N2358" t="s">
        <v>28</v>
      </c>
      <c r="O2358" t="s">
        <v>50</v>
      </c>
      <c r="P2358" t="s">
        <v>615</v>
      </c>
      <c r="Q2358" t="s">
        <v>1727</v>
      </c>
    </row>
    <row r="2359" spans="1:17" x14ac:dyDescent="0.15">
      <c r="A2359" t="s">
        <v>5235</v>
      </c>
      <c r="B2359" t="s">
        <v>7866</v>
      </c>
      <c r="C2359">
        <v>5812</v>
      </c>
      <c r="D2359" t="s">
        <v>7867</v>
      </c>
      <c r="E2359" t="s">
        <v>7868</v>
      </c>
      <c r="F2359" t="s">
        <v>21</v>
      </c>
      <c r="G2359" t="s">
        <v>5317</v>
      </c>
      <c r="H2359" t="s">
        <v>23</v>
      </c>
      <c r="I2359" t="s">
        <v>86</v>
      </c>
      <c r="J2359" t="s">
        <v>37</v>
      </c>
      <c r="K2359" t="s">
        <v>58</v>
      </c>
      <c r="L2359">
        <v>2546205</v>
      </c>
      <c r="M2359" t="s">
        <v>7869</v>
      </c>
      <c r="N2359" t="s">
        <v>28</v>
      </c>
      <c r="O2359" t="s">
        <v>50</v>
      </c>
      <c r="P2359" t="s">
        <v>2175</v>
      </c>
      <c r="Q2359" t="s">
        <v>1727</v>
      </c>
    </row>
    <row r="2360" spans="1:17" x14ac:dyDescent="0.15">
      <c r="A2360" t="s">
        <v>5235</v>
      </c>
      <c r="B2360" t="s">
        <v>7847</v>
      </c>
      <c r="C2360">
        <v>122355</v>
      </c>
      <c r="E2360" t="s">
        <v>7848</v>
      </c>
      <c r="F2360" t="s">
        <v>45</v>
      </c>
      <c r="G2360" t="s">
        <v>5279</v>
      </c>
      <c r="H2360" t="s">
        <v>47</v>
      </c>
      <c r="I2360" t="s">
        <v>48</v>
      </c>
      <c r="J2360" t="s">
        <v>37</v>
      </c>
      <c r="K2360" t="s">
        <v>1930</v>
      </c>
      <c r="L2360">
        <v>2371833</v>
      </c>
      <c r="M2360" t="s">
        <v>7849</v>
      </c>
      <c r="N2360" t="s">
        <v>341</v>
      </c>
      <c r="O2360" t="s">
        <v>50</v>
      </c>
      <c r="P2360" t="s">
        <v>288</v>
      </c>
      <c r="Q2360" t="s">
        <v>1727</v>
      </c>
    </row>
    <row r="2361" spans="1:17" x14ac:dyDescent="0.15">
      <c r="A2361" t="s">
        <v>5235</v>
      </c>
      <c r="B2361" t="s">
        <v>5712</v>
      </c>
      <c r="C2361">
        <v>62</v>
      </c>
      <c r="D2361" t="s">
        <v>5713</v>
      </c>
      <c r="E2361" t="s">
        <v>5714</v>
      </c>
      <c r="F2361" t="s">
        <v>21</v>
      </c>
      <c r="G2361" t="s">
        <v>6431</v>
      </c>
      <c r="H2361" t="s">
        <v>337</v>
      </c>
      <c r="I2361" t="s">
        <v>556</v>
      </c>
      <c r="J2361" t="s">
        <v>37</v>
      </c>
      <c r="K2361" t="s">
        <v>339</v>
      </c>
      <c r="L2361">
        <v>2272705</v>
      </c>
      <c r="M2361" t="s">
        <v>7870</v>
      </c>
      <c r="N2361" t="s">
        <v>7871</v>
      </c>
      <c r="O2361" t="s">
        <v>50</v>
      </c>
      <c r="P2361" t="s">
        <v>1886</v>
      </c>
      <c r="Q2361" t="s">
        <v>1727</v>
      </c>
    </row>
    <row r="2362" spans="1:17" x14ac:dyDescent="0.15">
      <c r="A2362" t="s">
        <v>5235</v>
      </c>
      <c r="B2362" t="s">
        <v>5841</v>
      </c>
      <c r="C2362">
        <v>2422</v>
      </c>
      <c r="D2362" t="s">
        <v>3966</v>
      </c>
      <c r="E2362" t="s">
        <v>5842</v>
      </c>
      <c r="F2362" t="s">
        <v>21</v>
      </c>
      <c r="G2362" t="s">
        <v>5843</v>
      </c>
      <c r="H2362" t="s">
        <v>47</v>
      </c>
      <c r="I2362" t="s">
        <v>48</v>
      </c>
      <c r="J2362" t="s">
        <v>37</v>
      </c>
      <c r="K2362" t="s">
        <v>38</v>
      </c>
      <c r="L2362">
        <v>2119496</v>
      </c>
      <c r="M2362" t="s">
        <v>7872</v>
      </c>
      <c r="N2362" t="s">
        <v>341</v>
      </c>
      <c r="O2362" t="s">
        <v>50</v>
      </c>
      <c r="P2362" t="s">
        <v>369</v>
      </c>
      <c r="Q2362" t="s">
        <v>1727</v>
      </c>
    </row>
    <row r="2363" spans="1:17" x14ac:dyDescent="0.15">
      <c r="A2363" t="s">
        <v>5235</v>
      </c>
      <c r="B2363" t="s">
        <v>5507</v>
      </c>
      <c r="C2363">
        <v>4530</v>
      </c>
      <c r="D2363" t="s">
        <v>647</v>
      </c>
      <c r="E2363" t="s">
        <v>5508</v>
      </c>
      <c r="F2363" t="s">
        <v>21</v>
      </c>
      <c r="G2363" t="s">
        <v>5342</v>
      </c>
      <c r="H2363" t="s">
        <v>315</v>
      </c>
      <c r="I2363" t="s">
        <v>24</v>
      </c>
      <c r="J2363" t="s">
        <v>37</v>
      </c>
      <c r="K2363" t="s">
        <v>115</v>
      </c>
      <c r="L2363">
        <v>2571968</v>
      </c>
      <c r="M2363" t="s">
        <v>7873</v>
      </c>
      <c r="N2363" t="s">
        <v>28</v>
      </c>
      <c r="O2363" t="s">
        <v>409</v>
      </c>
      <c r="P2363" t="s">
        <v>369</v>
      </c>
      <c r="Q2363" t="s">
        <v>1727</v>
      </c>
    </row>
    <row r="2364" spans="1:17" x14ac:dyDescent="0.15">
      <c r="A2364" t="s">
        <v>5235</v>
      </c>
      <c r="B2364" t="s">
        <v>7874</v>
      </c>
      <c r="C2364">
        <v>23682</v>
      </c>
      <c r="D2364" t="s">
        <v>7875</v>
      </c>
      <c r="E2364" t="s">
        <v>7876</v>
      </c>
      <c r="F2364" t="s">
        <v>35</v>
      </c>
      <c r="G2364" t="s">
        <v>7877</v>
      </c>
      <c r="H2364" t="s">
        <v>23</v>
      </c>
      <c r="I2364" t="s">
        <v>721</v>
      </c>
      <c r="J2364" t="s">
        <v>37</v>
      </c>
      <c r="K2364" t="s">
        <v>2659</v>
      </c>
      <c r="L2364">
        <v>2088015</v>
      </c>
      <c r="M2364" t="s">
        <v>7878</v>
      </c>
      <c r="N2364" t="s">
        <v>28</v>
      </c>
      <c r="O2364" t="s">
        <v>50</v>
      </c>
      <c r="P2364" t="s">
        <v>255</v>
      </c>
      <c r="Q2364" t="s">
        <v>1727</v>
      </c>
    </row>
    <row r="2365" spans="1:17" x14ac:dyDescent="0.15">
      <c r="A2365" t="s">
        <v>5235</v>
      </c>
      <c r="B2365" t="s">
        <v>5741</v>
      </c>
      <c r="C2365">
        <v>5588</v>
      </c>
      <c r="D2365" t="s">
        <v>5742</v>
      </c>
      <c r="E2365" t="s">
        <v>5743</v>
      </c>
      <c r="F2365" t="s">
        <v>45</v>
      </c>
      <c r="G2365" t="s">
        <v>5388</v>
      </c>
      <c r="H2365" t="s">
        <v>47</v>
      </c>
      <c r="I2365" t="s">
        <v>130</v>
      </c>
      <c r="J2365" t="s">
        <v>37</v>
      </c>
      <c r="K2365" t="s">
        <v>177</v>
      </c>
      <c r="L2365">
        <v>2294476</v>
      </c>
      <c r="M2365" t="s">
        <v>7879</v>
      </c>
      <c r="N2365" t="s">
        <v>28</v>
      </c>
      <c r="O2365" t="s">
        <v>50</v>
      </c>
      <c r="P2365" t="s">
        <v>234</v>
      </c>
      <c r="Q2365" t="s">
        <v>1727</v>
      </c>
    </row>
    <row r="2366" spans="1:17" x14ac:dyDescent="0.15">
      <c r="A2366" t="s">
        <v>5235</v>
      </c>
      <c r="B2366" t="s">
        <v>5256</v>
      </c>
      <c r="C2366">
        <v>55446</v>
      </c>
      <c r="D2366" t="s">
        <v>5257</v>
      </c>
      <c r="E2366" t="s">
        <v>5258</v>
      </c>
      <c r="F2366" t="s">
        <v>35</v>
      </c>
      <c r="H2366" t="s">
        <v>47</v>
      </c>
      <c r="I2366" t="s">
        <v>48</v>
      </c>
      <c r="J2366" t="s">
        <v>37</v>
      </c>
      <c r="K2366" t="s">
        <v>266</v>
      </c>
      <c r="L2366">
        <v>2557303</v>
      </c>
      <c r="M2366" t="s">
        <v>7447</v>
      </c>
      <c r="N2366" t="s">
        <v>28</v>
      </c>
      <c r="O2366" t="s">
        <v>50</v>
      </c>
      <c r="P2366" t="s">
        <v>234</v>
      </c>
      <c r="Q2366" t="s">
        <v>1727</v>
      </c>
    </row>
    <row r="2367" spans="1:17" x14ac:dyDescent="0.15">
      <c r="A2367" t="s">
        <v>5235</v>
      </c>
      <c r="B2367" t="s">
        <v>7880</v>
      </c>
      <c r="C2367">
        <v>85264</v>
      </c>
      <c r="D2367" t="s">
        <v>7881</v>
      </c>
      <c r="E2367" t="s">
        <v>7882</v>
      </c>
      <c r="F2367" t="s">
        <v>55</v>
      </c>
      <c r="H2367" t="s">
        <v>47</v>
      </c>
      <c r="I2367" t="s">
        <v>130</v>
      </c>
      <c r="J2367" t="s">
        <v>222</v>
      </c>
      <c r="K2367" t="s">
        <v>266</v>
      </c>
      <c r="L2367">
        <v>2541036</v>
      </c>
      <c r="M2367" t="s">
        <v>7883</v>
      </c>
      <c r="N2367" t="s">
        <v>28</v>
      </c>
      <c r="O2367" t="s">
        <v>50</v>
      </c>
      <c r="P2367" t="s">
        <v>369</v>
      </c>
      <c r="Q2367" t="s">
        <v>1727</v>
      </c>
    </row>
    <row r="2368" spans="1:17" x14ac:dyDescent="0.15">
      <c r="A2368" t="s">
        <v>5235</v>
      </c>
      <c r="B2368" t="s">
        <v>5477</v>
      </c>
      <c r="C2368">
        <v>2474</v>
      </c>
      <c r="D2368" t="s">
        <v>5478</v>
      </c>
      <c r="E2368" t="s">
        <v>5479</v>
      </c>
      <c r="F2368" t="s">
        <v>35</v>
      </c>
      <c r="G2368" t="s">
        <v>7816</v>
      </c>
      <c r="H2368" t="s">
        <v>47</v>
      </c>
      <c r="I2368" t="s">
        <v>130</v>
      </c>
      <c r="J2368" t="s">
        <v>37</v>
      </c>
      <c r="K2368" t="s">
        <v>26</v>
      </c>
      <c r="L2368">
        <v>1737552</v>
      </c>
      <c r="M2368" t="s">
        <v>7884</v>
      </c>
      <c r="N2368" t="s">
        <v>28</v>
      </c>
      <c r="O2368" t="s">
        <v>50</v>
      </c>
      <c r="P2368" t="s">
        <v>615</v>
      </c>
      <c r="Q2368" t="s">
        <v>1727</v>
      </c>
    </row>
    <row r="2369" spans="1:17" x14ac:dyDescent="0.15">
      <c r="A2369" t="s">
        <v>5235</v>
      </c>
      <c r="B2369" t="s">
        <v>1090</v>
      </c>
      <c r="C2369">
        <v>50702</v>
      </c>
      <c r="D2369" t="s">
        <v>1091</v>
      </c>
      <c r="E2369" t="s">
        <v>1092</v>
      </c>
      <c r="F2369" t="s">
        <v>21</v>
      </c>
      <c r="G2369" t="s">
        <v>5254</v>
      </c>
      <c r="H2369" t="s">
        <v>57</v>
      </c>
      <c r="I2369" t="s">
        <v>146</v>
      </c>
      <c r="J2369" t="s">
        <v>37</v>
      </c>
      <c r="K2369" t="s">
        <v>266</v>
      </c>
      <c r="L2369">
        <v>696907</v>
      </c>
      <c r="M2369" t="s">
        <v>7885</v>
      </c>
      <c r="N2369" t="s">
        <v>28</v>
      </c>
      <c r="O2369" t="s">
        <v>50</v>
      </c>
      <c r="P2369" t="s">
        <v>234</v>
      </c>
      <c r="Q2369" t="s">
        <v>1727</v>
      </c>
    </row>
    <row r="2370" spans="1:17" x14ac:dyDescent="0.15">
      <c r="A2370" t="s">
        <v>5235</v>
      </c>
      <c r="B2370" t="s">
        <v>7847</v>
      </c>
      <c r="C2370">
        <v>122355</v>
      </c>
      <c r="E2370" t="s">
        <v>7848</v>
      </c>
      <c r="F2370" t="s">
        <v>45</v>
      </c>
      <c r="G2370" t="s">
        <v>6343</v>
      </c>
      <c r="H2370" t="s">
        <v>47</v>
      </c>
      <c r="I2370" t="s">
        <v>48</v>
      </c>
      <c r="J2370" t="s">
        <v>37</v>
      </c>
      <c r="K2370" t="s">
        <v>1930</v>
      </c>
      <c r="L2370">
        <v>2378085</v>
      </c>
      <c r="M2370" t="s">
        <v>3339</v>
      </c>
      <c r="N2370" t="s">
        <v>28</v>
      </c>
      <c r="O2370" t="s">
        <v>50</v>
      </c>
      <c r="P2370" t="s">
        <v>615</v>
      </c>
      <c r="Q2370" t="s">
        <v>1727</v>
      </c>
    </row>
    <row r="2371" spans="1:17" x14ac:dyDescent="0.15">
      <c r="A2371" t="s">
        <v>5235</v>
      </c>
      <c r="B2371" t="s">
        <v>6360</v>
      </c>
      <c r="C2371">
        <v>137505</v>
      </c>
      <c r="E2371" t="s">
        <v>6361</v>
      </c>
      <c r="F2371" t="s">
        <v>21</v>
      </c>
      <c r="G2371" t="s">
        <v>5967</v>
      </c>
      <c r="H2371" t="s">
        <v>77</v>
      </c>
      <c r="I2371" t="s">
        <v>1744</v>
      </c>
      <c r="J2371" t="s">
        <v>37</v>
      </c>
      <c r="K2371" t="s">
        <v>6362</v>
      </c>
      <c r="L2371">
        <v>2557438</v>
      </c>
      <c r="M2371" t="s">
        <v>7886</v>
      </c>
      <c r="N2371" t="s">
        <v>28</v>
      </c>
      <c r="O2371" t="s">
        <v>7887</v>
      </c>
      <c r="P2371" t="s">
        <v>1576</v>
      </c>
      <c r="Q2371" t="s">
        <v>1727</v>
      </c>
    </row>
    <row r="2372" spans="1:17" x14ac:dyDescent="0.15">
      <c r="A2372" t="s">
        <v>5235</v>
      </c>
      <c r="B2372" t="s">
        <v>7888</v>
      </c>
      <c r="C2372">
        <v>19725</v>
      </c>
      <c r="D2372" t="s">
        <v>7889</v>
      </c>
      <c r="E2372" t="s">
        <v>7888</v>
      </c>
      <c r="F2372" t="s">
        <v>55</v>
      </c>
      <c r="G2372" t="s">
        <v>7890</v>
      </c>
      <c r="H2372" t="s">
        <v>57</v>
      </c>
      <c r="I2372" t="s">
        <v>48</v>
      </c>
      <c r="J2372" t="s">
        <v>37</v>
      </c>
      <c r="K2372" t="s">
        <v>87</v>
      </c>
      <c r="L2372">
        <v>2502884</v>
      </c>
      <c r="M2372" t="s">
        <v>7891</v>
      </c>
      <c r="N2372" t="s">
        <v>28</v>
      </c>
      <c r="O2372" t="s">
        <v>2797</v>
      </c>
      <c r="P2372" t="s">
        <v>7892</v>
      </c>
      <c r="Q2372" t="s">
        <v>1727</v>
      </c>
    </row>
    <row r="2373" spans="1:17" x14ac:dyDescent="0.15">
      <c r="A2373" t="s">
        <v>5235</v>
      </c>
      <c r="B2373" t="s">
        <v>5298</v>
      </c>
      <c r="C2373">
        <v>8103</v>
      </c>
      <c r="D2373" t="s">
        <v>523</v>
      </c>
      <c r="E2373" t="s">
        <v>5299</v>
      </c>
      <c r="F2373" t="s">
        <v>21</v>
      </c>
      <c r="G2373" t="s">
        <v>5300</v>
      </c>
      <c r="H2373" t="s">
        <v>47</v>
      </c>
      <c r="I2373" t="s">
        <v>48</v>
      </c>
      <c r="J2373" t="s">
        <v>37</v>
      </c>
      <c r="K2373" t="s">
        <v>321</v>
      </c>
      <c r="L2373">
        <v>2502430</v>
      </c>
      <c r="M2373" t="s">
        <v>5301</v>
      </c>
      <c r="N2373" t="s">
        <v>28</v>
      </c>
      <c r="O2373" t="s">
        <v>50</v>
      </c>
      <c r="P2373" t="s">
        <v>615</v>
      </c>
      <c r="Q2373" t="s">
        <v>1727</v>
      </c>
    </row>
    <row r="2374" spans="1:17" x14ac:dyDescent="0.15">
      <c r="A2374" t="s">
        <v>5235</v>
      </c>
      <c r="B2374" t="s">
        <v>7893</v>
      </c>
      <c r="C2374">
        <v>13049</v>
      </c>
      <c r="D2374" t="s">
        <v>697</v>
      </c>
      <c r="E2374" t="s">
        <v>7894</v>
      </c>
      <c r="F2374" t="s">
        <v>55</v>
      </c>
      <c r="G2374" t="s">
        <v>7895</v>
      </c>
      <c r="H2374" t="s">
        <v>23</v>
      </c>
      <c r="I2374" t="s">
        <v>68</v>
      </c>
      <c r="J2374" t="s">
        <v>37</v>
      </c>
      <c r="K2374" t="s">
        <v>7896</v>
      </c>
      <c r="L2374">
        <v>2526418</v>
      </c>
      <c r="M2374" t="s">
        <v>7897</v>
      </c>
      <c r="N2374" t="s">
        <v>7898</v>
      </c>
      <c r="O2374" t="s">
        <v>72</v>
      </c>
      <c r="P2374" t="s">
        <v>274</v>
      </c>
      <c r="Q2374" t="s">
        <v>1727</v>
      </c>
    </row>
    <row r="2375" spans="1:17" x14ac:dyDescent="0.15">
      <c r="A2375" t="s">
        <v>5235</v>
      </c>
      <c r="B2375" t="s">
        <v>5631</v>
      </c>
      <c r="C2375">
        <v>8406</v>
      </c>
      <c r="D2375" t="s">
        <v>5632</v>
      </c>
      <c r="E2375" t="s">
        <v>5633</v>
      </c>
      <c r="F2375" t="s">
        <v>35</v>
      </c>
      <c r="H2375" t="s">
        <v>162</v>
      </c>
      <c r="I2375" t="s">
        <v>162</v>
      </c>
      <c r="J2375" t="s">
        <v>37</v>
      </c>
      <c r="K2375" t="s">
        <v>131</v>
      </c>
      <c r="L2375">
        <v>2480406</v>
      </c>
      <c r="M2375" t="s">
        <v>5635</v>
      </c>
      <c r="N2375" t="s">
        <v>28</v>
      </c>
      <c r="O2375" t="s">
        <v>50</v>
      </c>
      <c r="P2375" t="s">
        <v>41</v>
      </c>
      <c r="Q2375" t="s">
        <v>1727</v>
      </c>
    </row>
    <row r="2376" spans="1:17" x14ac:dyDescent="0.15">
      <c r="A2376" t="s">
        <v>5235</v>
      </c>
      <c r="B2376" t="s">
        <v>7899</v>
      </c>
      <c r="C2376">
        <v>2964</v>
      </c>
      <c r="D2376" t="s">
        <v>6813</v>
      </c>
      <c r="E2376" t="s">
        <v>7900</v>
      </c>
      <c r="F2376" t="s">
        <v>55</v>
      </c>
      <c r="G2376" t="s">
        <v>5286</v>
      </c>
      <c r="H2376" t="s">
        <v>315</v>
      </c>
      <c r="I2376" t="s">
        <v>24</v>
      </c>
      <c r="J2376" t="s">
        <v>222</v>
      </c>
      <c r="K2376" t="s">
        <v>266</v>
      </c>
      <c r="L2376">
        <v>2571210</v>
      </c>
      <c r="M2376" t="s">
        <v>7901</v>
      </c>
      <c r="N2376" t="s">
        <v>28</v>
      </c>
      <c r="O2376" t="s">
        <v>409</v>
      </c>
      <c r="P2376" t="s">
        <v>448</v>
      </c>
      <c r="Q2376" t="s">
        <v>1727</v>
      </c>
    </row>
    <row r="2377" spans="1:17" x14ac:dyDescent="0.15">
      <c r="A2377" t="s">
        <v>5235</v>
      </c>
      <c r="B2377" t="s">
        <v>5558</v>
      </c>
      <c r="C2377">
        <v>4188</v>
      </c>
      <c r="D2377" t="s">
        <v>5559</v>
      </c>
      <c r="E2377" t="s">
        <v>5560</v>
      </c>
      <c r="F2377" t="s">
        <v>35</v>
      </c>
      <c r="H2377" t="s">
        <v>23</v>
      </c>
      <c r="I2377" t="s">
        <v>86</v>
      </c>
      <c r="J2377" t="s">
        <v>37</v>
      </c>
      <c r="K2377" t="s">
        <v>147</v>
      </c>
      <c r="L2377">
        <v>2329675</v>
      </c>
      <c r="M2377" t="s">
        <v>7902</v>
      </c>
      <c r="N2377" t="s">
        <v>341</v>
      </c>
      <c r="O2377" t="s">
        <v>50</v>
      </c>
      <c r="P2377" t="s">
        <v>288</v>
      </c>
      <c r="Q2377" t="s">
        <v>1727</v>
      </c>
    </row>
    <row r="2378" spans="1:17" x14ac:dyDescent="0.15">
      <c r="A2378" t="s">
        <v>5235</v>
      </c>
      <c r="B2378" t="s">
        <v>5281</v>
      </c>
      <c r="C2378">
        <v>104601</v>
      </c>
      <c r="D2378" t="s">
        <v>5282</v>
      </c>
      <c r="E2378" t="s">
        <v>5281</v>
      </c>
      <c r="F2378" t="s">
        <v>35</v>
      </c>
      <c r="G2378" t="s">
        <v>5259</v>
      </c>
      <c r="H2378" t="s">
        <v>162</v>
      </c>
      <c r="I2378" t="s">
        <v>162</v>
      </c>
      <c r="J2378" t="s">
        <v>37</v>
      </c>
      <c r="K2378" t="s">
        <v>2585</v>
      </c>
      <c r="L2378">
        <v>2399999</v>
      </c>
      <c r="M2378" t="s">
        <v>7903</v>
      </c>
      <c r="N2378" t="s">
        <v>28</v>
      </c>
      <c r="O2378" t="s">
        <v>50</v>
      </c>
      <c r="P2378" t="s">
        <v>7445</v>
      </c>
      <c r="Q2378" t="s">
        <v>1727</v>
      </c>
    </row>
    <row r="2379" spans="1:17" x14ac:dyDescent="0.15">
      <c r="A2379" t="s">
        <v>5235</v>
      </c>
      <c r="B2379" t="s">
        <v>5674</v>
      </c>
      <c r="C2379">
        <v>99089</v>
      </c>
      <c r="D2379" t="s">
        <v>5675</v>
      </c>
      <c r="E2379" t="s">
        <v>5676</v>
      </c>
      <c r="F2379" t="s">
        <v>21</v>
      </c>
      <c r="G2379" t="s">
        <v>6396</v>
      </c>
      <c r="H2379" t="s">
        <v>220</v>
      </c>
      <c r="I2379" t="s">
        <v>385</v>
      </c>
      <c r="J2379" t="s">
        <v>37</v>
      </c>
      <c r="K2379" t="s">
        <v>69</v>
      </c>
      <c r="L2379">
        <v>2493262</v>
      </c>
      <c r="M2379" t="s">
        <v>7904</v>
      </c>
      <c r="N2379" t="s">
        <v>28</v>
      </c>
      <c r="O2379" t="s">
        <v>389</v>
      </c>
      <c r="P2379" t="s">
        <v>487</v>
      </c>
      <c r="Q2379" t="s">
        <v>1727</v>
      </c>
    </row>
    <row r="2380" spans="1:17" x14ac:dyDescent="0.15">
      <c r="A2380" t="s">
        <v>5235</v>
      </c>
      <c r="B2380" t="s">
        <v>5586</v>
      </c>
      <c r="C2380">
        <v>24561</v>
      </c>
      <c r="D2380" t="s">
        <v>5587</v>
      </c>
      <c r="E2380" t="s">
        <v>5588</v>
      </c>
      <c r="F2380" t="s">
        <v>21</v>
      </c>
      <c r="H2380" t="s">
        <v>23</v>
      </c>
      <c r="I2380" t="s">
        <v>86</v>
      </c>
      <c r="J2380" t="s">
        <v>37</v>
      </c>
      <c r="K2380" t="s">
        <v>115</v>
      </c>
      <c r="L2380">
        <v>2547744</v>
      </c>
      <c r="M2380" t="s">
        <v>5589</v>
      </c>
      <c r="N2380" t="s">
        <v>341</v>
      </c>
      <c r="O2380" t="s">
        <v>50</v>
      </c>
      <c r="P2380" t="s">
        <v>369</v>
      </c>
      <c r="Q2380" t="s">
        <v>1727</v>
      </c>
    </row>
    <row r="2381" spans="1:17" x14ac:dyDescent="0.15">
      <c r="A2381" t="s">
        <v>5235</v>
      </c>
      <c r="B2381" t="s">
        <v>7905</v>
      </c>
      <c r="C2381">
        <v>34734</v>
      </c>
      <c r="D2381" t="s">
        <v>3966</v>
      </c>
      <c r="E2381" t="s">
        <v>7906</v>
      </c>
      <c r="F2381" t="s">
        <v>45</v>
      </c>
      <c r="G2381" t="s">
        <v>7163</v>
      </c>
      <c r="H2381" t="s">
        <v>96</v>
      </c>
      <c r="I2381" t="s">
        <v>48</v>
      </c>
      <c r="J2381" t="s">
        <v>37</v>
      </c>
      <c r="K2381" t="s">
        <v>2107</v>
      </c>
      <c r="L2381">
        <v>2536428</v>
      </c>
      <c r="M2381" t="s">
        <v>7907</v>
      </c>
      <c r="N2381" t="s">
        <v>28</v>
      </c>
      <c r="O2381" t="s">
        <v>50</v>
      </c>
      <c r="P2381" t="s">
        <v>560</v>
      </c>
      <c r="Q2381" t="s">
        <v>1727</v>
      </c>
    </row>
    <row r="2382" spans="1:17" x14ac:dyDescent="0.15">
      <c r="A2382" t="s">
        <v>5235</v>
      </c>
      <c r="B2382" t="s">
        <v>7908</v>
      </c>
      <c r="C2382">
        <v>39637</v>
      </c>
      <c r="D2382" t="s">
        <v>7909</v>
      </c>
      <c r="E2382" t="s">
        <v>7910</v>
      </c>
      <c r="F2382" t="s">
        <v>55</v>
      </c>
      <c r="G2382" t="s">
        <v>5342</v>
      </c>
      <c r="H2382" t="s">
        <v>162</v>
      </c>
      <c r="I2382" t="s">
        <v>162</v>
      </c>
      <c r="J2382" t="s">
        <v>37</v>
      </c>
      <c r="K2382" t="s">
        <v>87</v>
      </c>
      <c r="L2382">
        <v>2548227</v>
      </c>
      <c r="M2382" t="s">
        <v>7911</v>
      </c>
      <c r="N2382" t="s">
        <v>341</v>
      </c>
      <c r="O2382" t="s">
        <v>50</v>
      </c>
      <c r="P2382" t="s">
        <v>288</v>
      </c>
      <c r="Q2382" t="s">
        <v>1727</v>
      </c>
    </row>
    <row r="2383" spans="1:17" x14ac:dyDescent="0.15">
      <c r="A2383" t="s">
        <v>5235</v>
      </c>
      <c r="B2383" t="s">
        <v>5477</v>
      </c>
      <c r="C2383">
        <v>2474</v>
      </c>
      <c r="D2383" t="s">
        <v>5478</v>
      </c>
      <c r="E2383" t="s">
        <v>5479</v>
      </c>
      <c r="F2383" t="s">
        <v>35</v>
      </c>
      <c r="G2383" t="s">
        <v>5959</v>
      </c>
      <c r="H2383" t="s">
        <v>57</v>
      </c>
      <c r="I2383" t="s">
        <v>146</v>
      </c>
      <c r="J2383" t="s">
        <v>37</v>
      </c>
      <c r="K2383" t="s">
        <v>26</v>
      </c>
      <c r="L2383">
        <v>912502</v>
      </c>
      <c r="M2383" t="s">
        <v>7912</v>
      </c>
      <c r="N2383" t="s">
        <v>341</v>
      </c>
      <c r="O2383" t="s">
        <v>50</v>
      </c>
      <c r="P2383" t="s">
        <v>615</v>
      </c>
      <c r="Q2383" t="s">
        <v>1727</v>
      </c>
    </row>
    <row r="2384" spans="1:17" x14ac:dyDescent="0.15">
      <c r="A2384" t="s">
        <v>5235</v>
      </c>
      <c r="B2384" t="s">
        <v>1090</v>
      </c>
      <c r="C2384">
        <v>50702</v>
      </c>
      <c r="D2384" t="s">
        <v>1091</v>
      </c>
      <c r="E2384" t="s">
        <v>1092</v>
      </c>
      <c r="F2384" t="s">
        <v>21</v>
      </c>
      <c r="G2384" t="s">
        <v>5342</v>
      </c>
      <c r="H2384" t="s">
        <v>162</v>
      </c>
      <c r="I2384" t="s">
        <v>162</v>
      </c>
      <c r="J2384" t="s">
        <v>37</v>
      </c>
      <c r="K2384" t="s">
        <v>266</v>
      </c>
      <c r="L2384">
        <v>578082</v>
      </c>
      <c r="M2384" t="s">
        <v>7913</v>
      </c>
      <c r="N2384" t="s">
        <v>28</v>
      </c>
      <c r="O2384" t="s">
        <v>50</v>
      </c>
      <c r="P2384" t="s">
        <v>234</v>
      </c>
      <c r="Q2384" t="s">
        <v>1727</v>
      </c>
    </row>
    <row r="2385" spans="1:17" x14ac:dyDescent="0.15">
      <c r="A2385" t="s">
        <v>5235</v>
      </c>
      <c r="B2385" t="s">
        <v>483</v>
      </c>
      <c r="C2385">
        <v>73043</v>
      </c>
      <c r="D2385" t="s">
        <v>484</v>
      </c>
      <c r="E2385" t="s">
        <v>485</v>
      </c>
      <c r="F2385" t="s">
        <v>55</v>
      </c>
      <c r="G2385" t="s">
        <v>5492</v>
      </c>
      <c r="H2385" t="s">
        <v>337</v>
      </c>
      <c r="I2385" t="s">
        <v>979</v>
      </c>
      <c r="J2385" t="s">
        <v>37</v>
      </c>
      <c r="K2385" t="s">
        <v>230</v>
      </c>
      <c r="L2385">
        <v>2235080</v>
      </c>
      <c r="M2385" t="s">
        <v>7914</v>
      </c>
      <c r="N2385" t="s">
        <v>28</v>
      </c>
      <c r="O2385" t="s">
        <v>50</v>
      </c>
      <c r="P2385" t="s">
        <v>234</v>
      </c>
      <c r="Q2385" t="s">
        <v>1727</v>
      </c>
    </row>
    <row r="2386" spans="1:17" x14ac:dyDescent="0.15">
      <c r="A2386" t="s">
        <v>5235</v>
      </c>
      <c r="B2386" t="s">
        <v>7413</v>
      </c>
      <c r="C2386">
        <v>33220</v>
      </c>
      <c r="D2386" t="s">
        <v>7414</v>
      </c>
      <c r="E2386" t="s">
        <v>7415</v>
      </c>
      <c r="F2386" t="s">
        <v>55</v>
      </c>
      <c r="G2386" t="s">
        <v>7416</v>
      </c>
      <c r="H2386" t="s">
        <v>337</v>
      </c>
      <c r="I2386" t="s">
        <v>979</v>
      </c>
      <c r="J2386" t="s">
        <v>37</v>
      </c>
      <c r="K2386" t="s">
        <v>1295</v>
      </c>
      <c r="L2386">
        <v>2220010</v>
      </c>
      <c r="M2386" t="s">
        <v>7915</v>
      </c>
      <c r="N2386" t="s">
        <v>286</v>
      </c>
      <c r="O2386" t="s">
        <v>287</v>
      </c>
      <c r="P2386" t="s">
        <v>369</v>
      </c>
      <c r="Q2386" t="s">
        <v>1727</v>
      </c>
    </row>
    <row r="2387" spans="1:17" x14ac:dyDescent="0.15">
      <c r="A2387" t="s">
        <v>5235</v>
      </c>
      <c r="B2387" t="s">
        <v>7501</v>
      </c>
      <c r="C2387">
        <v>27988</v>
      </c>
      <c r="D2387" t="s">
        <v>647</v>
      </c>
      <c r="E2387" t="s">
        <v>7502</v>
      </c>
      <c r="F2387" t="s">
        <v>35</v>
      </c>
      <c r="G2387" t="s">
        <v>6087</v>
      </c>
      <c r="H2387" t="s">
        <v>38</v>
      </c>
      <c r="I2387" t="s">
        <v>78</v>
      </c>
      <c r="J2387" t="s">
        <v>37</v>
      </c>
      <c r="K2387" t="s">
        <v>1008</v>
      </c>
      <c r="L2387">
        <v>2531936</v>
      </c>
      <c r="M2387" t="s">
        <v>7916</v>
      </c>
      <c r="N2387" t="s">
        <v>28</v>
      </c>
      <c r="O2387" t="s">
        <v>50</v>
      </c>
      <c r="P2387" t="s">
        <v>327</v>
      </c>
      <c r="Q2387" t="s">
        <v>1727</v>
      </c>
    </row>
    <row r="2388" spans="1:17" x14ac:dyDescent="0.15">
      <c r="A2388" t="s">
        <v>5235</v>
      </c>
      <c r="B2388" t="s">
        <v>7086</v>
      </c>
      <c r="C2388">
        <v>1211</v>
      </c>
      <c r="D2388" t="s">
        <v>7087</v>
      </c>
      <c r="E2388" t="s">
        <v>7088</v>
      </c>
      <c r="F2388" t="s">
        <v>55</v>
      </c>
      <c r="G2388" t="s">
        <v>5902</v>
      </c>
      <c r="H2388" t="s">
        <v>96</v>
      </c>
      <c r="I2388" t="s">
        <v>48</v>
      </c>
      <c r="J2388" t="s">
        <v>37</v>
      </c>
      <c r="K2388" t="s">
        <v>339</v>
      </c>
      <c r="L2388">
        <v>2566245</v>
      </c>
      <c r="M2388" t="s">
        <v>7917</v>
      </c>
      <c r="N2388" t="s">
        <v>28</v>
      </c>
      <c r="O2388" t="s">
        <v>7918</v>
      </c>
      <c r="P2388" t="s">
        <v>41</v>
      </c>
      <c r="Q2388" t="s">
        <v>1727</v>
      </c>
    </row>
    <row r="2389" spans="1:17" x14ac:dyDescent="0.15">
      <c r="A2389" t="s">
        <v>5235</v>
      </c>
      <c r="B2389" t="s">
        <v>6440</v>
      </c>
      <c r="C2389">
        <v>91</v>
      </c>
      <c r="D2389" t="s">
        <v>6441</v>
      </c>
      <c r="E2389" t="s">
        <v>6442</v>
      </c>
      <c r="F2389" t="s">
        <v>21</v>
      </c>
      <c r="G2389" t="s">
        <v>5805</v>
      </c>
      <c r="H2389" t="s">
        <v>47</v>
      </c>
      <c r="I2389" t="s">
        <v>130</v>
      </c>
      <c r="J2389" t="s">
        <v>37</v>
      </c>
      <c r="K2389" t="s">
        <v>26</v>
      </c>
      <c r="L2389">
        <v>2400203</v>
      </c>
      <c r="M2389" t="s">
        <v>2641</v>
      </c>
      <c r="N2389" t="s">
        <v>1772</v>
      </c>
      <c r="O2389" t="s">
        <v>50</v>
      </c>
      <c r="P2389" t="s">
        <v>615</v>
      </c>
      <c r="Q2389" t="s">
        <v>1727</v>
      </c>
    </row>
    <row r="2390" spans="1:17" x14ac:dyDescent="0.15">
      <c r="A2390" t="s">
        <v>5235</v>
      </c>
      <c r="B2390" t="s">
        <v>5910</v>
      </c>
      <c r="C2390">
        <v>534</v>
      </c>
      <c r="D2390" t="s">
        <v>5911</v>
      </c>
      <c r="E2390" t="s">
        <v>5910</v>
      </c>
      <c r="F2390" t="s">
        <v>21</v>
      </c>
      <c r="H2390" t="s">
        <v>47</v>
      </c>
      <c r="I2390" t="s">
        <v>48</v>
      </c>
      <c r="J2390" t="s">
        <v>37</v>
      </c>
      <c r="K2390" t="s">
        <v>38</v>
      </c>
      <c r="L2390">
        <v>2395935</v>
      </c>
      <c r="M2390" t="s">
        <v>7919</v>
      </c>
      <c r="N2390" t="s">
        <v>28</v>
      </c>
      <c r="O2390" t="s">
        <v>50</v>
      </c>
      <c r="P2390" t="s">
        <v>654</v>
      </c>
      <c r="Q2390" t="s">
        <v>1727</v>
      </c>
    </row>
    <row r="2391" spans="1:17" x14ac:dyDescent="0.15">
      <c r="A2391" t="s">
        <v>5235</v>
      </c>
      <c r="B2391" t="s">
        <v>5298</v>
      </c>
      <c r="C2391">
        <v>8103</v>
      </c>
      <c r="D2391" t="s">
        <v>523</v>
      </c>
      <c r="E2391" t="s">
        <v>5299</v>
      </c>
      <c r="F2391" t="s">
        <v>21</v>
      </c>
      <c r="G2391" t="s">
        <v>5300</v>
      </c>
      <c r="H2391" t="s">
        <v>47</v>
      </c>
      <c r="I2391" t="s">
        <v>130</v>
      </c>
      <c r="J2391" t="s">
        <v>222</v>
      </c>
      <c r="K2391" t="s">
        <v>321</v>
      </c>
      <c r="L2391">
        <v>2089703</v>
      </c>
      <c r="M2391" t="s">
        <v>7920</v>
      </c>
      <c r="N2391" t="s">
        <v>28</v>
      </c>
      <c r="O2391" t="s">
        <v>50</v>
      </c>
      <c r="P2391" t="s">
        <v>487</v>
      </c>
      <c r="Q2391" t="s">
        <v>1727</v>
      </c>
    </row>
    <row r="2392" spans="1:17" x14ac:dyDescent="0.15">
      <c r="A2392" t="s">
        <v>5235</v>
      </c>
      <c r="B2392" t="s">
        <v>7921</v>
      </c>
      <c r="C2392">
        <v>108</v>
      </c>
      <c r="D2392" t="s">
        <v>7922</v>
      </c>
      <c r="E2392" t="s">
        <v>7923</v>
      </c>
      <c r="F2392" t="s">
        <v>35</v>
      </c>
      <c r="H2392" t="s">
        <v>23</v>
      </c>
      <c r="I2392" t="s">
        <v>1227</v>
      </c>
      <c r="J2392" t="s">
        <v>37</v>
      </c>
      <c r="K2392" t="s">
        <v>115</v>
      </c>
      <c r="L2392">
        <v>2313217</v>
      </c>
      <c r="M2392" t="s">
        <v>7924</v>
      </c>
      <c r="N2392" t="s">
        <v>1772</v>
      </c>
      <c r="O2392" t="s">
        <v>50</v>
      </c>
      <c r="P2392" t="s">
        <v>369</v>
      </c>
      <c r="Q2392" t="s">
        <v>1727</v>
      </c>
    </row>
    <row r="2393" spans="1:17" x14ac:dyDescent="0.15">
      <c r="A2393" t="s">
        <v>5235</v>
      </c>
      <c r="B2393" t="s">
        <v>7925</v>
      </c>
      <c r="C2393">
        <v>149338</v>
      </c>
      <c r="E2393" t="s">
        <v>7926</v>
      </c>
      <c r="F2393" t="s">
        <v>21</v>
      </c>
      <c r="H2393" t="s">
        <v>47</v>
      </c>
      <c r="I2393" t="s">
        <v>48</v>
      </c>
      <c r="J2393" t="s">
        <v>37</v>
      </c>
      <c r="K2393" t="s">
        <v>374</v>
      </c>
      <c r="L2393">
        <v>2510347</v>
      </c>
      <c r="M2393" t="s">
        <v>7927</v>
      </c>
      <c r="N2393" t="s">
        <v>28</v>
      </c>
      <c r="O2393" t="s">
        <v>50</v>
      </c>
      <c r="P2393" t="s">
        <v>487</v>
      </c>
      <c r="Q2393" t="s">
        <v>1727</v>
      </c>
    </row>
    <row r="2394" spans="1:17" x14ac:dyDescent="0.15">
      <c r="A2394" t="s">
        <v>5235</v>
      </c>
      <c r="B2394" t="s">
        <v>5791</v>
      </c>
      <c r="C2394">
        <v>54581</v>
      </c>
      <c r="D2394" t="s">
        <v>5792</v>
      </c>
      <c r="E2394" t="s">
        <v>5793</v>
      </c>
      <c r="F2394" t="s">
        <v>35</v>
      </c>
      <c r="G2394" t="s">
        <v>5794</v>
      </c>
      <c r="H2394" t="s">
        <v>162</v>
      </c>
      <c r="I2394" t="s">
        <v>162</v>
      </c>
      <c r="J2394" t="s">
        <v>222</v>
      </c>
      <c r="K2394" t="s">
        <v>3064</v>
      </c>
      <c r="L2394">
        <v>2466221</v>
      </c>
      <c r="M2394" t="s">
        <v>3969</v>
      </c>
      <c r="N2394" t="s">
        <v>28</v>
      </c>
      <c r="O2394" t="s">
        <v>50</v>
      </c>
      <c r="P2394" t="s">
        <v>41</v>
      </c>
      <c r="Q2394" t="s">
        <v>1727</v>
      </c>
    </row>
    <row r="2395" spans="1:17" x14ac:dyDescent="0.15">
      <c r="A2395" t="s">
        <v>5235</v>
      </c>
      <c r="B2395" t="s">
        <v>7928</v>
      </c>
      <c r="C2395">
        <v>153029</v>
      </c>
      <c r="E2395" t="s">
        <v>7929</v>
      </c>
      <c r="F2395" t="s">
        <v>66</v>
      </c>
      <c r="G2395" t="s">
        <v>7084</v>
      </c>
      <c r="H2395" t="s">
        <v>23</v>
      </c>
      <c r="I2395" t="s">
        <v>24</v>
      </c>
      <c r="J2395" t="s">
        <v>37</v>
      </c>
      <c r="K2395" t="s">
        <v>2306</v>
      </c>
      <c r="L2395">
        <v>2493071</v>
      </c>
      <c r="M2395" t="s">
        <v>7930</v>
      </c>
      <c r="N2395" t="s">
        <v>28</v>
      </c>
      <c r="O2395" t="s">
        <v>29</v>
      </c>
      <c r="P2395" t="s">
        <v>234</v>
      </c>
      <c r="Q2395" t="s">
        <v>1727</v>
      </c>
    </row>
    <row r="2396" spans="1:17" x14ac:dyDescent="0.15">
      <c r="A2396" t="s">
        <v>5235</v>
      </c>
      <c r="B2396" t="s">
        <v>7908</v>
      </c>
      <c r="C2396">
        <v>39637</v>
      </c>
      <c r="D2396" t="s">
        <v>7909</v>
      </c>
      <c r="E2396" t="s">
        <v>7910</v>
      </c>
      <c r="F2396" t="s">
        <v>55</v>
      </c>
      <c r="G2396" t="s">
        <v>5737</v>
      </c>
      <c r="H2396" t="s">
        <v>23</v>
      </c>
      <c r="I2396" t="s">
        <v>68</v>
      </c>
      <c r="J2396" t="s">
        <v>37</v>
      </c>
      <c r="K2396" t="s">
        <v>87</v>
      </c>
      <c r="L2396">
        <v>2548236</v>
      </c>
      <c r="M2396" t="s">
        <v>7931</v>
      </c>
      <c r="N2396" t="s">
        <v>341</v>
      </c>
      <c r="O2396" t="s">
        <v>7932</v>
      </c>
      <c r="P2396" t="s">
        <v>288</v>
      </c>
      <c r="Q2396" t="s">
        <v>1727</v>
      </c>
    </row>
    <row r="2397" spans="1:17" x14ac:dyDescent="0.15">
      <c r="A2397" t="s">
        <v>5235</v>
      </c>
      <c r="B2397" t="s">
        <v>5957</v>
      </c>
      <c r="C2397">
        <v>102322</v>
      </c>
      <c r="D2397" t="s">
        <v>5958</v>
      </c>
      <c r="E2397" t="s">
        <v>5281</v>
      </c>
      <c r="F2397" t="s">
        <v>21</v>
      </c>
      <c r="G2397" t="s">
        <v>5259</v>
      </c>
      <c r="H2397" t="s">
        <v>337</v>
      </c>
      <c r="I2397" t="s">
        <v>979</v>
      </c>
      <c r="J2397" t="s">
        <v>37</v>
      </c>
      <c r="K2397" t="s">
        <v>266</v>
      </c>
      <c r="L2397">
        <v>2525951</v>
      </c>
      <c r="M2397" t="s">
        <v>7933</v>
      </c>
      <c r="N2397" t="s">
        <v>7934</v>
      </c>
      <c r="O2397" t="s">
        <v>559</v>
      </c>
      <c r="P2397" t="s">
        <v>1886</v>
      </c>
      <c r="Q2397" t="s">
        <v>1727</v>
      </c>
    </row>
    <row r="2398" spans="1:17" x14ac:dyDescent="0.15">
      <c r="A2398" t="s">
        <v>5235</v>
      </c>
      <c r="B2398" t="s">
        <v>1090</v>
      </c>
      <c r="C2398">
        <v>50702</v>
      </c>
      <c r="D2398" t="s">
        <v>1091</v>
      </c>
      <c r="E2398" t="s">
        <v>1092</v>
      </c>
      <c r="F2398" t="s">
        <v>21</v>
      </c>
      <c r="G2398" t="s">
        <v>5254</v>
      </c>
      <c r="H2398" t="s">
        <v>47</v>
      </c>
      <c r="I2398" t="s">
        <v>48</v>
      </c>
      <c r="J2398" t="s">
        <v>37</v>
      </c>
      <c r="K2398" t="s">
        <v>266</v>
      </c>
      <c r="L2398">
        <v>2538240</v>
      </c>
      <c r="M2398" t="s">
        <v>7935</v>
      </c>
      <c r="N2398" t="s">
        <v>28</v>
      </c>
      <c r="O2398" t="s">
        <v>50</v>
      </c>
      <c r="P2398" t="s">
        <v>369</v>
      </c>
      <c r="Q2398" t="s">
        <v>1727</v>
      </c>
    </row>
    <row r="2399" spans="1:17" x14ac:dyDescent="0.15">
      <c r="A2399" t="s">
        <v>5235</v>
      </c>
      <c r="B2399" t="s">
        <v>5477</v>
      </c>
      <c r="C2399">
        <v>2474</v>
      </c>
      <c r="D2399" t="s">
        <v>5478</v>
      </c>
      <c r="E2399" t="s">
        <v>5479</v>
      </c>
      <c r="F2399" t="s">
        <v>35</v>
      </c>
      <c r="G2399" t="s">
        <v>5346</v>
      </c>
      <c r="H2399" t="s">
        <v>23</v>
      </c>
      <c r="I2399" t="s">
        <v>922</v>
      </c>
      <c r="J2399" t="s">
        <v>37</v>
      </c>
      <c r="K2399" t="s">
        <v>26</v>
      </c>
      <c r="L2399">
        <v>1393913</v>
      </c>
      <c r="M2399" t="s">
        <v>5865</v>
      </c>
      <c r="N2399" t="s">
        <v>28</v>
      </c>
      <c r="O2399" t="s">
        <v>50</v>
      </c>
      <c r="P2399" t="s">
        <v>1012</v>
      </c>
      <c r="Q2399" t="s">
        <v>1727</v>
      </c>
    </row>
    <row r="2400" spans="1:17" x14ac:dyDescent="0.15">
      <c r="A2400" t="s">
        <v>5235</v>
      </c>
      <c r="B2400" t="s">
        <v>7936</v>
      </c>
      <c r="C2400">
        <v>42369</v>
      </c>
      <c r="D2400" t="s">
        <v>785</v>
      </c>
      <c r="E2400" t="s">
        <v>7937</v>
      </c>
      <c r="F2400" t="s">
        <v>35</v>
      </c>
      <c r="H2400" t="s">
        <v>162</v>
      </c>
      <c r="I2400" t="s">
        <v>162</v>
      </c>
      <c r="J2400" t="s">
        <v>222</v>
      </c>
      <c r="K2400" t="s">
        <v>26</v>
      </c>
      <c r="L2400">
        <v>2034728</v>
      </c>
      <c r="M2400" t="s">
        <v>7938</v>
      </c>
      <c r="N2400" t="s">
        <v>28</v>
      </c>
      <c r="O2400" t="s">
        <v>50</v>
      </c>
      <c r="P2400" t="s">
        <v>7939</v>
      </c>
      <c r="Q2400" t="s">
        <v>1727</v>
      </c>
    </row>
    <row r="2401" spans="1:17" x14ac:dyDescent="0.15">
      <c r="A2401" t="s">
        <v>5235</v>
      </c>
      <c r="B2401" t="s">
        <v>7086</v>
      </c>
      <c r="C2401">
        <v>1211</v>
      </c>
      <c r="D2401" t="s">
        <v>7087</v>
      </c>
      <c r="E2401" t="s">
        <v>7088</v>
      </c>
      <c r="F2401" t="s">
        <v>55</v>
      </c>
      <c r="G2401" t="s">
        <v>5902</v>
      </c>
      <c r="H2401" t="s">
        <v>47</v>
      </c>
      <c r="I2401" t="s">
        <v>48</v>
      </c>
      <c r="J2401" t="s">
        <v>37</v>
      </c>
      <c r="K2401" t="s">
        <v>339</v>
      </c>
      <c r="L2401">
        <v>2480139</v>
      </c>
      <c r="M2401" t="s">
        <v>7399</v>
      </c>
      <c r="N2401" t="s">
        <v>28</v>
      </c>
      <c r="O2401" t="s">
        <v>50</v>
      </c>
      <c r="P2401" t="s">
        <v>41</v>
      </c>
      <c r="Q2401" t="s">
        <v>1727</v>
      </c>
    </row>
    <row r="2402" spans="1:17" x14ac:dyDescent="0.15">
      <c r="A2402" t="s">
        <v>5235</v>
      </c>
      <c r="B2402" t="s">
        <v>7940</v>
      </c>
      <c r="C2402">
        <v>112433</v>
      </c>
      <c r="E2402" t="s">
        <v>7941</v>
      </c>
      <c r="F2402" t="s">
        <v>66</v>
      </c>
      <c r="G2402" t="s">
        <v>7942</v>
      </c>
      <c r="H2402" t="s">
        <v>47</v>
      </c>
      <c r="I2402" t="s">
        <v>130</v>
      </c>
      <c r="J2402" t="s">
        <v>25</v>
      </c>
      <c r="K2402" t="s">
        <v>177</v>
      </c>
      <c r="L2402">
        <v>2159714</v>
      </c>
      <c r="M2402" t="s">
        <v>7943</v>
      </c>
      <c r="N2402" t="s">
        <v>28</v>
      </c>
      <c r="O2402" t="s">
        <v>50</v>
      </c>
      <c r="P2402" t="s">
        <v>691</v>
      </c>
      <c r="Q2402" t="s">
        <v>1727</v>
      </c>
    </row>
    <row r="2403" spans="1:17" x14ac:dyDescent="0.15">
      <c r="A2403" t="s">
        <v>5235</v>
      </c>
      <c r="B2403" t="s">
        <v>6440</v>
      </c>
      <c r="C2403">
        <v>91</v>
      </c>
      <c r="D2403" t="s">
        <v>6441</v>
      </c>
      <c r="E2403" t="s">
        <v>6442</v>
      </c>
      <c r="F2403" t="s">
        <v>21</v>
      </c>
      <c r="G2403" t="s">
        <v>5805</v>
      </c>
      <c r="H2403" t="s">
        <v>23</v>
      </c>
      <c r="I2403" t="s">
        <v>24</v>
      </c>
      <c r="J2403" t="s">
        <v>37</v>
      </c>
      <c r="K2403" t="s">
        <v>26</v>
      </c>
      <c r="L2403">
        <v>1944503</v>
      </c>
      <c r="M2403" t="s">
        <v>7944</v>
      </c>
      <c r="N2403" t="s">
        <v>341</v>
      </c>
      <c r="O2403" t="s">
        <v>29</v>
      </c>
      <c r="P2403" t="s">
        <v>369</v>
      </c>
      <c r="Q2403" t="s">
        <v>1727</v>
      </c>
    </row>
    <row r="2404" spans="1:17" x14ac:dyDescent="0.15">
      <c r="A2404" t="s">
        <v>5235</v>
      </c>
      <c r="B2404" t="s">
        <v>5354</v>
      </c>
      <c r="C2404">
        <v>7600</v>
      </c>
      <c r="D2404" t="s">
        <v>5355</v>
      </c>
      <c r="E2404" t="s">
        <v>5356</v>
      </c>
      <c r="F2404" t="s">
        <v>55</v>
      </c>
      <c r="G2404" t="s">
        <v>5357</v>
      </c>
      <c r="H2404" t="s">
        <v>57</v>
      </c>
      <c r="I2404" t="s">
        <v>146</v>
      </c>
      <c r="J2404" t="s">
        <v>37</v>
      </c>
      <c r="K2404" t="s">
        <v>26</v>
      </c>
      <c r="L2404">
        <v>1151971</v>
      </c>
      <c r="M2404" t="s">
        <v>7945</v>
      </c>
      <c r="N2404" t="s">
        <v>28</v>
      </c>
      <c r="O2404" t="s">
        <v>50</v>
      </c>
      <c r="P2404" t="s">
        <v>323</v>
      </c>
      <c r="Q2404" t="s">
        <v>1727</v>
      </c>
    </row>
    <row r="2405" spans="1:17" x14ac:dyDescent="0.15">
      <c r="A2405" t="s">
        <v>5235</v>
      </c>
      <c r="B2405" t="s">
        <v>7847</v>
      </c>
      <c r="C2405">
        <v>122355</v>
      </c>
      <c r="E2405" t="s">
        <v>7848</v>
      </c>
      <c r="F2405" t="s">
        <v>45</v>
      </c>
      <c r="G2405" t="s">
        <v>7163</v>
      </c>
      <c r="H2405" t="s">
        <v>23</v>
      </c>
      <c r="I2405" t="s">
        <v>86</v>
      </c>
      <c r="J2405" t="s">
        <v>37</v>
      </c>
      <c r="K2405" t="s">
        <v>1930</v>
      </c>
      <c r="L2405">
        <v>2207646</v>
      </c>
      <c r="M2405" t="s">
        <v>7946</v>
      </c>
      <c r="N2405" t="s">
        <v>28</v>
      </c>
      <c r="O2405" t="s">
        <v>50</v>
      </c>
      <c r="P2405" t="s">
        <v>369</v>
      </c>
      <c r="Q2405" t="s">
        <v>1727</v>
      </c>
    </row>
    <row r="2406" spans="1:17" x14ac:dyDescent="0.15">
      <c r="A2406" t="s">
        <v>5235</v>
      </c>
      <c r="B2406" t="s">
        <v>7947</v>
      </c>
      <c r="C2406">
        <v>48605</v>
      </c>
      <c r="D2406" t="s">
        <v>7307</v>
      </c>
      <c r="E2406" t="s">
        <v>7948</v>
      </c>
      <c r="F2406" t="s">
        <v>66</v>
      </c>
      <c r="G2406" t="s">
        <v>5959</v>
      </c>
      <c r="H2406" t="s">
        <v>47</v>
      </c>
      <c r="I2406" t="s">
        <v>48</v>
      </c>
      <c r="J2406" t="s">
        <v>37</v>
      </c>
      <c r="K2406" t="s">
        <v>339</v>
      </c>
      <c r="L2406">
        <v>1464052</v>
      </c>
      <c r="M2406" t="s">
        <v>7949</v>
      </c>
      <c r="N2406" t="s">
        <v>28</v>
      </c>
      <c r="O2406" t="s">
        <v>50</v>
      </c>
      <c r="P2406" t="s">
        <v>874</v>
      </c>
      <c r="Q2406" t="s">
        <v>1727</v>
      </c>
    </row>
    <row r="2407" spans="1:17" x14ac:dyDescent="0.15">
      <c r="A2407" t="s">
        <v>5235</v>
      </c>
      <c r="B2407" t="s">
        <v>5599</v>
      </c>
      <c r="C2407">
        <v>994</v>
      </c>
      <c r="D2407" t="s">
        <v>5600</v>
      </c>
      <c r="E2407" t="s">
        <v>5599</v>
      </c>
      <c r="F2407" t="s">
        <v>55</v>
      </c>
      <c r="G2407" t="s">
        <v>5601</v>
      </c>
      <c r="H2407" t="s">
        <v>96</v>
      </c>
      <c r="I2407" t="s">
        <v>48</v>
      </c>
      <c r="J2407" t="s">
        <v>37</v>
      </c>
      <c r="K2407" t="s">
        <v>321</v>
      </c>
      <c r="L2407">
        <v>2558927</v>
      </c>
      <c r="M2407" t="s">
        <v>7950</v>
      </c>
      <c r="N2407" t="s">
        <v>7951</v>
      </c>
      <c r="O2407" t="s">
        <v>2797</v>
      </c>
      <c r="P2407" t="s">
        <v>611</v>
      </c>
      <c r="Q2407" t="s">
        <v>1727</v>
      </c>
    </row>
    <row r="2408" spans="1:17" x14ac:dyDescent="0.15">
      <c r="A2408" t="s">
        <v>5235</v>
      </c>
      <c r="B2408" t="s">
        <v>7952</v>
      </c>
      <c r="C2408">
        <v>42789</v>
      </c>
      <c r="D2408" t="s">
        <v>5666</v>
      </c>
      <c r="E2408" t="s">
        <v>7953</v>
      </c>
      <c r="F2408" t="s">
        <v>55</v>
      </c>
      <c r="G2408" t="s">
        <v>5346</v>
      </c>
      <c r="H2408" t="s">
        <v>47</v>
      </c>
      <c r="I2408" t="s">
        <v>48</v>
      </c>
      <c r="J2408" t="s">
        <v>37</v>
      </c>
      <c r="K2408" t="s">
        <v>115</v>
      </c>
      <c r="L2408">
        <v>2478464</v>
      </c>
      <c r="M2408" t="s">
        <v>7954</v>
      </c>
      <c r="N2408" t="s">
        <v>28</v>
      </c>
      <c r="O2408" t="s">
        <v>50</v>
      </c>
      <c r="P2408" t="s">
        <v>234</v>
      </c>
      <c r="Q2408" t="s">
        <v>1727</v>
      </c>
    </row>
    <row r="2409" spans="1:17" x14ac:dyDescent="0.15">
      <c r="A2409" t="s">
        <v>5235</v>
      </c>
      <c r="B2409" t="s">
        <v>7955</v>
      </c>
      <c r="C2409">
        <v>120023</v>
      </c>
      <c r="E2409" t="s">
        <v>7956</v>
      </c>
      <c r="F2409" t="s">
        <v>168</v>
      </c>
      <c r="H2409" t="s">
        <v>23</v>
      </c>
      <c r="I2409" t="s">
        <v>24</v>
      </c>
      <c r="J2409" t="s">
        <v>37</v>
      </c>
      <c r="K2409" t="s">
        <v>251</v>
      </c>
      <c r="L2409">
        <v>2287146</v>
      </c>
      <c r="M2409" t="s">
        <v>7957</v>
      </c>
      <c r="N2409" t="s">
        <v>28</v>
      </c>
      <c r="O2409" t="s">
        <v>29</v>
      </c>
      <c r="P2409" t="s">
        <v>654</v>
      </c>
      <c r="Q2409" t="s">
        <v>1727</v>
      </c>
    </row>
    <row r="2410" spans="1:17" x14ac:dyDescent="0.15">
      <c r="A2410" t="s">
        <v>5235</v>
      </c>
      <c r="B2410" t="s">
        <v>5712</v>
      </c>
      <c r="C2410">
        <v>62</v>
      </c>
      <c r="D2410" t="s">
        <v>5713</v>
      </c>
      <c r="E2410" t="s">
        <v>5714</v>
      </c>
      <c r="F2410" t="s">
        <v>21</v>
      </c>
      <c r="G2410" t="s">
        <v>5517</v>
      </c>
      <c r="H2410" t="s">
        <v>337</v>
      </c>
      <c r="I2410" t="s">
        <v>556</v>
      </c>
      <c r="J2410" t="s">
        <v>37</v>
      </c>
      <c r="K2410" t="s">
        <v>339</v>
      </c>
      <c r="L2410">
        <v>818487</v>
      </c>
      <c r="M2410" t="s">
        <v>7958</v>
      </c>
      <c r="N2410" t="s">
        <v>7959</v>
      </c>
      <c r="O2410" t="s">
        <v>1842</v>
      </c>
      <c r="P2410" t="s">
        <v>369</v>
      </c>
      <c r="Q2410" t="s">
        <v>1727</v>
      </c>
    </row>
    <row r="2411" spans="1:17" x14ac:dyDescent="0.15">
      <c r="A2411" t="s">
        <v>5235</v>
      </c>
      <c r="B2411" t="s">
        <v>7960</v>
      </c>
      <c r="C2411">
        <v>77962</v>
      </c>
      <c r="D2411" t="s">
        <v>7961</v>
      </c>
      <c r="E2411" t="s">
        <v>7962</v>
      </c>
      <c r="F2411" t="s">
        <v>45</v>
      </c>
      <c r="G2411" t="s">
        <v>5342</v>
      </c>
      <c r="H2411" t="s">
        <v>57</v>
      </c>
      <c r="I2411" t="s">
        <v>146</v>
      </c>
      <c r="J2411" t="s">
        <v>37</v>
      </c>
      <c r="K2411" t="s">
        <v>58</v>
      </c>
      <c r="L2411">
        <v>1389900</v>
      </c>
      <c r="M2411" t="s">
        <v>7963</v>
      </c>
      <c r="N2411" t="s">
        <v>440</v>
      </c>
      <c r="O2411" t="s">
        <v>72</v>
      </c>
      <c r="P2411" t="s">
        <v>1012</v>
      </c>
      <c r="Q2411" t="s">
        <v>1727</v>
      </c>
    </row>
    <row r="2412" spans="1:17" x14ac:dyDescent="0.15">
      <c r="A2412" t="s">
        <v>5235</v>
      </c>
      <c r="B2412" t="s">
        <v>1379</v>
      </c>
      <c r="C2412">
        <v>16875</v>
      </c>
      <c r="D2412" t="s">
        <v>1380</v>
      </c>
      <c r="E2412" t="s">
        <v>1381</v>
      </c>
      <c r="F2412" t="s">
        <v>21</v>
      </c>
      <c r="G2412" t="s">
        <v>5286</v>
      </c>
      <c r="H2412" t="s">
        <v>47</v>
      </c>
      <c r="I2412" t="s">
        <v>130</v>
      </c>
      <c r="J2412" t="s">
        <v>37</v>
      </c>
      <c r="K2412" t="s">
        <v>177</v>
      </c>
      <c r="L2412">
        <v>2172820</v>
      </c>
      <c r="M2412" t="s">
        <v>7964</v>
      </c>
      <c r="N2412" t="s">
        <v>28</v>
      </c>
      <c r="O2412" t="s">
        <v>50</v>
      </c>
      <c r="P2412" t="s">
        <v>234</v>
      </c>
      <c r="Q2412" t="s">
        <v>1727</v>
      </c>
    </row>
    <row r="2413" spans="1:17" x14ac:dyDescent="0.15">
      <c r="A2413" t="s">
        <v>5235</v>
      </c>
      <c r="B2413" t="s">
        <v>1090</v>
      </c>
      <c r="C2413">
        <v>50702</v>
      </c>
      <c r="D2413" t="s">
        <v>1091</v>
      </c>
      <c r="E2413" t="s">
        <v>1092</v>
      </c>
      <c r="F2413" t="s">
        <v>21</v>
      </c>
      <c r="G2413" t="s">
        <v>5254</v>
      </c>
      <c r="H2413" t="s">
        <v>162</v>
      </c>
      <c r="I2413" t="s">
        <v>162</v>
      </c>
      <c r="J2413" t="s">
        <v>37</v>
      </c>
      <c r="K2413" t="s">
        <v>266</v>
      </c>
      <c r="L2413">
        <v>2291227</v>
      </c>
      <c r="M2413" t="s">
        <v>1095</v>
      </c>
      <c r="N2413" t="s">
        <v>28</v>
      </c>
      <c r="O2413" t="s">
        <v>50</v>
      </c>
      <c r="P2413" t="s">
        <v>288</v>
      </c>
      <c r="Q2413" t="s">
        <v>1727</v>
      </c>
    </row>
    <row r="2414" spans="1:17" x14ac:dyDescent="0.15">
      <c r="A2414" t="s">
        <v>5235</v>
      </c>
      <c r="B2414" t="s">
        <v>7936</v>
      </c>
      <c r="C2414">
        <v>42369</v>
      </c>
      <c r="D2414" t="s">
        <v>785</v>
      </c>
      <c r="E2414" t="s">
        <v>7937</v>
      </c>
      <c r="F2414" t="s">
        <v>35</v>
      </c>
      <c r="G2414" t="s">
        <v>7965</v>
      </c>
      <c r="H2414" t="s">
        <v>23</v>
      </c>
      <c r="I2414" t="s">
        <v>24</v>
      </c>
      <c r="J2414" t="s">
        <v>37</v>
      </c>
      <c r="K2414" t="s">
        <v>26</v>
      </c>
      <c r="L2414">
        <v>2435033</v>
      </c>
      <c r="M2414" t="s">
        <v>7966</v>
      </c>
      <c r="N2414" t="s">
        <v>28</v>
      </c>
      <c r="O2414" t="s">
        <v>29</v>
      </c>
      <c r="P2414" t="s">
        <v>1012</v>
      </c>
      <c r="Q2414" t="s">
        <v>1727</v>
      </c>
    </row>
    <row r="2415" spans="1:17" x14ac:dyDescent="0.15">
      <c r="A2415" t="s">
        <v>5235</v>
      </c>
      <c r="B2415" t="s">
        <v>5957</v>
      </c>
      <c r="C2415">
        <v>102322</v>
      </c>
      <c r="D2415" t="s">
        <v>5958</v>
      </c>
      <c r="E2415" t="s">
        <v>5281</v>
      </c>
      <c r="F2415" t="s">
        <v>21</v>
      </c>
      <c r="H2415" t="s">
        <v>23</v>
      </c>
      <c r="I2415" t="s">
        <v>373</v>
      </c>
      <c r="J2415" t="s">
        <v>37</v>
      </c>
      <c r="K2415" t="s">
        <v>266</v>
      </c>
      <c r="L2415">
        <v>2432382</v>
      </c>
      <c r="M2415" t="s">
        <v>5750</v>
      </c>
      <c r="N2415" t="s">
        <v>28</v>
      </c>
      <c r="O2415" t="s">
        <v>555</v>
      </c>
      <c r="P2415" t="s">
        <v>234</v>
      </c>
      <c r="Q2415" t="s">
        <v>1727</v>
      </c>
    </row>
    <row r="2416" spans="1:17" x14ac:dyDescent="0.15">
      <c r="A2416" t="s">
        <v>5235</v>
      </c>
      <c r="B2416" t="s">
        <v>1146</v>
      </c>
      <c r="C2416">
        <v>3038</v>
      </c>
      <c r="D2416" t="s">
        <v>1147</v>
      </c>
      <c r="E2416" t="s">
        <v>1148</v>
      </c>
      <c r="F2416" t="s">
        <v>35</v>
      </c>
      <c r="G2416" t="s">
        <v>5492</v>
      </c>
      <c r="H2416" t="s">
        <v>57</v>
      </c>
      <c r="I2416" t="s">
        <v>48</v>
      </c>
      <c r="J2416" t="s">
        <v>37</v>
      </c>
      <c r="K2416" t="s">
        <v>177</v>
      </c>
      <c r="L2416">
        <v>2303661</v>
      </c>
      <c r="M2416" t="s">
        <v>7967</v>
      </c>
      <c r="N2416" t="s">
        <v>7968</v>
      </c>
      <c r="O2416" t="s">
        <v>7969</v>
      </c>
      <c r="P2416" t="s">
        <v>234</v>
      </c>
      <c r="Q2416" t="s">
        <v>1727</v>
      </c>
    </row>
    <row r="2417" spans="1:17" x14ac:dyDescent="0.15">
      <c r="A2417" t="s">
        <v>5235</v>
      </c>
      <c r="B2417" t="s">
        <v>7970</v>
      </c>
      <c r="C2417">
        <v>29008</v>
      </c>
      <c r="D2417" t="s">
        <v>7971</v>
      </c>
      <c r="E2417" t="s">
        <v>7972</v>
      </c>
      <c r="F2417" t="s">
        <v>55</v>
      </c>
      <c r="G2417" t="s">
        <v>7973</v>
      </c>
      <c r="H2417" t="s">
        <v>162</v>
      </c>
      <c r="I2417" t="s">
        <v>162</v>
      </c>
      <c r="J2417" t="s">
        <v>37</v>
      </c>
      <c r="K2417" t="s">
        <v>26</v>
      </c>
      <c r="L2417">
        <v>2487719</v>
      </c>
      <c r="M2417" t="s">
        <v>7974</v>
      </c>
      <c r="N2417" t="s">
        <v>341</v>
      </c>
      <c r="O2417" t="s">
        <v>50</v>
      </c>
      <c r="P2417" t="s">
        <v>234</v>
      </c>
      <c r="Q2417" t="s">
        <v>1727</v>
      </c>
    </row>
    <row r="2418" spans="1:17" x14ac:dyDescent="0.15">
      <c r="A2418" t="s">
        <v>5235</v>
      </c>
      <c r="B2418" t="s">
        <v>5658</v>
      </c>
      <c r="C2418">
        <v>1970</v>
      </c>
      <c r="D2418" t="s">
        <v>5659</v>
      </c>
      <c r="E2418" t="s">
        <v>5660</v>
      </c>
      <c r="F2418" t="s">
        <v>21</v>
      </c>
      <c r="G2418" t="s">
        <v>5661</v>
      </c>
      <c r="H2418" t="s">
        <v>162</v>
      </c>
      <c r="I2418" t="s">
        <v>162</v>
      </c>
      <c r="J2418" t="s">
        <v>37</v>
      </c>
      <c r="K2418" t="s">
        <v>26</v>
      </c>
      <c r="L2418">
        <v>2361169</v>
      </c>
      <c r="M2418" t="s">
        <v>7975</v>
      </c>
      <c r="N2418" t="s">
        <v>28</v>
      </c>
      <c r="O2418" t="s">
        <v>50</v>
      </c>
      <c r="P2418" t="s">
        <v>573</v>
      </c>
      <c r="Q2418" t="s">
        <v>1727</v>
      </c>
    </row>
    <row r="2419" spans="1:17" x14ac:dyDescent="0.15">
      <c r="A2419" t="s">
        <v>5235</v>
      </c>
      <c r="B2419" t="s">
        <v>5424</v>
      </c>
      <c r="C2419">
        <v>21643</v>
      </c>
      <c r="D2419" t="s">
        <v>5425</v>
      </c>
      <c r="E2419" t="s">
        <v>5426</v>
      </c>
      <c r="F2419" t="s">
        <v>35</v>
      </c>
      <c r="G2419" t="s">
        <v>7976</v>
      </c>
      <c r="H2419" t="s">
        <v>47</v>
      </c>
      <c r="I2419" t="s">
        <v>130</v>
      </c>
      <c r="J2419" t="s">
        <v>37</v>
      </c>
      <c r="K2419" t="s">
        <v>147</v>
      </c>
      <c r="L2419">
        <v>1469345</v>
      </c>
      <c r="M2419" t="s">
        <v>7977</v>
      </c>
      <c r="N2419" t="s">
        <v>28</v>
      </c>
      <c r="O2419" t="s">
        <v>50</v>
      </c>
      <c r="P2419" t="s">
        <v>288</v>
      </c>
      <c r="Q2419" t="s">
        <v>1727</v>
      </c>
    </row>
    <row r="2420" spans="1:17" x14ac:dyDescent="0.15">
      <c r="A2420" t="s">
        <v>5235</v>
      </c>
      <c r="B2420" t="s">
        <v>7978</v>
      </c>
      <c r="C2420">
        <v>45127</v>
      </c>
      <c r="D2420" t="s">
        <v>112</v>
      </c>
      <c r="E2420" t="s">
        <v>7979</v>
      </c>
      <c r="F2420" t="s">
        <v>66</v>
      </c>
      <c r="G2420" t="s">
        <v>5948</v>
      </c>
      <c r="H2420" t="s">
        <v>47</v>
      </c>
      <c r="I2420" t="s">
        <v>48</v>
      </c>
      <c r="J2420" t="s">
        <v>222</v>
      </c>
      <c r="K2420" t="s">
        <v>26</v>
      </c>
      <c r="L2420">
        <v>2485132</v>
      </c>
      <c r="M2420" t="s">
        <v>7980</v>
      </c>
      <c r="N2420" t="s">
        <v>28</v>
      </c>
      <c r="O2420" t="s">
        <v>50</v>
      </c>
      <c r="P2420" t="s">
        <v>5209</v>
      </c>
      <c r="Q2420" t="s">
        <v>1727</v>
      </c>
    </row>
    <row r="2421" spans="1:17" x14ac:dyDescent="0.15">
      <c r="A2421" t="s">
        <v>5235</v>
      </c>
      <c r="B2421" t="s">
        <v>7981</v>
      </c>
      <c r="C2421">
        <v>107309</v>
      </c>
      <c r="D2421" t="s">
        <v>7982</v>
      </c>
      <c r="E2421" t="s">
        <v>7983</v>
      </c>
      <c r="F2421" t="s">
        <v>66</v>
      </c>
      <c r="G2421" t="s">
        <v>7984</v>
      </c>
      <c r="H2421" t="s">
        <v>47</v>
      </c>
      <c r="I2421" t="s">
        <v>130</v>
      </c>
      <c r="J2421" t="s">
        <v>37</v>
      </c>
      <c r="K2421" t="s">
        <v>115</v>
      </c>
      <c r="L2421">
        <v>1278734</v>
      </c>
      <c r="M2421" t="s">
        <v>7985</v>
      </c>
      <c r="N2421" t="s">
        <v>28</v>
      </c>
      <c r="O2421" t="s">
        <v>50</v>
      </c>
      <c r="P2421" t="s">
        <v>323</v>
      </c>
      <c r="Q2421" t="s">
        <v>1727</v>
      </c>
    </row>
    <row r="2422" spans="1:17" x14ac:dyDescent="0.15">
      <c r="A2422" t="s">
        <v>5235</v>
      </c>
      <c r="B2422" t="s">
        <v>7986</v>
      </c>
      <c r="C2422">
        <v>120068</v>
      </c>
      <c r="E2422" t="s">
        <v>7987</v>
      </c>
      <c r="F2422" t="s">
        <v>35</v>
      </c>
      <c r="G2422" t="s">
        <v>7988</v>
      </c>
      <c r="H2422" t="s">
        <v>57</v>
      </c>
      <c r="I2422" t="s">
        <v>48</v>
      </c>
      <c r="J2422" t="s">
        <v>37</v>
      </c>
      <c r="K2422" t="s">
        <v>1116</v>
      </c>
      <c r="L2422">
        <v>2482518</v>
      </c>
      <c r="M2422" t="s">
        <v>7989</v>
      </c>
      <c r="N2422" t="s">
        <v>28</v>
      </c>
      <c r="O2422" t="s">
        <v>2797</v>
      </c>
      <c r="P2422" t="s">
        <v>487</v>
      </c>
      <c r="Q2422" t="s">
        <v>1727</v>
      </c>
    </row>
    <row r="2423" spans="1:17" x14ac:dyDescent="0.15">
      <c r="A2423" t="s">
        <v>5235</v>
      </c>
      <c r="B2423" t="s">
        <v>5321</v>
      </c>
      <c r="C2423">
        <v>740</v>
      </c>
      <c r="D2423" t="s">
        <v>5322</v>
      </c>
      <c r="E2423" t="s">
        <v>5323</v>
      </c>
      <c r="F2423" t="s">
        <v>35</v>
      </c>
      <c r="G2423" t="s">
        <v>5324</v>
      </c>
      <c r="H2423" t="s">
        <v>47</v>
      </c>
      <c r="I2423" t="s">
        <v>130</v>
      </c>
      <c r="J2423" t="s">
        <v>37</v>
      </c>
      <c r="K2423" t="s">
        <v>26</v>
      </c>
      <c r="L2423">
        <v>519414</v>
      </c>
      <c r="M2423" t="s">
        <v>5325</v>
      </c>
      <c r="N2423" t="s">
        <v>341</v>
      </c>
      <c r="O2423" t="s">
        <v>50</v>
      </c>
      <c r="P2423" t="s">
        <v>448</v>
      </c>
      <c r="Q2423" t="s">
        <v>1727</v>
      </c>
    </row>
    <row r="2424" spans="1:17" x14ac:dyDescent="0.15">
      <c r="A2424" t="s">
        <v>5235</v>
      </c>
      <c r="B2424" t="s">
        <v>7990</v>
      </c>
      <c r="C2424">
        <v>41823</v>
      </c>
      <c r="D2424" t="s">
        <v>7991</v>
      </c>
      <c r="E2424" t="s">
        <v>7354</v>
      </c>
      <c r="F2424" t="s">
        <v>21</v>
      </c>
      <c r="G2424" t="s">
        <v>7992</v>
      </c>
      <c r="H2424" t="s">
        <v>162</v>
      </c>
      <c r="I2424" t="s">
        <v>162</v>
      </c>
      <c r="J2424" t="s">
        <v>37</v>
      </c>
      <c r="K2424" t="s">
        <v>2585</v>
      </c>
      <c r="L2424">
        <v>1781306</v>
      </c>
      <c r="M2424" t="s">
        <v>7993</v>
      </c>
      <c r="N2424" t="s">
        <v>1772</v>
      </c>
      <c r="O2424" t="s">
        <v>50</v>
      </c>
      <c r="P2424" t="s">
        <v>369</v>
      </c>
      <c r="Q2424" t="s">
        <v>1727</v>
      </c>
    </row>
    <row r="2425" spans="1:17" x14ac:dyDescent="0.15">
      <c r="A2425" t="s">
        <v>5235</v>
      </c>
      <c r="B2425" t="s">
        <v>7994</v>
      </c>
      <c r="C2425">
        <v>153914</v>
      </c>
      <c r="D2425" t="s">
        <v>7995</v>
      </c>
      <c r="E2425" t="s">
        <v>7996</v>
      </c>
      <c r="F2425" t="s">
        <v>55</v>
      </c>
      <c r="G2425" t="s">
        <v>7997</v>
      </c>
      <c r="H2425" t="s">
        <v>23</v>
      </c>
      <c r="I2425" t="s">
        <v>24</v>
      </c>
      <c r="J2425" t="s">
        <v>37</v>
      </c>
      <c r="K2425" t="s">
        <v>374</v>
      </c>
      <c r="L2425">
        <v>2505833</v>
      </c>
      <c r="M2425" t="s">
        <v>7998</v>
      </c>
      <c r="N2425" t="s">
        <v>28</v>
      </c>
      <c r="O2425" t="s">
        <v>29</v>
      </c>
      <c r="P2425" t="s">
        <v>1012</v>
      </c>
      <c r="Q2425" t="s">
        <v>1727</v>
      </c>
    </row>
    <row r="2426" spans="1:17" x14ac:dyDescent="0.15">
      <c r="A2426" t="s">
        <v>5235</v>
      </c>
      <c r="B2426" t="s">
        <v>5910</v>
      </c>
      <c r="C2426">
        <v>534</v>
      </c>
      <c r="D2426" t="s">
        <v>5911</v>
      </c>
      <c r="E2426" t="s">
        <v>5910</v>
      </c>
      <c r="F2426" t="s">
        <v>21</v>
      </c>
      <c r="H2426" t="s">
        <v>162</v>
      </c>
      <c r="I2426" t="s">
        <v>162</v>
      </c>
      <c r="J2426" t="s">
        <v>37</v>
      </c>
      <c r="K2426" t="s">
        <v>38</v>
      </c>
      <c r="L2426">
        <v>2458593</v>
      </c>
      <c r="M2426" t="s">
        <v>7999</v>
      </c>
      <c r="N2426" t="s">
        <v>28</v>
      </c>
      <c r="O2426" t="s">
        <v>50</v>
      </c>
      <c r="P2426" t="s">
        <v>369</v>
      </c>
      <c r="Q2426" t="s">
        <v>1727</v>
      </c>
    </row>
    <row r="2427" spans="1:17" x14ac:dyDescent="0.15">
      <c r="A2427" t="s">
        <v>5235</v>
      </c>
      <c r="B2427" t="s">
        <v>6810</v>
      </c>
      <c r="C2427">
        <v>3712</v>
      </c>
      <c r="D2427" t="s">
        <v>5666</v>
      </c>
      <c r="E2427" t="s">
        <v>362</v>
      </c>
      <c r="F2427" t="s">
        <v>21</v>
      </c>
      <c r="G2427" t="s">
        <v>7126</v>
      </c>
      <c r="H2427" t="s">
        <v>315</v>
      </c>
      <c r="I2427" t="s">
        <v>24</v>
      </c>
      <c r="J2427" t="s">
        <v>37</v>
      </c>
      <c r="K2427" t="s">
        <v>87</v>
      </c>
      <c r="L2427">
        <v>2569345</v>
      </c>
      <c r="M2427" t="s">
        <v>8000</v>
      </c>
      <c r="N2427" t="s">
        <v>28</v>
      </c>
      <c r="O2427" t="s">
        <v>8001</v>
      </c>
      <c r="P2427" t="s">
        <v>654</v>
      </c>
      <c r="Q2427" t="s">
        <v>1727</v>
      </c>
    </row>
    <row r="2428" spans="1:17" x14ac:dyDescent="0.15">
      <c r="A2428" t="s">
        <v>5235</v>
      </c>
      <c r="B2428" t="s">
        <v>1090</v>
      </c>
      <c r="C2428">
        <v>50702</v>
      </c>
      <c r="D2428" t="s">
        <v>1091</v>
      </c>
      <c r="E2428" t="s">
        <v>1092</v>
      </c>
      <c r="F2428" t="s">
        <v>21</v>
      </c>
      <c r="G2428" t="s">
        <v>5254</v>
      </c>
      <c r="H2428" t="s">
        <v>47</v>
      </c>
      <c r="I2428" t="s">
        <v>48</v>
      </c>
      <c r="J2428" t="s">
        <v>37</v>
      </c>
      <c r="K2428" t="s">
        <v>266</v>
      </c>
      <c r="L2428">
        <v>2538238</v>
      </c>
      <c r="M2428" t="s">
        <v>7935</v>
      </c>
      <c r="N2428" t="s">
        <v>8002</v>
      </c>
      <c r="O2428" t="s">
        <v>50</v>
      </c>
      <c r="P2428" t="s">
        <v>369</v>
      </c>
      <c r="Q2428" t="s">
        <v>1727</v>
      </c>
    </row>
    <row r="2429" spans="1:17" x14ac:dyDescent="0.15">
      <c r="A2429" t="s">
        <v>5235</v>
      </c>
      <c r="B2429" t="s">
        <v>5658</v>
      </c>
      <c r="C2429">
        <v>1970</v>
      </c>
      <c r="D2429" t="s">
        <v>5659</v>
      </c>
      <c r="E2429" t="s">
        <v>5660</v>
      </c>
      <c r="F2429" t="s">
        <v>21</v>
      </c>
      <c r="G2429" t="s">
        <v>5661</v>
      </c>
      <c r="H2429" t="s">
        <v>23</v>
      </c>
      <c r="I2429" t="s">
        <v>922</v>
      </c>
      <c r="J2429" t="s">
        <v>37</v>
      </c>
      <c r="K2429" t="s">
        <v>26</v>
      </c>
      <c r="L2429">
        <v>2006663</v>
      </c>
      <c r="M2429" t="s">
        <v>8003</v>
      </c>
      <c r="N2429" t="s">
        <v>8004</v>
      </c>
      <c r="O2429" t="s">
        <v>50</v>
      </c>
      <c r="P2429" t="s">
        <v>288</v>
      </c>
      <c r="Q2429" t="s">
        <v>1727</v>
      </c>
    </row>
    <row r="2430" spans="1:17" x14ac:dyDescent="0.15">
      <c r="A2430" t="s">
        <v>5235</v>
      </c>
      <c r="B2430" t="s">
        <v>7990</v>
      </c>
      <c r="C2430">
        <v>41823</v>
      </c>
      <c r="D2430" t="s">
        <v>7991</v>
      </c>
      <c r="E2430" t="s">
        <v>7354</v>
      </c>
      <c r="F2430" t="s">
        <v>21</v>
      </c>
      <c r="G2430" t="s">
        <v>7992</v>
      </c>
      <c r="H2430" t="s">
        <v>57</v>
      </c>
      <c r="I2430" t="s">
        <v>146</v>
      </c>
      <c r="J2430" t="s">
        <v>37</v>
      </c>
      <c r="K2430" t="s">
        <v>2585</v>
      </c>
      <c r="L2430">
        <v>2374463</v>
      </c>
      <c r="M2430" t="s">
        <v>8005</v>
      </c>
      <c r="N2430" t="s">
        <v>28</v>
      </c>
      <c r="O2430" t="s">
        <v>50</v>
      </c>
      <c r="P2430" t="s">
        <v>323</v>
      </c>
      <c r="Q2430" t="s">
        <v>1727</v>
      </c>
    </row>
    <row r="2431" spans="1:17" x14ac:dyDescent="0.15">
      <c r="A2431" t="s">
        <v>5235</v>
      </c>
      <c r="B2431" t="s">
        <v>1213</v>
      </c>
      <c r="C2431">
        <v>1403</v>
      </c>
      <c r="D2431" t="s">
        <v>1214</v>
      </c>
      <c r="E2431" t="s">
        <v>1215</v>
      </c>
      <c r="F2431" t="s">
        <v>35</v>
      </c>
      <c r="G2431" t="s">
        <v>5254</v>
      </c>
      <c r="H2431" t="s">
        <v>47</v>
      </c>
      <c r="I2431" t="s">
        <v>130</v>
      </c>
      <c r="J2431" t="s">
        <v>37</v>
      </c>
      <c r="K2431" t="s">
        <v>131</v>
      </c>
      <c r="L2431">
        <v>2565516</v>
      </c>
      <c r="M2431" t="s">
        <v>8006</v>
      </c>
      <c r="N2431" t="s">
        <v>28</v>
      </c>
      <c r="P2431" t="s">
        <v>234</v>
      </c>
      <c r="Q2431" t="s">
        <v>1727</v>
      </c>
    </row>
    <row r="2432" spans="1:17" x14ac:dyDescent="0.15">
      <c r="A2432" t="s">
        <v>5235</v>
      </c>
      <c r="B2432" t="s">
        <v>8007</v>
      </c>
      <c r="C2432">
        <v>4148</v>
      </c>
      <c r="D2432" t="s">
        <v>8008</v>
      </c>
      <c r="E2432" t="s">
        <v>8009</v>
      </c>
      <c r="F2432" t="s">
        <v>21</v>
      </c>
      <c r="G2432" t="s">
        <v>6190</v>
      </c>
      <c r="H2432" t="s">
        <v>337</v>
      </c>
      <c r="I2432" t="s">
        <v>556</v>
      </c>
      <c r="J2432" t="s">
        <v>37</v>
      </c>
      <c r="K2432" t="s">
        <v>431</v>
      </c>
      <c r="L2432">
        <v>1915458</v>
      </c>
      <c r="M2432" t="s">
        <v>8010</v>
      </c>
      <c r="N2432" t="s">
        <v>28</v>
      </c>
      <c r="O2432" t="s">
        <v>50</v>
      </c>
      <c r="P2432" t="s">
        <v>1576</v>
      </c>
      <c r="Q2432" t="s">
        <v>1727</v>
      </c>
    </row>
    <row r="2433" spans="1:17" x14ac:dyDescent="0.15">
      <c r="A2433" t="s">
        <v>5235</v>
      </c>
      <c r="B2433" t="s">
        <v>8011</v>
      </c>
      <c r="C2433">
        <v>45476</v>
      </c>
      <c r="D2433" t="s">
        <v>8012</v>
      </c>
      <c r="E2433" t="s">
        <v>8013</v>
      </c>
      <c r="F2433" t="s">
        <v>21</v>
      </c>
      <c r="G2433" t="s">
        <v>5440</v>
      </c>
      <c r="H2433" t="s">
        <v>57</v>
      </c>
      <c r="I2433" t="s">
        <v>48</v>
      </c>
      <c r="J2433" t="s">
        <v>37</v>
      </c>
      <c r="K2433" t="s">
        <v>897</v>
      </c>
      <c r="L2433">
        <v>2135419</v>
      </c>
      <c r="M2433" t="s">
        <v>982</v>
      </c>
      <c r="N2433" t="s">
        <v>8014</v>
      </c>
      <c r="O2433" t="s">
        <v>2797</v>
      </c>
      <c r="P2433" t="s">
        <v>2175</v>
      </c>
      <c r="Q2433" t="s">
        <v>1727</v>
      </c>
    </row>
    <row r="2434" spans="1:17" x14ac:dyDescent="0.15">
      <c r="A2434" t="s">
        <v>5235</v>
      </c>
      <c r="B2434" t="s">
        <v>5674</v>
      </c>
      <c r="C2434">
        <v>99089</v>
      </c>
      <c r="D2434" t="s">
        <v>5675</v>
      </c>
      <c r="E2434" t="s">
        <v>5676</v>
      </c>
      <c r="F2434" t="s">
        <v>21</v>
      </c>
      <c r="G2434" t="s">
        <v>8015</v>
      </c>
      <c r="H2434" t="s">
        <v>47</v>
      </c>
      <c r="I2434" t="s">
        <v>48</v>
      </c>
      <c r="J2434" t="s">
        <v>272</v>
      </c>
      <c r="K2434" t="s">
        <v>69</v>
      </c>
      <c r="L2434">
        <v>2372511</v>
      </c>
      <c r="M2434" t="s">
        <v>8016</v>
      </c>
      <c r="N2434" t="s">
        <v>341</v>
      </c>
      <c r="O2434" t="s">
        <v>50</v>
      </c>
      <c r="P2434" t="s">
        <v>369</v>
      </c>
      <c r="Q2434" t="s">
        <v>1727</v>
      </c>
    </row>
    <row r="2435" spans="1:17" x14ac:dyDescent="0.15">
      <c r="A2435" t="s">
        <v>5235</v>
      </c>
      <c r="B2435" t="s">
        <v>5281</v>
      </c>
      <c r="C2435">
        <v>104601</v>
      </c>
      <c r="D2435" t="s">
        <v>5282</v>
      </c>
      <c r="E2435" t="s">
        <v>5281</v>
      </c>
      <c r="F2435" t="s">
        <v>35</v>
      </c>
      <c r="G2435" t="s">
        <v>5259</v>
      </c>
      <c r="H2435" t="s">
        <v>23</v>
      </c>
      <c r="I2435" t="s">
        <v>373</v>
      </c>
      <c r="J2435" t="s">
        <v>37</v>
      </c>
      <c r="K2435" t="s">
        <v>2585</v>
      </c>
      <c r="L2435">
        <v>2435480</v>
      </c>
      <c r="M2435" t="s">
        <v>8017</v>
      </c>
      <c r="N2435" t="s">
        <v>28</v>
      </c>
      <c r="O2435" t="s">
        <v>555</v>
      </c>
      <c r="P2435" t="s">
        <v>234</v>
      </c>
      <c r="Q2435" t="s">
        <v>1727</v>
      </c>
    </row>
    <row r="2436" spans="1:17" x14ac:dyDescent="0.15">
      <c r="A2436" t="s">
        <v>5235</v>
      </c>
      <c r="B2436" t="s">
        <v>6413</v>
      </c>
      <c r="C2436">
        <v>1249</v>
      </c>
      <c r="D2436" t="s">
        <v>6414</v>
      </c>
      <c r="E2436" t="s">
        <v>6415</v>
      </c>
      <c r="F2436" t="s">
        <v>55</v>
      </c>
      <c r="G2436" t="s">
        <v>5533</v>
      </c>
      <c r="H2436" t="s">
        <v>47</v>
      </c>
      <c r="I2436" t="s">
        <v>130</v>
      </c>
      <c r="J2436" t="s">
        <v>37</v>
      </c>
      <c r="K2436" t="s">
        <v>266</v>
      </c>
      <c r="L2436">
        <v>1421979</v>
      </c>
      <c r="M2436" t="s">
        <v>8018</v>
      </c>
      <c r="N2436" t="s">
        <v>8019</v>
      </c>
      <c r="O2436" t="s">
        <v>8020</v>
      </c>
      <c r="P2436" t="s">
        <v>288</v>
      </c>
      <c r="Q2436" t="s">
        <v>1727</v>
      </c>
    </row>
    <row r="2437" spans="1:17" x14ac:dyDescent="0.15">
      <c r="A2437" t="s">
        <v>5235</v>
      </c>
      <c r="B2437" t="s">
        <v>7132</v>
      </c>
      <c r="C2437">
        <v>82650</v>
      </c>
      <c r="D2437" t="s">
        <v>7133</v>
      </c>
      <c r="E2437" t="s">
        <v>7134</v>
      </c>
      <c r="F2437" t="s">
        <v>45</v>
      </c>
      <c r="G2437" t="s">
        <v>7135</v>
      </c>
      <c r="H2437" t="s">
        <v>23</v>
      </c>
      <c r="I2437" t="s">
        <v>24</v>
      </c>
      <c r="J2437" t="s">
        <v>37</v>
      </c>
      <c r="K2437" t="s">
        <v>58</v>
      </c>
      <c r="L2437">
        <v>1878651</v>
      </c>
      <c r="M2437" t="s">
        <v>7136</v>
      </c>
      <c r="N2437" t="s">
        <v>341</v>
      </c>
      <c r="O2437" t="s">
        <v>29</v>
      </c>
      <c r="P2437" t="s">
        <v>288</v>
      </c>
      <c r="Q2437" t="s">
        <v>1727</v>
      </c>
    </row>
    <row r="2438" spans="1:17" x14ac:dyDescent="0.15">
      <c r="A2438" t="s">
        <v>5235</v>
      </c>
      <c r="B2438" t="s">
        <v>8021</v>
      </c>
      <c r="C2438">
        <v>175</v>
      </c>
      <c r="D2438" t="s">
        <v>33</v>
      </c>
      <c r="E2438" t="s">
        <v>8022</v>
      </c>
      <c r="F2438" t="s">
        <v>21</v>
      </c>
      <c r="G2438" t="s">
        <v>8023</v>
      </c>
      <c r="H2438" t="s">
        <v>23</v>
      </c>
      <c r="I2438" t="s">
        <v>373</v>
      </c>
      <c r="J2438" t="s">
        <v>37</v>
      </c>
      <c r="K2438" t="s">
        <v>26</v>
      </c>
      <c r="L2438">
        <v>1376948</v>
      </c>
      <c r="M2438" t="s">
        <v>8024</v>
      </c>
      <c r="N2438" t="s">
        <v>28</v>
      </c>
      <c r="O2438" t="s">
        <v>555</v>
      </c>
      <c r="P2438" t="s">
        <v>369</v>
      </c>
      <c r="Q2438" t="s">
        <v>1727</v>
      </c>
    </row>
    <row r="2439" spans="1:17" x14ac:dyDescent="0.15">
      <c r="A2439" t="s">
        <v>5235</v>
      </c>
      <c r="B2439" t="s">
        <v>8025</v>
      </c>
      <c r="C2439">
        <v>25439</v>
      </c>
      <c r="D2439" t="s">
        <v>8026</v>
      </c>
      <c r="E2439" t="s">
        <v>8027</v>
      </c>
      <c r="F2439" t="s">
        <v>55</v>
      </c>
      <c r="G2439" t="s">
        <v>8028</v>
      </c>
      <c r="H2439" t="s">
        <v>23</v>
      </c>
      <c r="I2439" t="s">
        <v>373</v>
      </c>
      <c r="J2439" t="s">
        <v>37</v>
      </c>
      <c r="K2439" t="s">
        <v>58</v>
      </c>
      <c r="L2439">
        <v>2469212</v>
      </c>
      <c r="M2439" t="s">
        <v>8029</v>
      </c>
      <c r="N2439" t="s">
        <v>893</v>
      </c>
      <c r="O2439" t="s">
        <v>712</v>
      </c>
      <c r="P2439" t="s">
        <v>1012</v>
      </c>
      <c r="Q2439" t="s">
        <v>1727</v>
      </c>
    </row>
    <row r="2440" spans="1:17" x14ac:dyDescent="0.15">
      <c r="A2440" t="s">
        <v>5235</v>
      </c>
      <c r="B2440" t="s">
        <v>7691</v>
      </c>
      <c r="C2440">
        <v>64765</v>
      </c>
      <c r="D2440" t="s">
        <v>8030</v>
      </c>
      <c r="E2440" t="s">
        <v>3513</v>
      </c>
      <c r="F2440" t="s">
        <v>21</v>
      </c>
      <c r="G2440" t="s">
        <v>5346</v>
      </c>
      <c r="H2440" t="s">
        <v>96</v>
      </c>
      <c r="I2440" t="s">
        <v>48</v>
      </c>
      <c r="J2440" t="s">
        <v>37</v>
      </c>
      <c r="K2440" t="s">
        <v>266</v>
      </c>
      <c r="L2440">
        <v>2572344</v>
      </c>
      <c r="M2440" t="s">
        <v>8031</v>
      </c>
      <c r="N2440" t="s">
        <v>8032</v>
      </c>
      <c r="O2440" t="s">
        <v>8033</v>
      </c>
      <c r="P2440" t="s">
        <v>288</v>
      </c>
      <c r="Q2440" t="s">
        <v>1727</v>
      </c>
    </row>
    <row r="2441" spans="1:17" x14ac:dyDescent="0.15">
      <c r="A2441" t="s">
        <v>5235</v>
      </c>
      <c r="B2441" t="s">
        <v>8034</v>
      </c>
      <c r="C2441">
        <v>33214</v>
      </c>
      <c r="D2441" t="s">
        <v>8035</v>
      </c>
      <c r="E2441" t="s">
        <v>8036</v>
      </c>
      <c r="F2441" t="s">
        <v>55</v>
      </c>
      <c r="G2441" t="s">
        <v>8037</v>
      </c>
      <c r="H2441" t="s">
        <v>23</v>
      </c>
      <c r="I2441" t="s">
        <v>24</v>
      </c>
      <c r="J2441" t="s">
        <v>37</v>
      </c>
      <c r="K2441" t="s">
        <v>177</v>
      </c>
      <c r="L2441">
        <v>2218053</v>
      </c>
      <c r="M2441" t="s">
        <v>8038</v>
      </c>
      <c r="N2441" t="s">
        <v>28</v>
      </c>
      <c r="O2441" t="s">
        <v>29</v>
      </c>
      <c r="P2441" t="s">
        <v>234</v>
      </c>
      <c r="Q2441" t="s">
        <v>1727</v>
      </c>
    </row>
    <row r="2442" spans="1:17" x14ac:dyDescent="0.15">
      <c r="A2442" t="s">
        <v>5235</v>
      </c>
      <c r="B2442" t="s">
        <v>5607</v>
      </c>
      <c r="C2442">
        <v>8414</v>
      </c>
      <c r="D2442" t="s">
        <v>5608</v>
      </c>
      <c r="E2442" t="s">
        <v>5609</v>
      </c>
      <c r="F2442" t="s">
        <v>35</v>
      </c>
      <c r="G2442" t="s">
        <v>5610</v>
      </c>
      <c r="H2442" t="s">
        <v>47</v>
      </c>
      <c r="I2442" t="s">
        <v>130</v>
      </c>
      <c r="J2442" t="s">
        <v>37</v>
      </c>
      <c r="K2442" t="s">
        <v>26</v>
      </c>
      <c r="L2442">
        <v>1964435</v>
      </c>
      <c r="M2442" t="s">
        <v>8039</v>
      </c>
      <c r="N2442" t="s">
        <v>28</v>
      </c>
      <c r="O2442" t="s">
        <v>50</v>
      </c>
      <c r="P2442" t="s">
        <v>288</v>
      </c>
      <c r="Q2442" t="s">
        <v>1727</v>
      </c>
    </row>
    <row r="2443" spans="1:17" x14ac:dyDescent="0.15">
      <c r="A2443" t="s">
        <v>5235</v>
      </c>
      <c r="B2443" t="s">
        <v>1090</v>
      </c>
      <c r="C2443">
        <v>50702</v>
      </c>
      <c r="D2443" t="s">
        <v>1091</v>
      </c>
      <c r="E2443" t="s">
        <v>1092</v>
      </c>
      <c r="F2443" t="s">
        <v>21</v>
      </c>
      <c r="G2443" t="s">
        <v>5254</v>
      </c>
      <c r="H2443" t="s">
        <v>47</v>
      </c>
      <c r="I2443" t="s">
        <v>130</v>
      </c>
      <c r="J2443" t="s">
        <v>37</v>
      </c>
      <c r="K2443" t="s">
        <v>266</v>
      </c>
      <c r="L2443">
        <v>2275661</v>
      </c>
      <c r="M2443" t="s">
        <v>5840</v>
      </c>
      <c r="N2443" t="s">
        <v>8040</v>
      </c>
      <c r="O2443" t="s">
        <v>50</v>
      </c>
      <c r="P2443" t="s">
        <v>369</v>
      </c>
      <c r="Q2443" t="s">
        <v>1727</v>
      </c>
    </row>
    <row r="2444" spans="1:17" x14ac:dyDescent="0.15">
      <c r="A2444" t="s">
        <v>5235</v>
      </c>
      <c r="B2444" t="s">
        <v>8041</v>
      </c>
      <c r="C2444">
        <v>64658</v>
      </c>
      <c r="D2444" t="s">
        <v>8042</v>
      </c>
      <c r="E2444" t="s">
        <v>8043</v>
      </c>
      <c r="F2444" t="s">
        <v>45</v>
      </c>
      <c r="H2444" t="s">
        <v>47</v>
      </c>
      <c r="I2444" t="s">
        <v>1052</v>
      </c>
      <c r="J2444" t="s">
        <v>25</v>
      </c>
      <c r="K2444" t="s">
        <v>1143</v>
      </c>
      <c r="L2444">
        <v>2445815</v>
      </c>
      <c r="M2444" t="s">
        <v>8044</v>
      </c>
      <c r="N2444" t="s">
        <v>8045</v>
      </c>
      <c r="O2444" t="s">
        <v>8046</v>
      </c>
      <c r="P2444" t="s">
        <v>288</v>
      </c>
      <c r="Q2444" t="s">
        <v>1727</v>
      </c>
    </row>
    <row r="2445" spans="1:17" x14ac:dyDescent="0.15">
      <c r="A2445" t="s">
        <v>5235</v>
      </c>
      <c r="B2445" t="s">
        <v>8047</v>
      </c>
      <c r="C2445">
        <v>81330</v>
      </c>
      <c r="D2445" t="s">
        <v>6992</v>
      </c>
      <c r="E2445" t="s">
        <v>8048</v>
      </c>
      <c r="F2445" t="s">
        <v>45</v>
      </c>
      <c r="G2445" t="s">
        <v>5317</v>
      </c>
      <c r="H2445" t="s">
        <v>23</v>
      </c>
      <c r="I2445" t="s">
        <v>1744</v>
      </c>
      <c r="J2445" t="s">
        <v>37</v>
      </c>
      <c r="K2445" t="s">
        <v>339</v>
      </c>
      <c r="L2445">
        <v>2444873</v>
      </c>
      <c r="M2445" t="s">
        <v>8049</v>
      </c>
      <c r="N2445" t="s">
        <v>286</v>
      </c>
      <c r="O2445" t="s">
        <v>8050</v>
      </c>
      <c r="P2445" t="s">
        <v>487</v>
      </c>
      <c r="Q2445" t="s">
        <v>1727</v>
      </c>
    </row>
    <row r="2446" spans="1:17" x14ac:dyDescent="0.15">
      <c r="A2446" t="s">
        <v>5235</v>
      </c>
      <c r="B2446" t="s">
        <v>8051</v>
      </c>
      <c r="C2446">
        <v>22750</v>
      </c>
      <c r="D2446" t="s">
        <v>8052</v>
      </c>
      <c r="E2446" t="s">
        <v>8053</v>
      </c>
      <c r="F2446" t="s">
        <v>35</v>
      </c>
      <c r="H2446" t="s">
        <v>23</v>
      </c>
      <c r="I2446" t="s">
        <v>373</v>
      </c>
      <c r="J2446" t="s">
        <v>37</v>
      </c>
      <c r="K2446" t="s">
        <v>374</v>
      </c>
      <c r="L2446">
        <v>2489452</v>
      </c>
      <c r="M2446" t="s">
        <v>2492</v>
      </c>
      <c r="N2446" t="s">
        <v>28</v>
      </c>
      <c r="O2446" t="s">
        <v>376</v>
      </c>
      <c r="P2446" t="s">
        <v>487</v>
      </c>
      <c r="Q2446" t="s">
        <v>1727</v>
      </c>
    </row>
    <row r="2447" spans="1:17" x14ac:dyDescent="0.15">
      <c r="A2447" t="s">
        <v>5235</v>
      </c>
      <c r="B2447" t="s">
        <v>8054</v>
      </c>
      <c r="C2447">
        <v>16521</v>
      </c>
      <c r="D2447" t="s">
        <v>4908</v>
      </c>
      <c r="E2447" t="s">
        <v>8055</v>
      </c>
      <c r="F2447" t="s">
        <v>66</v>
      </c>
      <c r="G2447" t="s">
        <v>5843</v>
      </c>
      <c r="H2447" t="s">
        <v>38</v>
      </c>
      <c r="I2447" t="s">
        <v>518</v>
      </c>
      <c r="J2447" t="s">
        <v>37</v>
      </c>
      <c r="K2447" t="s">
        <v>38</v>
      </c>
      <c r="L2447">
        <v>2033429</v>
      </c>
      <c r="M2447" t="s">
        <v>8056</v>
      </c>
      <c r="N2447" t="s">
        <v>28</v>
      </c>
      <c r="O2447" t="s">
        <v>8057</v>
      </c>
      <c r="P2447" t="s">
        <v>448</v>
      </c>
      <c r="Q2447" t="s">
        <v>1727</v>
      </c>
    </row>
    <row r="2448" spans="1:17" x14ac:dyDescent="0.15">
      <c r="A2448" t="s">
        <v>5235</v>
      </c>
      <c r="B2448" t="s">
        <v>6117</v>
      </c>
      <c r="C2448">
        <v>1730</v>
      </c>
      <c r="D2448" t="s">
        <v>4610</v>
      </c>
      <c r="E2448" t="s">
        <v>6118</v>
      </c>
      <c r="F2448" t="s">
        <v>55</v>
      </c>
      <c r="G2448" t="s">
        <v>5863</v>
      </c>
      <c r="H2448" t="s">
        <v>315</v>
      </c>
      <c r="I2448" t="s">
        <v>24</v>
      </c>
      <c r="J2448" t="s">
        <v>37</v>
      </c>
      <c r="K2448" t="s">
        <v>26</v>
      </c>
      <c r="L2448">
        <v>2578443</v>
      </c>
      <c r="M2448" t="s">
        <v>8058</v>
      </c>
      <c r="N2448" t="s">
        <v>48</v>
      </c>
      <c r="O2448" t="s">
        <v>8059</v>
      </c>
      <c r="P2448" t="s">
        <v>369</v>
      </c>
      <c r="Q2448" t="s">
        <v>1727</v>
      </c>
    </row>
    <row r="2449" spans="1:17" x14ac:dyDescent="0.15">
      <c r="A2449" t="s">
        <v>5235</v>
      </c>
      <c r="B2449" t="s">
        <v>8060</v>
      </c>
      <c r="C2449">
        <v>43489</v>
      </c>
      <c r="D2449" t="s">
        <v>8061</v>
      </c>
      <c r="E2449" t="s">
        <v>8062</v>
      </c>
      <c r="F2449" t="s">
        <v>66</v>
      </c>
      <c r="G2449" t="s">
        <v>8063</v>
      </c>
      <c r="H2449" t="s">
        <v>47</v>
      </c>
      <c r="I2449" t="s">
        <v>48</v>
      </c>
      <c r="J2449" t="s">
        <v>37</v>
      </c>
      <c r="K2449" t="s">
        <v>266</v>
      </c>
      <c r="L2449">
        <v>2181312</v>
      </c>
      <c r="M2449" t="s">
        <v>8064</v>
      </c>
      <c r="N2449" t="s">
        <v>341</v>
      </c>
      <c r="O2449" t="s">
        <v>50</v>
      </c>
      <c r="P2449" t="s">
        <v>369</v>
      </c>
      <c r="Q2449" t="s">
        <v>1727</v>
      </c>
    </row>
    <row r="2450" spans="1:17" x14ac:dyDescent="0.15">
      <c r="A2450" t="s">
        <v>5235</v>
      </c>
      <c r="B2450" t="s">
        <v>6504</v>
      </c>
      <c r="C2450">
        <v>114110</v>
      </c>
      <c r="D2450" t="s">
        <v>6505</v>
      </c>
      <c r="E2450" t="s">
        <v>6506</v>
      </c>
      <c r="F2450" t="s">
        <v>21</v>
      </c>
      <c r="G2450" t="s">
        <v>6805</v>
      </c>
      <c r="H2450" t="s">
        <v>23</v>
      </c>
      <c r="I2450" t="s">
        <v>86</v>
      </c>
      <c r="J2450" t="s">
        <v>37</v>
      </c>
      <c r="K2450" t="s">
        <v>26</v>
      </c>
      <c r="L2450">
        <v>2501730</v>
      </c>
      <c r="M2450" t="s">
        <v>8065</v>
      </c>
      <c r="N2450" t="s">
        <v>341</v>
      </c>
      <c r="O2450" t="s">
        <v>50</v>
      </c>
      <c r="P2450" t="s">
        <v>615</v>
      </c>
      <c r="Q2450" t="s">
        <v>1727</v>
      </c>
    </row>
    <row r="2451" spans="1:17" x14ac:dyDescent="0.15">
      <c r="A2451" t="s">
        <v>5235</v>
      </c>
      <c r="B2451" t="s">
        <v>8066</v>
      </c>
      <c r="C2451">
        <v>142230</v>
      </c>
      <c r="E2451" t="s">
        <v>8067</v>
      </c>
      <c r="F2451" t="s">
        <v>66</v>
      </c>
      <c r="G2451" t="s">
        <v>8068</v>
      </c>
      <c r="H2451" t="s">
        <v>47</v>
      </c>
      <c r="I2451" t="s">
        <v>130</v>
      </c>
      <c r="J2451" t="s">
        <v>37</v>
      </c>
      <c r="K2451" t="s">
        <v>8069</v>
      </c>
      <c r="L2451">
        <v>2412158</v>
      </c>
      <c r="M2451" t="s">
        <v>8070</v>
      </c>
      <c r="N2451" t="s">
        <v>28</v>
      </c>
      <c r="O2451" t="s">
        <v>50</v>
      </c>
      <c r="P2451" t="s">
        <v>62</v>
      </c>
      <c r="Q2451" t="s">
        <v>1727</v>
      </c>
    </row>
    <row r="2452" spans="1:17" x14ac:dyDescent="0.15">
      <c r="A2452" t="s">
        <v>5235</v>
      </c>
      <c r="B2452" t="s">
        <v>8071</v>
      </c>
      <c r="C2452">
        <v>52418</v>
      </c>
      <c r="D2452" t="s">
        <v>8072</v>
      </c>
      <c r="E2452" t="s">
        <v>8073</v>
      </c>
      <c r="F2452" t="s">
        <v>35</v>
      </c>
      <c r="H2452" t="s">
        <v>162</v>
      </c>
      <c r="I2452" t="s">
        <v>162</v>
      </c>
      <c r="J2452" t="s">
        <v>222</v>
      </c>
      <c r="K2452" t="s">
        <v>38</v>
      </c>
      <c r="L2452">
        <v>2038918</v>
      </c>
      <c r="M2452" t="s">
        <v>8074</v>
      </c>
      <c r="N2452" t="s">
        <v>28</v>
      </c>
      <c r="O2452" t="s">
        <v>50</v>
      </c>
      <c r="P2452" t="s">
        <v>288</v>
      </c>
      <c r="Q2452" t="s">
        <v>1727</v>
      </c>
    </row>
    <row r="2453" spans="1:17" x14ac:dyDescent="0.15">
      <c r="A2453" t="s">
        <v>5235</v>
      </c>
      <c r="B2453" t="s">
        <v>1445</v>
      </c>
      <c r="C2453">
        <v>2768</v>
      </c>
      <c r="D2453" t="s">
        <v>1446</v>
      </c>
      <c r="E2453" t="s">
        <v>1447</v>
      </c>
      <c r="F2453" t="s">
        <v>35</v>
      </c>
      <c r="G2453" t="s">
        <v>5417</v>
      </c>
      <c r="H2453" t="s">
        <v>57</v>
      </c>
      <c r="I2453" t="s">
        <v>176</v>
      </c>
      <c r="J2453" t="s">
        <v>37</v>
      </c>
      <c r="K2453" t="s">
        <v>266</v>
      </c>
      <c r="L2453">
        <v>2425639</v>
      </c>
      <c r="M2453" t="s">
        <v>8075</v>
      </c>
      <c r="N2453" t="s">
        <v>28</v>
      </c>
      <c r="O2453" t="s">
        <v>50</v>
      </c>
      <c r="P2453" t="s">
        <v>1153</v>
      </c>
      <c r="Q2453" t="s">
        <v>1727</v>
      </c>
    </row>
    <row r="2454" spans="1:17" x14ac:dyDescent="0.15">
      <c r="A2454" t="s">
        <v>5235</v>
      </c>
      <c r="B2454" t="s">
        <v>6810</v>
      </c>
      <c r="C2454">
        <v>3712</v>
      </c>
      <c r="D2454" t="s">
        <v>5666</v>
      </c>
      <c r="E2454" t="s">
        <v>362</v>
      </c>
      <c r="F2454" t="s">
        <v>21</v>
      </c>
      <c r="G2454" t="s">
        <v>5912</v>
      </c>
      <c r="H2454" t="s">
        <v>47</v>
      </c>
      <c r="I2454" t="s">
        <v>130</v>
      </c>
      <c r="J2454" t="s">
        <v>37</v>
      </c>
      <c r="K2454" t="s">
        <v>87</v>
      </c>
      <c r="L2454">
        <v>2441337</v>
      </c>
      <c r="M2454" t="s">
        <v>8076</v>
      </c>
      <c r="N2454" t="s">
        <v>28</v>
      </c>
      <c r="O2454" t="s">
        <v>50</v>
      </c>
      <c r="P2454" t="s">
        <v>1153</v>
      </c>
      <c r="Q2454" t="s">
        <v>1727</v>
      </c>
    </row>
    <row r="2455" spans="1:17" x14ac:dyDescent="0.15">
      <c r="A2455" t="s">
        <v>5235</v>
      </c>
      <c r="B2455" t="s">
        <v>8077</v>
      </c>
      <c r="C2455">
        <v>122771</v>
      </c>
      <c r="D2455" t="s">
        <v>8078</v>
      </c>
      <c r="E2455" t="s">
        <v>8079</v>
      </c>
      <c r="F2455" t="s">
        <v>66</v>
      </c>
      <c r="H2455" t="s">
        <v>23</v>
      </c>
      <c r="I2455" t="s">
        <v>373</v>
      </c>
      <c r="J2455" t="s">
        <v>37</v>
      </c>
      <c r="K2455" t="s">
        <v>1930</v>
      </c>
      <c r="L2455">
        <v>2380382</v>
      </c>
      <c r="M2455" t="s">
        <v>8080</v>
      </c>
      <c r="N2455" t="s">
        <v>28</v>
      </c>
      <c r="O2455" t="s">
        <v>376</v>
      </c>
      <c r="P2455" t="s">
        <v>4240</v>
      </c>
      <c r="Q2455" t="s">
        <v>1727</v>
      </c>
    </row>
    <row r="2456" spans="1:17" x14ac:dyDescent="0.15">
      <c r="A2456" t="s">
        <v>5235</v>
      </c>
      <c r="B2456" t="s">
        <v>7225</v>
      </c>
      <c r="C2456">
        <v>323</v>
      </c>
      <c r="D2456" t="s">
        <v>3705</v>
      </c>
      <c r="E2456" t="s">
        <v>8081</v>
      </c>
      <c r="F2456" t="s">
        <v>21</v>
      </c>
      <c r="G2456" t="s">
        <v>6160</v>
      </c>
      <c r="H2456" t="s">
        <v>57</v>
      </c>
      <c r="I2456" t="s">
        <v>146</v>
      </c>
      <c r="J2456" t="s">
        <v>37</v>
      </c>
      <c r="K2456" t="s">
        <v>26</v>
      </c>
      <c r="L2456">
        <v>540876</v>
      </c>
      <c r="M2456" t="s">
        <v>835</v>
      </c>
      <c r="N2456" t="s">
        <v>341</v>
      </c>
      <c r="O2456" t="s">
        <v>50</v>
      </c>
      <c r="P2456" t="s">
        <v>369</v>
      </c>
      <c r="Q2456" t="s">
        <v>1727</v>
      </c>
    </row>
    <row r="2457" spans="1:17" x14ac:dyDescent="0.15">
      <c r="A2457" t="s">
        <v>5235</v>
      </c>
      <c r="B2457" t="s">
        <v>5776</v>
      </c>
      <c r="C2457">
        <v>329</v>
      </c>
      <c r="D2457" t="s">
        <v>5777</v>
      </c>
      <c r="E2457" t="s">
        <v>5778</v>
      </c>
      <c r="F2457" t="s">
        <v>21</v>
      </c>
      <c r="G2457" t="s">
        <v>5346</v>
      </c>
      <c r="H2457" t="s">
        <v>337</v>
      </c>
      <c r="I2457" t="s">
        <v>556</v>
      </c>
      <c r="J2457" t="s">
        <v>37</v>
      </c>
      <c r="K2457" t="s">
        <v>299</v>
      </c>
      <c r="L2457">
        <v>2431142</v>
      </c>
      <c r="M2457" t="s">
        <v>8082</v>
      </c>
      <c r="N2457" t="s">
        <v>7934</v>
      </c>
      <c r="O2457" t="s">
        <v>559</v>
      </c>
      <c r="P2457" t="s">
        <v>1886</v>
      </c>
      <c r="Q2457" t="s">
        <v>1727</v>
      </c>
    </row>
    <row r="2458" spans="1:17" x14ac:dyDescent="0.15">
      <c r="A2458" t="s">
        <v>5235</v>
      </c>
      <c r="B2458" t="s">
        <v>1090</v>
      </c>
      <c r="C2458">
        <v>50702</v>
      </c>
      <c r="D2458" t="s">
        <v>1091</v>
      </c>
      <c r="E2458" t="s">
        <v>1092</v>
      </c>
      <c r="F2458" t="s">
        <v>21</v>
      </c>
      <c r="H2458" t="s">
        <v>47</v>
      </c>
      <c r="I2458" t="s">
        <v>130</v>
      </c>
      <c r="J2458" t="s">
        <v>37</v>
      </c>
      <c r="K2458" t="s">
        <v>266</v>
      </c>
      <c r="L2458">
        <v>2372878</v>
      </c>
      <c r="M2458" t="s">
        <v>5840</v>
      </c>
      <c r="N2458" t="s">
        <v>1772</v>
      </c>
      <c r="O2458" t="s">
        <v>50</v>
      </c>
      <c r="P2458" t="s">
        <v>369</v>
      </c>
      <c r="Q2458" t="s">
        <v>1727</v>
      </c>
    </row>
    <row r="2459" spans="1:17" x14ac:dyDescent="0.15">
      <c r="A2459" t="s">
        <v>5235</v>
      </c>
      <c r="B2459" t="s">
        <v>6504</v>
      </c>
      <c r="C2459">
        <v>114110</v>
      </c>
      <c r="D2459" t="s">
        <v>6505</v>
      </c>
      <c r="E2459" t="s">
        <v>6506</v>
      </c>
      <c r="F2459" t="s">
        <v>21</v>
      </c>
      <c r="H2459" t="s">
        <v>47</v>
      </c>
      <c r="I2459" t="s">
        <v>130</v>
      </c>
      <c r="J2459" t="s">
        <v>37</v>
      </c>
      <c r="K2459" t="s">
        <v>26</v>
      </c>
      <c r="L2459">
        <v>2184308</v>
      </c>
      <c r="M2459" t="s">
        <v>8083</v>
      </c>
      <c r="N2459" t="s">
        <v>28</v>
      </c>
      <c r="O2459" t="s">
        <v>50</v>
      </c>
      <c r="P2459" t="s">
        <v>288</v>
      </c>
      <c r="Q2459" t="s">
        <v>1727</v>
      </c>
    </row>
    <row r="2460" spans="1:17" x14ac:dyDescent="0.15">
      <c r="A2460" t="s">
        <v>5235</v>
      </c>
      <c r="B2460" t="s">
        <v>5841</v>
      </c>
      <c r="C2460">
        <v>2422</v>
      </c>
      <c r="D2460" t="s">
        <v>3966</v>
      </c>
      <c r="E2460" t="s">
        <v>5842</v>
      </c>
      <c r="F2460" t="s">
        <v>21</v>
      </c>
      <c r="G2460" t="s">
        <v>5843</v>
      </c>
      <c r="H2460" t="s">
        <v>57</v>
      </c>
      <c r="I2460" t="s">
        <v>957</v>
      </c>
      <c r="J2460" t="s">
        <v>37</v>
      </c>
      <c r="K2460" t="s">
        <v>38</v>
      </c>
      <c r="L2460">
        <v>327529</v>
      </c>
      <c r="M2460" t="s">
        <v>8084</v>
      </c>
      <c r="N2460" t="s">
        <v>171</v>
      </c>
      <c r="O2460" t="s">
        <v>172</v>
      </c>
      <c r="P2460" t="s">
        <v>288</v>
      </c>
      <c r="Q2460" t="s">
        <v>1727</v>
      </c>
    </row>
    <row r="2461" spans="1:17" x14ac:dyDescent="0.15">
      <c r="A2461" t="s">
        <v>5235</v>
      </c>
      <c r="B2461" t="s">
        <v>5712</v>
      </c>
      <c r="C2461">
        <v>62</v>
      </c>
      <c r="D2461" t="s">
        <v>5713</v>
      </c>
      <c r="E2461" t="s">
        <v>5714</v>
      </c>
      <c r="F2461" t="s">
        <v>21</v>
      </c>
      <c r="H2461" t="s">
        <v>337</v>
      </c>
      <c r="I2461" t="s">
        <v>556</v>
      </c>
      <c r="J2461" t="s">
        <v>37</v>
      </c>
      <c r="K2461" t="s">
        <v>339</v>
      </c>
      <c r="L2461">
        <v>2152185</v>
      </c>
      <c r="M2461" t="s">
        <v>8085</v>
      </c>
      <c r="N2461" t="s">
        <v>8086</v>
      </c>
      <c r="O2461" t="s">
        <v>1842</v>
      </c>
      <c r="P2461" t="s">
        <v>369</v>
      </c>
      <c r="Q2461" t="s">
        <v>1727</v>
      </c>
    </row>
    <row r="2462" spans="1:17" x14ac:dyDescent="0.15">
      <c r="A2462" t="s">
        <v>5235</v>
      </c>
      <c r="B2462" t="s">
        <v>7702</v>
      </c>
      <c r="C2462">
        <v>139755</v>
      </c>
      <c r="D2462" t="s">
        <v>7703</v>
      </c>
      <c r="E2462" t="s">
        <v>5962</v>
      </c>
      <c r="F2462" t="s">
        <v>21</v>
      </c>
      <c r="H2462" t="s">
        <v>337</v>
      </c>
      <c r="I2462" t="s">
        <v>556</v>
      </c>
      <c r="J2462" t="s">
        <v>272</v>
      </c>
      <c r="K2462" t="s">
        <v>115</v>
      </c>
      <c r="L2462">
        <v>2456628</v>
      </c>
      <c r="M2462" t="s">
        <v>8087</v>
      </c>
      <c r="N2462" t="s">
        <v>8088</v>
      </c>
      <c r="O2462" t="s">
        <v>50</v>
      </c>
      <c r="P2462" t="s">
        <v>288</v>
      </c>
      <c r="Q2462" t="s">
        <v>1727</v>
      </c>
    </row>
    <row r="2463" spans="1:17" x14ac:dyDescent="0.15">
      <c r="A2463" t="s">
        <v>5235</v>
      </c>
      <c r="B2463" t="s">
        <v>5481</v>
      </c>
      <c r="C2463">
        <v>11317</v>
      </c>
      <c r="D2463" t="s">
        <v>2423</v>
      </c>
      <c r="E2463" t="s">
        <v>5482</v>
      </c>
      <c r="F2463" t="s">
        <v>21</v>
      </c>
      <c r="G2463" t="s">
        <v>6563</v>
      </c>
      <c r="H2463" t="s">
        <v>47</v>
      </c>
      <c r="I2463" t="s">
        <v>130</v>
      </c>
      <c r="J2463" t="s">
        <v>37</v>
      </c>
      <c r="K2463" t="s">
        <v>38</v>
      </c>
      <c r="L2463">
        <v>2385609</v>
      </c>
      <c r="M2463" t="s">
        <v>8089</v>
      </c>
      <c r="N2463" t="s">
        <v>8090</v>
      </c>
      <c r="O2463" t="s">
        <v>50</v>
      </c>
      <c r="P2463" t="s">
        <v>234</v>
      </c>
      <c r="Q2463" t="s">
        <v>1727</v>
      </c>
    </row>
    <row r="2464" spans="1:17" x14ac:dyDescent="0.15">
      <c r="A2464" t="s">
        <v>5235</v>
      </c>
      <c r="B2464" t="s">
        <v>5827</v>
      </c>
      <c r="C2464">
        <v>1914</v>
      </c>
      <c r="D2464" t="s">
        <v>5828</v>
      </c>
      <c r="E2464" t="s">
        <v>5829</v>
      </c>
      <c r="F2464" t="s">
        <v>21</v>
      </c>
      <c r="G2464" t="s">
        <v>5399</v>
      </c>
      <c r="H2464" t="s">
        <v>47</v>
      </c>
      <c r="I2464" t="s">
        <v>130</v>
      </c>
      <c r="J2464" t="s">
        <v>37</v>
      </c>
      <c r="K2464" t="s">
        <v>299</v>
      </c>
      <c r="L2464">
        <v>2344877</v>
      </c>
      <c r="M2464" t="s">
        <v>8091</v>
      </c>
      <c r="N2464" t="s">
        <v>341</v>
      </c>
      <c r="O2464" t="s">
        <v>50</v>
      </c>
      <c r="P2464" t="s">
        <v>41</v>
      </c>
      <c r="Q2464" t="s">
        <v>1727</v>
      </c>
    </row>
    <row r="2465" spans="1:17" x14ac:dyDescent="0.15">
      <c r="A2465" t="s">
        <v>5235</v>
      </c>
      <c r="B2465" t="s">
        <v>5477</v>
      </c>
      <c r="C2465">
        <v>2474</v>
      </c>
      <c r="D2465" t="s">
        <v>5478</v>
      </c>
      <c r="E2465" t="s">
        <v>5479</v>
      </c>
      <c r="F2465" t="s">
        <v>35</v>
      </c>
      <c r="G2465" t="s">
        <v>8092</v>
      </c>
      <c r="H2465" t="s">
        <v>23</v>
      </c>
      <c r="I2465" t="s">
        <v>24</v>
      </c>
      <c r="J2465" t="s">
        <v>37</v>
      </c>
      <c r="K2465" t="s">
        <v>26</v>
      </c>
      <c r="L2465">
        <v>2181052</v>
      </c>
      <c r="M2465" t="s">
        <v>8093</v>
      </c>
      <c r="N2465" t="s">
        <v>8094</v>
      </c>
      <c r="O2465" t="s">
        <v>29</v>
      </c>
      <c r="P2465" t="s">
        <v>288</v>
      </c>
      <c r="Q2465" t="s">
        <v>1727</v>
      </c>
    </row>
    <row r="2466" spans="1:17" x14ac:dyDescent="0.15">
      <c r="A2466" t="s">
        <v>5235</v>
      </c>
      <c r="B2466" t="s">
        <v>5936</v>
      </c>
      <c r="C2466">
        <v>113076</v>
      </c>
      <c r="D2466" t="s">
        <v>5937</v>
      </c>
      <c r="E2466" t="s">
        <v>5938</v>
      </c>
      <c r="F2466" t="s">
        <v>55</v>
      </c>
      <c r="G2466" t="s">
        <v>8095</v>
      </c>
      <c r="H2466" t="s">
        <v>23</v>
      </c>
      <c r="I2466" t="s">
        <v>86</v>
      </c>
      <c r="J2466" t="s">
        <v>222</v>
      </c>
      <c r="K2466" t="s">
        <v>374</v>
      </c>
      <c r="L2466">
        <v>1952393</v>
      </c>
      <c r="M2466" t="s">
        <v>6868</v>
      </c>
      <c r="N2466" t="s">
        <v>5941</v>
      </c>
      <c r="O2466" t="s">
        <v>243</v>
      </c>
      <c r="P2466" t="s">
        <v>288</v>
      </c>
      <c r="Q2466" t="s">
        <v>1727</v>
      </c>
    </row>
    <row r="2467" spans="1:17" x14ac:dyDescent="0.15">
      <c r="A2467" t="s">
        <v>5235</v>
      </c>
      <c r="B2467" t="s">
        <v>8096</v>
      </c>
      <c r="C2467">
        <v>94373</v>
      </c>
      <c r="D2467" t="s">
        <v>1214</v>
      </c>
      <c r="E2467" t="s">
        <v>8097</v>
      </c>
      <c r="F2467" t="s">
        <v>45</v>
      </c>
      <c r="G2467" t="s">
        <v>5784</v>
      </c>
      <c r="H2467" t="s">
        <v>23</v>
      </c>
      <c r="I2467" t="s">
        <v>86</v>
      </c>
      <c r="J2467" t="s">
        <v>37</v>
      </c>
      <c r="K2467" t="s">
        <v>106</v>
      </c>
      <c r="L2467">
        <v>1416909</v>
      </c>
      <c r="M2467" t="s">
        <v>8098</v>
      </c>
      <c r="N2467" t="s">
        <v>599</v>
      </c>
      <c r="O2467" t="s">
        <v>600</v>
      </c>
      <c r="P2467" t="s">
        <v>8099</v>
      </c>
      <c r="Q2467" t="s">
        <v>1727</v>
      </c>
    </row>
    <row r="2468" spans="1:17" x14ac:dyDescent="0.15">
      <c r="A2468" t="s">
        <v>5235</v>
      </c>
      <c r="B2468" t="s">
        <v>8100</v>
      </c>
      <c r="C2468">
        <v>4286</v>
      </c>
      <c r="D2468" t="s">
        <v>8101</v>
      </c>
      <c r="E2468" t="s">
        <v>8102</v>
      </c>
      <c r="F2468" t="s">
        <v>35</v>
      </c>
      <c r="G2468" t="s">
        <v>5259</v>
      </c>
      <c r="H2468" t="s">
        <v>23</v>
      </c>
      <c r="I2468" t="s">
        <v>24</v>
      </c>
      <c r="J2468" t="s">
        <v>37</v>
      </c>
      <c r="K2468" t="s">
        <v>123</v>
      </c>
      <c r="L2468">
        <v>2368285</v>
      </c>
      <c r="M2468" t="s">
        <v>8103</v>
      </c>
      <c r="N2468" t="s">
        <v>632</v>
      </c>
      <c r="O2468" t="s">
        <v>1709</v>
      </c>
      <c r="P2468" t="s">
        <v>369</v>
      </c>
      <c r="Q2468" t="s">
        <v>1727</v>
      </c>
    </row>
    <row r="2469" spans="1:17" x14ac:dyDescent="0.15">
      <c r="A2469" t="s">
        <v>5235</v>
      </c>
      <c r="B2469" t="s">
        <v>5925</v>
      </c>
      <c r="C2469">
        <v>25592</v>
      </c>
      <c r="D2469" t="s">
        <v>5926</v>
      </c>
      <c r="E2469" t="s">
        <v>5927</v>
      </c>
      <c r="F2469" t="s">
        <v>21</v>
      </c>
      <c r="G2469" t="s">
        <v>5346</v>
      </c>
      <c r="H2469" t="s">
        <v>337</v>
      </c>
      <c r="I2469" t="s">
        <v>556</v>
      </c>
      <c r="J2469" t="s">
        <v>37</v>
      </c>
      <c r="K2469" t="s">
        <v>1761</v>
      </c>
      <c r="L2469">
        <v>1810781</v>
      </c>
      <c r="M2469" t="s">
        <v>8104</v>
      </c>
      <c r="N2469" t="s">
        <v>8105</v>
      </c>
      <c r="O2469" t="s">
        <v>50</v>
      </c>
      <c r="P2469" t="s">
        <v>1153</v>
      </c>
      <c r="Q2469" t="s">
        <v>1727</v>
      </c>
    </row>
    <row r="2470" spans="1:17" x14ac:dyDescent="0.15">
      <c r="A2470" t="s">
        <v>5235</v>
      </c>
      <c r="B2470" t="s">
        <v>7936</v>
      </c>
      <c r="C2470">
        <v>42369</v>
      </c>
      <c r="D2470" t="s">
        <v>785</v>
      </c>
      <c r="E2470" t="s">
        <v>7937</v>
      </c>
      <c r="F2470" t="s">
        <v>35</v>
      </c>
      <c r="G2470" t="s">
        <v>8106</v>
      </c>
      <c r="H2470" t="s">
        <v>23</v>
      </c>
      <c r="I2470" t="s">
        <v>24</v>
      </c>
      <c r="J2470" t="s">
        <v>37</v>
      </c>
      <c r="K2470" t="s">
        <v>26</v>
      </c>
      <c r="L2470">
        <v>2494955</v>
      </c>
      <c r="M2470" t="s">
        <v>8107</v>
      </c>
      <c r="N2470" t="s">
        <v>993</v>
      </c>
      <c r="O2470" t="s">
        <v>1338</v>
      </c>
      <c r="P2470" t="s">
        <v>1576</v>
      </c>
      <c r="Q2470" t="s">
        <v>1727</v>
      </c>
    </row>
    <row r="2471" spans="1:17" x14ac:dyDescent="0.15">
      <c r="A2471" t="s">
        <v>5235</v>
      </c>
      <c r="B2471" t="s">
        <v>8108</v>
      </c>
      <c r="C2471">
        <v>21225</v>
      </c>
      <c r="D2471" t="s">
        <v>523</v>
      </c>
      <c r="E2471" t="s">
        <v>8109</v>
      </c>
      <c r="F2471" t="s">
        <v>35</v>
      </c>
      <c r="G2471" t="s">
        <v>5556</v>
      </c>
      <c r="H2471" t="s">
        <v>38</v>
      </c>
      <c r="I2471" t="s">
        <v>518</v>
      </c>
      <c r="J2471" t="s">
        <v>37</v>
      </c>
      <c r="K2471" t="s">
        <v>1295</v>
      </c>
      <c r="L2471">
        <v>2491739</v>
      </c>
      <c r="M2471" t="s">
        <v>8110</v>
      </c>
      <c r="N2471" t="s">
        <v>3755</v>
      </c>
      <c r="O2471" t="s">
        <v>8111</v>
      </c>
      <c r="P2471" t="s">
        <v>234</v>
      </c>
      <c r="Q2471" t="s">
        <v>1727</v>
      </c>
    </row>
    <row r="2472" spans="1:17" x14ac:dyDescent="0.15">
      <c r="A2472" t="s">
        <v>5235</v>
      </c>
      <c r="B2472" t="s">
        <v>5771</v>
      </c>
      <c r="C2472">
        <v>60677</v>
      </c>
      <c r="D2472" t="s">
        <v>597</v>
      </c>
      <c r="E2472" t="s">
        <v>5772</v>
      </c>
      <c r="F2472" t="s">
        <v>55</v>
      </c>
      <c r="G2472" t="s">
        <v>5773</v>
      </c>
      <c r="H2472" t="s">
        <v>23</v>
      </c>
      <c r="I2472" t="s">
        <v>373</v>
      </c>
      <c r="J2472" t="s">
        <v>37</v>
      </c>
      <c r="K2472" t="s">
        <v>87</v>
      </c>
      <c r="L2472">
        <v>2194035</v>
      </c>
      <c r="M2472" t="s">
        <v>8112</v>
      </c>
      <c r="N2472" t="s">
        <v>8113</v>
      </c>
      <c r="O2472" t="s">
        <v>376</v>
      </c>
      <c r="P2472" t="s">
        <v>41</v>
      </c>
      <c r="Q2472" t="s">
        <v>1727</v>
      </c>
    </row>
    <row r="2473" spans="1:17" x14ac:dyDescent="0.15">
      <c r="A2473" t="s">
        <v>5235</v>
      </c>
      <c r="B2473" t="s">
        <v>1090</v>
      </c>
      <c r="C2473">
        <v>50702</v>
      </c>
      <c r="D2473" t="s">
        <v>1091</v>
      </c>
      <c r="E2473" t="s">
        <v>1092</v>
      </c>
      <c r="F2473" t="s">
        <v>21</v>
      </c>
      <c r="G2473" t="s">
        <v>5254</v>
      </c>
      <c r="H2473" t="s">
        <v>47</v>
      </c>
      <c r="I2473" t="s">
        <v>130</v>
      </c>
      <c r="J2473" t="s">
        <v>37</v>
      </c>
      <c r="K2473" t="s">
        <v>266</v>
      </c>
      <c r="L2473">
        <v>2098127</v>
      </c>
      <c r="M2473" t="s">
        <v>8114</v>
      </c>
      <c r="N2473" t="s">
        <v>341</v>
      </c>
      <c r="O2473" t="s">
        <v>50</v>
      </c>
      <c r="P2473" t="s">
        <v>1902</v>
      </c>
      <c r="Q2473" t="s">
        <v>1727</v>
      </c>
    </row>
    <row r="2474" spans="1:17" x14ac:dyDescent="0.15">
      <c r="A2474" t="s">
        <v>5235</v>
      </c>
      <c r="B2474" t="s">
        <v>6504</v>
      </c>
      <c r="C2474">
        <v>114110</v>
      </c>
      <c r="D2474" t="s">
        <v>6505</v>
      </c>
      <c r="E2474" t="s">
        <v>6506</v>
      </c>
      <c r="F2474" t="s">
        <v>21</v>
      </c>
      <c r="G2474" t="s">
        <v>6805</v>
      </c>
      <c r="H2474" t="s">
        <v>47</v>
      </c>
      <c r="I2474" t="s">
        <v>48</v>
      </c>
      <c r="J2474" t="s">
        <v>37</v>
      </c>
      <c r="K2474" t="s">
        <v>26</v>
      </c>
      <c r="L2474">
        <v>2411770</v>
      </c>
      <c r="M2474" t="s">
        <v>1961</v>
      </c>
      <c r="N2474" t="s">
        <v>28</v>
      </c>
      <c r="O2474" t="s">
        <v>50</v>
      </c>
      <c r="P2474" t="s">
        <v>1973</v>
      </c>
      <c r="Q2474" t="s">
        <v>1727</v>
      </c>
    </row>
    <row r="2475" spans="1:17" x14ac:dyDescent="0.15">
      <c r="A2475" t="s">
        <v>5235</v>
      </c>
      <c r="B2475" t="s">
        <v>5712</v>
      </c>
      <c r="C2475">
        <v>62</v>
      </c>
      <c r="D2475" t="s">
        <v>5713</v>
      </c>
      <c r="E2475" t="s">
        <v>5714</v>
      </c>
      <c r="F2475" t="s">
        <v>21</v>
      </c>
      <c r="H2475" t="s">
        <v>337</v>
      </c>
      <c r="I2475" t="s">
        <v>556</v>
      </c>
      <c r="J2475" t="s">
        <v>37</v>
      </c>
      <c r="K2475" t="s">
        <v>339</v>
      </c>
      <c r="L2475">
        <v>2152262</v>
      </c>
      <c r="M2475" t="s">
        <v>7958</v>
      </c>
      <c r="N2475" t="s">
        <v>8115</v>
      </c>
      <c r="O2475" t="s">
        <v>50</v>
      </c>
      <c r="P2475" t="s">
        <v>369</v>
      </c>
      <c r="Q2475" t="s">
        <v>1727</v>
      </c>
    </row>
    <row r="2476" spans="1:17" x14ac:dyDescent="0.15">
      <c r="A2476" t="s">
        <v>5235</v>
      </c>
      <c r="B2476" t="s">
        <v>8116</v>
      </c>
      <c r="C2476">
        <v>46956</v>
      </c>
      <c r="D2476" t="s">
        <v>8117</v>
      </c>
      <c r="E2476" t="s">
        <v>8118</v>
      </c>
      <c r="F2476" t="s">
        <v>45</v>
      </c>
      <c r="G2476" t="s">
        <v>5342</v>
      </c>
      <c r="H2476" t="s">
        <v>23</v>
      </c>
      <c r="I2476" t="s">
        <v>86</v>
      </c>
      <c r="J2476" t="s">
        <v>37</v>
      </c>
      <c r="K2476" t="s">
        <v>321</v>
      </c>
      <c r="L2476">
        <v>2220218</v>
      </c>
      <c r="M2476" t="s">
        <v>8119</v>
      </c>
      <c r="N2476" t="s">
        <v>899</v>
      </c>
      <c r="O2476" t="s">
        <v>8120</v>
      </c>
      <c r="P2476" t="s">
        <v>2207</v>
      </c>
      <c r="Q2476" t="s">
        <v>1727</v>
      </c>
    </row>
    <row r="2477" spans="1:17" x14ac:dyDescent="0.15">
      <c r="A2477" t="s">
        <v>5235</v>
      </c>
      <c r="B2477" t="s">
        <v>5982</v>
      </c>
      <c r="C2477">
        <v>520</v>
      </c>
      <c r="D2477" t="s">
        <v>5983</v>
      </c>
      <c r="E2477" t="s">
        <v>5984</v>
      </c>
      <c r="F2477" t="s">
        <v>21</v>
      </c>
      <c r="G2477" t="s">
        <v>5732</v>
      </c>
      <c r="H2477" t="s">
        <v>47</v>
      </c>
      <c r="I2477" t="s">
        <v>48</v>
      </c>
      <c r="J2477" t="s">
        <v>37</v>
      </c>
      <c r="K2477" t="s">
        <v>26</v>
      </c>
      <c r="L2477">
        <v>2454806</v>
      </c>
      <c r="M2477" t="s">
        <v>8121</v>
      </c>
      <c r="N2477" t="s">
        <v>1772</v>
      </c>
      <c r="O2477" t="s">
        <v>50</v>
      </c>
      <c r="P2477" t="s">
        <v>2445</v>
      </c>
      <c r="Q2477" t="s">
        <v>1727</v>
      </c>
    </row>
    <row r="2478" spans="1:17" x14ac:dyDescent="0.15">
      <c r="A2478" t="s">
        <v>5235</v>
      </c>
      <c r="B2478" t="s">
        <v>8096</v>
      </c>
      <c r="C2478">
        <v>94373</v>
      </c>
      <c r="D2478" t="s">
        <v>1214</v>
      </c>
      <c r="E2478" t="s">
        <v>8097</v>
      </c>
      <c r="F2478" t="s">
        <v>45</v>
      </c>
      <c r="G2478" t="s">
        <v>5784</v>
      </c>
      <c r="H2478" t="s">
        <v>23</v>
      </c>
      <c r="I2478" t="s">
        <v>1744</v>
      </c>
      <c r="J2478" t="s">
        <v>25</v>
      </c>
      <c r="K2478" t="s">
        <v>106</v>
      </c>
      <c r="L2478">
        <v>2074131</v>
      </c>
      <c r="M2478" t="s">
        <v>8122</v>
      </c>
      <c r="N2478" t="s">
        <v>2242</v>
      </c>
      <c r="O2478" t="s">
        <v>1999</v>
      </c>
      <c r="P2478" t="s">
        <v>1993</v>
      </c>
      <c r="Q2478" t="s">
        <v>1727</v>
      </c>
    </row>
    <row r="2479" spans="1:17" x14ac:dyDescent="0.15">
      <c r="A2479" t="s">
        <v>5235</v>
      </c>
      <c r="B2479" t="s">
        <v>8123</v>
      </c>
      <c r="C2479">
        <v>8216</v>
      </c>
      <c r="D2479" t="s">
        <v>8124</v>
      </c>
      <c r="E2479" t="s">
        <v>8125</v>
      </c>
      <c r="F2479" t="s">
        <v>35</v>
      </c>
      <c r="G2479" t="s">
        <v>8126</v>
      </c>
      <c r="H2479" t="s">
        <v>96</v>
      </c>
      <c r="I2479" t="s">
        <v>97</v>
      </c>
      <c r="J2479" t="s">
        <v>37</v>
      </c>
      <c r="K2479" t="s">
        <v>26</v>
      </c>
      <c r="L2479">
        <v>2579972</v>
      </c>
      <c r="M2479" t="s">
        <v>8127</v>
      </c>
      <c r="N2479" t="s">
        <v>8128</v>
      </c>
      <c r="O2479" t="s">
        <v>8129</v>
      </c>
      <c r="P2479" t="s">
        <v>234</v>
      </c>
      <c r="Q2479" t="s">
        <v>1727</v>
      </c>
    </row>
    <row r="2480" spans="1:17" x14ac:dyDescent="0.15">
      <c r="A2480" t="s">
        <v>5235</v>
      </c>
      <c r="B2480" t="s">
        <v>5298</v>
      </c>
      <c r="C2480">
        <v>8103</v>
      </c>
      <c r="D2480" t="s">
        <v>523</v>
      </c>
      <c r="E2480" t="s">
        <v>5299</v>
      </c>
      <c r="F2480" t="s">
        <v>21</v>
      </c>
      <c r="G2480" t="s">
        <v>5300</v>
      </c>
      <c r="H2480" t="s">
        <v>96</v>
      </c>
      <c r="I2480" t="s">
        <v>48</v>
      </c>
      <c r="J2480" t="s">
        <v>37</v>
      </c>
      <c r="K2480" t="s">
        <v>321</v>
      </c>
      <c r="L2480">
        <v>2564731</v>
      </c>
      <c r="M2480" t="s">
        <v>8130</v>
      </c>
      <c r="N2480" t="s">
        <v>8131</v>
      </c>
      <c r="O2480" t="s">
        <v>409</v>
      </c>
      <c r="P2480" t="s">
        <v>859</v>
      </c>
      <c r="Q2480" t="s">
        <v>1727</v>
      </c>
    </row>
    <row r="2481" spans="1:17" x14ac:dyDescent="0.15">
      <c r="A2481" t="s">
        <v>5235</v>
      </c>
      <c r="B2481" t="s">
        <v>8132</v>
      </c>
      <c r="C2481">
        <v>149669</v>
      </c>
      <c r="E2481" t="s">
        <v>8133</v>
      </c>
      <c r="F2481" t="s">
        <v>66</v>
      </c>
      <c r="H2481" t="s">
        <v>77</v>
      </c>
      <c r="I2481" t="s">
        <v>518</v>
      </c>
      <c r="J2481" t="s">
        <v>25</v>
      </c>
      <c r="K2481" t="s">
        <v>374</v>
      </c>
      <c r="L2481">
        <v>2580079</v>
      </c>
      <c r="M2481" t="s">
        <v>8134</v>
      </c>
      <c r="N2481" t="s">
        <v>8135</v>
      </c>
      <c r="O2481" t="s">
        <v>8136</v>
      </c>
      <c r="P2481" t="s">
        <v>41</v>
      </c>
      <c r="Q2481" t="s">
        <v>1727</v>
      </c>
    </row>
    <row r="2482" spans="1:17" x14ac:dyDescent="0.15">
      <c r="A2482" t="s">
        <v>5235</v>
      </c>
      <c r="B2482" t="s">
        <v>8137</v>
      </c>
      <c r="C2482">
        <v>398</v>
      </c>
      <c r="D2482" t="s">
        <v>8138</v>
      </c>
      <c r="E2482" t="s">
        <v>8139</v>
      </c>
      <c r="F2482" t="s">
        <v>55</v>
      </c>
      <c r="G2482" t="s">
        <v>6312</v>
      </c>
      <c r="H2482" t="s">
        <v>47</v>
      </c>
      <c r="I2482" t="s">
        <v>48</v>
      </c>
      <c r="J2482" t="s">
        <v>222</v>
      </c>
      <c r="K2482" t="s">
        <v>305</v>
      </c>
      <c r="L2482">
        <v>2406097</v>
      </c>
      <c r="M2482" t="s">
        <v>8140</v>
      </c>
      <c r="N2482" t="s">
        <v>717</v>
      </c>
      <c r="O2482" t="s">
        <v>72</v>
      </c>
      <c r="P2482" t="s">
        <v>560</v>
      </c>
      <c r="Q2482" t="s">
        <v>1727</v>
      </c>
    </row>
    <row r="2483" spans="1:17" x14ac:dyDescent="0.15">
      <c r="A2483" t="s">
        <v>5235</v>
      </c>
      <c r="B2483" t="s">
        <v>7521</v>
      </c>
      <c r="C2483">
        <v>718</v>
      </c>
      <c r="D2483" t="s">
        <v>7522</v>
      </c>
      <c r="E2483" t="s">
        <v>3925</v>
      </c>
      <c r="F2483" t="s">
        <v>21</v>
      </c>
      <c r="G2483" t="s">
        <v>6274</v>
      </c>
      <c r="H2483" t="s">
        <v>47</v>
      </c>
      <c r="I2483" t="s">
        <v>130</v>
      </c>
      <c r="J2483" t="s">
        <v>25</v>
      </c>
      <c r="K2483" t="s">
        <v>26</v>
      </c>
      <c r="L2483">
        <v>2360753</v>
      </c>
      <c r="M2483" t="s">
        <v>8141</v>
      </c>
      <c r="N2483" t="s">
        <v>341</v>
      </c>
      <c r="O2483" t="s">
        <v>50</v>
      </c>
      <c r="P2483" t="s">
        <v>2445</v>
      </c>
      <c r="Q2483" t="s">
        <v>1727</v>
      </c>
    </row>
    <row r="2484" spans="1:17" x14ac:dyDescent="0.15">
      <c r="A2484" t="s">
        <v>5235</v>
      </c>
      <c r="B2484" t="s">
        <v>5479</v>
      </c>
      <c r="C2484">
        <v>102796</v>
      </c>
      <c r="D2484" t="s">
        <v>474</v>
      </c>
      <c r="E2484" t="s">
        <v>5479</v>
      </c>
      <c r="F2484" t="s">
        <v>21</v>
      </c>
      <c r="G2484" t="s">
        <v>5317</v>
      </c>
      <c r="H2484" t="s">
        <v>47</v>
      </c>
      <c r="I2484" t="s">
        <v>48</v>
      </c>
      <c r="J2484" t="s">
        <v>37</v>
      </c>
      <c r="K2484" t="s">
        <v>26</v>
      </c>
      <c r="L2484">
        <v>2303296</v>
      </c>
      <c r="M2484" t="s">
        <v>8142</v>
      </c>
      <c r="N2484" t="s">
        <v>8143</v>
      </c>
      <c r="O2484" t="s">
        <v>50</v>
      </c>
      <c r="P2484" t="s">
        <v>1012</v>
      </c>
      <c r="Q2484" t="s">
        <v>1727</v>
      </c>
    </row>
    <row r="2485" spans="1:17" x14ac:dyDescent="0.15">
      <c r="A2485" t="s">
        <v>5235</v>
      </c>
      <c r="B2485" t="s">
        <v>8144</v>
      </c>
      <c r="C2485">
        <v>72896</v>
      </c>
      <c r="D2485" t="s">
        <v>8145</v>
      </c>
      <c r="E2485" t="s">
        <v>8146</v>
      </c>
      <c r="F2485" t="s">
        <v>55</v>
      </c>
      <c r="H2485" t="s">
        <v>315</v>
      </c>
      <c r="I2485" t="s">
        <v>24</v>
      </c>
      <c r="J2485" t="s">
        <v>37</v>
      </c>
      <c r="K2485" t="s">
        <v>147</v>
      </c>
      <c r="L2485">
        <v>2580261</v>
      </c>
      <c r="M2485" t="s">
        <v>8147</v>
      </c>
      <c r="N2485" t="s">
        <v>614</v>
      </c>
      <c r="O2485" t="s">
        <v>8148</v>
      </c>
      <c r="P2485" t="s">
        <v>369</v>
      </c>
      <c r="Q2485" t="s">
        <v>1727</v>
      </c>
    </row>
    <row r="2486" spans="1:17" x14ac:dyDescent="0.15">
      <c r="A2486" t="s">
        <v>5235</v>
      </c>
      <c r="B2486" t="s">
        <v>8149</v>
      </c>
      <c r="C2486">
        <v>72546</v>
      </c>
      <c r="D2486" t="s">
        <v>8150</v>
      </c>
      <c r="E2486" t="s">
        <v>8151</v>
      </c>
      <c r="F2486" t="s">
        <v>55</v>
      </c>
      <c r="G2486" t="s">
        <v>8152</v>
      </c>
      <c r="H2486" t="s">
        <v>23</v>
      </c>
      <c r="I2486" t="s">
        <v>86</v>
      </c>
      <c r="J2486" t="s">
        <v>37</v>
      </c>
      <c r="K2486" t="s">
        <v>8153</v>
      </c>
      <c r="L2486">
        <v>1718557</v>
      </c>
      <c r="M2486" t="s">
        <v>8154</v>
      </c>
      <c r="N2486" t="s">
        <v>632</v>
      </c>
      <c r="O2486" t="s">
        <v>157</v>
      </c>
      <c r="P2486" t="s">
        <v>288</v>
      </c>
      <c r="Q2486" t="s">
        <v>1727</v>
      </c>
    </row>
    <row r="2487" spans="1:17" x14ac:dyDescent="0.15">
      <c r="A2487" t="s">
        <v>5235</v>
      </c>
      <c r="B2487" t="s">
        <v>8155</v>
      </c>
      <c r="C2487">
        <v>701</v>
      </c>
      <c r="D2487" t="s">
        <v>3419</v>
      </c>
      <c r="E2487" t="s">
        <v>8156</v>
      </c>
      <c r="F2487" t="s">
        <v>35</v>
      </c>
      <c r="G2487" t="s">
        <v>8157</v>
      </c>
      <c r="H2487" t="s">
        <v>23</v>
      </c>
      <c r="I2487" t="s">
        <v>24</v>
      </c>
      <c r="J2487" t="s">
        <v>37</v>
      </c>
      <c r="K2487" t="s">
        <v>87</v>
      </c>
      <c r="L2487">
        <v>1105280</v>
      </c>
      <c r="M2487" t="s">
        <v>8158</v>
      </c>
      <c r="N2487" t="s">
        <v>1645</v>
      </c>
      <c r="O2487" t="s">
        <v>1338</v>
      </c>
      <c r="P2487" t="s">
        <v>615</v>
      </c>
      <c r="Q2487" t="s">
        <v>1727</v>
      </c>
    </row>
    <row r="2488" spans="1:17" x14ac:dyDescent="0.15">
      <c r="A2488" t="s">
        <v>5235</v>
      </c>
      <c r="B2488" t="s">
        <v>1090</v>
      </c>
      <c r="C2488">
        <v>50702</v>
      </c>
      <c r="D2488" t="s">
        <v>1091</v>
      </c>
      <c r="E2488" t="s">
        <v>1092</v>
      </c>
      <c r="F2488" t="s">
        <v>21</v>
      </c>
      <c r="G2488" t="s">
        <v>5342</v>
      </c>
      <c r="H2488" t="s">
        <v>162</v>
      </c>
      <c r="I2488" t="s">
        <v>162</v>
      </c>
      <c r="J2488" t="s">
        <v>37</v>
      </c>
      <c r="K2488" t="s">
        <v>266</v>
      </c>
      <c r="L2488">
        <v>1768073</v>
      </c>
      <c r="M2488" t="s">
        <v>8159</v>
      </c>
      <c r="N2488" t="s">
        <v>8160</v>
      </c>
      <c r="O2488" t="s">
        <v>3699</v>
      </c>
      <c r="P2488" t="s">
        <v>560</v>
      </c>
      <c r="Q2488" t="s">
        <v>1727</v>
      </c>
    </row>
    <row r="2489" spans="1:17" x14ac:dyDescent="0.15">
      <c r="A2489" t="s">
        <v>5235</v>
      </c>
      <c r="B2489" t="s">
        <v>6504</v>
      </c>
      <c r="C2489">
        <v>114110</v>
      </c>
      <c r="D2489" t="s">
        <v>6505</v>
      </c>
      <c r="E2489" t="s">
        <v>6506</v>
      </c>
      <c r="F2489" t="s">
        <v>21</v>
      </c>
      <c r="G2489" t="s">
        <v>6805</v>
      </c>
      <c r="H2489" t="s">
        <v>47</v>
      </c>
      <c r="I2489" t="s">
        <v>48</v>
      </c>
      <c r="J2489" t="s">
        <v>37</v>
      </c>
      <c r="K2489" t="s">
        <v>26</v>
      </c>
      <c r="L2489">
        <v>2237162</v>
      </c>
      <c r="M2489" t="s">
        <v>8161</v>
      </c>
      <c r="N2489" t="s">
        <v>28</v>
      </c>
      <c r="O2489" t="s">
        <v>50</v>
      </c>
      <c r="P2489" t="s">
        <v>7346</v>
      </c>
      <c r="Q2489" t="s">
        <v>1727</v>
      </c>
    </row>
    <row r="2490" spans="1:17" x14ac:dyDescent="0.15">
      <c r="A2490" t="s">
        <v>5235</v>
      </c>
      <c r="B2490" t="s">
        <v>8162</v>
      </c>
      <c r="C2490">
        <v>128115</v>
      </c>
      <c r="D2490" t="s">
        <v>8163</v>
      </c>
      <c r="E2490" t="s">
        <v>8164</v>
      </c>
      <c r="F2490" t="s">
        <v>55</v>
      </c>
      <c r="G2490" t="s">
        <v>8165</v>
      </c>
      <c r="H2490" t="s">
        <v>315</v>
      </c>
      <c r="I2490" t="s">
        <v>68</v>
      </c>
      <c r="J2490" t="s">
        <v>37</v>
      </c>
      <c r="K2490" t="s">
        <v>3444</v>
      </c>
      <c r="L2490">
        <v>2567481</v>
      </c>
      <c r="M2490" t="s">
        <v>8166</v>
      </c>
      <c r="N2490" t="s">
        <v>599</v>
      </c>
      <c r="P2490" t="s">
        <v>234</v>
      </c>
      <c r="Q2490" t="s">
        <v>1727</v>
      </c>
    </row>
    <row r="2491" spans="1:17" x14ac:dyDescent="0.15">
      <c r="A2491" t="s">
        <v>5235</v>
      </c>
      <c r="B2491" t="s">
        <v>8155</v>
      </c>
      <c r="C2491">
        <v>701</v>
      </c>
      <c r="D2491" t="s">
        <v>3419</v>
      </c>
      <c r="E2491" t="s">
        <v>8156</v>
      </c>
      <c r="F2491" t="s">
        <v>35</v>
      </c>
      <c r="G2491" t="s">
        <v>8157</v>
      </c>
      <c r="H2491" t="s">
        <v>23</v>
      </c>
      <c r="I2491" t="s">
        <v>24</v>
      </c>
      <c r="J2491" t="s">
        <v>37</v>
      </c>
      <c r="K2491" t="s">
        <v>87</v>
      </c>
      <c r="L2491">
        <v>1526825</v>
      </c>
      <c r="M2491" t="s">
        <v>8158</v>
      </c>
      <c r="N2491" t="s">
        <v>1645</v>
      </c>
      <c r="O2491" t="s">
        <v>1338</v>
      </c>
      <c r="P2491" t="s">
        <v>288</v>
      </c>
      <c r="Q2491" t="s">
        <v>1727</v>
      </c>
    </row>
    <row r="2492" spans="1:17" x14ac:dyDescent="0.15">
      <c r="A2492" t="s">
        <v>5235</v>
      </c>
      <c r="B2492" t="s">
        <v>8167</v>
      </c>
      <c r="C2492">
        <v>22279</v>
      </c>
      <c r="D2492" t="s">
        <v>8168</v>
      </c>
      <c r="E2492" t="s">
        <v>8169</v>
      </c>
      <c r="F2492" t="s">
        <v>35</v>
      </c>
      <c r="H2492" t="s">
        <v>23</v>
      </c>
      <c r="I2492" t="s">
        <v>24</v>
      </c>
      <c r="J2492" t="s">
        <v>25</v>
      </c>
      <c r="K2492" t="s">
        <v>1008</v>
      </c>
      <c r="L2492">
        <v>2504420</v>
      </c>
      <c r="M2492" t="s">
        <v>8170</v>
      </c>
      <c r="N2492" t="s">
        <v>8171</v>
      </c>
      <c r="O2492" t="s">
        <v>29</v>
      </c>
      <c r="P2492" t="s">
        <v>369</v>
      </c>
      <c r="Q2492" t="s">
        <v>1727</v>
      </c>
    </row>
    <row r="2493" spans="1:17" x14ac:dyDescent="0.15">
      <c r="A2493" t="s">
        <v>5235</v>
      </c>
      <c r="B2493" t="s">
        <v>7847</v>
      </c>
      <c r="C2493">
        <v>122355</v>
      </c>
      <c r="E2493" t="s">
        <v>7848</v>
      </c>
      <c r="F2493" t="s">
        <v>45</v>
      </c>
      <c r="H2493" t="s">
        <v>23</v>
      </c>
      <c r="I2493" t="s">
        <v>24</v>
      </c>
      <c r="J2493" t="s">
        <v>37</v>
      </c>
      <c r="K2493" t="s">
        <v>1930</v>
      </c>
      <c r="L2493">
        <v>2372063</v>
      </c>
      <c r="M2493" t="s">
        <v>8172</v>
      </c>
      <c r="N2493" t="s">
        <v>599</v>
      </c>
      <c r="O2493" t="s">
        <v>764</v>
      </c>
      <c r="P2493" t="s">
        <v>487</v>
      </c>
      <c r="Q2493" t="s">
        <v>1727</v>
      </c>
    </row>
    <row r="2494" spans="1:17" x14ac:dyDescent="0.15">
      <c r="A2494" t="s">
        <v>5235</v>
      </c>
      <c r="B2494" t="s">
        <v>1445</v>
      </c>
      <c r="C2494">
        <v>2768</v>
      </c>
      <c r="D2494" t="s">
        <v>1446</v>
      </c>
      <c r="E2494" t="s">
        <v>1447</v>
      </c>
      <c r="F2494" t="s">
        <v>35</v>
      </c>
      <c r="H2494" t="s">
        <v>77</v>
      </c>
      <c r="I2494" t="s">
        <v>176</v>
      </c>
      <c r="J2494" t="s">
        <v>37</v>
      </c>
      <c r="K2494" t="s">
        <v>266</v>
      </c>
      <c r="L2494">
        <v>2530103</v>
      </c>
      <c r="M2494" t="s">
        <v>8173</v>
      </c>
      <c r="N2494" t="s">
        <v>575</v>
      </c>
      <c r="O2494" t="s">
        <v>172</v>
      </c>
      <c r="P2494" t="s">
        <v>288</v>
      </c>
      <c r="Q2494" t="s">
        <v>1727</v>
      </c>
    </row>
    <row r="2495" spans="1:17" x14ac:dyDescent="0.15">
      <c r="A2495" t="s">
        <v>5235</v>
      </c>
      <c r="B2495" t="s">
        <v>8174</v>
      </c>
      <c r="C2495">
        <v>53081</v>
      </c>
      <c r="D2495" t="s">
        <v>8175</v>
      </c>
      <c r="E2495" t="s">
        <v>8176</v>
      </c>
      <c r="F2495" t="s">
        <v>66</v>
      </c>
      <c r="G2495" t="s">
        <v>5902</v>
      </c>
      <c r="H2495" t="s">
        <v>23</v>
      </c>
      <c r="I2495" t="s">
        <v>86</v>
      </c>
      <c r="J2495" t="s">
        <v>37</v>
      </c>
      <c r="K2495" t="s">
        <v>177</v>
      </c>
      <c r="L2495">
        <v>1568118</v>
      </c>
      <c r="M2495" t="s">
        <v>8177</v>
      </c>
      <c r="N2495" t="s">
        <v>599</v>
      </c>
      <c r="O2495" t="s">
        <v>600</v>
      </c>
      <c r="P2495" t="s">
        <v>1012</v>
      </c>
      <c r="Q2495" t="s">
        <v>1727</v>
      </c>
    </row>
    <row r="2496" spans="1:17" x14ac:dyDescent="0.15">
      <c r="A2496" t="s">
        <v>5235</v>
      </c>
      <c r="B2496" t="s">
        <v>8178</v>
      </c>
      <c r="C2496">
        <v>11001</v>
      </c>
      <c r="D2496" t="s">
        <v>8179</v>
      </c>
      <c r="E2496" t="s">
        <v>8180</v>
      </c>
      <c r="F2496" t="s">
        <v>45</v>
      </c>
      <c r="H2496" t="s">
        <v>23</v>
      </c>
      <c r="I2496" t="s">
        <v>86</v>
      </c>
      <c r="J2496" t="s">
        <v>272</v>
      </c>
      <c r="K2496" t="s">
        <v>279</v>
      </c>
      <c r="L2496">
        <v>2329201</v>
      </c>
      <c r="M2496" t="s">
        <v>8181</v>
      </c>
      <c r="N2496" t="s">
        <v>614</v>
      </c>
      <c r="O2496" t="s">
        <v>157</v>
      </c>
      <c r="P2496" t="s">
        <v>288</v>
      </c>
      <c r="Q2496" t="s">
        <v>1727</v>
      </c>
    </row>
    <row r="2497" spans="1:17" x14ac:dyDescent="0.15">
      <c r="A2497" t="s">
        <v>5235</v>
      </c>
      <c r="B2497" t="s">
        <v>7856</v>
      </c>
      <c r="C2497">
        <v>18139</v>
      </c>
      <c r="D2497" t="s">
        <v>1748</v>
      </c>
      <c r="E2497" t="s">
        <v>362</v>
      </c>
      <c r="F2497" t="s">
        <v>21</v>
      </c>
      <c r="H2497" t="s">
        <v>23</v>
      </c>
      <c r="I2497" t="s">
        <v>86</v>
      </c>
      <c r="J2497" t="s">
        <v>37</v>
      </c>
      <c r="K2497" t="s">
        <v>115</v>
      </c>
      <c r="L2497">
        <v>2433995</v>
      </c>
      <c r="M2497" t="s">
        <v>8182</v>
      </c>
      <c r="N2497" t="s">
        <v>8183</v>
      </c>
      <c r="O2497" t="s">
        <v>50</v>
      </c>
      <c r="P2497" t="s">
        <v>369</v>
      </c>
      <c r="Q2497" t="s">
        <v>1727</v>
      </c>
    </row>
    <row r="2498" spans="1:17" x14ac:dyDescent="0.15">
      <c r="A2498" t="s">
        <v>5235</v>
      </c>
      <c r="B2498" t="s">
        <v>411</v>
      </c>
      <c r="C2498">
        <v>47956</v>
      </c>
      <c r="D2498" t="s">
        <v>412</v>
      </c>
      <c r="E2498" t="s">
        <v>413</v>
      </c>
      <c r="F2498" t="s">
        <v>21</v>
      </c>
      <c r="G2498" t="s">
        <v>7281</v>
      </c>
      <c r="H2498" t="s">
        <v>315</v>
      </c>
      <c r="I2498" t="s">
        <v>86</v>
      </c>
      <c r="J2498" t="s">
        <v>37</v>
      </c>
      <c r="K2498" t="s">
        <v>38</v>
      </c>
      <c r="L2498">
        <v>2574936</v>
      </c>
      <c r="M2498" t="s">
        <v>8184</v>
      </c>
      <c r="N2498" t="s">
        <v>8185</v>
      </c>
      <c r="O2498" t="s">
        <v>8186</v>
      </c>
      <c r="P2498" t="s">
        <v>2445</v>
      </c>
      <c r="Q2498" t="s">
        <v>1727</v>
      </c>
    </row>
    <row r="2499" spans="1:17" x14ac:dyDescent="0.15">
      <c r="A2499" t="s">
        <v>5235</v>
      </c>
      <c r="B2499" t="s">
        <v>2441</v>
      </c>
      <c r="C2499">
        <v>436</v>
      </c>
      <c r="E2499">
        <v>360</v>
      </c>
      <c r="F2499" t="s">
        <v>45</v>
      </c>
      <c r="G2499" t="s">
        <v>6190</v>
      </c>
      <c r="H2499" t="s">
        <v>23</v>
      </c>
      <c r="I2499" t="s">
        <v>86</v>
      </c>
      <c r="J2499" t="s">
        <v>37</v>
      </c>
      <c r="K2499" t="s">
        <v>123</v>
      </c>
      <c r="L2499">
        <v>2341071</v>
      </c>
      <c r="M2499" t="s">
        <v>8187</v>
      </c>
      <c r="N2499" t="s">
        <v>8188</v>
      </c>
      <c r="O2499" t="s">
        <v>600</v>
      </c>
      <c r="P2499" t="s">
        <v>369</v>
      </c>
      <c r="Q2499" t="s">
        <v>1727</v>
      </c>
    </row>
    <row r="2500" spans="1:17" x14ac:dyDescent="0.15">
      <c r="A2500" t="s">
        <v>5235</v>
      </c>
      <c r="B2500" t="s">
        <v>5570</v>
      </c>
      <c r="C2500">
        <v>84244</v>
      </c>
      <c r="D2500" t="s">
        <v>5571</v>
      </c>
      <c r="E2500" t="s">
        <v>5572</v>
      </c>
      <c r="F2500" t="s">
        <v>45</v>
      </c>
      <c r="G2500" t="s">
        <v>5573</v>
      </c>
      <c r="H2500" t="s">
        <v>315</v>
      </c>
      <c r="I2500" t="s">
        <v>24</v>
      </c>
      <c r="J2500" t="s">
        <v>37</v>
      </c>
      <c r="K2500" t="s">
        <v>58</v>
      </c>
      <c r="L2500">
        <v>2576704</v>
      </c>
      <c r="M2500" t="s">
        <v>6186</v>
      </c>
      <c r="N2500" t="s">
        <v>599</v>
      </c>
      <c r="O2500" t="s">
        <v>8189</v>
      </c>
      <c r="P2500" t="s">
        <v>2207</v>
      </c>
      <c r="Q2500" t="s">
        <v>1727</v>
      </c>
    </row>
    <row r="2501" spans="1:17" x14ac:dyDescent="0.15">
      <c r="A2501" t="s">
        <v>5235</v>
      </c>
      <c r="B2501" t="s">
        <v>8190</v>
      </c>
      <c r="C2501">
        <v>149913</v>
      </c>
      <c r="E2501" t="s">
        <v>413</v>
      </c>
      <c r="F2501" t="s">
        <v>21</v>
      </c>
      <c r="G2501" t="s">
        <v>8191</v>
      </c>
      <c r="H2501" t="s">
        <v>23</v>
      </c>
      <c r="I2501" t="s">
        <v>86</v>
      </c>
      <c r="J2501" t="s">
        <v>37</v>
      </c>
      <c r="K2501" t="s">
        <v>38</v>
      </c>
      <c r="L2501">
        <v>2529284</v>
      </c>
      <c r="M2501" t="s">
        <v>8192</v>
      </c>
      <c r="N2501" t="s">
        <v>599</v>
      </c>
      <c r="O2501" t="s">
        <v>600</v>
      </c>
      <c r="P2501" t="s">
        <v>1886</v>
      </c>
      <c r="Q2501" t="s">
        <v>1727</v>
      </c>
    </row>
    <row r="2502" spans="1:17" x14ac:dyDescent="0.15">
      <c r="A2502" t="s">
        <v>5235</v>
      </c>
      <c r="B2502" t="s">
        <v>8193</v>
      </c>
      <c r="C2502">
        <v>395</v>
      </c>
      <c r="D2502" t="s">
        <v>8194</v>
      </c>
      <c r="E2502" t="s">
        <v>8195</v>
      </c>
      <c r="F2502" t="s">
        <v>21</v>
      </c>
      <c r="G2502" t="s">
        <v>8023</v>
      </c>
      <c r="H2502" t="s">
        <v>23</v>
      </c>
      <c r="I2502" t="s">
        <v>373</v>
      </c>
      <c r="J2502" t="s">
        <v>37</v>
      </c>
      <c r="K2502" t="s">
        <v>891</v>
      </c>
      <c r="L2502">
        <v>2558631</v>
      </c>
      <c r="M2502" t="s">
        <v>8196</v>
      </c>
      <c r="N2502" t="s">
        <v>614</v>
      </c>
      <c r="O2502" t="s">
        <v>2873</v>
      </c>
      <c r="P2502" t="s">
        <v>288</v>
      </c>
      <c r="Q2502" t="s">
        <v>1727</v>
      </c>
    </row>
    <row r="2503" spans="1:17" x14ac:dyDescent="0.15">
      <c r="A2503" t="s">
        <v>5235</v>
      </c>
      <c r="B2503" t="s">
        <v>1090</v>
      </c>
      <c r="C2503">
        <v>50702</v>
      </c>
      <c r="D2503" t="s">
        <v>1091</v>
      </c>
      <c r="E2503" t="s">
        <v>1092</v>
      </c>
      <c r="F2503" t="s">
        <v>21</v>
      </c>
      <c r="G2503" t="s">
        <v>5254</v>
      </c>
      <c r="H2503" t="s">
        <v>23</v>
      </c>
      <c r="I2503" t="s">
        <v>86</v>
      </c>
      <c r="J2503" t="s">
        <v>37</v>
      </c>
      <c r="K2503" t="s">
        <v>266</v>
      </c>
      <c r="L2503">
        <v>2369952</v>
      </c>
      <c r="M2503" t="s">
        <v>3134</v>
      </c>
      <c r="N2503" t="s">
        <v>8197</v>
      </c>
      <c r="O2503" t="s">
        <v>50</v>
      </c>
      <c r="P2503" t="s">
        <v>288</v>
      </c>
      <c r="Q2503" t="s">
        <v>1727</v>
      </c>
    </row>
    <row r="2504" spans="1:17" x14ac:dyDescent="0.15">
      <c r="A2504" t="s">
        <v>5235</v>
      </c>
      <c r="B2504" t="s">
        <v>8155</v>
      </c>
      <c r="C2504">
        <v>701</v>
      </c>
      <c r="D2504" t="s">
        <v>3419</v>
      </c>
      <c r="E2504" t="s">
        <v>8156</v>
      </c>
      <c r="F2504" t="s">
        <v>35</v>
      </c>
      <c r="G2504" t="s">
        <v>8157</v>
      </c>
      <c r="H2504" t="s">
        <v>23</v>
      </c>
      <c r="I2504" t="s">
        <v>86</v>
      </c>
      <c r="J2504" t="s">
        <v>37</v>
      </c>
      <c r="K2504" t="s">
        <v>87</v>
      </c>
      <c r="L2504">
        <v>1492691</v>
      </c>
      <c r="M2504" t="s">
        <v>8158</v>
      </c>
      <c r="N2504" t="s">
        <v>1645</v>
      </c>
      <c r="O2504" t="s">
        <v>134</v>
      </c>
      <c r="P2504" t="s">
        <v>288</v>
      </c>
      <c r="Q2504" t="s">
        <v>1727</v>
      </c>
    </row>
    <row r="2505" spans="1:17" x14ac:dyDescent="0.15">
      <c r="A2505" t="s">
        <v>5235</v>
      </c>
      <c r="B2505" t="s">
        <v>5974</v>
      </c>
      <c r="C2505">
        <v>107423</v>
      </c>
      <c r="D2505" t="s">
        <v>5975</v>
      </c>
      <c r="E2505" t="s">
        <v>5976</v>
      </c>
      <c r="F2505" t="s">
        <v>21</v>
      </c>
      <c r="G2505" t="s">
        <v>5259</v>
      </c>
      <c r="H2505" t="s">
        <v>337</v>
      </c>
      <c r="I2505" t="s">
        <v>979</v>
      </c>
      <c r="J2505" t="s">
        <v>37</v>
      </c>
      <c r="K2505" t="s">
        <v>305</v>
      </c>
      <c r="L2505">
        <v>2388143</v>
      </c>
      <c r="M2505" t="s">
        <v>8198</v>
      </c>
      <c r="N2505" t="s">
        <v>8199</v>
      </c>
      <c r="O2505" t="s">
        <v>559</v>
      </c>
      <c r="P2505" t="s">
        <v>615</v>
      </c>
      <c r="Q2505" t="s">
        <v>1727</v>
      </c>
    </row>
    <row r="2506" spans="1:17" x14ac:dyDescent="0.15">
      <c r="A2506" t="s">
        <v>5235</v>
      </c>
      <c r="B2506" t="s">
        <v>8200</v>
      </c>
      <c r="C2506">
        <v>61871</v>
      </c>
      <c r="D2506" t="s">
        <v>8201</v>
      </c>
      <c r="E2506" t="s">
        <v>8202</v>
      </c>
      <c r="F2506" t="s">
        <v>45</v>
      </c>
      <c r="G2506" t="s">
        <v>5244</v>
      </c>
      <c r="H2506" t="s">
        <v>23</v>
      </c>
      <c r="I2506" t="s">
        <v>612</v>
      </c>
      <c r="J2506" t="s">
        <v>37</v>
      </c>
      <c r="K2506" t="s">
        <v>26</v>
      </c>
      <c r="L2506">
        <v>2238193</v>
      </c>
      <c r="M2506" t="s">
        <v>8203</v>
      </c>
      <c r="N2506" t="s">
        <v>599</v>
      </c>
      <c r="O2506" t="s">
        <v>600</v>
      </c>
      <c r="P2506" t="s">
        <v>1012</v>
      </c>
      <c r="Q2506" t="s">
        <v>1727</v>
      </c>
    </row>
    <row r="2507" spans="1:17" x14ac:dyDescent="0.15">
      <c r="A2507" t="s">
        <v>5235</v>
      </c>
      <c r="B2507" t="s">
        <v>7866</v>
      </c>
      <c r="C2507">
        <v>5812</v>
      </c>
      <c r="D2507" t="s">
        <v>7867</v>
      </c>
      <c r="E2507" t="s">
        <v>7868</v>
      </c>
      <c r="F2507" t="s">
        <v>21</v>
      </c>
      <c r="H2507" t="s">
        <v>162</v>
      </c>
      <c r="I2507" t="s">
        <v>162</v>
      </c>
      <c r="J2507" t="s">
        <v>37</v>
      </c>
      <c r="K2507" t="s">
        <v>58</v>
      </c>
      <c r="L2507">
        <v>2291067</v>
      </c>
      <c r="M2507" t="s">
        <v>8204</v>
      </c>
      <c r="N2507" t="s">
        <v>8205</v>
      </c>
      <c r="O2507" t="s">
        <v>8206</v>
      </c>
      <c r="P2507" t="s">
        <v>803</v>
      </c>
      <c r="Q2507" t="s">
        <v>1727</v>
      </c>
    </row>
    <row r="2508" spans="1:17" x14ac:dyDescent="0.15">
      <c r="A2508" t="s">
        <v>5235</v>
      </c>
      <c r="B2508" t="s">
        <v>301</v>
      </c>
      <c r="C2508">
        <v>32836</v>
      </c>
      <c r="D2508" t="s">
        <v>302</v>
      </c>
      <c r="E2508" t="s">
        <v>303</v>
      </c>
      <c r="F2508" t="s">
        <v>35</v>
      </c>
      <c r="H2508" t="s">
        <v>23</v>
      </c>
      <c r="I2508" t="s">
        <v>86</v>
      </c>
      <c r="J2508" t="s">
        <v>37</v>
      </c>
      <c r="K2508" t="s">
        <v>305</v>
      </c>
      <c r="L2508">
        <v>2167257</v>
      </c>
      <c r="M2508" t="s">
        <v>8207</v>
      </c>
      <c r="N2508" t="s">
        <v>8208</v>
      </c>
      <c r="O2508" t="s">
        <v>134</v>
      </c>
      <c r="P2508" t="s">
        <v>288</v>
      </c>
      <c r="Q2508" t="s">
        <v>1727</v>
      </c>
    </row>
    <row r="2509" spans="1:17" x14ac:dyDescent="0.15">
      <c r="A2509" t="s">
        <v>5235</v>
      </c>
      <c r="B2509" t="s">
        <v>7559</v>
      </c>
      <c r="C2509">
        <v>118560</v>
      </c>
      <c r="E2509" t="s">
        <v>7560</v>
      </c>
      <c r="F2509" t="s">
        <v>35</v>
      </c>
      <c r="G2509" t="s">
        <v>5244</v>
      </c>
      <c r="H2509" t="s">
        <v>23</v>
      </c>
      <c r="I2509" t="s">
        <v>24</v>
      </c>
      <c r="J2509" t="s">
        <v>37</v>
      </c>
      <c r="K2509" t="s">
        <v>7562</v>
      </c>
      <c r="L2509">
        <v>2424622</v>
      </c>
      <c r="M2509" t="s">
        <v>1095</v>
      </c>
      <c r="N2509" t="s">
        <v>899</v>
      </c>
      <c r="O2509" t="s">
        <v>764</v>
      </c>
      <c r="P2509" t="s">
        <v>369</v>
      </c>
      <c r="Q2509" t="s">
        <v>1727</v>
      </c>
    </row>
    <row r="2510" spans="1:17" x14ac:dyDescent="0.15">
      <c r="A2510" t="s">
        <v>5235</v>
      </c>
      <c r="B2510" t="s">
        <v>5336</v>
      </c>
      <c r="C2510">
        <v>27129</v>
      </c>
      <c r="D2510" t="s">
        <v>5337</v>
      </c>
      <c r="E2510" t="s">
        <v>5338</v>
      </c>
      <c r="F2510" t="s">
        <v>45</v>
      </c>
      <c r="H2510" t="s">
        <v>23</v>
      </c>
      <c r="I2510" t="s">
        <v>86</v>
      </c>
      <c r="J2510" t="s">
        <v>37</v>
      </c>
      <c r="K2510" t="s">
        <v>58</v>
      </c>
      <c r="L2510">
        <v>2286176</v>
      </c>
      <c r="M2510" t="s">
        <v>8209</v>
      </c>
      <c r="N2510" t="s">
        <v>6086</v>
      </c>
      <c r="O2510" t="s">
        <v>90</v>
      </c>
      <c r="P2510" t="s">
        <v>41</v>
      </c>
      <c r="Q2510" t="s">
        <v>1727</v>
      </c>
    </row>
    <row r="2511" spans="1:17" x14ac:dyDescent="0.15">
      <c r="A2511" t="s">
        <v>5235</v>
      </c>
      <c r="B2511" t="s">
        <v>8210</v>
      </c>
      <c r="C2511">
        <v>22045</v>
      </c>
      <c r="D2511" t="s">
        <v>8211</v>
      </c>
      <c r="E2511" t="s">
        <v>8212</v>
      </c>
      <c r="F2511" t="s">
        <v>55</v>
      </c>
      <c r="G2511" t="s">
        <v>5863</v>
      </c>
      <c r="H2511" t="s">
        <v>23</v>
      </c>
      <c r="I2511" t="s">
        <v>86</v>
      </c>
      <c r="J2511" t="s">
        <v>37</v>
      </c>
      <c r="K2511" t="s">
        <v>123</v>
      </c>
      <c r="L2511">
        <v>2346334</v>
      </c>
      <c r="M2511" t="s">
        <v>8213</v>
      </c>
      <c r="N2511" t="s">
        <v>632</v>
      </c>
      <c r="O2511" t="s">
        <v>157</v>
      </c>
      <c r="P2511" t="s">
        <v>615</v>
      </c>
      <c r="Q2511" t="s">
        <v>1727</v>
      </c>
    </row>
    <row r="2512" spans="1:17" x14ac:dyDescent="0.15">
      <c r="A2512" t="s">
        <v>5235</v>
      </c>
      <c r="B2512" t="s">
        <v>6388</v>
      </c>
      <c r="C2512">
        <v>89541</v>
      </c>
      <c r="D2512" t="s">
        <v>6389</v>
      </c>
      <c r="E2512" t="s">
        <v>6390</v>
      </c>
      <c r="F2512" t="s">
        <v>21</v>
      </c>
      <c r="G2512" t="s">
        <v>5346</v>
      </c>
      <c r="H2512" t="s">
        <v>23</v>
      </c>
      <c r="I2512" t="s">
        <v>24</v>
      </c>
      <c r="J2512" t="s">
        <v>37</v>
      </c>
      <c r="K2512" t="s">
        <v>87</v>
      </c>
      <c r="L2512">
        <v>1613053</v>
      </c>
      <c r="M2512" t="s">
        <v>8214</v>
      </c>
      <c r="N2512" t="s">
        <v>8215</v>
      </c>
      <c r="O2512" t="s">
        <v>740</v>
      </c>
      <c r="P2512" t="s">
        <v>2328</v>
      </c>
      <c r="Q2512" t="s">
        <v>1727</v>
      </c>
    </row>
    <row r="2513" spans="1:17" x14ac:dyDescent="0.15">
      <c r="A2513" t="s">
        <v>5235</v>
      </c>
      <c r="B2513" t="s">
        <v>8216</v>
      </c>
      <c r="C2513">
        <v>28818</v>
      </c>
      <c r="D2513" t="s">
        <v>785</v>
      </c>
      <c r="E2513" t="s">
        <v>8217</v>
      </c>
      <c r="F2513" t="s">
        <v>35</v>
      </c>
      <c r="G2513" t="s">
        <v>5317</v>
      </c>
      <c r="H2513" t="s">
        <v>23</v>
      </c>
      <c r="I2513" t="s">
        <v>86</v>
      </c>
      <c r="J2513" t="s">
        <v>37</v>
      </c>
      <c r="K2513" t="s">
        <v>374</v>
      </c>
      <c r="L2513">
        <v>2327659</v>
      </c>
      <c r="M2513" t="s">
        <v>8218</v>
      </c>
      <c r="N2513" t="s">
        <v>599</v>
      </c>
      <c r="O2513" t="s">
        <v>600</v>
      </c>
      <c r="P2513" t="s">
        <v>369</v>
      </c>
      <c r="Q2513" t="s">
        <v>1727</v>
      </c>
    </row>
    <row r="2514" spans="1:17" x14ac:dyDescent="0.15">
      <c r="A2514" t="s">
        <v>5235</v>
      </c>
      <c r="B2514" t="s">
        <v>5575</v>
      </c>
      <c r="C2514">
        <v>51649</v>
      </c>
      <c r="D2514" t="s">
        <v>2715</v>
      </c>
      <c r="E2514" t="s">
        <v>5576</v>
      </c>
      <c r="F2514" t="s">
        <v>35</v>
      </c>
      <c r="G2514" t="s">
        <v>8219</v>
      </c>
      <c r="H2514" t="s">
        <v>23</v>
      </c>
      <c r="I2514" t="s">
        <v>86</v>
      </c>
      <c r="J2514" t="s">
        <v>37</v>
      </c>
      <c r="K2514" t="s">
        <v>147</v>
      </c>
      <c r="L2514">
        <v>2530909</v>
      </c>
      <c r="M2514" t="s">
        <v>5577</v>
      </c>
      <c r="N2514" t="s">
        <v>599</v>
      </c>
      <c r="O2514" t="s">
        <v>600</v>
      </c>
      <c r="P2514" t="s">
        <v>615</v>
      </c>
      <c r="Q2514" t="s">
        <v>1727</v>
      </c>
    </row>
    <row r="2515" spans="1:17" x14ac:dyDescent="0.15">
      <c r="A2515" t="s">
        <v>5235</v>
      </c>
      <c r="B2515" t="s">
        <v>7960</v>
      </c>
      <c r="C2515">
        <v>77962</v>
      </c>
      <c r="D2515" t="s">
        <v>7961</v>
      </c>
      <c r="E2515" t="s">
        <v>7962</v>
      </c>
      <c r="F2515" t="s">
        <v>45</v>
      </c>
      <c r="G2515" t="s">
        <v>5342</v>
      </c>
      <c r="H2515" t="s">
        <v>23</v>
      </c>
      <c r="I2515" t="s">
        <v>86</v>
      </c>
      <c r="J2515" t="s">
        <v>272</v>
      </c>
      <c r="K2515" t="s">
        <v>58</v>
      </c>
      <c r="L2515">
        <v>1494036</v>
      </c>
      <c r="M2515" t="s">
        <v>8220</v>
      </c>
      <c r="N2515" t="s">
        <v>632</v>
      </c>
      <c r="O2515" t="s">
        <v>157</v>
      </c>
      <c r="P2515" t="s">
        <v>2445</v>
      </c>
      <c r="Q2515" t="s">
        <v>1727</v>
      </c>
    </row>
    <row r="2516" spans="1:17" x14ac:dyDescent="0.15">
      <c r="A2516" t="s">
        <v>5235</v>
      </c>
      <c r="B2516" t="s">
        <v>8100</v>
      </c>
      <c r="C2516">
        <v>4286</v>
      </c>
      <c r="D2516" t="s">
        <v>8101</v>
      </c>
      <c r="E2516" t="s">
        <v>8102</v>
      </c>
      <c r="F2516" t="s">
        <v>35</v>
      </c>
      <c r="G2516" t="s">
        <v>5259</v>
      </c>
      <c r="H2516" t="s">
        <v>38</v>
      </c>
      <c r="I2516" t="s">
        <v>78</v>
      </c>
      <c r="J2516" t="s">
        <v>37</v>
      </c>
      <c r="K2516" t="s">
        <v>123</v>
      </c>
      <c r="L2516">
        <v>2368220</v>
      </c>
      <c r="M2516" t="s">
        <v>8221</v>
      </c>
      <c r="N2516" t="s">
        <v>1096</v>
      </c>
      <c r="O2516" t="s">
        <v>1087</v>
      </c>
      <c r="P2516" t="s">
        <v>369</v>
      </c>
      <c r="Q2516" t="s">
        <v>1727</v>
      </c>
    </row>
    <row r="2517" spans="1:17" x14ac:dyDescent="0.15">
      <c r="A2517" t="s">
        <v>5235</v>
      </c>
      <c r="B2517" t="s">
        <v>6523</v>
      </c>
      <c r="C2517">
        <v>39934</v>
      </c>
      <c r="D2517" t="s">
        <v>6524</v>
      </c>
      <c r="E2517" t="s">
        <v>6525</v>
      </c>
      <c r="F2517" t="s">
        <v>55</v>
      </c>
      <c r="H2517" t="s">
        <v>23</v>
      </c>
      <c r="I2517" t="s">
        <v>373</v>
      </c>
      <c r="J2517" t="s">
        <v>37</v>
      </c>
      <c r="K2517" t="s">
        <v>87</v>
      </c>
      <c r="L2517">
        <v>2396359</v>
      </c>
      <c r="M2517" t="s">
        <v>8222</v>
      </c>
      <c r="N2517" t="s">
        <v>893</v>
      </c>
      <c r="O2517" t="s">
        <v>712</v>
      </c>
      <c r="P2517" t="s">
        <v>369</v>
      </c>
      <c r="Q2517" t="s">
        <v>1727</v>
      </c>
    </row>
    <row r="2518" spans="1:17" x14ac:dyDescent="0.15">
      <c r="A2518" t="s">
        <v>5235</v>
      </c>
      <c r="B2518" t="s">
        <v>1090</v>
      </c>
      <c r="C2518">
        <v>50702</v>
      </c>
      <c r="D2518" t="s">
        <v>1091</v>
      </c>
      <c r="E2518" t="s">
        <v>1092</v>
      </c>
      <c r="F2518" t="s">
        <v>21</v>
      </c>
      <c r="G2518" t="s">
        <v>5254</v>
      </c>
      <c r="H2518" t="s">
        <v>337</v>
      </c>
      <c r="I2518" t="s">
        <v>556</v>
      </c>
      <c r="J2518" t="s">
        <v>37</v>
      </c>
      <c r="K2518" t="s">
        <v>266</v>
      </c>
      <c r="L2518">
        <v>2548237</v>
      </c>
      <c r="M2518" t="s">
        <v>3134</v>
      </c>
      <c r="N2518" t="s">
        <v>8223</v>
      </c>
      <c r="O2518" t="s">
        <v>8224</v>
      </c>
      <c r="P2518" t="s">
        <v>369</v>
      </c>
      <c r="Q2518" t="s">
        <v>1727</v>
      </c>
    </row>
    <row r="2519" spans="1:17" x14ac:dyDescent="0.15">
      <c r="A2519" t="s">
        <v>5235</v>
      </c>
      <c r="B2519" t="s">
        <v>6388</v>
      </c>
      <c r="C2519">
        <v>89541</v>
      </c>
      <c r="D2519" t="s">
        <v>6389</v>
      </c>
      <c r="E2519" t="s">
        <v>6390</v>
      </c>
      <c r="F2519" t="s">
        <v>21</v>
      </c>
      <c r="G2519" t="s">
        <v>5346</v>
      </c>
      <c r="H2519" t="s">
        <v>23</v>
      </c>
      <c r="I2519" t="s">
        <v>86</v>
      </c>
      <c r="J2519" t="s">
        <v>37</v>
      </c>
      <c r="K2519" t="s">
        <v>87</v>
      </c>
      <c r="L2519">
        <v>1610188</v>
      </c>
      <c r="M2519" t="s">
        <v>8225</v>
      </c>
      <c r="N2519" t="s">
        <v>8226</v>
      </c>
      <c r="O2519" t="s">
        <v>243</v>
      </c>
      <c r="P2519" t="s">
        <v>2328</v>
      </c>
      <c r="Q2519" t="s">
        <v>1727</v>
      </c>
    </row>
    <row r="2520" spans="1:17" x14ac:dyDescent="0.15">
      <c r="A2520" t="s">
        <v>5235</v>
      </c>
      <c r="B2520" t="s">
        <v>8227</v>
      </c>
      <c r="C2520">
        <v>121</v>
      </c>
      <c r="D2520" t="s">
        <v>8228</v>
      </c>
      <c r="E2520" t="s">
        <v>8229</v>
      </c>
      <c r="F2520" t="s">
        <v>55</v>
      </c>
      <c r="G2520" t="s">
        <v>8230</v>
      </c>
      <c r="H2520" t="s">
        <v>23</v>
      </c>
      <c r="I2520" t="s">
        <v>86</v>
      </c>
      <c r="J2520" t="s">
        <v>37</v>
      </c>
      <c r="K2520" t="s">
        <v>897</v>
      </c>
      <c r="L2520">
        <v>1998265</v>
      </c>
      <c r="M2520" t="s">
        <v>8231</v>
      </c>
      <c r="N2520" t="s">
        <v>8232</v>
      </c>
      <c r="O2520" t="s">
        <v>600</v>
      </c>
      <c r="P2520" t="s">
        <v>615</v>
      </c>
      <c r="Q2520" t="s">
        <v>1727</v>
      </c>
    </row>
    <row r="2521" spans="1:17" x14ac:dyDescent="0.15">
      <c r="A2521" t="s">
        <v>5235</v>
      </c>
      <c r="B2521" t="s">
        <v>8178</v>
      </c>
      <c r="C2521">
        <v>11001</v>
      </c>
      <c r="D2521" t="s">
        <v>8179</v>
      </c>
      <c r="E2521" t="s">
        <v>8180</v>
      </c>
      <c r="F2521" t="s">
        <v>45</v>
      </c>
      <c r="G2521" t="s">
        <v>5661</v>
      </c>
      <c r="H2521" t="s">
        <v>23</v>
      </c>
      <c r="I2521" t="s">
        <v>86</v>
      </c>
      <c r="J2521" t="s">
        <v>37</v>
      </c>
      <c r="K2521" t="s">
        <v>279</v>
      </c>
      <c r="L2521">
        <v>1860992</v>
      </c>
      <c r="M2521" t="s">
        <v>8181</v>
      </c>
      <c r="N2521" t="s">
        <v>2655</v>
      </c>
      <c r="O2521" t="s">
        <v>243</v>
      </c>
      <c r="P2521" t="s">
        <v>611</v>
      </c>
      <c r="Q2521" t="s">
        <v>1727</v>
      </c>
    </row>
    <row r="2522" spans="1:17" x14ac:dyDescent="0.15">
      <c r="A2522" t="s">
        <v>5235</v>
      </c>
      <c r="B2522" t="s">
        <v>5477</v>
      </c>
      <c r="C2522">
        <v>2474</v>
      </c>
      <c r="D2522" t="s">
        <v>5478</v>
      </c>
      <c r="E2522" t="s">
        <v>5479</v>
      </c>
      <c r="F2522" t="s">
        <v>35</v>
      </c>
      <c r="G2522" t="s">
        <v>5346</v>
      </c>
      <c r="H2522" t="s">
        <v>23</v>
      </c>
      <c r="I2522" t="s">
        <v>86</v>
      </c>
      <c r="J2522" t="s">
        <v>37</v>
      </c>
      <c r="K2522" t="s">
        <v>26</v>
      </c>
      <c r="L2522">
        <v>1447199</v>
      </c>
      <c r="M2522" t="s">
        <v>8233</v>
      </c>
      <c r="N2522" t="s">
        <v>8234</v>
      </c>
      <c r="O2522" t="s">
        <v>90</v>
      </c>
      <c r="P2522" t="s">
        <v>1012</v>
      </c>
      <c r="Q2522" t="s">
        <v>1727</v>
      </c>
    </row>
    <row r="2523" spans="1:17" x14ac:dyDescent="0.15">
      <c r="A2523" t="s">
        <v>5235</v>
      </c>
      <c r="B2523" t="s">
        <v>8235</v>
      </c>
      <c r="C2523">
        <v>45562</v>
      </c>
      <c r="D2523" t="s">
        <v>8236</v>
      </c>
      <c r="E2523" t="s">
        <v>8237</v>
      </c>
      <c r="F2523" t="s">
        <v>55</v>
      </c>
      <c r="G2523" t="s">
        <v>7206</v>
      </c>
      <c r="H2523" t="s">
        <v>23</v>
      </c>
      <c r="I2523" t="s">
        <v>721</v>
      </c>
      <c r="J2523" t="s">
        <v>37</v>
      </c>
      <c r="K2523" t="s">
        <v>38</v>
      </c>
      <c r="L2523">
        <v>2509699</v>
      </c>
      <c r="M2523" t="s">
        <v>8238</v>
      </c>
      <c r="N2523" t="s">
        <v>599</v>
      </c>
      <c r="O2523" t="s">
        <v>8239</v>
      </c>
      <c r="P2523" t="s">
        <v>4280</v>
      </c>
      <c r="Q2523" t="s">
        <v>1727</v>
      </c>
    </row>
    <row r="2524" spans="1:17" x14ac:dyDescent="0.15">
      <c r="A2524" t="s">
        <v>5235</v>
      </c>
      <c r="B2524" t="s">
        <v>1146</v>
      </c>
      <c r="C2524">
        <v>3038</v>
      </c>
      <c r="D2524" t="s">
        <v>1147</v>
      </c>
      <c r="E2524" t="s">
        <v>1148</v>
      </c>
      <c r="F2524" t="s">
        <v>35</v>
      </c>
      <c r="G2524" t="s">
        <v>5492</v>
      </c>
      <c r="H2524" t="s">
        <v>23</v>
      </c>
      <c r="I2524" t="s">
        <v>86</v>
      </c>
      <c r="J2524" t="s">
        <v>37</v>
      </c>
      <c r="K2524" t="s">
        <v>177</v>
      </c>
      <c r="L2524">
        <v>1220390</v>
      </c>
      <c r="M2524" t="s">
        <v>8240</v>
      </c>
      <c r="N2524" t="s">
        <v>942</v>
      </c>
      <c r="O2524" t="s">
        <v>600</v>
      </c>
      <c r="P2524" t="s">
        <v>369</v>
      </c>
      <c r="Q2524" t="s">
        <v>1727</v>
      </c>
    </row>
    <row r="2525" spans="1:17" x14ac:dyDescent="0.15">
      <c r="A2525" t="s">
        <v>5235</v>
      </c>
      <c r="B2525" t="s">
        <v>6217</v>
      </c>
      <c r="C2525">
        <v>4836</v>
      </c>
      <c r="D2525" t="s">
        <v>263</v>
      </c>
      <c r="E2525" t="s">
        <v>5962</v>
      </c>
      <c r="F2525" t="s">
        <v>21</v>
      </c>
      <c r="H2525" t="s">
        <v>315</v>
      </c>
      <c r="I2525" t="s">
        <v>24</v>
      </c>
      <c r="J2525" t="s">
        <v>272</v>
      </c>
      <c r="K2525" t="s">
        <v>115</v>
      </c>
      <c r="L2525">
        <v>2574985</v>
      </c>
      <c r="M2525" t="s">
        <v>8241</v>
      </c>
      <c r="N2525" t="s">
        <v>8242</v>
      </c>
      <c r="O2525" t="s">
        <v>8243</v>
      </c>
      <c r="P2525" t="s">
        <v>1908</v>
      </c>
      <c r="Q2525" t="s">
        <v>1727</v>
      </c>
    </row>
    <row r="2526" spans="1:17" x14ac:dyDescent="0.15">
      <c r="A2526" t="s">
        <v>5235</v>
      </c>
      <c r="B2526" t="s">
        <v>8244</v>
      </c>
      <c r="C2526">
        <v>43655</v>
      </c>
      <c r="D2526" t="s">
        <v>8245</v>
      </c>
      <c r="E2526" t="s">
        <v>8246</v>
      </c>
      <c r="F2526" t="s">
        <v>45</v>
      </c>
      <c r="G2526" t="s">
        <v>5346</v>
      </c>
      <c r="H2526" t="s">
        <v>23</v>
      </c>
      <c r="I2526" t="s">
        <v>86</v>
      </c>
      <c r="J2526" t="s">
        <v>37</v>
      </c>
      <c r="K2526" t="s">
        <v>3064</v>
      </c>
      <c r="L2526">
        <v>1626365</v>
      </c>
      <c r="M2526" t="s">
        <v>8247</v>
      </c>
      <c r="N2526" t="s">
        <v>614</v>
      </c>
      <c r="O2526" t="s">
        <v>157</v>
      </c>
      <c r="P2526" t="s">
        <v>2445</v>
      </c>
      <c r="Q2526" t="s">
        <v>1727</v>
      </c>
    </row>
    <row r="2527" spans="1:17" x14ac:dyDescent="0.15">
      <c r="A2527" t="s">
        <v>5235</v>
      </c>
      <c r="B2527" t="s">
        <v>6499</v>
      </c>
      <c r="C2527">
        <v>122289</v>
      </c>
      <c r="D2527" t="s">
        <v>6500</v>
      </c>
      <c r="E2527" t="s">
        <v>6501</v>
      </c>
      <c r="F2527" t="s">
        <v>168</v>
      </c>
      <c r="G2527" t="s">
        <v>5254</v>
      </c>
      <c r="H2527" t="s">
        <v>23</v>
      </c>
      <c r="I2527" t="s">
        <v>86</v>
      </c>
      <c r="J2527" t="s">
        <v>37</v>
      </c>
      <c r="K2527" t="s">
        <v>374</v>
      </c>
      <c r="L2527">
        <v>1662252</v>
      </c>
      <c r="M2527" t="s">
        <v>8248</v>
      </c>
      <c r="N2527" t="s">
        <v>2847</v>
      </c>
      <c r="O2527" t="s">
        <v>90</v>
      </c>
      <c r="P2527" t="s">
        <v>1973</v>
      </c>
      <c r="Q2527" t="s">
        <v>1727</v>
      </c>
    </row>
    <row r="2528" spans="1:17" x14ac:dyDescent="0.15">
      <c r="A2528" t="s">
        <v>5235</v>
      </c>
      <c r="B2528" t="s">
        <v>5308</v>
      </c>
      <c r="C2528">
        <v>93925</v>
      </c>
      <c r="D2528" t="s">
        <v>4670</v>
      </c>
      <c r="E2528" t="s">
        <v>5309</v>
      </c>
      <c r="F2528" t="s">
        <v>45</v>
      </c>
      <c r="G2528" t="s">
        <v>5310</v>
      </c>
      <c r="H2528" t="s">
        <v>23</v>
      </c>
      <c r="I2528" t="s">
        <v>86</v>
      </c>
      <c r="J2528" t="s">
        <v>37</v>
      </c>
      <c r="K2528" t="s">
        <v>855</v>
      </c>
      <c r="L2528">
        <v>2214522</v>
      </c>
      <c r="M2528" t="s">
        <v>8249</v>
      </c>
      <c r="N2528" t="s">
        <v>632</v>
      </c>
      <c r="O2528" t="s">
        <v>157</v>
      </c>
      <c r="P2528" t="s">
        <v>654</v>
      </c>
      <c r="Q2528" t="s">
        <v>1727</v>
      </c>
    </row>
    <row r="2529" spans="1:17" x14ac:dyDescent="0.15">
      <c r="A2529" t="s">
        <v>5235</v>
      </c>
      <c r="B2529" t="s">
        <v>8250</v>
      </c>
      <c r="C2529">
        <v>64490</v>
      </c>
      <c r="D2529" t="s">
        <v>8251</v>
      </c>
      <c r="E2529" t="s">
        <v>8252</v>
      </c>
      <c r="F2529" t="s">
        <v>45</v>
      </c>
      <c r="G2529" t="s">
        <v>6730</v>
      </c>
      <c r="H2529" t="s">
        <v>23</v>
      </c>
      <c r="I2529" t="s">
        <v>1227</v>
      </c>
      <c r="J2529" t="s">
        <v>37</v>
      </c>
      <c r="K2529" t="s">
        <v>1070</v>
      </c>
      <c r="L2529">
        <v>2314440</v>
      </c>
      <c r="M2529" t="s">
        <v>8253</v>
      </c>
      <c r="N2529" t="s">
        <v>1935</v>
      </c>
      <c r="O2529" t="s">
        <v>600</v>
      </c>
      <c r="P2529" t="s">
        <v>4409</v>
      </c>
      <c r="Q2529" t="s">
        <v>1727</v>
      </c>
    </row>
    <row r="2530" spans="1:17" x14ac:dyDescent="0.15">
      <c r="A2530" t="s">
        <v>5235</v>
      </c>
      <c r="B2530" t="s">
        <v>2053</v>
      </c>
      <c r="C2530">
        <v>43016</v>
      </c>
      <c r="D2530" t="s">
        <v>785</v>
      </c>
      <c r="E2530" t="s">
        <v>2054</v>
      </c>
      <c r="F2530" t="s">
        <v>21</v>
      </c>
      <c r="G2530" t="s">
        <v>8254</v>
      </c>
      <c r="H2530" t="s">
        <v>162</v>
      </c>
      <c r="I2530" t="s">
        <v>162</v>
      </c>
      <c r="J2530" t="s">
        <v>37</v>
      </c>
      <c r="K2530" t="s">
        <v>131</v>
      </c>
      <c r="L2530">
        <v>1576290</v>
      </c>
      <c r="M2530" t="s">
        <v>8255</v>
      </c>
      <c r="N2530" t="s">
        <v>8256</v>
      </c>
      <c r="O2530" t="s">
        <v>50</v>
      </c>
      <c r="P2530" t="s">
        <v>41</v>
      </c>
      <c r="Q2530" t="s">
        <v>1727</v>
      </c>
    </row>
    <row r="2531" spans="1:17" x14ac:dyDescent="0.15">
      <c r="A2531" t="s">
        <v>5235</v>
      </c>
      <c r="B2531" t="s">
        <v>7378</v>
      </c>
      <c r="C2531">
        <v>50604</v>
      </c>
      <c r="D2531" t="s">
        <v>2105</v>
      </c>
      <c r="E2531" t="s">
        <v>7379</v>
      </c>
      <c r="F2531" t="s">
        <v>55</v>
      </c>
      <c r="G2531" t="s">
        <v>8257</v>
      </c>
      <c r="H2531" t="s">
        <v>23</v>
      </c>
      <c r="I2531" t="s">
        <v>86</v>
      </c>
      <c r="J2531" t="s">
        <v>37</v>
      </c>
      <c r="K2531" t="s">
        <v>3064</v>
      </c>
      <c r="L2531">
        <v>1672897</v>
      </c>
      <c r="M2531" t="s">
        <v>8258</v>
      </c>
      <c r="N2531" t="s">
        <v>614</v>
      </c>
      <c r="O2531" t="s">
        <v>157</v>
      </c>
      <c r="P2531" t="s">
        <v>2207</v>
      </c>
      <c r="Q2531" t="s">
        <v>1727</v>
      </c>
    </row>
    <row r="2532" spans="1:17" x14ac:dyDescent="0.15">
      <c r="A2532" t="s">
        <v>5235</v>
      </c>
      <c r="B2532" t="s">
        <v>8259</v>
      </c>
      <c r="C2532">
        <v>147</v>
      </c>
      <c r="D2532" t="s">
        <v>8260</v>
      </c>
      <c r="E2532" t="s">
        <v>8261</v>
      </c>
      <c r="F2532" t="s">
        <v>55</v>
      </c>
      <c r="G2532" t="s">
        <v>5417</v>
      </c>
      <c r="H2532" t="s">
        <v>337</v>
      </c>
      <c r="I2532" t="s">
        <v>556</v>
      </c>
      <c r="J2532" t="s">
        <v>37</v>
      </c>
      <c r="K2532" t="s">
        <v>4115</v>
      </c>
      <c r="L2532">
        <v>2127530</v>
      </c>
      <c r="M2532" t="s">
        <v>8262</v>
      </c>
      <c r="N2532" t="s">
        <v>836</v>
      </c>
      <c r="O2532" t="s">
        <v>837</v>
      </c>
      <c r="P2532" t="s">
        <v>615</v>
      </c>
      <c r="Q2532" t="s">
        <v>1727</v>
      </c>
    </row>
    <row r="2533" spans="1:17" x14ac:dyDescent="0.15">
      <c r="A2533" t="s">
        <v>5235</v>
      </c>
      <c r="B2533" t="s">
        <v>1090</v>
      </c>
      <c r="C2533">
        <v>50702</v>
      </c>
      <c r="D2533" t="s">
        <v>1091</v>
      </c>
      <c r="E2533" t="s">
        <v>1092</v>
      </c>
      <c r="F2533" t="s">
        <v>21</v>
      </c>
      <c r="G2533" t="s">
        <v>5254</v>
      </c>
      <c r="H2533" t="s">
        <v>23</v>
      </c>
      <c r="I2533" t="s">
        <v>86</v>
      </c>
      <c r="J2533" t="s">
        <v>37</v>
      </c>
      <c r="K2533" t="s">
        <v>266</v>
      </c>
      <c r="L2533">
        <v>2548074</v>
      </c>
      <c r="M2533" t="s">
        <v>3134</v>
      </c>
      <c r="N2533" t="s">
        <v>8223</v>
      </c>
      <c r="O2533" t="s">
        <v>8224</v>
      </c>
      <c r="P2533" t="s">
        <v>234</v>
      </c>
      <c r="Q2533" t="s">
        <v>1727</v>
      </c>
    </row>
    <row r="2534" spans="1:17" x14ac:dyDescent="0.15">
      <c r="A2534" t="s">
        <v>5235</v>
      </c>
      <c r="B2534" t="s">
        <v>6388</v>
      </c>
      <c r="C2534">
        <v>89541</v>
      </c>
      <c r="D2534" t="s">
        <v>6389</v>
      </c>
      <c r="E2534" t="s">
        <v>6390</v>
      </c>
      <c r="F2534" t="s">
        <v>21</v>
      </c>
      <c r="G2534" t="s">
        <v>5346</v>
      </c>
      <c r="H2534" t="s">
        <v>23</v>
      </c>
      <c r="I2534" t="s">
        <v>86</v>
      </c>
      <c r="J2534" t="s">
        <v>37</v>
      </c>
      <c r="K2534" t="s">
        <v>87</v>
      </c>
      <c r="L2534">
        <v>2559439</v>
      </c>
      <c r="M2534" t="s">
        <v>8263</v>
      </c>
      <c r="N2534" t="s">
        <v>8264</v>
      </c>
      <c r="O2534" t="s">
        <v>243</v>
      </c>
      <c r="P2534" t="s">
        <v>2509</v>
      </c>
      <c r="Q2534" t="s">
        <v>1727</v>
      </c>
    </row>
    <row r="2535" spans="1:17" x14ac:dyDescent="0.15">
      <c r="A2535" t="s">
        <v>5235</v>
      </c>
      <c r="B2535" t="s">
        <v>8155</v>
      </c>
      <c r="C2535">
        <v>701</v>
      </c>
      <c r="D2535" t="s">
        <v>3419</v>
      </c>
      <c r="E2535" t="s">
        <v>8156</v>
      </c>
      <c r="F2535" t="s">
        <v>35</v>
      </c>
      <c r="G2535" t="s">
        <v>8157</v>
      </c>
      <c r="H2535" t="s">
        <v>23</v>
      </c>
      <c r="I2535" t="s">
        <v>86</v>
      </c>
      <c r="J2535" t="s">
        <v>37</v>
      </c>
      <c r="K2535" t="s">
        <v>87</v>
      </c>
      <c r="L2535">
        <v>1492709</v>
      </c>
      <c r="M2535" t="s">
        <v>8158</v>
      </c>
      <c r="N2535" t="s">
        <v>8265</v>
      </c>
      <c r="O2535" t="s">
        <v>2060</v>
      </c>
      <c r="P2535" t="s">
        <v>288</v>
      </c>
      <c r="Q2535" t="s">
        <v>1727</v>
      </c>
    </row>
    <row r="2536" spans="1:17" x14ac:dyDescent="0.15">
      <c r="A2536" t="s">
        <v>5235</v>
      </c>
      <c r="B2536" t="s">
        <v>8266</v>
      </c>
      <c r="C2536">
        <v>102159</v>
      </c>
      <c r="D2536" t="s">
        <v>3412</v>
      </c>
      <c r="E2536" t="s">
        <v>8267</v>
      </c>
      <c r="F2536" t="s">
        <v>66</v>
      </c>
      <c r="H2536" t="s">
        <v>23</v>
      </c>
      <c r="I2536" t="s">
        <v>86</v>
      </c>
      <c r="J2536" t="s">
        <v>37</v>
      </c>
      <c r="K2536" t="s">
        <v>58</v>
      </c>
      <c r="L2536">
        <v>1963986</v>
      </c>
      <c r="M2536" t="s">
        <v>8268</v>
      </c>
      <c r="N2536" t="s">
        <v>599</v>
      </c>
      <c r="O2536" t="s">
        <v>600</v>
      </c>
      <c r="P2536" t="s">
        <v>369</v>
      </c>
      <c r="Q2536" t="s">
        <v>1727</v>
      </c>
    </row>
    <row r="2537" spans="1:17" x14ac:dyDescent="0.15">
      <c r="A2537" t="s">
        <v>5235</v>
      </c>
      <c r="B2537" t="s">
        <v>8269</v>
      </c>
      <c r="C2537">
        <v>149800</v>
      </c>
      <c r="D2537" t="s">
        <v>8270</v>
      </c>
      <c r="E2537" t="s">
        <v>8269</v>
      </c>
      <c r="F2537" t="s">
        <v>45</v>
      </c>
      <c r="G2537" t="s">
        <v>8271</v>
      </c>
      <c r="H2537" t="s">
        <v>96</v>
      </c>
      <c r="I2537" t="s">
        <v>48</v>
      </c>
      <c r="J2537" t="s">
        <v>37</v>
      </c>
      <c r="K2537" t="s">
        <v>266</v>
      </c>
      <c r="L2537">
        <v>2571048</v>
      </c>
      <c r="M2537" t="s">
        <v>8272</v>
      </c>
      <c r="N2537" t="s">
        <v>48</v>
      </c>
      <c r="O2537" t="s">
        <v>8273</v>
      </c>
      <c r="P2537" t="s">
        <v>641</v>
      </c>
      <c r="Q2537" t="s">
        <v>1727</v>
      </c>
    </row>
    <row r="2538" spans="1:17" x14ac:dyDescent="0.15">
      <c r="A2538" t="s">
        <v>5235</v>
      </c>
      <c r="B2538" t="s">
        <v>5969</v>
      </c>
      <c r="C2538">
        <v>1650</v>
      </c>
      <c r="D2538" t="s">
        <v>5970</v>
      </c>
      <c r="E2538" t="s">
        <v>5971</v>
      </c>
      <c r="F2538" t="s">
        <v>21</v>
      </c>
      <c r="G2538" t="s">
        <v>5556</v>
      </c>
      <c r="H2538" t="s">
        <v>23</v>
      </c>
      <c r="I2538" t="s">
        <v>1227</v>
      </c>
      <c r="J2538" t="s">
        <v>37</v>
      </c>
      <c r="K2538" t="s">
        <v>339</v>
      </c>
      <c r="L2538">
        <v>2435325</v>
      </c>
      <c r="M2538" t="s">
        <v>8274</v>
      </c>
      <c r="N2538" t="s">
        <v>4414</v>
      </c>
      <c r="O2538" t="s">
        <v>157</v>
      </c>
      <c r="P2538" t="s">
        <v>3870</v>
      </c>
      <c r="Q2538" t="s">
        <v>1727</v>
      </c>
    </row>
    <row r="2539" spans="1:17" x14ac:dyDescent="0.15">
      <c r="A2539" t="s">
        <v>5235</v>
      </c>
      <c r="B2539" t="s">
        <v>8275</v>
      </c>
      <c r="C2539">
        <v>1337</v>
      </c>
      <c r="D2539" t="s">
        <v>8276</v>
      </c>
      <c r="E2539" t="s">
        <v>8277</v>
      </c>
      <c r="F2539" t="s">
        <v>55</v>
      </c>
      <c r="H2539" t="s">
        <v>23</v>
      </c>
      <c r="I2539" t="s">
        <v>86</v>
      </c>
      <c r="J2539" t="s">
        <v>37</v>
      </c>
      <c r="K2539" t="s">
        <v>339</v>
      </c>
      <c r="L2539">
        <v>2409191</v>
      </c>
      <c r="M2539" t="s">
        <v>8278</v>
      </c>
      <c r="N2539" t="s">
        <v>599</v>
      </c>
      <c r="O2539" t="s">
        <v>600</v>
      </c>
      <c r="P2539" t="s">
        <v>1908</v>
      </c>
      <c r="Q2539" t="s">
        <v>1727</v>
      </c>
    </row>
    <row r="2540" spans="1:17" x14ac:dyDescent="0.15">
      <c r="A2540" t="s">
        <v>5235</v>
      </c>
      <c r="B2540" t="s">
        <v>7847</v>
      </c>
      <c r="C2540">
        <v>122355</v>
      </c>
      <c r="E2540" t="s">
        <v>7848</v>
      </c>
      <c r="F2540" t="s">
        <v>45</v>
      </c>
      <c r="H2540" t="s">
        <v>23</v>
      </c>
      <c r="I2540" t="s">
        <v>86</v>
      </c>
      <c r="J2540" t="s">
        <v>37</v>
      </c>
      <c r="K2540" t="s">
        <v>1930</v>
      </c>
      <c r="L2540">
        <v>2510903</v>
      </c>
      <c r="M2540" t="s">
        <v>8279</v>
      </c>
      <c r="N2540" t="s">
        <v>8280</v>
      </c>
      <c r="O2540" t="s">
        <v>157</v>
      </c>
      <c r="P2540" t="s">
        <v>654</v>
      </c>
      <c r="Q2540" t="s">
        <v>1727</v>
      </c>
    </row>
    <row r="2541" spans="1:17" x14ac:dyDescent="0.15">
      <c r="A2541" t="s">
        <v>5235</v>
      </c>
      <c r="B2541" t="s">
        <v>8281</v>
      </c>
      <c r="C2541">
        <v>121879</v>
      </c>
      <c r="E2541" t="s">
        <v>8282</v>
      </c>
      <c r="F2541" t="s">
        <v>55</v>
      </c>
      <c r="H2541" t="s">
        <v>23</v>
      </c>
      <c r="I2541" t="s">
        <v>86</v>
      </c>
      <c r="J2541" t="s">
        <v>37</v>
      </c>
      <c r="K2541" t="s">
        <v>87</v>
      </c>
      <c r="L2541">
        <v>2551525</v>
      </c>
      <c r="M2541" t="s">
        <v>8283</v>
      </c>
      <c r="N2541" t="s">
        <v>1248</v>
      </c>
      <c r="O2541" t="s">
        <v>90</v>
      </c>
      <c r="P2541" t="s">
        <v>1012</v>
      </c>
      <c r="Q2541" t="s">
        <v>1727</v>
      </c>
    </row>
    <row r="2542" spans="1:17" x14ac:dyDescent="0.15">
      <c r="A2542" t="s">
        <v>5235</v>
      </c>
      <c r="B2542" t="s">
        <v>8250</v>
      </c>
      <c r="C2542">
        <v>64490</v>
      </c>
      <c r="D2542" t="s">
        <v>8251</v>
      </c>
      <c r="E2542" t="s">
        <v>8252</v>
      </c>
      <c r="F2542" t="s">
        <v>45</v>
      </c>
      <c r="H2542" t="s">
        <v>23</v>
      </c>
      <c r="I2542" t="s">
        <v>86</v>
      </c>
      <c r="J2542" t="s">
        <v>37</v>
      </c>
      <c r="K2542" t="s">
        <v>1070</v>
      </c>
      <c r="L2542">
        <v>2258541</v>
      </c>
      <c r="M2542" t="s">
        <v>8284</v>
      </c>
      <c r="N2542" t="s">
        <v>942</v>
      </c>
      <c r="O2542" t="s">
        <v>600</v>
      </c>
      <c r="P2542" t="s">
        <v>1576</v>
      </c>
      <c r="Q2542" t="s">
        <v>1727</v>
      </c>
    </row>
    <row r="2543" spans="1:17" x14ac:dyDescent="0.15">
      <c r="A2543" t="s">
        <v>5235</v>
      </c>
      <c r="B2543" t="s">
        <v>8285</v>
      </c>
      <c r="C2543">
        <v>3328</v>
      </c>
      <c r="D2543" t="s">
        <v>8286</v>
      </c>
      <c r="E2543" t="s">
        <v>8287</v>
      </c>
      <c r="F2543" t="s">
        <v>21</v>
      </c>
      <c r="G2543" t="s">
        <v>8288</v>
      </c>
      <c r="H2543" t="s">
        <v>162</v>
      </c>
      <c r="I2543" t="s">
        <v>162</v>
      </c>
      <c r="J2543" t="s">
        <v>37</v>
      </c>
      <c r="K2543" t="s">
        <v>386</v>
      </c>
      <c r="L2543">
        <v>2492346</v>
      </c>
      <c r="M2543" t="s">
        <v>8289</v>
      </c>
      <c r="N2543" t="s">
        <v>8290</v>
      </c>
      <c r="O2543" t="s">
        <v>5798</v>
      </c>
      <c r="P2543" t="s">
        <v>184</v>
      </c>
      <c r="Q2543" t="s">
        <v>1727</v>
      </c>
    </row>
    <row r="2544" spans="1:17" x14ac:dyDescent="0.15">
      <c r="A2544" t="s">
        <v>5235</v>
      </c>
      <c r="B2544" t="s">
        <v>8291</v>
      </c>
      <c r="C2544">
        <v>104715</v>
      </c>
      <c r="D2544" t="s">
        <v>8292</v>
      </c>
      <c r="E2544" t="s">
        <v>8293</v>
      </c>
      <c r="F2544" t="s">
        <v>55</v>
      </c>
      <c r="G2544" t="s">
        <v>8294</v>
      </c>
      <c r="H2544" t="s">
        <v>23</v>
      </c>
      <c r="I2544" t="s">
        <v>24</v>
      </c>
      <c r="J2544" t="s">
        <v>37</v>
      </c>
      <c r="K2544" t="s">
        <v>147</v>
      </c>
      <c r="L2544">
        <v>2253870</v>
      </c>
      <c r="M2544" t="s">
        <v>8295</v>
      </c>
      <c r="N2544" t="s">
        <v>1909</v>
      </c>
      <c r="O2544" t="s">
        <v>627</v>
      </c>
      <c r="P2544" t="s">
        <v>369</v>
      </c>
      <c r="Q2544" t="s">
        <v>1727</v>
      </c>
    </row>
    <row r="2545" spans="1:17" x14ac:dyDescent="0.15">
      <c r="A2545" t="s">
        <v>5235</v>
      </c>
      <c r="B2545" t="s">
        <v>5776</v>
      </c>
      <c r="C2545">
        <v>329</v>
      </c>
      <c r="D2545" t="s">
        <v>5777</v>
      </c>
      <c r="E2545" t="s">
        <v>5778</v>
      </c>
      <c r="F2545" t="s">
        <v>21</v>
      </c>
      <c r="H2545" t="s">
        <v>337</v>
      </c>
      <c r="I2545" t="s">
        <v>556</v>
      </c>
      <c r="J2545" t="s">
        <v>37</v>
      </c>
      <c r="K2545" t="s">
        <v>299</v>
      </c>
      <c r="L2545">
        <v>2304435</v>
      </c>
      <c r="M2545" t="s">
        <v>8296</v>
      </c>
      <c r="N2545" t="s">
        <v>8297</v>
      </c>
      <c r="O2545" t="s">
        <v>50</v>
      </c>
      <c r="P2545" t="s">
        <v>1973</v>
      </c>
      <c r="Q2545" t="s">
        <v>1727</v>
      </c>
    </row>
    <row r="2546" spans="1:17" x14ac:dyDescent="0.15">
      <c r="A2546" t="s">
        <v>5235</v>
      </c>
      <c r="B2546" t="s">
        <v>6738</v>
      </c>
      <c r="C2546">
        <v>61844</v>
      </c>
      <c r="D2546" t="s">
        <v>821</v>
      </c>
      <c r="E2546" t="s">
        <v>6739</v>
      </c>
      <c r="F2546" t="s">
        <v>45</v>
      </c>
      <c r="H2546" t="s">
        <v>23</v>
      </c>
      <c r="I2546" t="s">
        <v>86</v>
      </c>
      <c r="J2546" t="s">
        <v>222</v>
      </c>
      <c r="K2546" t="s">
        <v>177</v>
      </c>
      <c r="L2546">
        <v>2321204</v>
      </c>
      <c r="M2546" t="s">
        <v>8298</v>
      </c>
      <c r="N2546" t="s">
        <v>6086</v>
      </c>
      <c r="O2546" t="s">
        <v>109</v>
      </c>
      <c r="P2546" t="s">
        <v>369</v>
      </c>
      <c r="Q2546" t="s">
        <v>1727</v>
      </c>
    </row>
    <row r="2547" spans="1:17" x14ac:dyDescent="0.15">
      <c r="A2547" t="s">
        <v>5235</v>
      </c>
      <c r="B2547" t="s">
        <v>5813</v>
      </c>
      <c r="C2547">
        <v>106303</v>
      </c>
      <c r="D2547" t="s">
        <v>5814</v>
      </c>
      <c r="E2547" t="s">
        <v>5813</v>
      </c>
      <c r="F2547" t="s">
        <v>21</v>
      </c>
      <c r="G2547" t="s">
        <v>5492</v>
      </c>
      <c r="H2547" t="s">
        <v>57</v>
      </c>
      <c r="I2547" t="s">
        <v>146</v>
      </c>
      <c r="J2547" t="s">
        <v>37</v>
      </c>
      <c r="K2547" t="s">
        <v>1008</v>
      </c>
      <c r="L2547">
        <v>1689219</v>
      </c>
      <c r="M2547" t="s">
        <v>5815</v>
      </c>
      <c r="N2547" t="s">
        <v>8299</v>
      </c>
      <c r="O2547" t="s">
        <v>8300</v>
      </c>
      <c r="P2547" t="s">
        <v>611</v>
      </c>
      <c r="Q2547" t="s">
        <v>1727</v>
      </c>
    </row>
    <row r="2548" spans="1:17" x14ac:dyDescent="0.15">
      <c r="A2548" t="s">
        <v>5235</v>
      </c>
      <c r="B2548" t="s">
        <v>1090</v>
      </c>
      <c r="C2548">
        <v>50702</v>
      </c>
      <c r="D2548" t="s">
        <v>1091</v>
      </c>
      <c r="E2548" t="s">
        <v>1092</v>
      </c>
      <c r="F2548" t="s">
        <v>21</v>
      </c>
      <c r="G2548" t="s">
        <v>6857</v>
      </c>
      <c r="H2548" t="s">
        <v>23</v>
      </c>
      <c r="I2548" t="s">
        <v>86</v>
      </c>
      <c r="J2548" t="s">
        <v>37</v>
      </c>
      <c r="K2548" t="s">
        <v>266</v>
      </c>
      <c r="L2548">
        <v>2144413</v>
      </c>
      <c r="M2548" t="s">
        <v>8301</v>
      </c>
      <c r="N2548" t="s">
        <v>8302</v>
      </c>
      <c r="O2548" t="s">
        <v>134</v>
      </c>
      <c r="P2548" t="s">
        <v>1969</v>
      </c>
      <c r="Q2548" t="s">
        <v>1727</v>
      </c>
    </row>
    <row r="2549" spans="1:17" x14ac:dyDescent="0.15">
      <c r="A2549" t="s">
        <v>5235</v>
      </c>
      <c r="B2549" t="s">
        <v>5479</v>
      </c>
      <c r="C2549">
        <v>102796</v>
      </c>
      <c r="D2549" t="s">
        <v>474</v>
      </c>
      <c r="E2549" t="s">
        <v>5479</v>
      </c>
      <c r="F2549" t="s">
        <v>21</v>
      </c>
      <c r="G2549" t="s">
        <v>5346</v>
      </c>
      <c r="H2549" t="s">
        <v>162</v>
      </c>
      <c r="I2549" t="s">
        <v>162</v>
      </c>
      <c r="J2549" t="s">
        <v>37</v>
      </c>
      <c r="K2549" t="s">
        <v>26</v>
      </c>
      <c r="L2549">
        <v>1849809</v>
      </c>
      <c r="M2549" t="s">
        <v>8303</v>
      </c>
      <c r="N2549" t="s">
        <v>733</v>
      </c>
      <c r="O2549" t="s">
        <v>72</v>
      </c>
      <c r="P2549" t="s">
        <v>369</v>
      </c>
      <c r="Q2549" t="s">
        <v>1727</v>
      </c>
    </row>
    <row r="2550" spans="1:17" x14ac:dyDescent="0.15">
      <c r="A2550" t="s">
        <v>5235</v>
      </c>
      <c r="B2550" t="s">
        <v>8304</v>
      </c>
      <c r="C2550">
        <v>138428</v>
      </c>
      <c r="D2550" t="s">
        <v>8305</v>
      </c>
      <c r="E2550" t="s">
        <v>8306</v>
      </c>
      <c r="F2550" t="s">
        <v>66</v>
      </c>
      <c r="H2550" t="s">
        <v>315</v>
      </c>
      <c r="I2550" t="s">
        <v>24</v>
      </c>
      <c r="J2550" t="s">
        <v>37</v>
      </c>
      <c r="K2550" t="s">
        <v>339</v>
      </c>
      <c r="L2550">
        <v>2576487</v>
      </c>
      <c r="M2550" t="s">
        <v>8307</v>
      </c>
      <c r="N2550" t="s">
        <v>632</v>
      </c>
      <c r="P2550" t="s">
        <v>288</v>
      </c>
      <c r="Q2550" t="s">
        <v>1727</v>
      </c>
    </row>
    <row r="2551" spans="1:17" x14ac:dyDescent="0.15">
      <c r="A2551" t="s">
        <v>5235</v>
      </c>
      <c r="B2551" t="s">
        <v>5298</v>
      </c>
      <c r="C2551">
        <v>8103</v>
      </c>
      <c r="D2551" t="s">
        <v>523</v>
      </c>
      <c r="E2551" t="s">
        <v>5299</v>
      </c>
      <c r="F2551" t="s">
        <v>21</v>
      </c>
      <c r="G2551" t="s">
        <v>5300</v>
      </c>
      <c r="H2551" t="s">
        <v>23</v>
      </c>
      <c r="I2551" t="s">
        <v>24</v>
      </c>
      <c r="J2551" t="s">
        <v>37</v>
      </c>
      <c r="K2551" t="s">
        <v>321</v>
      </c>
      <c r="L2551">
        <v>2491465</v>
      </c>
      <c r="M2551" t="s">
        <v>5301</v>
      </c>
      <c r="N2551" t="s">
        <v>8308</v>
      </c>
      <c r="O2551" t="s">
        <v>8309</v>
      </c>
      <c r="P2551" t="s">
        <v>615</v>
      </c>
      <c r="Q2551" t="s">
        <v>1727</v>
      </c>
    </row>
    <row r="2552" spans="1:17" x14ac:dyDescent="0.15">
      <c r="A2552" t="s">
        <v>5235</v>
      </c>
      <c r="B2552" t="s">
        <v>5481</v>
      </c>
      <c r="C2552">
        <v>11317</v>
      </c>
      <c r="D2552" t="s">
        <v>2423</v>
      </c>
      <c r="E2552" t="s">
        <v>5482</v>
      </c>
      <c r="F2552" t="s">
        <v>21</v>
      </c>
      <c r="G2552" t="s">
        <v>5483</v>
      </c>
      <c r="H2552" t="s">
        <v>23</v>
      </c>
      <c r="I2552" t="s">
        <v>24</v>
      </c>
      <c r="J2552" t="s">
        <v>25</v>
      </c>
      <c r="K2552" t="s">
        <v>38</v>
      </c>
      <c r="L2552">
        <v>2373367</v>
      </c>
      <c r="M2552" t="s">
        <v>8310</v>
      </c>
      <c r="N2552" t="s">
        <v>7228</v>
      </c>
      <c r="O2552" t="s">
        <v>1709</v>
      </c>
      <c r="P2552" t="s">
        <v>8311</v>
      </c>
      <c r="Q2552" t="s">
        <v>1727</v>
      </c>
    </row>
    <row r="2553" spans="1:17" x14ac:dyDescent="0.15">
      <c r="A2553" t="s">
        <v>5235</v>
      </c>
      <c r="B2553" t="s">
        <v>1146</v>
      </c>
      <c r="C2553">
        <v>3038</v>
      </c>
      <c r="D2553" t="s">
        <v>1147</v>
      </c>
      <c r="E2553" t="s">
        <v>1148</v>
      </c>
      <c r="F2553" t="s">
        <v>35</v>
      </c>
      <c r="G2553" t="s">
        <v>5492</v>
      </c>
      <c r="H2553" t="s">
        <v>23</v>
      </c>
      <c r="I2553" t="s">
        <v>86</v>
      </c>
      <c r="J2553" t="s">
        <v>37</v>
      </c>
      <c r="K2553" t="s">
        <v>177</v>
      </c>
      <c r="L2553">
        <v>1638572</v>
      </c>
      <c r="M2553" t="s">
        <v>8312</v>
      </c>
      <c r="N2553" t="s">
        <v>599</v>
      </c>
      <c r="O2553" t="s">
        <v>600</v>
      </c>
      <c r="P2553" t="s">
        <v>369</v>
      </c>
      <c r="Q2553" t="s">
        <v>1727</v>
      </c>
    </row>
    <row r="2554" spans="1:17" x14ac:dyDescent="0.15">
      <c r="A2554" t="s">
        <v>5235</v>
      </c>
      <c r="B2554" t="s">
        <v>8313</v>
      </c>
      <c r="C2554">
        <v>53225</v>
      </c>
      <c r="D2554" t="s">
        <v>7692</v>
      </c>
      <c r="E2554" t="s">
        <v>8314</v>
      </c>
      <c r="F2554" t="s">
        <v>21</v>
      </c>
      <c r="G2554" t="s">
        <v>8315</v>
      </c>
      <c r="H2554" t="s">
        <v>337</v>
      </c>
      <c r="I2554" t="s">
        <v>979</v>
      </c>
      <c r="J2554" t="s">
        <v>37</v>
      </c>
      <c r="K2554" t="s">
        <v>26</v>
      </c>
      <c r="L2554">
        <v>1911055</v>
      </c>
      <c r="M2554" t="s">
        <v>8316</v>
      </c>
      <c r="N2554" t="s">
        <v>6155</v>
      </c>
      <c r="O2554" t="s">
        <v>8317</v>
      </c>
      <c r="P2554" t="s">
        <v>1300</v>
      </c>
      <c r="Q2554" t="s">
        <v>1727</v>
      </c>
    </row>
    <row r="2555" spans="1:17" x14ac:dyDescent="0.15">
      <c r="A2555" t="s">
        <v>5235</v>
      </c>
      <c r="B2555" t="s">
        <v>6738</v>
      </c>
      <c r="C2555">
        <v>61844</v>
      </c>
      <c r="D2555" t="s">
        <v>821</v>
      </c>
      <c r="E2555" t="s">
        <v>6739</v>
      </c>
      <c r="F2555" t="s">
        <v>45</v>
      </c>
      <c r="H2555" t="s">
        <v>23</v>
      </c>
      <c r="I2555" t="s">
        <v>86</v>
      </c>
      <c r="J2555" t="s">
        <v>506</v>
      </c>
      <c r="K2555" t="s">
        <v>177</v>
      </c>
      <c r="L2555">
        <v>2060831</v>
      </c>
      <c r="M2555" t="s">
        <v>8318</v>
      </c>
      <c r="N2555" t="s">
        <v>8319</v>
      </c>
      <c r="O2555" t="s">
        <v>29</v>
      </c>
      <c r="P2555" t="s">
        <v>1886</v>
      </c>
      <c r="Q2555" t="s">
        <v>1727</v>
      </c>
    </row>
    <row r="2556" spans="1:17" x14ac:dyDescent="0.15">
      <c r="A2556" t="s">
        <v>5235</v>
      </c>
      <c r="B2556" t="s">
        <v>6217</v>
      </c>
      <c r="C2556">
        <v>4836</v>
      </c>
      <c r="D2556" t="s">
        <v>263</v>
      </c>
      <c r="E2556" t="s">
        <v>5962</v>
      </c>
      <c r="F2556" t="s">
        <v>21</v>
      </c>
      <c r="G2556" t="s">
        <v>5912</v>
      </c>
      <c r="H2556" t="s">
        <v>23</v>
      </c>
      <c r="I2556" t="s">
        <v>86</v>
      </c>
      <c r="J2556" t="s">
        <v>37</v>
      </c>
      <c r="K2556" t="s">
        <v>115</v>
      </c>
      <c r="L2556">
        <v>1423278</v>
      </c>
      <c r="M2556" t="s">
        <v>8320</v>
      </c>
      <c r="N2556" t="s">
        <v>8321</v>
      </c>
      <c r="O2556" t="s">
        <v>2873</v>
      </c>
      <c r="P2556" t="s">
        <v>1886</v>
      </c>
      <c r="Q2556" t="s">
        <v>1727</v>
      </c>
    </row>
    <row r="2557" spans="1:17" x14ac:dyDescent="0.15">
      <c r="A2557" t="s">
        <v>5235</v>
      </c>
      <c r="B2557" t="s">
        <v>8227</v>
      </c>
      <c r="C2557">
        <v>121</v>
      </c>
      <c r="D2557" t="s">
        <v>8228</v>
      </c>
      <c r="E2557" t="s">
        <v>8229</v>
      </c>
      <c r="F2557" t="s">
        <v>55</v>
      </c>
      <c r="G2557" t="s">
        <v>8230</v>
      </c>
      <c r="H2557" t="s">
        <v>220</v>
      </c>
      <c r="I2557" t="s">
        <v>385</v>
      </c>
      <c r="J2557" t="s">
        <v>37</v>
      </c>
      <c r="K2557" t="s">
        <v>897</v>
      </c>
      <c r="L2557">
        <v>2161917</v>
      </c>
      <c r="M2557" t="s">
        <v>8322</v>
      </c>
      <c r="N2557" t="s">
        <v>1188</v>
      </c>
      <c r="O2557" t="s">
        <v>1189</v>
      </c>
      <c r="P2557" t="s">
        <v>1032</v>
      </c>
      <c r="Q2557" t="s">
        <v>1727</v>
      </c>
    </row>
    <row r="2558" spans="1:17" x14ac:dyDescent="0.15">
      <c r="A2558" t="s">
        <v>5235</v>
      </c>
      <c r="B2558" t="s">
        <v>6117</v>
      </c>
      <c r="C2558">
        <v>1730</v>
      </c>
      <c r="D2558" t="s">
        <v>4610</v>
      </c>
      <c r="E2558" t="s">
        <v>6118</v>
      </c>
      <c r="F2558" t="s">
        <v>55</v>
      </c>
      <c r="G2558" t="s">
        <v>5863</v>
      </c>
      <c r="H2558" t="s">
        <v>23</v>
      </c>
      <c r="I2558" t="s">
        <v>86</v>
      </c>
      <c r="J2558" t="s">
        <v>25</v>
      </c>
      <c r="K2558" t="s">
        <v>26</v>
      </c>
      <c r="L2558">
        <v>2364831</v>
      </c>
      <c r="M2558" t="s">
        <v>8323</v>
      </c>
      <c r="N2558" t="s">
        <v>599</v>
      </c>
      <c r="O2558" t="s">
        <v>600</v>
      </c>
      <c r="P2558" t="s">
        <v>1012</v>
      </c>
      <c r="Q2558" t="s">
        <v>1727</v>
      </c>
    </row>
    <row r="2559" spans="1:17" x14ac:dyDescent="0.15">
      <c r="A2559" t="s">
        <v>5235</v>
      </c>
      <c r="B2559" t="s">
        <v>8096</v>
      </c>
      <c r="C2559">
        <v>94373</v>
      </c>
      <c r="D2559" t="s">
        <v>1214</v>
      </c>
      <c r="E2559" t="s">
        <v>8097</v>
      </c>
      <c r="F2559" t="s">
        <v>45</v>
      </c>
      <c r="G2559" t="s">
        <v>5784</v>
      </c>
      <c r="H2559" t="s">
        <v>337</v>
      </c>
      <c r="I2559" t="s">
        <v>556</v>
      </c>
      <c r="J2559" t="s">
        <v>37</v>
      </c>
      <c r="K2559" t="s">
        <v>106</v>
      </c>
      <c r="L2559">
        <v>2083653</v>
      </c>
      <c r="M2559" t="s">
        <v>8324</v>
      </c>
      <c r="N2559" t="s">
        <v>727</v>
      </c>
      <c r="O2559" t="s">
        <v>728</v>
      </c>
      <c r="P2559" t="s">
        <v>234</v>
      </c>
      <c r="Q2559" t="s">
        <v>1727</v>
      </c>
    </row>
    <row r="2560" spans="1:17" x14ac:dyDescent="0.15">
      <c r="A2560" t="s">
        <v>5235</v>
      </c>
      <c r="B2560" t="s">
        <v>8325</v>
      </c>
      <c r="C2560">
        <v>46399</v>
      </c>
      <c r="D2560" t="s">
        <v>1678</v>
      </c>
      <c r="E2560" t="s">
        <v>8326</v>
      </c>
      <c r="F2560" t="s">
        <v>45</v>
      </c>
      <c r="G2560" t="s">
        <v>5556</v>
      </c>
      <c r="H2560" t="s">
        <v>220</v>
      </c>
      <c r="I2560" t="s">
        <v>385</v>
      </c>
      <c r="J2560" t="s">
        <v>37</v>
      </c>
      <c r="K2560" t="s">
        <v>305</v>
      </c>
      <c r="L2560">
        <v>2495956</v>
      </c>
      <c r="M2560" t="s">
        <v>8327</v>
      </c>
      <c r="N2560" t="s">
        <v>1188</v>
      </c>
      <c r="O2560" t="s">
        <v>1189</v>
      </c>
      <c r="P2560" t="s">
        <v>234</v>
      </c>
      <c r="Q2560" t="s">
        <v>1727</v>
      </c>
    </row>
    <row r="2561" spans="1:17" x14ac:dyDescent="0.15">
      <c r="A2561" t="s">
        <v>5235</v>
      </c>
      <c r="B2561" t="s">
        <v>6888</v>
      </c>
      <c r="C2561">
        <v>136978</v>
      </c>
      <c r="D2561" t="s">
        <v>6889</v>
      </c>
      <c r="E2561" t="s">
        <v>6890</v>
      </c>
      <c r="F2561" t="s">
        <v>21</v>
      </c>
      <c r="G2561" t="s">
        <v>5342</v>
      </c>
      <c r="H2561" t="s">
        <v>337</v>
      </c>
      <c r="I2561" t="s">
        <v>556</v>
      </c>
      <c r="J2561" t="s">
        <v>37</v>
      </c>
      <c r="K2561" t="s">
        <v>38</v>
      </c>
      <c r="L2561">
        <v>2457741</v>
      </c>
      <c r="M2561" t="s">
        <v>8328</v>
      </c>
      <c r="N2561" t="s">
        <v>2953</v>
      </c>
      <c r="O2561" t="s">
        <v>2297</v>
      </c>
      <c r="P2561" t="s">
        <v>288</v>
      </c>
      <c r="Q2561" t="s">
        <v>1727</v>
      </c>
    </row>
    <row r="2562" spans="1:17" x14ac:dyDescent="0.15">
      <c r="A2562" t="s">
        <v>5235</v>
      </c>
      <c r="B2562" t="s">
        <v>7378</v>
      </c>
      <c r="C2562">
        <v>50604</v>
      </c>
      <c r="D2562" t="s">
        <v>2105</v>
      </c>
      <c r="E2562" t="s">
        <v>7379</v>
      </c>
      <c r="F2562" t="s">
        <v>55</v>
      </c>
      <c r="G2562" t="s">
        <v>8257</v>
      </c>
      <c r="H2562" t="s">
        <v>23</v>
      </c>
      <c r="I2562" t="s">
        <v>721</v>
      </c>
      <c r="J2562" t="s">
        <v>37</v>
      </c>
      <c r="K2562" t="s">
        <v>3064</v>
      </c>
      <c r="L2562">
        <v>1672812</v>
      </c>
      <c r="M2562" t="s">
        <v>8329</v>
      </c>
      <c r="N2562" t="s">
        <v>6628</v>
      </c>
      <c r="O2562" t="s">
        <v>712</v>
      </c>
      <c r="P2562" t="s">
        <v>615</v>
      </c>
      <c r="Q2562" t="s">
        <v>1727</v>
      </c>
    </row>
    <row r="2563" spans="1:17" x14ac:dyDescent="0.15">
      <c r="A2563" t="s">
        <v>5235</v>
      </c>
      <c r="B2563" t="s">
        <v>1090</v>
      </c>
      <c r="C2563">
        <v>50702</v>
      </c>
      <c r="D2563" t="s">
        <v>1091</v>
      </c>
      <c r="E2563" t="s">
        <v>1092</v>
      </c>
      <c r="F2563" t="s">
        <v>21</v>
      </c>
      <c r="G2563" t="s">
        <v>6326</v>
      </c>
      <c r="H2563" t="s">
        <v>162</v>
      </c>
      <c r="I2563" t="s">
        <v>162</v>
      </c>
      <c r="J2563" t="s">
        <v>37</v>
      </c>
      <c r="K2563" t="s">
        <v>266</v>
      </c>
      <c r="L2563">
        <v>2463237</v>
      </c>
      <c r="M2563" t="s">
        <v>8330</v>
      </c>
      <c r="N2563" t="s">
        <v>8331</v>
      </c>
      <c r="O2563" t="s">
        <v>50</v>
      </c>
      <c r="P2563" t="s">
        <v>288</v>
      </c>
      <c r="Q2563" t="s">
        <v>1727</v>
      </c>
    </row>
    <row r="2564" spans="1:17" x14ac:dyDescent="0.15">
      <c r="A2564" t="s">
        <v>5235</v>
      </c>
      <c r="B2564" t="s">
        <v>8332</v>
      </c>
      <c r="C2564">
        <v>13321</v>
      </c>
      <c r="D2564" t="s">
        <v>1433</v>
      </c>
      <c r="E2564" t="s">
        <v>8333</v>
      </c>
      <c r="F2564" t="s">
        <v>55</v>
      </c>
      <c r="H2564" t="s">
        <v>23</v>
      </c>
      <c r="I2564" t="s">
        <v>86</v>
      </c>
      <c r="J2564" t="s">
        <v>37</v>
      </c>
      <c r="K2564" t="s">
        <v>293</v>
      </c>
      <c r="L2564">
        <v>2516306</v>
      </c>
      <c r="M2564" t="s">
        <v>8334</v>
      </c>
      <c r="N2564" t="s">
        <v>8335</v>
      </c>
      <c r="O2564" t="s">
        <v>8336</v>
      </c>
      <c r="P2564" t="s">
        <v>369</v>
      </c>
      <c r="Q2564" t="s">
        <v>1727</v>
      </c>
    </row>
    <row r="2565" spans="1:17" x14ac:dyDescent="0.15">
      <c r="A2565" t="s">
        <v>5235</v>
      </c>
      <c r="B2565" t="s">
        <v>5827</v>
      </c>
      <c r="C2565">
        <v>1914</v>
      </c>
      <c r="D2565" t="s">
        <v>5828</v>
      </c>
      <c r="E2565" t="s">
        <v>5829</v>
      </c>
      <c r="F2565" t="s">
        <v>21</v>
      </c>
      <c r="G2565" t="s">
        <v>5399</v>
      </c>
      <c r="H2565" t="s">
        <v>23</v>
      </c>
      <c r="I2565" t="s">
        <v>86</v>
      </c>
      <c r="J2565" t="s">
        <v>37</v>
      </c>
      <c r="K2565" t="s">
        <v>299</v>
      </c>
      <c r="L2565">
        <v>2213757</v>
      </c>
      <c r="M2565" t="s">
        <v>8337</v>
      </c>
      <c r="N2565" t="s">
        <v>899</v>
      </c>
      <c r="O2565" t="s">
        <v>600</v>
      </c>
      <c r="P2565" t="s">
        <v>288</v>
      </c>
      <c r="Q2565" t="s">
        <v>1727</v>
      </c>
    </row>
    <row r="2566" spans="1:17" x14ac:dyDescent="0.15">
      <c r="A2566" t="s">
        <v>5235</v>
      </c>
      <c r="B2566" t="s">
        <v>8338</v>
      </c>
      <c r="C2566">
        <v>5024</v>
      </c>
      <c r="D2566" t="s">
        <v>8339</v>
      </c>
      <c r="E2566" t="s">
        <v>8340</v>
      </c>
      <c r="F2566" t="s">
        <v>55</v>
      </c>
      <c r="G2566" t="s">
        <v>5517</v>
      </c>
      <c r="H2566" t="s">
        <v>23</v>
      </c>
      <c r="I2566" t="s">
        <v>86</v>
      </c>
      <c r="J2566" t="s">
        <v>37</v>
      </c>
      <c r="K2566" t="s">
        <v>374</v>
      </c>
      <c r="L2566">
        <v>2554829</v>
      </c>
      <c r="M2566" t="s">
        <v>8341</v>
      </c>
      <c r="N2566" t="s">
        <v>1998</v>
      </c>
      <c r="O2566" t="s">
        <v>157</v>
      </c>
      <c r="P2566" t="s">
        <v>1012</v>
      </c>
      <c r="Q2566" t="s">
        <v>1727</v>
      </c>
    </row>
    <row r="2567" spans="1:17" x14ac:dyDescent="0.15">
      <c r="A2567" t="s">
        <v>5235</v>
      </c>
      <c r="B2567" t="s">
        <v>8342</v>
      </c>
      <c r="C2567">
        <v>3772</v>
      </c>
      <c r="D2567" t="s">
        <v>5670</v>
      </c>
      <c r="E2567" t="s">
        <v>8343</v>
      </c>
      <c r="F2567" t="s">
        <v>45</v>
      </c>
      <c r="G2567" t="s">
        <v>5334</v>
      </c>
      <c r="H2567" t="s">
        <v>315</v>
      </c>
      <c r="I2567" t="s">
        <v>781</v>
      </c>
      <c r="J2567" t="s">
        <v>37</v>
      </c>
      <c r="K2567" t="s">
        <v>620</v>
      </c>
      <c r="L2567">
        <v>2548973</v>
      </c>
      <c r="M2567" t="s">
        <v>8344</v>
      </c>
      <c r="N2567" t="s">
        <v>8345</v>
      </c>
      <c r="O2567" t="s">
        <v>1237</v>
      </c>
      <c r="P2567" t="s">
        <v>369</v>
      </c>
      <c r="Q2567" t="s">
        <v>1727</v>
      </c>
    </row>
    <row r="2568" spans="1:17" x14ac:dyDescent="0.15">
      <c r="A2568" t="s">
        <v>5235</v>
      </c>
      <c r="B2568" t="s">
        <v>8346</v>
      </c>
      <c r="C2568">
        <v>90948</v>
      </c>
      <c r="D2568" t="s">
        <v>3741</v>
      </c>
      <c r="E2568" t="s">
        <v>8347</v>
      </c>
      <c r="F2568" t="s">
        <v>35</v>
      </c>
      <c r="G2568" t="s">
        <v>5610</v>
      </c>
      <c r="H2568" t="s">
        <v>23</v>
      </c>
      <c r="I2568" t="s">
        <v>721</v>
      </c>
      <c r="J2568" t="s">
        <v>37</v>
      </c>
      <c r="K2568" t="s">
        <v>26</v>
      </c>
      <c r="L2568">
        <v>2173399</v>
      </c>
      <c r="M2568" t="s">
        <v>8348</v>
      </c>
      <c r="N2568" t="s">
        <v>993</v>
      </c>
      <c r="O2568" t="s">
        <v>134</v>
      </c>
      <c r="P2568" t="s">
        <v>369</v>
      </c>
      <c r="Q2568" t="s">
        <v>1727</v>
      </c>
    </row>
    <row r="2569" spans="1:17" x14ac:dyDescent="0.15">
      <c r="A2569" t="s">
        <v>5235</v>
      </c>
      <c r="B2569" t="s">
        <v>411</v>
      </c>
      <c r="C2569">
        <v>47956</v>
      </c>
      <c r="D2569" t="s">
        <v>412</v>
      </c>
      <c r="E2569" t="s">
        <v>413</v>
      </c>
      <c r="F2569" t="s">
        <v>21</v>
      </c>
      <c r="G2569" t="s">
        <v>7281</v>
      </c>
      <c r="H2569" t="s">
        <v>23</v>
      </c>
      <c r="I2569" t="s">
        <v>86</v>
      </c>
      <c r="J2569" t="s">
        <v>37</v>
      </c>
      <c r="K2569" t="s">
        <v>38</v>
      </c>
      <c r="L2569">
        <v>2506986</v>
      </c>
      <c r="M2569" t="s">
        <v>8192</v>
      </c>
      <c r="N2569" t="s">
        <v>942</v>
      </c>
      <c r="O2569" t="s">
        <v>600</v>
      </c>
      <c r="P2569" t="s">
        <v>1012</v>
      </c>
      <c r="Q2569" t="s">
        <v>1727</v>
      </c>
    </row>
    <row r="2570" spans="1:17" x14ac:dyDescent="0.15">
      <c r="A2570" t="s">
        <v>5235</v>
      </c>
      <c r="B2570" t="s">
        <v>8349</v>
      </c>
      <c r="C2570">
        <v>118975</v>
      </c>
      <c r="D2570" t="s">
        <v>8350</v>
      </c>
      <c r="E2570" t="s">
        <v>8351</v>
      </c>
      <c r="F2570" t="s">
        <v>168</v>
      </c>
      <c r="G2570" t="s">
        <v>8352</v>
      </c>
      <c r="H2570" t="s">
        <v>23</v>
      </c>
      <c r="I2570" t="s">
        <v>24</v>
      </c>
      <c r="J2570" t="s">
        <v>37</v>
      </c>
      <c r="K2570" t="s">
        <v>147</v>
      </c>
      <c r="L2570">
        <v>2485030</v>
      </c>
      <c r="M2570" t="s">
        <v>8353</v>
      </c>
      <c r="N2570" t="s">
        <v>89</v>
      </c>
      <c r="O2570" t="s">
        <v>627</v>
      </c>
      <c r="P2570" t="s">
        <v>369</v>
      </c>
      <c r="Q2570" t="s">
        <v>1727</v>
      </c>
    </row>
    <row r="2571" spans="1:17" x14ac:dyDescent="0.15">
      <c r="A2571" t="s">
        <v>5235</v>
      </c>
      <c r="B2571" t="s">
        <v>8354</v>
      </c>
      <c r="C2571">
        <v>71380</v>
      </c>
      <c r="D2571" t="s">
        <v>643</v>
      </c>
      <c r="E2571" t="s">
        <v>8355</v>
      </c>
      <c r="F2571" t="s">
        <v>35</v>
      </c>
      <c r="H2571" t="s">
        <v>23</v>
      </c>
      <c r="I2571" t="s">
        <v>86</v>
      </c>
      <c r="J2571" t="s">
        <v>37</v>
      </c>
      <c r="K2571" t="s">
        <v>2659</v>
      </c>
      <c r="L2571">
        <v>2404023</v>
      </c>
      <c r="M2571" t="s">
        <v>8356</v>
      </c>
      <c r="N2571" t="s">
        <v>8357</v>
      </c>
      <c r="O2571" t="s">
        <v>157</v>
      </c>
      <c r="P2571" t="s">
        <v>288</v>
      </c>
      <c r="Q2571" t="s">
        <v>1727</v>
      </c>
    </row>
    <row r="2572" spans="1:17" x14ac:dyDescent="0.15">
      <c r="A2572" t="s">
        <v>5235</v>
      </c>
      <c r="B2572" t="s">
        <v>5786</v>
      </c>
      <c r="C2572">
        <v>27072</v>
      </c>
      <c r="D2572" t="s">
        <v>206</v>
      </c>
      <c r="E2572" t="s">
        <v>5787</v>
      </c>
      <c r="F2572" t="s">
        <v>55</v>
      </c>
      <c r="G2572" t="s">
        <v>5788</v>
      </c>
      <c r="H2572" t="s">
        <v>23</v>
      </c>
      <c r="I2572" t="s">
        <v>86</v>
      </c>
      <c r="J2572" t="s">
        <v>37</v>
      </c>
      <c r="K2572" t="s">
        <v>4828</v>
      </c>
      <c r="L2572">
        <v>1854300</v>
      </c>
      <c r="M2572" t="s">
        <v>8358</v>
      </c>
      <c r="N2572" t="s">
        <v>8359</v>
      </c>
      <c r="O2572" t="s">
        <v>157</v>
      </c>
      <c r="P2572" t="s">
        <v>487</v>
      </c>
      <c r="Q2572" t="s">
        <v>1727</v>
      </c>
    </row>
    <row r="2573" spans="1:17" x14ac:dyDescent="0.15">
      <c r="A2573" t="s">
        <v>5235</v>
      </c>
      <c r="B2573" t="s">
        <v>6045</v>
      </c>
      <c r="C2573">
        <v>125447</v>
      </c>
      <c r="D2573" t="s">
        <v>6046</v>
      </c>
      <c r="E2573" t="s">
        <v>6047</v>
      </c>
      <c r="F2573" t="s">
        <v>45</v>
      </c>
      <c r="G2573" t="s">
        <v>5819</v>
      </c>
      <c r="H2573" t="s">
        <v>337</v>
      </c>
      <c r="I2573" t="s">
        <v>556</v>
      </c>
      <c r="J2573" t="s">
        <v>37</v>
      </c>
      <c r="K2573" t="s">
        <v>230</v>
      </c>
      <c r="L2573">
        <v>1772316</v>
      </c>
      <c r="M2573" t="s">
        <v>8360</v>
      </c>
      <c r="N2573" t="s">
        <v>727</v>
      </c>
      <c r="O2573" t="s">
        <v>728</v>
      </c>
      <c r="P2573" t="s">
        <v>274</v>
      </c>
      <c r="Q2573" t="s">
        <v>1727</v>
      </c>
    </row>
    <row r="2574" spans="1:17" x14ac:dyDescent="0.15">
      <c r="A2574" t="s">
        <v>5235</v>
      </c>
      <c r="B2574" t="s">
        <v>6213</v>
      </c>
      <c r="C2574">
        <v>123763</v>
      </c>
      <c r="D2574" t="s">
        <v>6214</v>
      </c>
      <c r="E2574" t="s">
        <v>6215</v>
      </c>
      <c r="F2574" t="s">
        <v>35</v>
      </c>
      <c r="H2574" t="s">
        <v>23</v>
      </c>
      <c r="I2574" t="s">
        <v>86</v>
      </c>
      <c r="J2574" t="s">
        <v>37</v>
      </c>
      <c r="K2574" t="s">
        <v>266</v>
      </c>
      <c r="L2574">
        <v>2444933</v>
      </c>
      <c r="M2574" t="s">
        <v>8361</v>
      </c>
      <c r="N2574" t="s">
        <v>632</v>
      </c>
      <c r="O2574" t="s">
        <v>157</v>
      </c>
      <c r="P2574" t="s">
        <v>369</v>
      </c>
      <c r="Q2574" t="s">
        <v>1727</v>
      </c>
    </row>
    <row r="2575" spans="1:17" x14ac:dyDescent="0.15">
      <c r="A2575" t="s">
        <v>5235</v>
      </c>
      <c r="B2575" t="s">
        <v>6062</v>
      </c>
      <c r="C2575">
        <v>133563</v>
      </c>
      <c r="D2575" t="s">
        <v>6063</v>
      </c>
      <c r="E2575" t="s">
        <v>6064</v>
      </c>
      <c r="F2575" t="s">
        <v>55</v>
      </c>
      <c r="H2575" t="s">
        <v>57</v>
      </c>
      <c r="I2575" t="s">
        <v>146</v>
      </c>
      <c r="J2575" t="s">
        <v>37</v>
      </c>
      <c r="K2575" t="s">
        <v>6065</v>
      </c>
      <c r="L2575">
        <v>2562070</v>
      </c>
      <c r="M2575" t="s">
        <v>8362</v>
      </c>
      <c r="N2575" t="s">
        <v>709</v>
      </c>
      <c r="O2575" t="s">
        <v>134</v>
      </c>
      <c r="P2575" t="s">
        <v>487</v>
      </c>
      <c r="Q2575" t="s">
        <v>1727</v>
      </c>
    </row>
    <row r="2576" spans="1:17" x14ac:dyDescent="0.15">
      <c r="A2576" t="s">
        <v>5235</v>
      </c>
      <c r="B2576" t="s">
        <v>7847</v>
      </c>
      <c r="C2576">
        <v>122355</v>
      </c>
      <c r="E2576" t="s">
        <v>7848</v>
      </c>
      <c r="F2576" t="s">
        <v>45</v>
      </c>
      <c r="H2576" t="s">
        <v>23</v>
      </c>
      <c r="I2576" t="s">
        <v>24</v>
      </c>
      <c r="J2576" t="s">
        <v>37</v>
      </c>
      <c r="K2576" t="s">
        <v>1930</v>
      </c>
      <c r="L2576">
        <v>2389019</v>
      </c>
      <c r="M2576" t="s">
        <v>8363</v>
      </c>
      <c r="N2576" t="s">
        <v>8364</v>
      </c>
      <c r="O2576" t="s">
        <v>1338</v>
      </c>
      <c r="P2576" t="s">
        <v>288</v>
      </c>
      <c r="Q2576" t="s">
        <v>1727</v>
      </c>
    </row>
    <row r="2577" spans="1:17" x14ac:dyDescent="0.15">
      <c r="A2577" t="s">
        <v>5235</v>
      </c>
      <c r="B2577" t="s">
        <v>6489</v>
      </c>
      <c r="C2577">
        <v>1537</v>
      </c>
      <c r="D2577" t="s">
        <v>6490</v>
      </c>
      <c r="E2577" t="s">
        <v>6491</v>
      </c>
      <c r="F2577" t="s">
        <v>21</v>
      </c>
      <c r="G2577" t="s">
        <v>5271</v>
      </c>
      <c r="H2577" t="s">
        <v>23</v>
      </c>
      <c r="I2577" t="s">
        <v>86</v>
      </c>
      <c r="J2577" t="s">
        <v>37</v>
      </c>
      <c r="K2577" t="s">
        <v>339</v>
      </c>
      <c r="L2577">
        <v>1803481</v>
      </c>
      <c r="M2577" t="s">
        <v>8365</v>
      </c>
      <c r="N2577" t="s">
        <v>8366</v>
      </c>
      <c r="O2577" t="s">
        <v>600</v>
      </c>
      <c r="P2577" t="s">
        <v>369</v>
      </c>
      <c r="Q2577" t="s">
        <v>1727</v>
      </c>
    </row>
    <row r="2578" spans="1:17" x14ac:dyDescent="0.15">
      <c r="A2578" t="s">
        <v>5235</v>
      </c>
      <c r="B2578" t="s">
        <v>1090</v>
      </c>
      <c r="C2578">
        <v>50702</v>
      </c>
      <c r="D2578" t="s">
        <v>1091</v>
      </c>
      <c r="E2578" t="s">
        <v>1092</v>
      </c>
      <c r="F2578" t="s">
        <v>21</v>
      </c>
      <c r="G2578" t="s">
        <v>8367</v>
      </c>
      <c r="H2578" t="s">
        <v>23</v>
      </c>
      <c r="I2578" t="s">
        <v>86</v>
      </c>
      <c r="J2578" t="s">
        <v>37</v>
      </c>
      <c r="K2578" t="s">
        <v>266</v>
      </c>
      <c r="L2578">
        <v>1752571</v>
      </c>
      <c r="M2578" t="s">
        <v>8301</v>
      </c>
      <c r="N2578" t="s">
        <v>899</v>
      </c>
      <c r="O2578" t="s">
        <v>600</v>
      </c>
      <c r="P2578" t="s">
        <v>615</v>
      </c>
      <c r="Q2578" t="s">
        <v>1727</v>
      </c>
    </row>
    <row r="2579" spans="1:17" x14ac:dyDescent="0.15">
      <c r="A2579" t="s">
        <v>5235</v>
      </c>
      <c r="B2579" t="s">
        <v>382</v>
      </c>
      <c r="C2579">
        <v>3112</v>
      </c>
      <c r="D2579" t="s">
        <v>383</v>
      </c>
      <c r="E2579" t="s">
        <v>384</v>
      </c>
      <c r="F2579" t="s">
        <v>35</v>
      </c>
      <c r="H2579" t="s">
        <v>23</v>
      </c>
      <c r="I2579" t="s">
        <v>86</v>
      </c>
      <c r="J2579" t="s">
        <v>37</v>
      </c>
      <c r="K2579" t="s">
        <v>386</v>
      </c>
      <c r="L2579">
        <v>2274240</v>
      </c>
      <c r="M2579" t="s">
        <v>8368</v>
      </c>
      <c r="N2579" t="s">
        <v>8369</v>
      </c>
      <c r="O2579" t="s">
        <v>4095</v>
      </c>
      <c r="P2579" t="s">
        <v>615</v>
      </c>
      <c r="Q2579" t="s">
        <v>1727</v>
      </c>
    </row>
    <row r="2580" spans="1:17" x14ac:dyDescent="0.15">
      <c r="A2580" t="s">
        <v>5235</v>
      </c>
      <c r="B2580" t="s">
        <v>6169</v>
      </c>
      <c r="C2580">
        <v>79922</v>
      </c>
      <c r="D2580" t="s">
        <v>6170</v>
      </c>
      <c r="E2580" t="s">
        <v>6171</v>
      </c>
      <c r="F2580" t="s">
        <v>55</v>
      </c>
      <c r="G2580" t="s">
        <v>5259</v>
      </c>
      <c r="H2580" t="s">
        <v>38</v>
      </c>
      <c r="I2580" t="s">
        <v>459</v>
      </c>
      <c r="J2580" t="s">
        <v>37</v>
      </c>
      <c r="K2580" t="s">
        <v>147</v>
      </c>
      <c r="L2580">
        <v>2554186</v>
      </c>
      <c r="M2580" t="s">
        <v>8370</v>
      </c>
      <c r="N2580" t="s">
        <v>8371</v>
      </c>
      <c r="O2580" t="s">
        <v>1087</v>
      </c>
      <c r="P2580" t="s">
        <v>1886</v>
      </c>
      <c r="Q2580" t="s">
        <v>1727</v>
      </c>
    </row>
    <row r="2581" spans="1:17" x14ac:dyDescent="0.15">
      <c r="A2581" t="s">
        <v>5235</v>
      </c>
      <c r="B2581" t="s">
        <v>5298</v>
      </c>
      <c r="C2581">
        <v>8103</v>
      </c>
      <c r="D2581" t="s">
        <v>523</v>
      </c>
      <c r="E2581" t="s">
        <v>5299</v>
      </c>
      <c r="F2581" t="s">
        <v>21</v>
      </c>
      <c r="G2581" t="s">
        <v>5300</v>
      </c>
      <c r="H2581" t="s">
        <v>337</v>
      </c>
      <c r="I2581" t="s">
        <v>979</v>
      </c>
      <c r="J2581" t="s">
        <v>222</v>
      </c>
      <c r="K2581" t="s">
        <v>321</v>
      </c>
      <c r="L2581">
        <v>2131419</v>
      </c>
      <c r="M2581" t="s">
        <v>8372</v>
      </c>
      <c r="N2581" t="s">
        <v>8373</v>
      </c>
      <c r="O2581" t="s">
        <v>29</v>
      </c>
      <c r="P2581" t="s">
        <v>369</v>
      </c>
      <c r="Q2581" t="s">
        <v>1727</v>
      </c>
    </row>
    <row r="2582" spans="1:17" x14ac:dyDescent="0.15">
      <c r="A2582" t="s">
        <v>5235</v>
      </c>
      <c r="B2582" t="s">
        <v>8374</v>
      </c>
      <c r="C2582">
        <v>59949</v>
      </c>
      <c r="D2582" t="s">
        <v>8375</v>
      </c>
      <c r="E2582" t="s">
        <v>8376</v>
      </c>
      <c r="F2582" t="s">
        <v>45</v>
      </c>
      <c r="G2582" t="s">
        <v>7992</v>
      </c>
      <c r="H2582" t="s">
        <v>23</v>
      </c>
      <c r="I2582" t="s">
        <v>86</v>
      </c>
      <c r="J2582" t="s">
        <v>37</v>
      </c>
      <c r="K2582" t="s">
        <v>339</v>
      </c>
      <c r="L2582">
        <v>1468120</v>
      </c>
      <c r="M2582" t="s">
        <v>599</v>
      </c>
      <c r="N2582" t="s">
        <v>599</v>
      </c>
      <c r="O2582" t="s">
        <v>600</v>
      </c>
      <c r="P2582" t="s">
        <v>288</v>
      </c>
      <c r="Q2582" t="s">
        <v>1727</v>
      </c>
    </row>
    <row r="2583" spans="1:17" x14ac:dyDescent="0.15">
      <c r="A2583" t="s">
        <v>5235</v>
      </c>
      <c r="B2583" t="s">
        <v>1766</v>
      </c>
      <c r="C2583">
        <v>42833</v>
      </c>
      <c r="D2583" t="s">
        <v>1767</v>
      </c>
      <c r="E2583" t="s">
        <v>1768</v>
      </c>
      <c r="F2583" t="s">
        <v>45</v>
      </c>
      <c r="G2583" t="s">
        <v>5342</v>
      </c>
      <c r="H2583" t="s">
        <v>23</v>
      </c>
      <c r="I2583" t="s">
        <v>86</v>
      </c>
      <c r="J2583" t="s">
        <v>37</v>
      </c>
      <c r="K2583" t="s">
        <v>38</v>
      </c>
      <c r="L2583">
        <v>2427139</v>
      </c>
      <c r="M2583" t="s">
        <v>8377</v>
      </c>
      <c r="N2583" t="s">
        <v>899</v>
      </c>
      <c r="O2583" t="s">
        <v>600</v>
      </c>
      <c r="P2583" t="s">
        <v>234</v>
      </c>
      <c r="Q2583" t="s">
        <v>1727</v>
      </c>
    </row>
    <row r="2584" spans="1:17" x14ac:dyDescent="0.15">
      <c r="A2584" t="s">
        <v>5235</v>
      </c>
      <c r="B2584" t="s">
        <v>5648</v>
      </c>
      <c r="C2584">
        <v>53137</v>
      </c>
      <c r="D2584" t="s">
        <v>5649</v>
      </c>
      <c r="E2584" t="s">
        <v>5650</v>
      </c>
      <c r="F2584" t="s">
        <v>21</v>
      </c>
      <c r="G2584" t="s">
        <v>5651</v>
      </c>
      <c r="H2584" t="s">
        <v>162</v>
      </c>
      <c r="I2584" t="s">
        <v>162</v>
      </c>
      <c r="J2584" t="s">
        <v>37</v>
      </c>
      <c r="K2584" t="s">
        <v>305</v>
      </c>
      <c r="L2584">
        <v>2111372</v>
      </c>
      <c r="M2584" t="s">
        <v>6565</v>
      </c>
      <c r="N2584" t="s">
        <v>709</v>
      </c>
      <c r="O2584" t="s">
        <v>134</v>
      </c>
      <c r="P2584" t="s">
        <v>7346</v>
      </c>
      <c r="Q2584" t="s">
        <v>1727</v>
      </c>
    </row>
    <row r="2585" spans="1:17" x14ac:dyDescent="0.15">
      <c r="A2585" t="s">
        <v>5235</v>
      </c>
      <c r="B2585" t="s">
        <v>8378</v>
      </c>
      <c r="C2585">
        <v>103859</v>
      </c>
      <c r="D2585" t="s">
        <v>181</v>
      </c>
      <c r="E2585" t="s">
        <v>8379</v>
      </c>
      <c r="F2585" t="s">
        <v>66</v>
      </c>
      <c r="H2585" t="s">
        <v>23</v>
      </c>
      <c r="I2585" t="s">
        <v>86</v>
      </c>
      <c r="J2585" t="s">
        <v>37</v>
      </c>
      <c r="K2585" t="s">
        <v>147</v>
      </c>
      <c r="L2585">
        <v>2456100</v>
      </c>
      <c r="M2585" t="s">
        <v>8380</v>
      </c>
      <c r="N2585" t="s">
        <v>717</v>
      </c>
      <c r="O2585" t="s">
        <v>72</v>
      </c>
      <c r="P2585" t="s">
        <v>288</v>
      </c>
      <c r="Q2585" t="s">
        <v>1727</v>
      </c>
    </row>
    <row r="2586" spans="1:17" x14ac:dyDescent="0.15">
      <c r="A2586" t="s">
        <v>5235</v>
      </c>
      <c r="B2586" t="s">
        <v>8381</v>
      </c>
      <c r="C2586">
        <v>112085</v>
      </c>
      <c r="D2586" t="s">
        <v>8382</v>
      </c>
      <c r="E2586" t="s">
        <v>8383</v>
      </c>
      <c r="F2586" t="s">
        <v>45</v>
      </c>
      <c r="H2586" t="s">
        <v>23</v>
      </c>
      <c r="I2586" t="s">
        <v>86</v>
      </c>
      <c r="J2586" t="s">
        <v>37</v>
      </c>
      <c r="K2586" t="s">
        <v>26</v>
      </c>
      <c r="L2586">
        <v>2200959</v>
      </c>
      <c r="M2586" t="s">
        <v>8384</v>
      </c>
      <c r="N2586" t="s">
        <v>24</v>
      </c>
      <c r="O2586" t="s">
        <v>600</v>
      </c>
      <c r="P2586" t="s">
        <v>615</v>
      </c>
      <c r="Q2586" t="s">
        <v>1727</v>
      </c>
    </row>
    <row r="2587" spans="1:17" x14ac:dyDescent="0.15">
      <c r="A2587" t="s">
        <v>5235</v>
      </c>
      <c r="B2587" t="s">
        <v>8385</v>
      </c>
      <c r="C2587">
        <v>109042</v>
      </c>
      <c r="D2587" t="s">
        <v>8386</v>
      </c>
      <c r="E2587" t="s">
        <v>8387</v>
      </c>
      <c r="F2587" t="s">
        <v>55</v>
      </c>
      <c r="G2587" t="s">
        <v>5824</v>
      </c>
      <c r="H2587" t="s">
        <v>315</v>
      </c>
      <c r="I2587" t="s">
        <v>24</v>
      </c>
      <c r="J2587" t="s">
        <v>37</v>
      </c>
      <c r="K2587" t="s">
        <v>773</v>
      </c>
      <c r="L2587">
        <v>2569759</v>
      </c>
      <c r="M2587" t="s">
        <v>8388</v>
      </c>
      <c r="N2587" t="s">
        <v>632</v>
      </c>
      <c r="O2587" t="s">
        <v>8389</v>
      </c>
      <c r="P2587" t="s">
        <v>1153</v>
      </c>
      <c r="Q2587" t="s">
        <v>1727</v>
      </c>
    </row>
    <row r="2588" spans="1:17" x14ac:dyDescent="0.15">
      <c r="A2588" t="s">
        <v>5235</v>
      </c>
      <c r="B2588" t="s">
        <v>6213</v>
      </c>
      <c r="C2588">
        <v>123763</v>
      </c>
      <c r="D2588" t="s">
        <v>6214</v>
      </c>
      <c r="E2588" t="s">
        <v>6215</v>
      </c>
      <c r="F2588" t="s">
        <v>35</v>
      </c>
      <c r="H2588" t="s">
        <v>23</v>
      </c>
      <c r="I2588" t="s">
        <v>86</v>
      </c>
      <c r="J2588" t="s">
        <v>37</v>
      </c>
      <c r="K2588" t="s">
        <v>266</v>
      </c>
      <c r="L2588">
        <v>2444807</v>
      </c>
      <c r="M2588" t="s">
        <v>8390</v>
      </c>
      <c r="N2588" t="s">
        <v>632</v>
      </c>
      <c r="O2588" t="s">
        <v>157</v>
      </c>
      <c r="P2588" t="s">
        <v>369</v>
      </c>
      <c r="Q2588" t="s">
        <v>1727</v>
      </c>
    </row>
    <row r="2589" spans="1:17" x14ac:dyDescent="0.15">
      <c r="A2589" t="s">
        <v>5235</v>
      </c>
      <c r="B2589" t="s">
        <v>4209</v>
      </c>
      <c r="C2589">
        <v>101</v>
      </c>
      <c r="D2589" t="s">
        <v>151</v>
      </c>
      <c r="E2589" t="s">
        <v>4210</v>
      </c>
      <c r="F2589" t="s">
        <v>35</v>
      </c>
      <c r="G2589" t="s">
        <v>5582</v>
      </c>
      <c r="H2589" t="s">
        <v>23</v>
      </c>
      <c r="I2589" t="s">
        <v>373</v>
      </c>
      <c r="J2589" t="s">
        <v>37</v>
      </c>
      <c r="K2589" t="s">
        <v>26</v>
      </c>
      <c r="L2589">
        <v>2490116</v>
      </c>
      <c r="M2589" t="s">
        <v>8391</v>
      </c>
      <c r="N2589" t="s">
        <v>1089</v>
      </c>
      <c r="O2589" t="s">
        <v>8392</v>
      </c>
      <c r="P2589" t="s">
        <v>369</v>
      </c>
      <c r="Q2589" t="s">
        <v>1727</v>
      </c>
    </row>
    <row r="2590" spans="1:17" x14ac:dyDescent="0.15">
      <c r="A2590" t="s">
        <v>5235</v>
      </c>
      <c r="B2590" t="s">
        <v>5827</v>
      </c>
      <c r="C2590">
        <v>1914</v>
      </c>
      <c r="D2590" t="s">
        <v>5828</v>
      </c>
      <c r="E2590" t="s">
        <v>5829</v>
      </c>
      <c r="F2590" t="s">
        <v>21</v>
      </c>
      <c r="G2590" t="s">
        <v>8393</v>
      </c>
      <c r="H2590" t="s">
        <v>162</v>
      </c>
      <c r="I2590" t="s">
        <v>162</v>
      </c>
      <c r="J2590" t="s">
        <v>37</v>
      </c>
      <c r="K2590" t="s">
        <v>299</v>
      </c>
      <c r="L2590">
        <v>2550438</v>
      </c>
      <c r="M2590" t="s">
        <v>8394</v>
      </c>
      <c r="N2590" t="s">
        <v>8395</v>
      </c>
      <c r="O2590" t="s">
        <v>1842</v>
      </c>
      <c r="P2590" t="s">
        <v>560</v>
      </c>
      <c r="Q2590" t="s">
        <v>1727</v>
      </c>
    </row>
    <row r="2591" spans="1:17" x14ac:dyDescent="0.15">
      <c r="A2591" t="s">
        <v>5235</v>
      </c>
      <c r="B2591" t="s">
        <v>8396</v>
      </c>
      <c r="C2591">
        <v>153742</v>
      </c>
      <c r="D2591" t="s">
        <v>8397</v>
      </c>
      <c r="E2591" t="s">
        <v>8398</v>
      </c>
      <c r="F2591" t="s">
        <v>168</v>
      </c>
      <c r="H2591" t="s">
        <v>23</v>
      </c>
      <c r="I2591" t="s">
        <v>86</v>
      </c>
      <c r="J2591" t="s">
        <v>37</v>
      </c>
      <c r="K2591" t="s">
        <v>1070</v>
      </c>
      <c r="L2591">
        <v>2520380</v>
      </c>
      <c r="M2591" t="s">
        <v>8399</v>
      </c>
      <c r="N2591" t="s">
        <v>632</v>
      </c>
      <c r="O2591" t="s">
        <v>157</v>
      </c>
      <c r="P2591" t="s">
        <v>1908</v>
      </c>
      <c r="Q2591" t="s">
        <v>1727</v>
      </c>
    </row>
    <row r="2592" spans="1:17" x14ac:dyDescent="0.15">
      <c r="A2592" t="s">
        <v>5235</v>
      </c>
      <c r="B2592" t="s">
        <v>8400</v>
      </c>
      <c r="C2592">
        <v>40572</v>
      </c>
      <c r="D2592" t="s">
        <v>8401</v>
      </c>
      <c r="E2592" t="s">
        <v>8402</v>
      </c>
      <c r="F2592" t="s">
        <v>45</v>
      </c>
      <c r="G2592" t="s">
        <v>5300</v>
      </c>
      <c r="H2592" t="s">
        <v>315</v>
      </c>
      <c r="I2592" t="s">
        <v>86</v>
      </c>
      <c r="J2592" t="s">
        <v>37</v>
      </c>
      <c r="K2592" t="s">
        <v>38</v>
      </c>
      <c r="L2592">
        <v>2579958</v>
      </c>
      <c r="M2592" t="s">
        <v>8403</v>
      </c>
      <c r="N2592" t="s">
        <v>8404</v>
      </c>
      <c r="O2592" t="s">
        <v>4014</v>
      </c>
      <c r="P2592" t="s">
        <v>288</v>
      </c>
      <c r="Q2592" t="s">
        <v>1727</v>
      </c>
    </row>
    <row r="2593" spans="1:17" x14ac:dyDescent="0.15">
      <c r="A2593" t="s">
        <v>5235</v>
      </c>
      <c r="B2593" t="s">
        <v>1090</v>
      </c>
      <c r="C2593">
        <v>50702</v>
      </c>
      <c r="D2593" t="s">
        <v>1091</v>
      </c>
      <c r="E2593" t="s">
        <v>1092</v>
      </c>
      <c r="F2593" t="s">
        <v>21</v>
      </c>
      <c r="G2593" t="s">
        <v>5254</v>
      </c>
      <c r="H2593" t="s">
        <v>23</v>
      </c>
      <c r="I2593" t="s">
        <v>86</v>
      </c>
      <c r="J2593" t="s">
        <v>37</v>
      </c>
      <c r="K2593" t="s">
        <v>266</v>
      </c>
      <c r="L2593">
        <v>2479112</v>
      </c>
      <c r="M2593" t="s">
        <v>3134</v>
      </c>
      <c r="N2593" t="s">
        <v>8223</v>
      </c>
      <c r="O2593" t="s">
        <v>8224</v>
      </c>
      <c r="P2593" t="s">
        <v>369</v>
      </c>
      <c r="Q2593" t="s">
        <v>1727</v>
      </c>
    </row>
    <row r="2594" spans="1:17" x14ac:dyDescent="0.15">
      <c r="A2594" t="s">
        <v>5235</v>
      </c>
      <c r="B2594" t="s">
        <v>7823</v>
      </c>
      <c r="C2594">
        <v>22391</v>
      </c>
      <c r="D2594" t="s">
        <v>7824</v>
      </c>
      <c r="E2594" t="s">
        <v>7825</v>
      </c>
      <c r="F2594" t="s">
        <v>35</v>
      </c>
      <c r="G2594" t="s">
        <v>7826</v>
      </c>
      <c r="H2594" t="s">
        <v>337</v>
      </c>
      <c r="I2594" t="s">
        <v>979</v>
      </c>
      <c r="J2594" t="s">
        <v>37</v>
      </c>
      <c r="K2594" t="s">
        <v>38</v>
      </c>
      <c r="L2594">
        <v>2390839</v>
      </c>
      <c r="M2594" t="s">
        <v>8405</v>
      </c>
      <c r="N2594" t="s">
        <v>836</v>
      </c>
      <c r="O2594" t="s">
        <v>837</v>
      </c>
      <c r="P2594" t="s">
        <v>615</v>
      </c>
      <c r="Q2594" t="s">
        <v>1727</v>
      </c>
    </row>
    <row r="2595" spans="1:17" x14ac:dyDescent="0.15">
      <c r="A2595" t="s">
        <v>5235</v>
      </c>
      <c r="B2595" t="s">
        <v>8406</v>
      </c>
      <c r="C2595">
        <v>9955</v>
      </c>
      <c r="D2595" t="s">
        <v>8407</v>
      </c>
      <c r="E2595" t="s">
        <v>8408</v>
      </c>
      <c r="F2595" t="s">
        <v>45</v>
      </c>
      <c r="G2595" t="s">
        <v>5271</v>
      </c>
      <c r="H2595" t="s">
        <v>23</v>
      </c>
      <c r="I2595" t="s">
        <v>721</v>
      </c>
      <c r="J2595" t="s">
        <v>37</v>
      </c>
      <c r="K2595" t="s">
        <v>386</v>
      </c>
      <c r="L2595">
        <v>1095603</v>
      </c>
      <c r="M2595" t="s">
        <v>8409</v>
      </c>
      <c r="N2595" t="s">
        <v>962</v>
      </c>
      <c r="O2595" t="s">
        <v>157</v>
      </c>
      <c r="P2595" t="s">
        <v>615</v>
      </c>
      <c r="Q2595" t="s">
        <v>1727</v>
      </c>
    </row>
    <row r="2596" spans="1:17" x14ac:dyDescent="0.15">
      <c r="A2596" t="s">
        <v>5235</v>
      </c>
      <c r="B2596" t="s">
        <v>8178</v>
      </c>
      <c r="C2596">
        <v>11001</v>
      </c>
      <c r="D2596" t="s">
        <v>8179</v>
      </c>
      <c r="E2596" t="s">
        <v>8180</v>
      </c>
      <c r="F2596" t="s">
        <v>45</v>
      </c>
      <c r="H2596" t="s">
        <v>23</v>
      </c>
      <c r="I2596" t="s">
        <v>86</v>
      </c>
      <c r="J2596" t="s">
        <v>25</v>
      </c>
      <c r="K2596" t="s">
        <v>279</v>
      </c>
      <c r="L2596">
        <v>2295344</v>
      </c>
      <c r="M2596" t="s">
        <v>8181</v>
      </c>
      <c r="N2596" t="s">
        <v>1442</v>
      </c>
      <c r="O2596" t="s">
        <v>1243</v>
      </c>
      <c r="P2596" t="s">
        <v>234</v>
      </c>
      <c r="Q2596" t="s">
        <v>1727</v>
      </c>
    </row>
    <row r="2597" spans="1:17" x14ac:dyDescent="0.15">
      <c r="A2597" t="s">
        <v>5235</v>
      </c>
      <c r="B2597" t="s">
        <v>5586</v>
      </c>
      <c r="C2597">
        <v>24561</v>
      </c>
      <c r="D2597" t="s">
        <v>5587</v>
      </c>
      <c r="E2597" t="s">
        <v>5588</v>
      </c>
      <c r="F2597" t="s">
        <v>21</v>
      </c>
      <c r="G2597" t="s">
        <v>5244</v>
      </c>
      <c r="H2597" t="s">
        <v>23</v>
      </c>
      <c r="I2597" t="s">
        <v>86</v>
      </c>
      <c r="J2597" t="s">
        <v>37</v>
      </c>
      <c r="K2597" t="s">
        <v>115</v>
      </c>
      <c r="L2597">
        <v>1492535</v>
      </c>
      <c r="M2597" t="s">
        <v>8410</v>
      </c>
      <c r="N2597" t="s">
        <v>599</v>
      </c>
      <c r="O2597" t="s">
        <v>600</v>
      </c>
      <c r="P2597" t="s">
        <v>369</v>
      </c>
      <c r="Q2597" t="s">
        <v>1727</v>
      </c>
    </row>
    <row r="2598" spans="1:17" x14ac:dyDescent="0.15">
      <c r="A2598" t="s">
        <v>5235</v>
      </c>
      <c r="B2598" t="s">
        <v>7667</v>
      </c>
      <c r="C2598">
        <v>6774</v>
      </c>
      <c r="D2598" t="s">
        <v>329</v>
      </c>
      <c r="E2598" t="s">
        <v>7668</v>
      </c>
      <c r="F2598" t="s">
        <v>35</v>
      </c>
      <c r="G2598" t="s">
        <v>5912</v>
      </c>
      <c r="H2598" t="s">
        <v>162</v>
      </c>
      <c r="I2598" t="s">
        <v>162</v>
      </c>
      <c r="J2598" t="s">
        <v>37</v>
      </c>
      <c r="K2598" t="s">
        <v>321</v>
      </c>
      <c r="L2598">
        <v>1644768</v>
      </c>
      <c r="M2598" t="s">
        <v>8411</v>
      </c>
      <c r="N2598" t="s">
        <v>48</v>
      </c>
      <c r="O2598" t="s">
        <v>134</v>
      </c>
      <c r="P2598" t="s">
        <v>369</v>
      </c>
      <c r="Q2598" t="s">
        <v>1727</v>
      </c>
    </row>
    <row r="2599" spans="1:17" x14ac:dyDescent="0.15">
      <c r="A2599" t="s">
        <v>5235</v>
      </c>
      <c r="B2599" t="s">
        <v>5419</v>
      </c>
      <c r="C2599">
        <v>81114</v>
      </c>
      <c r="D2599" t="s">
        <v>5420</v>
      </c>
      <c r="E2599" t="s">
        <v>5421</v>
      </c>
      <c r="F2599" t="s">
        <v>21</v>
      </c>
      <c r="G2599" t="s">
        <v>5422</v>
      </c>
      <c r="H2599" t="s">
        <v>315</v>
      </c>
      <c r="I2599" t="s">
        <v>24</v>
      </c>
      <c r="J2599" t="s">
        <v>37</v>
      </c>
      <c r="K2599" t="s">
        <v>87</v>
      </c>
      <c r="L2599">
        <v>2569005</v>
      </c>
      <c r="M2599" t="s">
        <v>8412</v>
      </c>
      <c r="N2599" t="s">
        <v>1998</v>
      </c>
      <c r="O2599" t="s">
        <v>8413</v>
      </c>
      <c r="P2599" t="s">
        <v>288</v>
      </c>
      <c r="Q2599" t="s">
        <v>1727</v>
      </c>
    </row>
    <row r="2600" spans="1:17" x14ac:dyDescent="0.15">
      <c r="A2600" t="s">
        <v>5235</v>
      </c>
      <c r="B2600" t="s">
        <v>8414</v>
      </c>
      <c r="C2600">
        <v>24984</v>
      </c>
      <c r="D2600" t="s">
        <v>7058</v>
      </c>
      <c r="E2600" t="s">
        <v>8415</v>
      </c>
      <c r="F2600" t="s">
        <v>35</v>
      </c>
      <c r="G2600" t="s">
        <v>8416</v>
      </c>
      <c r="H2600" t="s">
        <v>96</v>
      </c>
      <c r="I2600" t="s">
        <v>97</v>
      </c>
      <c r="J2600" t="s">
        <v>37</v>
      </c>
      <c r="K2600" t="s">
        <v>8417</v>
      </c>
      <c r="L2600">
        <v>2577946</v>
      </c>
      <c r="M2600" t="s">
        <v>8418</v>
      </c>
      <c r="N2600" t="s">
        <v>836</v>
      </c>
      <c r="O2600" t="s">
        <v>837</v>
      </c>
      <c r="P2600" t="s">
        <v>487</v>
      </c>
      <c r="Q2600" t="s">
        <v>1727</v>
      </c>
    </row>
    <row r="2601" spans="1:17" x14ac:dyDescent="0.15">
      <c r="A2601" t="s">
        <v>5235</v>
      </c>
      <c r="B2601" t="s">
        <v>8419</v>
      </c>
      <c r="C2601">
        <v>124751</v>
      </c>
      <c r="D2601" t="s">
        <v>8420</v>
      </c>
      <c r="E2601" t="s">
        <v>8421</v>
      </c>
      <c r="F2601" t="s">
        <v>45</v>
      </c>
      <c r="G2601" t="s">
        <v>7382</v>
      </c>
      <c r="H2601" t="s">
        <v>23</v>
      </c>
      <c r="I2601" t="s">
        <v>1744</v>
      </c>
      <c r="J2601" t="s">
        <v>37</v>
      </c>
      <c r="K2601" t="s">
        <v>58</v>
      </c>
      <c r="L2601">
        <v>2514608</v>
      </c>
      <c r="M2601" t="s">
        <v>8422</v>
      </c>
      <c r="N2601" t="s">
        <v>2109</v>
      </c>
      <c r="O2601" t="s">
        <v>8423</v>
      </c>
      <c r="P2601" t="s">
        <v>615</v>
      </c>
      <c r="Q2601" t="s">
        <v>1727</v>
      </c>
    </row>
    <row r="2602" spans="1:17" x14ac:dyDescent="0.15">
      <c r="A2602" t="s">
        <v>5235</v>
      </c>
      <c r="B2602" t="s">
        <v>8193</v>
      </c>
      <c r="C2602">
        <v>395</v>
      </c>
      <c r="D2602" t="s">
        <v>8194</v>
      </c>
      <c r="E2602" t="s">
        <v>8195</v>
      </c>
      <c r="F2602" t="s">
        <v>21</v>
      </c>
      <c r="H2602" t="s">
        <v>162</v>
      </c>
      <c r="I2602" t="s">
        <v>162</v>
      </c>
      <c r="J2602" t="s">
        <v>37</v>
      </c>
      <c r="K2602" t="s">
        <v>891</v>
      </c>
      <c r="L2602">
        <v>2551263</v>
      </c>
      <c r="M2602" t="s">
        <v>8196</v>
      </c>
      <c r="N2602" t="s">
        <v>8424</v>
      </c>
      <c r="O2602" t="s">
        <v>172</v>
      </c>
      <c r="P2602" t="s">
        <v>288</v>
      </c>
      <c r="Q2602" t="s">
        <v>1727</v>
      </c>
    </row>
    <row r="2603" spans="1:17" x14ac:dyDescent="0.15">
      <c r="A2603" t="s">
        <v>5235</v>
      </c>
      <c r="B2603" t="s">
        <v>8425</v>
      </c>
      <c r="C2603">
        <v>90204</v>
      </c>
      <c r="D2603" t="s">
        <v>8426</v>
      </c>
      <c r="E2603" t="s">
        <v>8427</v>
      </c>
      <c r="F2603" t="s">
        <v>21</v>
      </c>
      <c r="G2603" t="s">
        <v>5317</v>
      </c>
      <c r="H2603" t="s">
        <v>23</v>
      </c>
      <c r="I2603" t="s">
        <v>86</v>
      </c>
      <c r="J2603" t="s">
        <v>37</v>
      </c>
      <c r="K2603" t="s">
        <v>230</v>
      </c>
      <c r="L2603">
        <v>2028749</v>
      </c>
      <c r="M2603" t="s">
        <v>8428</v>
      </c>
      <c r="N2603" t="s">
        <v>599</v>
      </c>
      <c r="O2603" t="s">
        <v>600</v>
      </c>
      <c r="P2603" t="s">
        <v>288</v>
      </c>
      <c r="Q2603" t="s">
        <v>1727</v>
      </c>
    </row>
    <row r="2604" spans="1:17" x14ac:dyDescent="0.15">
      <c r="A2604" t="s">
        <v>5235</v>
      </c>
      <c r="B2604" t="s">
        <v>5558</v>
      </c>
      <c r="C2604">
        <v>4188</v>
      </c>
      <c r="D2604" t="s">
        <v>5559</v>
      </c>
      <c r="E2604" t="s">
        <v>5560</v>
      </c>
      <c r="F2604" t="s">
        <v>35</v>
      </c>
      <c r="H2604" t="s">
        <v>23</v>
      </c>
      <c r="I2604" t="s">
        <v>86</v>
      </c>
      <c r="J2604" t="s">
        <v>37</v>
      </c>
      <c r="K2604" t="s">
        <v>147</v>
      </c>
      <c r="L2604">
        <v>2564144</v>
      </c>
      <c r="M2604" t="s">
        <v>8429</v>
      </c>
      <c r="N2604" t="s">
        <v>599</v>
      </c>
      <c r="O2604" t="s">
        <v>600</v>
      </c>
      <c r="P2604" t="s">
        <v>369</v>
      </c>
      <c r="Q2604" t="s">
        <v>1727</v>
      </c>
    </row>
    <row r="2605" spans="1:17" x14ac:dyDescent="0.15">
      <c r="A2605" t="s">
        <v>5235</v>
      </c>
      <c r="B2605" t="s">
        <v>7167</v>
      </c>
      <c r="C2605">
        <v>6996</v>
      </c>
      <c r="D2605" t="s">
        <v>3709</v>
      </c>
      <c r="E2605" t="s">
        <v>7168</v>
      </c>
      <c r="F2605" t="s">
        <v>55</v>
      </c>
      <c r="H2605" t="s">
        <v>23</v>
      </c>
      <c r="I2605" t="s">
        <v>24</v>
      </c>
      <c r="J2605" t="s">
        <v>37</v>
      </c>
      <c r="K2605" t="s">
        <v>38</v>
      </c>
      <c r="L2605">
        <v>2376462</v>
      </c>
      <c r="M2605" t="s">
        <v>8430</v>
      </c>
      <c r="N2605" t="s">
        <v>1645</v>
      </c>
      <c r="O2605" t="s">
        <v>1338</v>
      </c>
      <c r="P2605" t="s">
        <v>369</v>
      </c>
      <c r="Q2605" t="s">
        <v>1727</v>
      </c>
    </row>
    <row r="2606" spans="1:17" x14ac:dyDescent="0.15">
      <c r="A2606" t="s">
        <v>5235</v>
      </c>
      <c r="B2606" t="s">
        <v>8431</v>
      </c>
      <c r="C2606">
        <v>126405</v>
      </c>
      <c r="D2606" t="s">
        <v>8432</v>
      </c>
      <c r="E2606" t="s">
        <v>8433</v>
      </c>
      <c r="F2606" t="s">
        <v>45</v>
      </c>
      <c r="G2606" t="s">
        <v>5244</v>
      </c>
      <c r="H2606" t="s">
        <v>162</v>
      </c>
      <c r="I2606" t="s">
        <v>162</v>
      </c>
      <c r="J2606" t="s">
        <v>37</v>
      </c>
      <c r="K2606" t="s">
        <v>8434</v>
      </c>
      <c r="L2606">
        <v>2304314</v>
      </c>
      <c r="M2606" t="s">
        <v>8435</v>
      </c>
      <c r="N2606" t="s">
        <v>48</v>
      </c>
      <c r="O2606" t="s">
        <v>134</v>
      </c>
      <c r="P2606" t="s">
        <v>323</v>
      </c>
      <c r="Q2606" t="s">
        <v>1727</v>
      </c>
    </row>
    <row r="2607" spans="1:17" x14ac:dyDescent="0.15">
      <c r="A2607" t="s">
        <v>5235</v>
      </c>
      <c r="B2607" t="s">
        <v>7501</v>
      </c>
      <c r="C2607">
        <v>27988</v>
      </c>
      <c r="D2607" t="s">
        <v>647</v>
      </c>
      <c r="E2607" t="s">
        <v>7502</v>
      </c>
      <c r="F2607" t="s">
        <v>35</v>
      </c>
      <c r="G2607" t="s">
        <v>6087</v>
      </c>
      <c r="H2607" t="s">
        <v>38</v>
      </c>
      <c r="I2607" t="s">
        <v>459</v>
      </c>
      <c r="J2607" t="s">
        <v>222</v>
      </c>
      <c r="K2607" t="s">
        <v>1008</v>
      </c>
      <c r="L2607">
        <v>2531918</v>
      </c>
      <c r="M2607" t="s">
        <v>8436</v>
      </c>
      <c r="N2607" t="s">
        <v>575</v>
      </c>
      <c r="O2607" t="s">
        <v>172</v>
      </c>
      <c r="P2607" t="s">
        <v>410</v>
      </c>
      <c r="Q2607" t="s">
        <v>1727</v>
      </c>
    </row>
    <row r="2608" spans="1:17" x14ac:dyDescent="0.15">
      <c r="A2608" t="s">
        <v>5235</v>
      </c>
      <c r="B2608" t="s">
        <v>1090</v>
      </c>
      <c r="C2608">
        <v>50702</v>
      </c>
      <c r="D2608" t="s">
        <v>1091</v>
      </c>
      <c r="E2608" t="s">
        <v>1092</v>
      </c>
      <c r="F2608" t="s">
        <v>21</v>
      </c>
      <c r="H2608" t="s">
        <v>23</v>
      </c>
      <c r="I2608" t="s">
        <v>721</v>
      </c>
      <c r="J2608" t="s">
        <v>37</v>
      </c>
      <c r="K2608" t="s">
        <v>266</v>
      </c>
      <c r="L2608">
        <v>2036739</v>
      </c>
      <c r="M2608" t="s">
        <v>6327</v>
      </c>
      <c r="N2608" t="s">
        <v>893</v>
      </c>
      <c r="O2608" t="s">
        <v>712</v>
      </c>
      <c r="P2608" t="s">
        <v>1012</v>
      </c>
      <c r="Q2608" t="s">
        <v>1727</v>
      </c>
    </row>
    <row r="2609" spans="1:17" x14ac:dyDescent="0.15">
      <c r="A2609" t="s">
        <v>5235</v>
      </c>
      <c r="B2609" t="s">
        <v>6090</v>
      </c>
      <c r="C2609">
        <v>116711</v>
      </c>
      <c r="D2609" t="s">
        <v>8437</v>
      </c>
      <c r="E2609" t="s">
        <v>6092</v>
      </c>
      <c r="F2609" t="s">
        <v>55</v>
      </c>
      <c r="G2609" t="s">
        <v>8438</v>
      </c>
      <c r="H2609" t="s">
        <v>23</v>
      </c>
      <c r="I2609" t="s">
        <v>86</v>
      </c>
      <c r="J2609" t="s">
        <v>37</v>
      </c>
      <c r="K2609" t="s">
        <v>374</v>
      </c>
      <c r="L2609">
        <v>2401484</v>
      </c>
      <c r="M2609" t="s">
        <v>8439</v>
      </c>
      <c r="N2609" t="s">
        <v>839</v>
      </c>
      <c r="O2609" t="s">
        <v>126</v>
      </c>
      <c r="P2609" t="s">
        <v>288</v>
      </c>
      <c r="Q2609" t="s">
        <v>1727</v>
      </c>
    </row>
    <row r="2610" spans="1:17" x14ac:dyDescent="0.15">
      <c r="A2610" t="s">
        <v>5235</v>
      </c>
      <c r="B2610" t="s">
        <v>8440</v>
      </c>
      <c r="C2610">
        <v>53260</v>
      </c>
      <c r="D2610" t="s">
        <v>8441</v>
      </c>
      <c r="E2610" t="s">
        <v>8442</v>
      </c>
      <c r="F2610" t="s">
        <v>55</v>
      </c>
      <c r="G2610" t="s">
        <v>8443</v>
      </c>
      <c r="H2610" t="s">
        <v>38</v>
      </c>
      <c r="I2610" t="s">
        <v>518</v>
      </c>
      <c r="J2610" t="s">
        <v>37</v>
      </c>
      <c r="K2610" t="s">
        <v>1295</v>
      </c>
      <c r="L2610">
        <v>2146585</v>
      </c>
      <c r="M2610" t="s">
        <v>8444</v>
      </c>
      <c r="N2610" t="s">
        <v>149</v>
      </c>
      <c r="O2610" t="s">
        <v>90</v>
      </c>
      <c r="P2610" t="s">
        <v>560</v>
      </c>
      <c r="Q2610" t="s">
        <v>1727</v>
      </c>
    </row>
    <row r="2611" spans="1:17" x14ac:dyDescent="0.15">
      <c r="A2611" t="s">
        <v>5235</v>
      </c>
      <c r="B2611" t="s">
        <v>5236</v>
      </c>
      <c r="C2611">
        <v>3786</v>
      </c>
      <c r="D2611" t="s">
        <v>5237</v>
      </c>
      <c r="E2611" t="s">
        <v>5238</v>
      </c>
      <c r="F2611" t="s">
        <v>21</v>
      </c>
      <c r="H2611" t="s">
        <v>23</v>
      </c>
      <c r="I2611" t="s">
        <v>86</v>
      </c>
      <c r="J2611" t="s">
        <v>37</v>
      </c>
      <c r="K2611" t="s">
        <v>147</v>
      </c>
      <c r="L2611">
        <v>2035915</v>
      </c>
      <c r="M2611" t="s">
        <v>8445</v>
      </c>
      <c r="N2611" t="s">
        <v>6641</v>
      </c>
      <c r="O2611" t="s">
        <v>90</v>
      </c>
      <c r="P2611" t="s">
        <v>1012</v>
      </c>
      <c r="Q2611" t="s">
        <v>1727</v>
      </c>
    </row>
    <row r="2612" spans="1:17" x14ac:dyDescent="0.15">
      <c r="A2612" t="s">
        <v>5235</v>
      </c>
      <c r="B2612" t="s">
        <v>6388</v>
      </c>
      <c r="C2612">
        <v>89541</v>
      </c>
      <c r="D2612" t="s">
        <v>6389</v>
      </c>
      <c r="E2612" t="s">
        <v>6390</v>
      </c>
      <c r="F2612" t="s">
        <v>21</v>
      </c>
      <c r="G2612" t="s">
        <v>5346</v>
      </c>
      <c r="H2612" t="s">
        <v>23</v>
      </c>
      <c r="I2612" t="s">
        <v>86</v>
      </c>
      <c r="J2612" t="s">
        <v>25</v>
      </c>
      <c r="K2612" t="s">
        <v>87</v>
      </c>
      <c r="L2612">
        <v>2101727</v>
      </c>
      <c r="M2612" t="s">
        <v>8446</v>
      </c>
      <c r="N2612" t="s">
        <v>8447</v>
      </c>
      <c r="O2612" t="s">
        <v>1355</v>
      </c>
      <c r="P2612" t="s">
        <v>1012</v>
      </c>
      <c r="Q2612" t="s">
        <v>1727</v>
      </c>
    </row>
    <row r="2613" spans="1:17" x14ac:dyDescent="0.15">
      <c r="A2613" t="s">
        <v>5235</v>
      </c>
      <c r="B2613" t="s">
        <v>6508</v>
      </c>
      <c r="C2613">
        <v>37446</v>
      </c>
      <c r="D2613" t="s">
        <v>6509</v>
      </c>
      <c r="E2613" t="s">
        <v>6510</v>
      </c>
      <c r="F2613" t="s">
        <v>45</v>
      </c>
      <c r="G2613" t="s">
        <v>5342</v>
      </c>
      <c r="H2613" t="s">
        <v>23</v>
      </c>
      <c r="I2613" t="s">
        <v>86</v>
      </c>
      <c r="J2613" t="s">
        <v>37</v>
      </c>
      <c r="K2613" t="s">
        <v>26</v>
      </c>
      <c r="L2613">
        <v>1996614</v>
      </c>
      <c r="M2613" t="s">
        <v>6708</v>
      </c>
      <c r="N2613" t="s">
        <v>599</v>
      </c>
      <c r="O2613" t="s">
        <v>600</v>
      </c>
      <c r="P2613" t="s">
        <v>1969</v>
      </c>
      <c r="Q2613" t="s">
        <v>1727</v>
      </c>
    </row>
    <row r="2614" spans="1:17" x14ac:dyDescent="0.15">
      <c r="A2614" t="s">
        <v>5235</v>
      </c>
      <c r="B2614" t="s">
        <v>5519</v>
      </c>
      <c r="C2614">
        <v>133</v>
      </c>
      <c r="D2614" t="s">
        <v>5520</v>
      </c>
      <c r="E2614" t="s">
        <v>5521</v>
      </c>
      <c r="F2614" t="s">
        <v>35</v>
      </c>
      <c r="G2614" t="s">
        <v>5522</v>
      </c>
      <c r="H2614" t="s">
        <v>23</v>
      </c>
      <c r="I2614" t="s">
        <v>86</v>
      </c>
      <c r="J2614" t="s">
        <v>37</v>
      </c>
      <c r="K2614" t="s">
        <v>1165</v>
      </c>
      <c r="L2614">
        <v>2518111</v>
      </c>
      <c r="M2614" t="s">
        <v>5523</v>
      </c>
      <c r="N2614" t="s">
        <v>632</v>
      </c>
      <c r="O2614" t="s">
        <v>157</v>
      </c>
      <c r="P2614" t="s">
        <v>288</v>
      </c>
      <c r="Q2614" t="s">
        <v>1727</v>
      </c>
    </row>
    <row r="2615" spans="1:17" x14ac:dyDescent="0.15">
      <c r="A2615" t="s">
        <v>5235</v>
      </c>
      <c r="B2615" t="s">
        <v>7530</v>
      </c>
      <c r="C2615">
        <v>8332</v>
      </c>
      <c r="D2615" t="s">
        <v>7531</v>
      </c>
      <c r="E2615" t="s">
        <v>7532</v>
      </c>
      <c r="F2615" t="s">
        <v>35</v>
      </c>
      <c r="G2615" t="s">
        <v>7533</v>
      </c>
      <c r="H2615" t="s">
        <v>23</v>
      </c>
      <c r="I2615" t="s">
        <v>86</v>
      </c>
      <c r="J2615" t="s">
        <v>37</v>
      </c>
      <c r="K2615" t="s">
        <v>26</v>
      </c>
      <c r="L2615">
        <v>2034856</v>
      </c>
      <c r="M2615" t="s">
        <v>7534</v>
      </c>
      <c r="N2615" t="s">
        <v>599</v>
      </c>
      <c r="O2615" t="s">
        <v>600</v>
      </c>
      <c r="P2615" t="s">
        <v>288</v>
      </c>
      <c r="Q2615" t="s">
        <v>1727</v>
      </c>
    </row>
    <row r="2616" spans="1:17" x14ac:dyDescent="0.15">
      <c r="A2616" t="s">
        <v>5235</v>
      </c>
      <c r="B2616" t="s">
        <v>1146</v>
      </c>
      <c r="C2616">
        <v>3038</v>
      </c>
      <c r="D2616" t="s">
        <v>1147</v>
      </c>
      <c r="E2616" t="s">
        <v>1148</v>
      </c>
      <c r="F2616" t="s">
        <v>35</v>
      </c>
      <c r="G2616" t="s">
        <v>5492</v>
      </c>
      <c r="H2616" t="s">
        <v>23</v>
      </c>
      <c r="I2616" t="s">
        <v>24</v>
      </c>
      <c r="J2616" t="s">
        <v>37</v>
      </c>
      <c r="K2616" t="s">
        <v>177</v>
      </c>
      <c r="L2616">
        <v>1638587</v>
      </c>
      <c r="M2616" t="s">
        <v>8312</v>
      </c>
      <c r="N2616" t="s">
        <v>777</v>
      </c>
      <c r="O2616" t="s">
        <v>627</v>
      </c>
      <c r="P2616" t="s">
        <v>369</v>
      </c>
      <c r="Q2616" t="s">
        <v>1727</v>
      </c>
    </row>
    <row r="2617" spans="1:17" x14ac:dyDescent="0.15">
      <c r="A2617" t="s">
        <v>5235</v>
      </c>
      <c r="B2617" t="s">
        <v>5622</v>
      </c>
      <c r="C2617">
        <v>61921</v>
      </c>
      <c r="D2617" t="s">
        <v>1833</v>
      </c>
      <c r="E2617" t="s">
        <v>5623</v>
      </c>
      <c r="F2617" t="s">
        <v>21</v>
      </c>
      <c r="H2617" t="s">
        <v>23</v>
      </c>
      <c r="I2617" t="s">
        <v>721</v>
      </c>
      <c r="J2617" t="s">
        <v>37</v>
      </c>
      <c r="K2617" t="s">
        <v>147</v>
      </c>
      <c r="L2617">
        <v>2396352</v>
      </c>
      <c r="M2617" t="s">
        <v>8448</v>
      </c>
      <c r="N2617" t="s">
        <v>89</v>
      </c>
      <c r="O2617" t="s">
        <v>90</v>
      </c>
      <c r="P2617" t="s">
        <v>369</v>
      </c>
      <c r="Q2617" t="s">
        <v>1727</v>
      </c>
    </row>
    <row r="2618" spans="1:17" x14ac:dyDescent="0.15">
      <c r="A2618" t="s">
        <v>5235</v>
      </c>
      <c r="B2618" t="s">
        <v>8449</v>
      </c>
      <c r="C2618">
        <v>139054</v>
      </c>
      <c r="E2618" t="s">
        <v>8450</v>
      </c>
      <c r="F2618" t="s">
        <v>66</v>
      </c>
      <c r="G2618" t="s">
        <v>8451</v>
      </c>
      <c r="H2618" t="s">
        <v>23</v>
      </c>
      <c r="I2618" t="s">
        <v>24</v>
      </c>
      <c r="J2618" t="s">
        <v>37</v>
      </c>
      <c r="K2618" t="s">
        <v>8452</v>
      </c>
      <c r="L2618">
        <v>2103724</v>
      </c>
      <c r="M2618" t="s">
        <v>8453</v>
      </c>
      <c r="N2618" t="s">
        <v>8454</v>
      </c>
      <c r="O2618" t="s">
        <v>8455</v>
      </c>
      <c r="P2618" t="s">
        <v>288</v>
      </c>
      <c r="Q2618" t="s">
        <v>1727</v>
      </c>
    </row>
    <row r="2619" spans="1:17" x14ac:dyDescent="0.15">
      <c r="A2619" t="s">
        <v>5235</v>
      </c>
      <c r="B2619" t="s">
        <v>5477</v>
      </c>
      <c r="C2619">
        <v>2474</v>
      </c>
      <c r="D2619" t="s">
        <v>5478</v>
      </c>
      <c r="E2619" t="s">
        <v>5479</v>
      </c>
      <c r="F2619" t="s">
        <v>35</v>
      </c>
      <c r="G2619" t="s">
        <v>5346</v>
      </c>
      <c r="H2619" t="s">
        <v>23</v>
      </c>
      <c r="I2619" t="s">
        <v>86</v>
      </c>
      <c r="J2619" t="s">
        <v>37</v>
      </c>
      <c r="K2619" t="s">
        <v>26</v>
      </c>
      <c r="L2619">
        <v>1638760</v>
      </c>
      <c r="M2619" t="s">
        <v>8456</v>
      </c>
      <c r="N2619" t="s">
        <v>8457</v>
      </c>
      <c r="O2619" t="s">
        <v>243</v>
      </c>
      <c r="P2619" t="s">
        <v>1012</v>
      </c>
      <c r="Q2619" t="s">
        <v>1727</v>
      </c>
    </row>
    <row r="2620" spans="1:17" x14ac:dyDescent="0.15">
      <c r="A2620" t="s">
        <v>5235</v>
      </c>
      <c r="B2620" t="s">
        <v>5586</v>
      </c>
      <c r="C2620">
        <v>24561</v>
      </c>
      <c r="D2620" t="s">
        <v>5587</v>
      </c>
      <c r="E2620" t="s">
        <v>5588</v>
      </c>
      <c r="F2620" t="s">
        <v>21</v>
      </c>
      <c r="H2620" t="s">
        <v>23</v>
      </c>
      <c r="I2620" t="s">
        <v>86</v>
      </c>
      <c r="J2620" t="s">
        <v>37</v>
      </c>
      <c r="K2620" t="s">
        <v>115</v>
      </c>
      <c r="L2620">
        <v>2547750</v>
      </c>
      <c r="M2620" t="s">
        <v>5589</v>
      </c>
      <c r="N2620" t="s">
        <v>8458</v>
      </c>
      <c r="O2620" t="s">
        <v>8459</v>
      </c>
      <c r="P2620" t="s">
        <v>369</v>
      </c>
      <c r="Q2620" t="s">
        <v>1727</v>
      </c>
    </row>
    <row r="2621" spans="1:17" x14ac:dyDescent="0.15">
      <c r="A2621" t="s">
        <v>5235</v>
      </c>
      <c r="B2621" t="s">
        <v>8460</v>
      </c>
      <c r="C2621">
        <v>35773</v>
      </c>
      <c r="D2621" t="s">
        <v>3626</v>
      </c>
      <c r="E2621" t="s">
        <v>8461</v>
      </c>
      <c r="F2621" t="s">
        <v>35</v>
      </c>
      <c r="H2621" t="s">
        <v>23</v>
      </c>
      <c r="I2621" t="s">
        <v>612</v>
      </c>
      <c r="J2621" t="s">
        <v>37</v>
      </c>
      <c r="K2621" t="s">
        <v>8462</v>
      </c>
      <c r="L2621">
        <v>1898123</v>
      </c>
      <c r="M2621" t="s">
        <v>8463</v>
      </c>
      <c r="N2621" t="s">
        <v>8464</v>
      </c>
      <c r="O2621" t="s">
        <v>2060</v>
      </c>
      <c r="P2621" t="s">
        <v>1993</v>
      </c>
      <c r="Q2621" t="s">
        <v>1727</v>
      </c>
    </row>
    <row r="2622" spans="1:17" x14ac:dyDescent="0.15">
      <c r="A2622" t="s">
        <v>5235</v>
      </c>
      <c r="B2622" t="s">
        <v>6333</v>
      </c>
      <c r="C2622">
        <v>31590</v>
      </c>
      <c r="D2622" t="s">
        <v>19</v>
      </c>
      <c r="E2622" t="s">
        <v>6334</v>
      </c>
      <c r="F2622" t="s">
        <v>21</v>
      </c>
      <c r="H2622" t="s">
        <v>23</v>
      </c>
      <c r="I2622" t="s">
        <v>86</v>
      </c>
      <c r="J2622" t="s">
        <v>37</v>
      </c>
      <c r="K2622" t="s">
        <v>897</v>
      </c>
      <c r="L2622">
        <v>2297707</v>
      </c>
      <c r="M2622" t="s">
        <v>8465</v>
      </c>
      <c r="N2622" t="s">
        <v>8466</v>
      </c>
      <c r="O2622" t="s">
        <v>134</v>
      </c>
      <c r="P2622" t="s">
        <v>3701</v>
      </c>
      <c r="Q2622" t="s">
        <v>1727</v>
      </c>
    </row>
    <row r="2623" spans="1:17" x14ac:dyDescent="0.15">
      <c r="A2623" t="s">
        <v>5235</v>
      </c>
      <c r="B2623" t="s">
        <v>1090</v>
      </c>
      <c r="C2623">
        <v>50702</v>
      </c>
      <c r="D2623" t="s">
        <v>1091</v>
      </c>
      <c r="E2623" t="s">
        <v>1092</v>
      </c>
      <c r="F2623" t="s">
        <v>21</v>
      </c>
      <c r="G2623" t="s">
        <v>5254</v>
      </c>
      <c r="H2623" t="s">
        <v>23</v>
      </c>
      <c r="I2623" t="s">
        <v>86</v>
      </c>
      <c r="J2623" t="s">
        <v>37</v>
      </c>
      <c r="K2623" t="s">
        <v>266</v>
      </c>
      <c r="L2623">
        <v>2436585</v>
      </c>
      <c r="M2623" t="s">
        <v>3134</v>
      </c>
      <c r="N2623" t="s">
        <v>8223</v>
      </c>
      <c r="O2623" t="s">
        <v>8224</v>
      </c>
      <c r="P2623" t="s">
        <v>234</v>
      </c>
      <c r="Q2623" t="s">
        <v>1727</v>
      </c>
    </row>
    <row r="2624" spans="1:17" x14ac:dyDescent="0.15">
      <c r="A2624" t="s">
        <v>5235</v>
      </c>
      <c r="B2624" t="s">
        <v>8467</v>
      </c>
      <c r="C2624">
        <v>42557</v>
      </c>
      <c r="D2624" t="s">
        <v>8468</v>
      </c>
      <c r="E2624" t="s">
        <v>8469</v>
      </c>
      <c r="F2624" t="s">
        <v>45</v>
      </c>
      <c r="G2624" t="s">
        <v>8470</v>
      </c>
      <c r="H2624" t="s">
        <v>23</v>
      </c>
      <c r="I2624" t="s">
        <v>86</v>
      </c>
      <c r="J2624" t="s">
        <v>37</v>
      </c>
      <c r="K2624" t="s">
        <v>339</v>
      </c>
      <c r="L2624">
        <v>2149640</v>
      </c>
      <c r="M2624" t="s">
        <v>8471</v>
      </c>
      <c r="N2624" t="s">
        <v>6615</v>
      </c>
      <c r="O2624" t="s">
        <v>90</v>
      </c>
      <c r="P2624" t="s">
        <v>288</v>
      </c>
      <c r="Q2624" t="s">
        <v>1727</v>
      </c>
    </row>
    <row r="2625" spans="1:17" x14ac:dyDescent="0.15">
      <c r="A2625" t="s">
        <v>5235</v>
      </c>
      <c r="B2625" t="s">
        <v>8472</v>
      </c>
      <c r="C2625">
        <v>51835</v>
      </c>
      <c r="D2625" t="s">
        <v>334</v>
      </c>
      <c r="E2625" t="s">
        <v>8473</v>
      </c>
      <c r="F2625" t="s">
        <v>35</v>
      </c>
      <c r="G2625" t="s">
        <v>5286</v>
      </c>
      <c r="H2625" t="s">
        <v>23</v>
      </c>
      <c r="I2625" t="s">
        <v>721</v>
      </c>
      <c r="J2625" t="s">
        <v>37</v>
      </c>
      <c r="K2625" t="s">
        <v>266</v>
      </c>
      <c r="L2625">
        <v>811076</v>
      </c>
      <c r="M2625" t="s">
        <v>8474</v>
      </c>
      <c r="N2625" t="s">
        <v>893</v>
      </c>
      <c r="O2625" t="s">
        <v>712</v>
      </c>
      <c r="P2625" t="s">
        <v>615</v>
      </c>
      <c r="Q2625" t="s">
        <v>1727</v>
      </c>
    </row>
    <row r="2626" spans="1:17" x14ac:dyDescent="0.15">
      <c r="A2626" t="s">
        <v>5235</v>
      </c>
      <c r="B2626" t="s">
        <v>1146</v>
      </c>
      <c r="C2626">
        <v>3038</v>
      </c>
      <c r="D2626" t="s">
        <v>1147</v>
      </c>
      <c r="E2626" t="s">
        <v>1148</v>
      </c>
      <c r="F2626" t="s">
        <v>35</v>
      </c>
      <c r="G2626" t="s">
        <v>5492</v>
      </c>
      <c r="H2626" t="s">
        <v>23</v>
      </c>
      <c r="I2626" t="s">
        <v>24</v>
      </c>
      <c r="J2626" t="s">
        <v>37</v>
      </c>
      <c r="K2626" t="s">
        <v>177</v>
      </c>
      <c r="L2626">
        <v>2105167</v>
      </c>
      <c r="M2626" t="s">
        <v>8312</v>
      </c>
      <c r="N2626" t="s">
        <v>777</v>
      </c>
      <c r="O2626" t="s">
        <v>627</v>
      </c>
      <c r="P2626" t="s">
        <v>369</v>
      </c>
      <c r="Q2626" t="s">
        <v>1727</v>
      </c>
    </row>
    <row r="2627" spans="1:17" x14ac:dyDescent="0.15">
      <c r="A2627" t="s">
        <v>5235</v>
      </c>
      <c r="B2627" t="s">
        <v>6157</v>
      </c>
      <c r="C2627">
        <v>18497</v>
      </c>
      <c r="D2627" t="s">
        <v>6158</v>
      </c>
      <c r="E2627" t="s">
        <v>6159</v>
      </c>
      <c r="F2627" t="s">
        <v>66</v>
      </c>
      <c r="G2627" t="s">
        <v>8475</v>
      </c>
      <c r="H2627" t="s">
        <v>23</v>
      </c>
      <c r="I2627" t="s">
        <v>86</v>
      </c>
      <c r="J2627" t="s">
        <v>37</v>
      </c>
      <c r="K2627" t="s">
        <v>177</v>
      </c>
      <c r="L2627">
        <v>2522014</v>
      </c>
      <c r="M2627" t="s">
        <v>8476</v>
      </c>
      <c r="N2627" t="s">
        <v>969</v>
      </c>
      <c r="O2627" t="s">
        <v>157</v>
      </c>
      <c r="P2627" t="s">
        <v>369</v>
      </c>
      <c r="Q2627" t="s">
        <v>1727</v>
      </c>
    </row>
    <row r="2628" spans="1:17" x14ac:dyDescent="0.15">
      <c r="A2628" t="s">
        <v>5235</v>
      </c>
      <c r="B2628" t="s">
        <v>8155</v>
      </c>
      <c r="C2628">
        <v>701</v>
      </c>
      <c r="D2628" t="s">
        <v>3419</v>
      </c>
      <c r="E2628" t="s">
        <v>8156</v>
      </c>
      <c r="F2628" t="s">
        <v>35</v>
      </c>
      <c r="G2628" t="s">
        <v>8477</v>
      </c>
      <c r="H2628" t="s">
        <v>23</v>
      </c>
      <c r="I2628" t="s">
        <v>1744</v>
      </c>
      <c r="J2628" t="s">
        <v>37</v>
      </c>
      <c r="K2628" t="s">
        <v>87</v>
      </c>
      <c r="L2628">
        <v>2492144</v>
      </c>
      <c r="M2628" t="s">
        <v>8478</v>
      </c>
      <c r="N2628" t="s">
        <v>8265</v>
      </c>
      <c r="O2628" t="s">
        <v>2060</v>
      </c>
      <c r="P2628" t="s">
        <v>2445</v>
      </c>
      <c r="Q2628" t="s">
        <v>1727</v>
      </c>
    </row>
    <row r="2629" spans="1:17" x14ac:dyDescent="0.15">
      <c r="A2629" t="s">
        <v>5235</v>
      </c>
      <c r="B2629" t="s">
        <v>5477</v>
      </c>
      <c r="C2629">
        <v>2474</v>
      </c>
      <c r="D2629" t="s">
        <v>5478</v>
      </c>
      <c r="E2629" t="s">
        <v>5479</v>
      </c>
      <c r="F2629" t="s">
        <v>35</v>
      </c>
      <c r="G2629" t="s">
        <v>5346</v>
      </c>
      <c r="H2629" t="s">
        <v>23</v>
      </c>
      <c r="I2629" t="s">
        <v>86</v>
      </c>
      <c r="J2629" t="s">
        <v>37</v>
      </c>
      <c r="K2629" t="s">
        <v>26</v>
      </c>
      <c r="L2629">
        <v>1638759</v>
      </c>
      <c r="M2629" t="s">
        <v>8456</v>
      </c>
      <c r="N2629" t="s">
        <v>8479</v>
      </c>
      <c r="O2629" t="s">
        <v>8480</v>
      </c>
      <c r="P2629" t="s">
        <v>1012</v>
      </c>
      <c r="Q2629" t="s">
        <v>1727</v>
      </c>
    </row>
    <row r="2630" spans="1:17" x14ac:dyDescent="0.15">
      <c r="A2630" t="s">
        <v>5235</v>
      </c>
      <c r="B2630" t="s">
        <v>8100</v>
      </c>
      <c r="C2630">
        <v>4286</v>
      </c>
      <c r="D2630" t="s">
        <v>8101</v>
      </c>
      <c r="E2630" t="s">
        <v>8102</v>
      </c>
      <c r="F2630" t="s">
        <v>35</v>
      </c>
      <c r="H2630" t="s">
        <v>23</v>
      </c>
      <c r="I2630" t="s">
        <v>86</v>
      </c>
      <c r="J2630" t="s">
        <v>37</v>
      </c>
      <c r="K2630" t="s">
        <v>123</v>
      </c>
      <c r="L2630">
        <v>2068862</v>
      </c>
      <c r="M2630" t="s">
        <v>8481</v>
      </c>
      <c r="N2630" t="s">
        <v>6773</v>
      </c>
      <c r="O2630" t="s">
        <v>8482</v>
      </c>
      <c r="P2630" t="s">
        <v>1886</v>
      </c>
      <c r="Q2630" t="s">
        <v>1727</v>
      </c>
    </row>
    <row r="2631" spans="1:17" x14ac:dyDescent="0.15">
      <c r="A2631" t="s">
        <v>5235</v>
      </c>
      <c r="B2631" t="s">
        <v>8483</v>
      </c>
      <c r="C2631">
        <v>27175</v>
      </c>
      <c r="D2631" t="s">
        <v>2423</v>
      </c>
      <c r="E2631" t="s">
        <v>8484</v>
      </c>
      <c r="F2631" t="s">
        <v>35</v>
      </c>
      <c r="G2631" t="s">
        <v>8485</v>
      </c>
      <c r="H2631" t="s">
        <v>23</v>
      </c>
      <c r="I2631" t="s">
        <v>86</v>
      </c>
      <c r="J2631" t="s">
        <v>222</v>
      </c>
      <c r="K2631" t="s">
        <v>26</v>
      </c>
      <c r="L2631">
        <v>2519960</v>
      </c>
      <c r="M2631" t="s">
        <v>8486</v>
      </c>
      <c r="N2631" t="s">
        <v>2655</v>
      </c>
      <c r="O2631" t="s">
        <v>243</v>
      </c>
      <c r="P2631" t="s">
        <v>288</v>
      </c>
      <c r="Q2631" t="s">
        <v>1727</v>
      </c>
    </row>
    <row r="2632" spans="1:17" x14ac:dyDescent="0.15">
      <c r="A2632" t="s">
        <v>5235</v>
      </c>
      <c r="B2632" t="s">
        <v>8487</v>
      </c>
      <c r="C2632">
        <v>151381</v>
      </c>
      <c r="E2632" t="s">
        <v>8488</v>
      </c>
      <c r="F2632" t="s">
        <v>55</v>
      </c>
      <c r="G2632" t="s">
        <v>8489</v>
      </c>
      <c r="H2632" t="s">
        <v>23</v>
      </c>
      <c r="I2632" t="s">
        <v>86</v>
      </c>
      <c r="J2632" t="s">
        <v>25</v>
      </c>
      <c r="K2632" t="s">
        <v>147</v>
      </c>
      <c r="L2632">
        <v>2453078</v>
      </c>
      <c r="M2632" t="s">
        <v>8490</v>
      </c>
      <c r="N2632" t="s">
        <v>777</v>
      </c>
      <c r="O2632" t="s">
        <v>90</v>
      </c>
      <c r="P2632" t="s">
        <v>2328</v>
      </c>
      <c r="Q2632" t="s">
        <v>1727</v>
      </c>
    </row>
    <row r="2633" spans="1:17" x14ac:dyDescent="0.15">
      <c r="A2633" t="s">
        <v>5235</v>
      </c>
      <c r="B2633" t="s">
        <v>6480</v>
      </c>
      <c r="C2633">
        <v>40459</v>
      </c>
      <c r="D2633" t="s">
        <v>6481</v>
      </c>
      <c r="E2633" t="s">
        <v>4362</v>
      </c>
      <c r="F2633" t="s">
        <v>35</v>
      </c>
      <c r="G2633" t="s">
        <v>5271</v>
      </c>
      <c r="H2633" t="s">
        <v>23</v>
      </c>
      <c r="I2633" t="s">
        <v>86</v>
      </c>
      <c r="J2633" t="s">
        <v>37</v>
      </c>
      <c r="K2633" t="s">
        <v>26</v>
      </c>
      <c r="L2633">
        <v>1514669</v>
      </c>
      <c r="M2633" t="s">
        <v>6482</v>
      </c>
      <c r="N2633" t="s">
        <v>8491</v>
      </c>
      <c r="O2633" t="s">
        <v>126</v>
      </c>
      <c r="P2633" t="s">
        <v>1012</v>
      </c>
      <c r="Q2633" t="s">
        <v>1727</v>
      </c>
    </row>
    <row r="2634" spans="1:17" x14ac:dyDescent="0.15">
      <c r="A2634" t="s">
        <v>5235</v>
      </c>
      <c r="B2634" t="s">
        <v>5236</v>
      </c>
      <c r="C2634">
        <v>3786</v>
      </c>
      <c r="D2634" t="s">
        <v>5237</v>
      </c>
      <c r="E2634" t="s">
        <v>5238</v>
      </c>
      <c r="F2634" t="s">
        <v>21</v>
      </c>
      <c r="H2634" t="s">
        <v>337</v>
      </c>
      <c r="I2634" t="s">
        <v>979</v>
      </c>
      <c r="J2634" t="s">
        <v>37</v>
      </c>
      <c r="K2634" t="s">
        <v>147</v>
      </c>
      <c r="L2634">
        <v>2459361</v>
      </c>
      <c r="M2634" t="s">
        <v>8492</v>
      </c>
      <c r="N2634" t="s">
        <v>836</v>
      </c>
      <c r="O2634" t="s">
        <v>837</v>
      </c>
      <c r="P2634" t="s">
        <v>369</v>
      </c>
      <c r="Q2634" t="s">
        <v>1727</v>
      </c>
    </row>
    <row r="2635" spans="1:17" x14ac:dyDescent="0.15">
      <c r="A2635" t="s">
        <v>5235</v>
      </c>
      <c r="B2635" t="s">
        <v>5604</v>
      </c>
      <c r="C2635">
        <v>151117</v>
      </c>
      <c r="E2635" t="s">
        <v>5605</v>
      </c>
      <c r="F2635" t="s">
        <v>35</v>
      </c>
      <c r="H2635" t="s">
        <v>38</v>
      </c>
      <c r="I2635" t="s">
        <v>518</v>
      </c>
      <c r="J2635" t="s">
        <v>37</v>
      </c>
      <c r="K2635" t="s">
        <v>147</v>
      </c>
      <c r="L2635">
        <v>2475878</v>
      </c>
      <c r="M2635" t="s">
        <v>5606</v>
      </c>
      <c r="N2635" t="s">
        <v>622</v>
      </c>
      <c r="O2635" t="s">
        <v>3960</v>
      </c>
      <c r="P2635" t="s">
        <v>41</v>
      </c>
      <c r="Q2635" t="s">
        <v>1727</v>
      </c>
    </row>
    <row r="2636" spans="1:17" x14ac:dyDescent="0.15">
      <c r="A2636" t="s">
        <v>5235</v>
      </c>
      <c r="B2636" t="s">
        <v>7086</v>
      </c>
      <c r="C2636">
        <v>1211</v>
      </c>
      <c r="D2636" t="s">
        <v>7087</v>
      </c>
      <c r="E2636" t="s">
        <v>7088</v>
      </c>
      <c r="F2636" t="s">
        <v>55</v>
      </c>
      <c r="G2636" t="s">
        <v>5902</v>
      </c>
      <c r="H2636" t="s">
        <v>315</v>
      </c>
      <c r="I2636" t="s">
        <v>24</v>
      </c>
      <c r="J2636" t="s">
        <v>37</v>
      </c>
      <c r="K2636" t="s">
        <v>339</v>
      </c>
      <c r="L2636">
        <v>2566149</v>
      </c>
      <c r="M2636" t="s">
        <v>7917</v>
      </c>
      <c r="N2636" t="s">
        <v>614</v>
      </c>
      <c r="O2636" t="s">
        <v>8493</v>
      </c>
      <c r="P2636" t="s">
        <v>288</v>
      </c>
      <c r="Q2636" t="s">
        <v>1727</v>
      </c>
    </row>
    <row r="2637" spans="1:17" x14ac:dyDescent="0.15">
      <c r="A2637" t="s">
        <v>5235</v>
      </c>
      <c r="B2637" t="s">
        <v>5586</v>
      </c>
      <c r="C2637">
        <v>24561</v>
      </c>
      <c r="D2637" t="s">
        <v>5587</v>
      </c>
      <c r="E2637" t="s">
        <v>5588</v>
      </c>
      <c r="F2637" t="s">
        <v>21</v>
      </c>
      <c r="G2637" t="s">
        <v>5244</v>
      </c>
      <c r="H2637" t="s">
        <v>23</v>
      </c>
      <c r="I2637" t="s">
        <v>373</v>
      </c>
      <c r="J2637" t="s">
        <v>37</v>
      </c>
      <c r="K2637" t="s">
        <v>115</v>
      </c>
      <c r="L2637">
        <v>2212824</v>
      </c>
      <c r="M2637" t="s">
        <v>8494</v>
      </c>
      <c r="N2637" t="s">
        <v>3216</v>
      </c>
      <c r="O2637" t="s">
        <v>8495</v>
      </c>
      <c r="P2637" t="s">
        <v>1902</v>
      </c>
      <c r="Q2637" t="s">
        <v>1727</v>
      </c>
    </row>
    <row r="2638" spans="1:17" x14ac:dyDescent="0.15">
      <c r="A2638" t="s">
        <v>5235</v>
      </c>
      <c r="B2638" t="s">
        <v>1090</v>
      </c>
      <c r="C2638">
        <v>50702</v>
      </c>
      <c r="D2638" t="s">
        <v>1091</v>
      </c>
      <c r="E2638" t="s">
        <v>1092</v>
      </c>
      <c r="F2638" t="s">
        <v>21</v>
      </c>
      <c r="H2638" t="s">
        <v>23</v>
      </c>
      <c r="I2638" t="s">
        <v>86</v>
      </c>
      <c r="J2638" t="s">
        <v>37</v>
      </c>
      <c r="K2638" t="s">
        <v>266</v>
      </c>
      <c r="L2638">
        <v>2552151</v>
      </c>
      <c r="M2638" t="s">
        <v>8496</v>
      </c>
      <c r="N2638" t="s">
        <v>8497</v>
      </c>
      <c r="O2638" t="s">
        <v>90</v>
      </c>
      <c r="P2638" t="s">
        <v>2509</v>
      </c>
      <c r="Q2638" t="s">
        <v>1727</v>
      </c>
    </row>
    <row r="2639" spans="1:17" x14ac:dyDescent="0.15">
      <c r="A2639" t="s">
        <v>5235</v>
      </c>
      <c r="B2639" t="s">
        <v>5477</v>
      </c>
      <c r="C2639">
        <v>2474</v>
      </c>
      <c r="D2639" t="s">
        <v>5478</v>
      </c>
      <c r="E2639" t="s">
        <v>5479</v>
      </c>
      <c r="F2639" t="s">
        <v>35</v>
      </c>
      <c r="G2639" t="s">
        <v>5346</v>
      </c>
      <c r="H2639" t="s">
        <v>23</v>
      </c>
      <c r="I2639" t="s">
        <v>86</v>
      </c>
      <c r="J2639" t="s">
        <v>37</v>
      </c>
      <c r="K2639" t="s">
        <v>26</v>
      </c>
      <c r="L2639">
        <v>1393776</v>
      </c>
      <c r="M2639" t="s">
        <v>5865</v>
      </c>
      <c r="N2639" t="s">
        <v>8498</v>
      </c>
      <c r="O2639" t="s">
        <v>2884</v>
      </c>
      <c r="P2639" t="s">
        <v>1012</v>
      </c>
      <c r="Q2639" t="s">
        <v>1727</v>
      </c>
    </row>
    <row r="2640" spans="1:17" x14ac:dyDescent="0.15">
      <c r="A2640" t="s">
        <v>5235</v>
      </c>
      <c r="B2640" t="s">
        <v>5236</v>
      </c>
      <c r="C2640">
        <v>3786</v>
      </c>
      <c r="D2640" t="s">
        <v>5237</v>
      </c>
      <c r="E2640" t="s">
        <v>5238</v>
      </c>
      <c r="F2640" t="s">
        <v>21</v>
      </c>
      <c r="H2640" t="s">
        <v>23</v>
      </c>
      <c r="I2640" t="s">
        <v>24</v>
      </c>
      <c r="J2640" t="s">
        <v>37</v>
      </c>
      <c r="K2640" t="s">
        <v>147</v>
      </c>
      <c r="L2640">
        <v>2536941</v>
      </c>
      <c r="M2640" t="s">
        <v>6981</v>
      </c>
      <c r="N2640" t="s">
        <v>893</v>
      </c>
      <c r="O2640" t="s">
        <v>2162</v>
      </c>
      <c r="P2640" t="s">
        <v>615</v>
      </c>
      <c r="Q2640" t="s">
        <v>1727</v>
      </c>
    </row>
    <row r="2641" spans="1:17" x14ac:dyDescent="0.15">
      <c r="A2641" t="s">
        <v>5235</v>
      </c>
      <c r="B2641" t="s">
        <v>8499</v>
      </c>
      <c r="C2641">
        <v>7049</v>
      </c>
      <c r="D2641" t="s">
        <v>8500</v>
      </c>
      <c r="E2641" t="s">
        <v>8501</v>
      </c>
      <c r="F2641" t="s">
        <v>55</v>
      </c>
      <c r="H2641" t="s">
        <v>38</v>
      </c>
      <c r="I2641" t="s">
        <v>459</v>
      </c>
      <c r="J2641" t="s">
        <v>37</v>
      </c>
      <c r="K2641" t="s">
        <v>321</v>
      </c>
      <c r="L2641">
        <v>2520686</v>
      </c>
      <c r="M2641" t="s">
        <v>8502</v>
      </c>
      <c r="N2641" t="s">
        <v>4077</v>
      </c>
      <c r="O2641" t="s">
        <v>1124</v>
      </c>
      <c r="P2641" t="s">
        <v>234</v>
      </c>
      <c r="Q2641" t="s">
        <v>1727</v>
      </c>
    </row>
    <row r="2642" spans="1:17" x14ac:dyDescent="0.15">
      <c r="A2642" t="s">
        <v>5235</v>
      </c>
      <c r="B2642" t="s">
        <v>5969</v>
      </c>
      <c r="C2642">
        <v>1650</v>
      </c>
      <c r="D2642" t="s">
        <v>5970</v>
      </c>
      <c r="E2642" t="s">
        <v>5971</v>
      </c>
      <c r="F2642" t="s">
        <v>21</v>
      </c>
      <c r="G2642" t="s">
        <v>5959</v>
      </c>
      <c r="H2642" t="s">
        <v>23</v>
      </c>
      <c r="I2642" t="s">
        <v>1744</v>
      </c>
      <c r="J2642" t="s">
        <v>25</v>
      </c>
      <c r="K2642" t="s">
        <v>339</v>
      </c>
      <c r="L2642">
        <v>2197607</v>
      </c>
      <c r="M2642" t="s">
        <v>8503</v>
      </c>
      <c r="N2642" t="s">
        <v>4414</v>
      </c>
      <c r="O2642" t="s">
        <v>2060</v>
      </c>
      <c r="P2642" t="s">
        <v>611</v>
      </c>
      <c r="Q2642" t="s">
        <v>1727</v>
      </c>
    </row>
    <row r="2643" spans="1:17" x14ac:dyDescent="0.15">
      <c r="A2643" t="s">
        <v>5235</v>
      </c>
      <c r="B2643" t="s">
        <v>6117</v>
      </c>
      <c r="C2643">
        <v>1730</v>
      </c>
      <c r="D2643" t="s">
        <v>4610</v>
      </c>
      <c r="E2643" t="s">
        <v>6118</v>
      </c>
      <c r="F2643" t="s">
        <v>55</v>
      </c>
      <c r="G2643" t="s">
        <v>5863</v>
      </c>
      <c r="H2643" t="s">
        <v>23</v>
      </c>
      <c r="I2643" t="s">
        <v>86</v>
      </c>
      <c r="J2643" t="s">
        <v>37</v>
      </c>
      <c r="K2643" t="s">
        <v>26</v>
      </c>
      <c r="L2643">
        <v>2461233</v>
      </c>
      <c r="M2643" t="s">
        <v>8504</v>
      </c>
      <c r="N2643" t="s">
        <v>8505</v>
      </c>
      <c r="O2643" t="s">
        <v>4014</v>
      </c>
      <c r="P2643" t="s">
        <v>369</v>
      </c>
      <c r="Q2643" t="s">
        <v>1727</v>
      </c>
    </row>
    <row r="2644" spans="1:17" x14ac:dyDescent="0.15">
      <c r="A2644" t="s">
        <v>5235</v>
      </c>
      <c r="B2644" t="s">
        <v>6508</v>
      </c>
      <c r="C2644">
        <v>37446</v>
      </c>
      <c r="D2644" t="s">
        <v>6509</v>
      </c>
      <c r="E2644" t="s">
        <v>6510</v>
      </c>
      <c r="F2644" t="s">
        <v>45</v>
      </c>
      <c r="G2644" t="s">
        <v>5342</v>
      </c>
      <c r="H2644" t="s">
        <v>162</v>
      </c>
      <c r="I2644" t="s">
        <v>162</v>
      </c>
      <c r="J2644" t="s">
        <v>272</v>
      </c>
      <c r="K2644" t="s">
        <v>26</v>
      </c>
      <c r="L2644">
        <v>1442148</v>
      </c>
      <c r="M2644" t="s">
        <v>6708</v>
      </c>
      <c r="N2644" t="s">
        <v>48</v>
      </c>
      <c r="O2644" t="s">
        <v>134</v>
      </c>
      <c r="P2644" t="s">
        <v>369</v>
      </c>
      <c r="Q2644" t="s">
        <v>1727</v>
      </c>
    </row>
    <row r="2645" spans="1:17" x14ac:dyDescent="0.15">
      <c r="A2645" t="s">
        <v>5235</v>
      </c>
      <c r="B2645" t="s">
        <v>5314</v>
      </c>
      <c r="C2645">
        <v>65747</v>
      </c>
      <c r="D2645" t="s">
        <v>5315</v>
      </c>
      <c r="E2645" t="s">
        <v>5316</v>
      </c>
      <c r="F2645" t="s">
        <v>66</v>
      </c>
      <c r="G2645" t="s">
        <v>5317</v>
      </c>
      <c r="H2645" t="s">
        <v>23</v>
      </c>
      <c r="I2645" t="s">
        <v>24</v>
      </c>
      <c r="J2645" t="s">
        <v>37</v>
      </c>
      <c r="K2645" t="s">
        <v>177</v>
      </c>
      <c r="L2645">
        <v>2525124</v>
      </c>
      <c r="M2645" t="s">
        <v>8506</v>
      </c>
      <c r="N2645" t="s">
        <v>3216</v>
      </c>
      <c r="O2645" t="s">
        <v>2162</v>
      </c>
      <c r="P2645" t="s">
        <v>803</v>
      </c>
      <c r="Q2645" t="s">
        <v>1727</v>
      </c>
    </row>
    <row r="2646" spans="1:17" x14ac:dyDescent="0.15">
      <c r="A2646" t="s">
        <v>5235</v>
      </c>
      <c r="B2646" t="s">
        <v>5173</v>
      </c>
      <c r="C2646">
        <v>114603</v>
      </c>
      <c r="D2646" t="s">
        <v>5174</v>
      </c>
      <c r="E2646" t="s">
        <v>5175</v>
      </c>
      <c r="F2646" t="s">
        <v>21</v>
      </c>
      <c r="H2646" t="s">
        <v>57</v>
      </c>
      <c r="I2646" t="s">
        <v>146</v>
      </c>
      <c r="J2646" t="s">
        <v>25</v>
      </c>
      <c r="K2646" t="s">
        <v>3854</v>
      </c>
      <c r="L2646">
        <v>2409911</v>
      </c>
      <c r="M2646" t="s">
        <v>7165</v>
      </c>
      <c r="N2646" t="s">
        <v>8507</v>
      </c>
      <c r="O2646" t="s">
        <v>8508</v>
      </c>
      <c r="P2646" t="s">
        <v>41</v>
      </c>
      <c r="Q2646" t="s">
        <v>1727</v>
      </c>
    </row>
    <row r="2647" spans="1:17" x14ac:dyDescent="0.15">
      <c r="A2647" t="s">
        <v>5235</v>
      </c>
      <c r="B2647" t="s">
        <v>7642</v>
      </c>
      <c r="C2647">
        <v>3522</v>
      </c>
      <c r="D2647" t="s">
        <v>7643</v>
      </c>
      <c r="E2647" t="s">
        <v>7644</v>
      </c>
      <c r="F2647" t="s">
        <v>35</v>
      </c>
      <c r="G2647" t="s">
        <v>7220</v>
      </c>
      <c r="H2647" t="s">
        <v>38</v>
      </c>
      <c r="I2647" t="s">
        <v>518</v>
      </c>
      <c r="J2647" t="s">
        <v>37</v>
      </c>
      <c r="K2647" t="s">
        <v>38</v>
      </c>
      <c r="L2647">
        <v>2300800</v>
      </c>
      <c r="M2647" t="s">
        <v>8509</v>
      </c>
      <c r="N2647" t="s">
        <v>1222</v>
      </c>
      <c r="O2647" t="s">
        <v>4654</v>
      </c>
      <c r="P2647" t="s">
        <v>487</v>
      </c>
      <c r="Q2647" t="s">
        <v>1727</v>
      </c>
    </row>
    <row r="2648" spans="1:17" x14ac:dyDescent="0.15">
      <c r="A2648" t="s">
        <v>5235</v>
      </c>
      <c r="B2648" t="s">
        <v>6113</v>
      </c>
      <c r="C2648">
        <v>18165</v>
      </c>
      <c r="D2648" t="s">
        <v>6114</v>
      </c>
      <c r="E2648" t="s">
        <v>6115</v>
      </c>
      <c r="F2648" t="s">
        <v>55</v>
      </c>
      <c r="G2648" t="s">
        <v>8510</v>
      </c>
      <c r="H2648" t="s">
        <v>337</v>
      </c>
      <c r="I2648" t="s">
        <v>556</v>
      </c>
      <c r="J2648" t="s">
        <v>37</v>
      </c>
      <c r="K2648" t="s">
        <v>386</v>
      </c>
      <c r="L2648">
        <v>1071974</v>
      </c>
      <c r="M2648" t="s">
        <v>8511</v>
      </c>
      <c r="N2648" t="s">
        <v>836</v>
      </c>
      <c r="O2648" t="s">
        <v>837</v>
      </c>
      <c r="P2648" t="s">
        <v>288</v>
      </c>
      <c r="Q2648" t="s">
        <v>1727</v>
      </c>
    </row>
    <row r="2649" spans="1:17" x14ac:dyDescent="0.15">
      <c r="A2649" t="s">
        <v>5235</v>
      </c>
      <c r="B2649" t="s">
        <v>8100</v>
      </c>
      <c r="C2649">
        <v>4286</v>
      </c>
      <c r="D2649" t="s">
        <v>8101</v>
      </c>
      <c r="E2649" t="s">
        <v>8102</v>
      </c>
      <c r="F2649" t="s">
        <v>35</v>
      </c>
      <c r="H2649" t="s">
        <v>23</v>
      </c>
      <c r="I2649" t="s">
        <v>24</v>
      </c>
      <c r="J2649" t="s">
        <v>37</v>
      </c>
      <c r="K2649" t="s">
        <v>123</v>
      </c>
      <c r="L2649">
        <v>2434093</v>
      </c>
      <c r="M2649" t="s">
        <v>8481</v>
      </c>
      <c r="N2649" t="s">
        <v>48</v>
      </c>
      <c r="O2649" t="s">
        <v>1338</v>
      </c>
      <c r="P2649" t="s">
        <v>369</v>
      </c>
      <c r="Q2649" t="s">
        <v>1727</v>
      </c>
    </row>
    <row r="2650" spans="1:17" x14ac:dyDescent="0.15">
      <c r="A2650" t="s">
        <v>5235</v>
      </c>
      <c r="B2650" t="s">
        <v>8512</v>
      </c>
      <c r="C2650">
        <v>4010</v>
      </c>
      <c r="D2650" t="s">
        <v>5257</v>
      </c>
      <c r="E2650" t="s">
        <v>8513</v>
      </c>
      <c r="F2650" t="s">
        <v>55</v>
      </c>
      <c r="H2650" t="s">
        <v>23</v>
      </c>
      <c r="I2650" t="s">
        <v>86</v>
      </c>
      <c r="J2650" t="s">
        <v>37</v>
      </c>
      <c r="K2650" t="s">
        <v>1008</v>
      </c>
      <c r="L2650">
        <v>2499629</v>
      </c>
      <c r="M2650" t="s">
        <v>8514</v>
      </c>
      <c r="N2650" t="s">
        <v>8515</v>
      </c>
      <c r="O2650" t="s">
        <v>4095</v>
      </c>
      <c r="P2650" t="s">
        <v>937</v>
      </c>
      <c r="Q2650" t="s">
        <v>1727</v>
      </c>
    </row>
    <row r="2651" spans="1:17" x14ac:dyDescent="0.15">
      <c r="A2651" t="s">
        <v>5235</v>
      </c>
      <c r="B2651" t="s">
        <v>8516</v>
      </c>
      <c r="C2651">
        <v>6630</v>
      </c>
      <c r="D2651" t="s">
        <v>8517</v>
      </c>
      <c r="E2651" t="s">
        <v>8518</v>
      </c>
      <c r="F2651" t="s">
        <v>21</v>
      </c>
      <c r="H2651" t="s">
        <v>23</v>
      </c>
      <c r="I2651" t="s">
        <v>86</v>
      </c>
      <c r="J2651" t="s">
        <v>272</v>
      </c>
      <c r="K2651" t="s">
        <v>251</v>
      </c>
      <c r="L2651">
        <v>2267892</v>
      </c>
      <c r="M2651" t="s">
        <v>8519</v>
      </c>
      <c r="N2651" t="s">
        <v>8520</v>
      </c>
      <c r="O2651" t="s">
        <v>1046</v>
      </c>
      <c r="P2651" t="s">
        <v>1012</v>
      </c>
      <c r="Q2651" t="s">
        <v>1727</v>
      </c>
    </row>
    <row r="2652" spans="1:17" x14ac:dyDescent="0.15">
      <c r="A2652" t="s">
        <v>5235</v>
      </c>
      <c r="B2652" t="s">
        <v>7167</v>
      </c>
      <c r="C2652">
        <v>6996</v>
      </c>
      <c r="D2652" t="s">
        <v>3709</v>
      </c>
      <c r="E2652" t="s">
        <v>7168</v>
      </c>
      <c r="F2652" t="s">
        <v>55</v>
      </c>
      <c r="H2652" t="s">
        <v>23</v>
      </c>
      <c r="I2652" t="s">
        <v>24</v>
      </c>
      <c r="J2652" t="s">
        <v>37</v>
      </c>
      <c r="K2652" t="s">
        <v>38</v>
      </c>
      <c r="L2652">
        <v>2376454</v>
      </c>
      <c r="M2652" t="s">
        <v>8430</v>
      </c>
      <c r="N2652" t="s">
        <v>7473</v>
      </c>
      <c r="O2652" t="s">
        <v>1709</v>
      </c>
      <c r="P2652" t="s">
        <v>369</v>
      </c>
      <c r="Q2652" t="s">
        <v>1727</v>
      </c>
    </row>
    <row r="2653" spans="1:17" x14ac:dyDescent="0.15">
      <c r="A2653" t="s">
        <v>5235</v>
      </c>
      <c r="B2653" t="s">
        <v>1090</v>
      </c>
      <c r="C2653">
        <v>50702</v>
      </c>
      <c r="D2653" t="s">
        <v>1091</v>
      </c>
      <c r="E2653" t="s">
        <v>1092</v>
      </c>
      <c r="F2653" t="s">
        <v>21</v>
      </c>
      <c r="H2653" t="s">
        <v>23</v>
      </c>
      <c r="I2653" t="s">
        <v>86</v>
      </c>
      <c r="J2653" t="s">
        <v>37</v>
      </c>
      <c r="K2653" t="s">
        <v>266</v>
      </c>
      <c r="L2653">
        <v>2154731</v>
      </c>
      <c r="M2653" t="s">
        <v>8521</v>
      </c>
      <c r="N2653" t="s">
        <v>8302</v>
      </c>
      <c r="O2653" t="s">
        <v>134</v>
      </c>
      <c r="P2653" t="s">
        <v>2207</v>
      </c>
      <c r="Q2653" t="s">
        <v>1727</v>
      </c>
    </row>
    <row r="2654" spans="1:17" x14ac:dyDescent="0.15">
      <c r="A2654" t="s">
        <v>5235</v>
      </c>
      <c r="B2654" t="s">
        <v>2441</v>
      </c>
      <c r="C2654">
        <v>436</v>
      </c>
      <c r="E2654">
        <v>360</v>
      </c>
      <c r="F2654" t="s">
        <v>45</v>
      </c>
      <c r="G2654" t="s">
        <v>6190</v>
      </c>
      <c r="H2654" t="s">
        <v>23</v>
      </c>
      <c r="I2654" t="s">
        <v>86</v>
      </c>
      <c r="J2654" t="s">
        <v>37</v>
      </c>
      <c r="K2654" t="s">
        <v>123</v>
      </c>
      <c r="L2654">
        <v>2550261</v>
      </c>
      <c r="M2654" t="s">
        <v>8522</v>
      </c>
      <c r="N2654" t="s">
        <v>599</v>
      </c>
      <c r="O2654" t="s">
        <v>600</v>
      </c>
      <c r="P2654" t="s">
        <v>288</v>
      </c>
      <c r="Q2654" t="s">
        <v>1727</v>
      </c>
    </row>
    <row r="2655" spans="1:17" x14ac:dyDescent="0.15">
      <c r="A2655" t="s">
        <v>5235</v>
      </c>
      <c r="B2655" t="s">
        <v>8523</v>
      </c>
      <c r="C2655">
        <v>17775</v>
      </c>
      <c r="D2655" t="s">
        <v>1904</v>
      </c>
      <c r="E2655" t="s">
        <v>8524</v>
      </c>
      <c r="F2655" t="s">
        <v>55</v>
      </c>
      <c r="G2655" t="s">
        <v>8219</v>
      </c>
      <c r="H2655" t="s">
        <v>57</v>
      </c>
      <c r="I2655" t="s">
        <v>48</v>
      </c>
      <c r="J2655" t="s">
        <v>37</v>
      </c>
      <c r="K2655" t="s">
        <v>26</v>
      </c>
      <c r="L2655">
        <v>2082903</v>
      </c>
      <c r="M2655" t="s">
        <v>48</v>
      </c>
      <c r="N2655" t="s">
        <v>48</v>
      </c>
      <c r="O2655" t="s">
        <v>1371</v>
      </c>
      <c r="P2655" t="s">
        <v>288</v>
      </c>
      <c r="Q2655" t="s">
        <v>1727</v>
      </c>
    </row>
    <row r="2656" spans="1:17" x14ac:dyDescent="0.15">
      <c r="A2656" t="s">
        <v>5235</v>
      </c>
      <c r="B2656" t="s">
        <v>5256</v>
      </c>
      <c r="C2656">
        <v>55446</v>
      </c>
      <c r="D2656" t="s">
        <v>5257</v>
      </c>
      <c r="E2656" t="s">
        <v>5258</v>
      </c>
      <c r="F2656" t="s">
        <v>35</v>
      </c>
      <c r="H2656" t="s">
        <v>337</v>
      </c>
      <c r="I2656" t="s">
        <v>979</v>
      </c>
      <c r="J2656" t="s">
        <v>37</v>
      </c>
      <c r="K2656" t="s">
        <v>266</v>
      </c>
      <c r="L2656">
        <v>2553023</v>
      </c>
      <c r="M2656" t="s">
        <v>8525</v>
      </c>
      <c r="N2656" t="s">
        <v>8526</v>
      </c>
      <c r="O2656" t="s">
        <v>837</v>
      </c>
      <c r="P2656" t="s">
        <v>1012</v>
      </c>
      <c r="Q2656" t="s">
        <v>1727</v>
      </c>
    </row>
    <row r="2657" spans="1:17" x14ac:dyDescent="0.15">
      <c r="A2657" t="s">
        <v>5235</v>
      </c>
      <c r="B2657" t="s">
        <v>7413</v>
      </c>
      <c r="C2657">
        <v>33220</v>
      </c>
      <c r="D2657" t="s">
        <v>7414</v>
      </c>
      <c r="E2657" t="s">
        <v>7415</v>
      </c>
      <c r="F2657" t="s">
        <v>55</v>
      </c>
      <c r="G2657" t="s">
        <v>8527</v>
      </c>
      <c r="H2657" t="s">
        <v>23</v>
      </c>
      <c r="I2657" t="s">
        <v>86</v>
      </c>
      <c r="J2657" t="s">
        <v>37</v>
      </c>
      <c r="K2657" t="s">
        <v>1295</v>
      </c>
      <c r="L2657">
        <v>2370914</v>
      </c>
      <c r="M2657" t="s">
        <v>8528</v>
      </c>
      <c r="N2657" t="s">
        <v>8529</v>
      </c>
      <c r="O2657" t="s">
        <v>600</v>
      </c>
      <c r="P2657" t="s">
        <v>615</v>
      </c>
      <c r="Q2657" t="s">
        <v>1727</v>
      </c>
    </row>
    <row r="2658" spans="1:17" x14ac:dyDescent="0.15">
      <c r="A2658" t="s">
        <v>5235</v>
      </c>
      <c r="B2658" t="s">
        <v>5519</v>
      </c>
      <c r="C2658">
        <v>133</v>
      </c>
      <c r="D2658" t="s">
        <v>5520</v>
      </c>
      <c r="E2658" t="s">
        <v>5521</v>
      </c>
      <c r="F2658" t="s">
        <v>35</v>
      </c>
      <c r="G2658" t="s">
        <v>5522</v>
      </c>
      <c r="H2658" t="s">
        <v>23</v>
      </c>
      <c r="I2658" t="s">
        <v>86</v>
      </c>
      <c r="J2658" t="s">
        <v>37</v>
      </c>
      <c r="K2658" t="s">
        <v>1165</v>
      </c>
      <c r="L2658">
        <v>2542978</v>
      </c>
      <c r="M2658" t="s">
        <v>8530</v>
      </c>
      <c r="N2658" t="s">
        <v>8531</v>
      </c>
      <c r="O2658" t="s">
        <v>157</v>
      </c>
      <c r="P2658" t="s">
        <v>615</v>
      </c>
      <c r="Q2658" t="s">
        <v>1727</v>
      </c>
    </row>
    <row r="2659" spans="1:17" x14ac:dyDescent="0.15">
      <c r="A2659" t="s">
        <v>5235</v>
      </c>
      <c r="B2659" t="s">
        <v>8178</v>
      </c>
      <c r="C2659">
        <v>11001</v>
      </c>
      <c r="D2659" t="s">
        <v>8179</v>
      </c>
      <c r="E2659" t="s">
        <v>8180</v>
      </c>
      <c r="F2659" t="s">
        <v>45</v>
      </c>
      <c r="H2659" t="s">
        <v>337</v>
      </c>
      <c r="I2659" t="s">
        <v>556</v>
      </c>
      <c r="J2659" t="s">
        <v>37</v>
      </c>
      <c r="K2659" t="s">
        <v>279</v>
      </c>
      <c r="L2659">
        <v>2359613</v>
      </c>
      <c r="M2659" t="s">
        <v>8181</v>
      </c>
      <c r="N2659" t="s">
        <v>8532</v>
      </c>
      <c r="O2659" t="s">
        <v>8533</v>
      </c>
      <c r="P2659" t="s">
        <v>288</v>
      </c>
      <c r="Q2659" t="s">
        <v>1727</v>
      </c>
    </row>
    <row r="2660" spans="1:17" x14ac:dyDescent="0.15">
      <c r="A2660" t="s">
        <v>5235</v>
      </c>
      <c r="B2660" t="s">
        <v>5558</v>
      </c>
      <c r="C2660">
        <v>4188</v>
      </c>
      <c r="D2660" t="s">
        <v>5559</v>
      </c>
      <c r="E2660" t="s">
        <v>5560</v>
      </c>
      <c r="F2660" t="s">
        <v>35</v>
      </c>
      <c r="H2660" t="s">
        <v>38</v>
      </c>
      <c r="I2660" t="s">
        <v>518</v>
      </c>
      <c r="J2660" t="s">
        <v>37</v>
      </c>
      <c r="K2660" t="s">
        <v>147</v>
      </c>
      <c r="L2660">
        <v>2402689</v>
      </c>
      <c r="M2660" t="s">
        <v>8534</v>
      </c>
      <c r="N2660" t="s">
        <v>8535</v>
      </c>
      <c r="O2660" t="s">
        <v>172</v>
      </c>
      <c r="P2660" t="s">
        <v>615</v>
      </c>
      <c r="Q2660" t="s">
        <v>1727</v>
      </c>
    </row>
    <row r="2661" spans="1:17" x14ac:dyDescent="0.15">
      <c r="A2661" t="s">
        <v>5235</v>
      </c>
      <c r="B2661" t="s">
        <v>5827</v>
      </c>
      <c r="C2661">
        <v>1914</v>
      </c>
      <c r="D2661" t="s">
        <v>5828</v>
      </c>
      <c r="E2661" t="s">
        <v>5829</v>
      </c>
      <c r="F2661" t="s">
        <v>21</v>
      </c>
      <c r="G2661" t="s">
        <v>5399</v>
      </c>
      <c r="H2661" t="s">
        <v>57</v>
      </c>
      <c r="I2661" t="s">
        <v>146</v>
      </c>
      <c r="J2661" t="s">
        <v>37</v>
      </c>
      <c r="K2661" t="s">
        <v>299</v>
      </c>
      <c r="L2661">
        <v>1621809</v>
      </c>
      <c r="M2661" t="s">
        <v>8536</v>
      </c>
      <c r="N2661" t="s">
        <v>8537</v>
      </c>
      <c r="O2661" t="s">
        <v>5798</v>
      </c>
      <c r="P2661" t="s">
        <v>859</v>
      </c>
      <c r="Q2661" t="s">
        <v>1727</v>
      </c>
    </row>
    <row r="2662" spans="1:17" x14ac:dyDescent="0.15">
      <c r="A2662" t="s">
        <v>5235</v>
      </c>
      <c r="B2662" t="s">
        <v>6723</v>
      </c>
      <c r="C2662">
        <v>37145</v>
      </c>
      <c r="D2662" t="s">
        <v>6724</v>
      </c>
      <c r="E2662" t="s">
        <v>6725</v>
      </c>
      <c r="F2662" t="s">
        <v>45</v>
      </c>
      <c r="G2662" t="s">
        <v>6726</v>
      </c>
      <c r="H2662" t="s">
        <v>23</v>
      </c>
      <c r="I2662" t="s">
        <v>86</v>
      </c>
      <c r="J2662" t="s">
        <v>25</v>
      </c>
      <c r="K2662" t="s">
        <v>26</v>
      </c>
      <c r="L2662">
        <v>2303513</v>
      </c>
      <c r="M2662" t="s">
        <v>6727</v>
      </c>
      <c r="N2662" t="s">
        <v>993</v>
      </c>
      <c r="O2662" t="s">
        <v>134</v>
      </c>
      <c r="P2662" t="s">
        <v>487</v>
      </c>
      <c r="Q2662" t="s">
        <v>1727</v>
      </c>
    </row>
    <row r="2663" spans="1:17" x14ac:dyDescent="0.15">
      <c r="A2663" t="s">
        <v>5235</v>
      </c>
      <c r="B2663" t="s">
        <v>8538</v>
      </c>
      <c r="C2663">
        <v>22462</v>
      </c>
      <c r="D2663" t="s">
        <v>3419</v>
      </c>
      <c r="E2663" t="s">
        <v>8539</v>
      </c>
      <c r="F2663" t="s">
        <v>35</v>
      </c>
      <c r="G2663" t="s">
        <v>5259</v>
      </c>
      <c r="H2663" t="s">
        <v>23</v>
      </c>
      <c r="I2663" t="s">
        <v>86</v>
      </c>
      <c r="J2663" t="s">
        <v>222</v>
      </c>
      <c r="K2663" t="s">
        <v>2539</v>
      </c>
      <c r="L2663">
        <v>2546014</v>
      </c>
      <c r="M2663" t="s">
        <v>8540</v>
      </c>
      <c r="N2663" t="s">
        <v>8541</v>
      </c>
      <c r="O2663" t="s">
        <v>4955</v>
      </c>
      <c r="P2663" t="s">
        <v>1012</v>
      </c>
      <c r="Q2663" t="s">
        <v>1727</v>
      </c>
    </row>
    <row r="2664" spans="1:17" x14ac:dyDescent="0.15">
      <c r="A2664" t="s">
        <v>5235</v>
      </c>
      <c r="B2664" t="s">
        <v>8542</v>
      </c>
      <c r="C2664">
        <v>50214</v>
      </c>
      <c r="D2664" t="s">
        <v>217</v>
      </c>
      <c r="E2664" t="s">
        <v>8543</v>
      </c>
      <c r="F2664" t="s">
        <v>45</v>
      </c>
      <c r="H2664" t="s">
        <v>23</v>
      </c>
      <c r="I2664" t="s">
        <v>86</v>
      </c>
      <c r="J2664" t="s">
        <v>37</v>
      </c>
      <c r="K2664" t="s">
        <v>1479</v>
      </c>
      <c r="L2664">
        <v>2472188</v>
      </c>
      <c r="M2664" t="s">
        <v>8544</v>
      </c>
      <c r="N2664" t="s">
        <v>8545</v>
      </c>
      <c r="O2664" t="s">
        <v>134</v>
      </c>
      <c r="P2664" t="s">
        <v>487</v>
      </c>
      <c r="Q2664" t="s">
        <v>1727</v>
      </c>
    </row>
    <row r="2665" spans="1:17" x14ac:dyDescent="0.15">
      <c r="A2665" t="s">
        <v>5235</v>
      </c>
      <c r="B2665" t="s">
        <v>5626</v>
      </c>
      <c r="C2665">
        <v>78889</v>
      </c>
      <c r="D2665" t="s">
        <v>5627</v>
      </c>
      <c r="E2665" t="s">
        <v>5628</v>
      </c>
      <c r="F2665" t="s">
        <v>55</v>
      </c>
      <c r="G2665" t="s">
        <v>8546</v>
      </c>
      <c r="H2665" t="s">
        <v>23</v>
      </c>
      <c r="I2665" t="s">
        <v>86</v>
      </c>
      <c r="J2665" t="s">
        <v>37</v>
      </c>
      <c r="K2665" t="s">
        <v>147</v>
      </c>
      <c r="L2665">
        <v>2457935</v>
      </c>
      <c r="M2665" t="s">
        <v>8547</v>
      </c>
      <c r="N2665" t="s">
        <v>632</v>
      </c>
      <c r="O2665" t="s">
        <v>157</v>
      </c>
      <c r="P2665" t="s">
        <v>288</v>
      </c>
      <c r="Q2665" t="s">
        <v>1727</v>
      </c>
    </row>
    <row r="2666" spans="1:17" x14ac:dyDescent="0.15">
      <c r="A2666" t="s">
        <v>5235</v>
      </c>
      <c r="B2666" t="s">
        <v>5910</v>
      </c>
      <c r="C2666">
        <v>534</v>
      </c>
      <c r="D2666" t="s">
        <v>5911</v>
      </c>
      <c r="E2666" t="s">
        <v>5910</v>
      </c>
      <c r="F2666" t="s">
        <v>21</v>
      </c>
      <c r="H2666" t="s">
        <v>23</v>
      </c>
      <c r="I2666" t="s">
        <v>86</v>
      </c>
      <c r="J2666" t="s">
        <v>37</v>
      </c>
      <c r="K2666" t="s">
        <v>38</v>
      </c>
      <c r="L2666">
        <v>1796262</v>
      </c>
      <c r="M2666" t="s">
        <v>8548</v>
      </c>
      <c r="N2666" t="s">
        <v>8549</v>
      </c>
      <c r="O2666" t="s">
        <v>8550</v>
      </c>
      <c r="P2666" t="s">
        <v>1902</v>
      </c>
      <c r="Q2666" t="s">
        <v>1727</v>
      </c>
    </row>
    <row r="2667" spans="1:17" x14ac:dyDescent="0.15">
      <c r="A2667" t="s">
        <v>5235</v>
      </c>
      <c r="B2667" t="s">
        <v>5579</v>
      </c>
      <c r="C2667">
        <v>93302</v>
      </c>
      <c r="D2667" t="s">
        <v>5580</v>
      </c>
      <c r="E2667" t="s">
        <v>5581</v>
      </c>
      <c r="F2667" t="s">
        <v>66</v>
      </c>
      <c r="H2667" t="s">
        <v>57</v>
      </c>
      <c r="I2667" t="s">
        <v>146</v>
      </c>
      <c r="J2667" t="s">
        <v>37</v>
      </c>
      <c r="K2667" t="s">
        <v>339</v>
      </c>
      <c r="L2667">
        <v>1596973</v>
      </c>
      <c r="M2667" t="s">
        <v>8551</v>
      </c>
      <c r="N2667" t="s">
        <v>8552</v>
      </c>
      <c r="O2667" t="s">
        <v>8553</v>
      </c>
      <c r="P2667" t="s">
        <v>234</v>
      </c>
      <c r="Q2667" t="s">
        <v>1727</v>
      </c>
    </row>
    <row r="2668" spans="1:17" x14ac:dyDescent="0.15">
      <c r="A2668" t="s">
        <v>5235</v>
      </c>
      <c r="B2668" t="s">
        <v>1090</v>
      </c>
      <c r="C2668">
        <v>50702</v>
      </c>
      <c r="D2668" t="s">
        <v>1091</v>
      </c>
      <c r="E2668" t="s">
        <v>1092</v>
      </c>
      <c r="F2668" t="s">
        <v>21</v>
      </c>
      <c r="G2668" t="s">
        <v>5863</v>
      </c>
      <c r="H2668" t="s">
        <v>23</v>
      </c>
      <c r="I2668" t="s">
        <v>86</v>
      </c>
      <c r="J2668" t="s">
        <v>37</v>
      </c>
      <c r="K2668" t="s">
        <v>266</v>
      </c>
      <c r="L2668">
        <v>2464762</v>
      </c>
      <c r="M2668" t="s">
        <v>8554</v>
      </c>
      <c r="N2668" t="s">
        <v>8555</v>
      </c>
      <c r="O2668" t="s">
        <v>1046</v>
      </c>
      <c r="P2668" t="s">
        <v>2509</v>
      </c>
      <c r="Q2668" t="s">
        <v>1727</v>
      </c>
    </row>
    <row r="2669" spans="1:17" x14ac:dyDescent="0.15">
      <c r="A2669" t="s">
        <v>5235</v>
      </c>
      <c r="B2669" t="s">
        <v>7413</v>
      </c>
      <c r="C2669">
        <v>33220</v>
      </c>
      <c r="D2669" t="s">
        <v>7414</v>
      </c>
      <c r="E2669" t="s">
        <v>7415</v>
      </c>
      <c r="F2669" t="s">
        <v>55</v>
      </c>
      <c r="G2669" t="s">
        <v>7416</v>
      </c>
      <c r="H2669" t="s">
        <v>23</v>
      </c>
      <c r="I2669" t="s">
        <v>1744</v>
      </c>
      <c r="J2669" t="s">
        <v>37</v>
      </c>
      <c r="K2669" t="s">
        <v>1295</v>
      </c>
      <c r="L2669">
        <v>2005271</v>
      </c>
      <c r="M2669" t="s">
        <v>8556</v>
      </c>
      <c r="N2669" t="s">
        <v>8557</v>
      </c>
      <c r="O2669" t="s">
        <v>2970</v>
      </c>
      <c r="P2669" t="s">
        <v>615</v>
      </c>
      <c r="Q2669" t="s">
        <v>1727</v>
      </c>
    </row>
    <row r="2670" spans="1:17" x14ac:dyDescent="0.15">
      <c r="A2670" t="s">
        <v>5235</v>
      </c>
      <c r="B2670" t="s">
        <v>5658</v>
      </c>
      <c r="C2670">
        <v>1970</v>
      </c>
      <c r="D2670" t="s">
        <v>5659</v>
      </c>
      <c r="E2670" t="s">
        <v>5660</v>
      </c>
      <c r="F2670" t="s">
        <v>21</v>
      </c>
      <c r="H2670" t="s">
        <v>23</v>
      </c>
      <c r="I2670" t="s">
        <v>922</v>
      </c>
      <c r="J2670" t="s">
        <v>37</v>
      </c>
      <c r="K2670" t="s">
        <v>26</v>
      </c>
      <c r="L2670">
        <v>2201695</v>
      </c>
      <c r="M2670" t="s">
        <v>8558</v>
      </c>
      <c r="N2670" t="s">
        <v>8559</v>
      </c>
      <c r="O2670" t="s">
        <v>90</v>
      </c>
      <c r="P2670" t="s">
        <v>288</v>
      </c>
      <c r="Q2670" t="s">
        <v>1727</v>
      </c>
    </row>
    <row r="2671" spans="1:17" x14ac:dyDescent="0.15">
      <c r="A2671" t="s">
        <v>5235</v>
      </c>
      <c r="B2671" t="s">
        <v>4694</v>
      </c>
      <c r="C2671">
        <v>37099</v>
      </c>
      <c r="D2671" t="s">
        <v>4695</v>
      </c>
      <c r="E2671" t="s">
        <v>3513</v>
      </c>
      <c r="F2671" t="s">
        <v>21</v>
      </c>
      <c r="G2671" t="s">
        <v>5556</v>
      </c>
      <c r="H2671" t="s">
        <v>315</v>
      </c>
      <c r="I2671" t="s">
        <v>24</v>
      </c>
      <c r="J2671" t="s">
        <v>37</v>
      </c>
      <c r="K2671" t="s">
        <v>26</v>
      </c>
      <c r="L2671">
        <v>2572546</v>
      </c>
      <c r="M2671" t="s">
        <v>4696</v>
      </c>
      <c r="N2671" t="s">
        <v>8560</v>
      </c>
      <c r="O2671" t="s">
        <v>8561</v>
      </c>
      <c r="P2671" t="s">
        <v>1908</v>
      </c>
      <c r="Q2671" t="s">
        <v>1727</v>
      </c>
    </row>
    <row r="2672" spans="1:17" x14ac:dyDescent="0.15">
      <c r="A2672" t="s">
        <v>5235</v>
      </c>
      <c r="B2672" t="s">
        <v>8562</v>
      </c>
      <c r="C2672">
        <v>29872</v>
      </c>
      <c r="D2672" t="s">
        <v>6206</v>
      </c>
      <c r="E2672" t="s">
        <v>8562</v>
      </c>
      <c r="F2672" t="s">
        <v>21</v>
      </c>
      <c r="G2672" t="s">
        <v>7343</v>
      </c>
      <c r="H2672" t="s">
        <v>337</v>
      </c>
      <c r="I2672" t="s">
        <v>556</v>
      </c>
      <c r="J2672" t="s">
        <v>37</v>
      </c>
      <c r="K2672" t="s">
        <v>855</v>
      </c>
      <c r="L2672">
        <v>2328097</v>
      </c>
      <c r="M2672" t="s">
        <v>8563</v>
      </c>
      <c r="N2672" t="s">
        <v>8564</v>
      </c>
      <c r="O2672" t="s">
        <v>1152</v>
      </c>
      <c r="P2672" t="s">
        <v>1012</v>
      </c>
      <c r="Q2672" t="s">
        <v>1727</v>
      </c>
    </row>
    <row r="2673" spans="1:17" x14ac:dyDescent="0.15">
      <c r="A2673" t="s">
        <v>5235</v>
      </c>
      <c r="B2673" t="s">
        <v>5590</v>
      </c>
      <c r="C2673">
        <v>7279</v>
      </c>
      <c r="D2673" t="s">
        <v>5591</v>
      </c>
      <c r="E2673" t="s">
        <v>5592</v>
      </c>
      <c r="F2673" t="s">
        <v>55</v>
      </c>
      <c r="G2673" t="s">
        <v>5593</v>
      </c>
      <c r="H2673" t="s">
        <v>23</v>
      </c>
      <c r="I2673" t="s">
        <v>86</v>
      </c>
      <c r="J2673" t="s">
        <v>37</v>
      </c>
      <c r="K2673" t="s">
        <v>26</v>
      </c>
      <c r="L2673">
        <v>2286492</v>
      </c>
      <c r="M2673" t="s">
        <v>6609</v>
      </c>
      <c r="N2673" t="s">
        <v>8565</v>
      </c>
      <c r="O2673" t="s">
        <v>157</v>
      </c>
      <c r="P2673" t="s">
        <v>288</v>
      </c>
      <c r="Q2673" t="s">
        <v>1727</v>
      </c>
    </row>
    <row r="2674" spans="1:17" x14ac:dyDescent="0.15">
      <c r="A2674" t="s">
        <v>5235</v>
      </c>
      <c r="B2674" t="s">
        <v>8566</v>
      </c>
      <c r="C2674">
        <v>150205</v>
      </c>
      <c r="E2674" t="s">
        <v>8567</v>
      </c>
      <c r="F2674" t="s">
        <v>45</v>
      </c>
      <c r="H2674" t="s">
        <v>23</v>
      </c>
      <c r="I2674" t="s">
        <v>24</v>
      </c>
      <c r="J2674" t="s">
        <v>37</v>
      </c>
      <c r="K2674" t="s">
        <v>38</v>
      </c>
      <c r="L2674">
        <v>2542388</v>
      </c>
      <c r="M2674" t="s">
        <v>8568</v>
      </c>
      <c r="N2674" t="s">
        <v>89</v>
      </c>
      <c r="O2674" t="s">
        <v>627</v>
      </c>
      <c r="P2674" t="s">
        <v>654</v>
      </c>
      <c r="Q2674" t="s">
        <v>1727</v>
      </c>
    </row>
    <row r="2675" spans="1:17" x14ac:dyDescent="0.15">
      <c r="A2675" t="s">
        <v>5235</v>
      </c>
      <c r="B2675" t="s">
        <v>5519</v>
      </c>
      <c r="C2675">
        <v>133</v>
      </c>
      <c r="D2675" t="s">
        <v>5520</v>
      </c>
      <c r="E2675" t="s">
        <v>5521</v>
      </c>
      <c r="F2675" t="s">
        <v>35</v>
      </c>
      <c r="G2675" t="s">
        <v>6087</v>
      </c>
      <c r="H2675" t="s">
        <v>57</v>
      </c>
      <c r="I2675" t="s">
        <v>146</v>
      </c>
      <c r="J2675" t="s">
        <v>37</v>
      </c>
      <c r="K2675" t="s">
        <v>1165</v>
      </c>
      <c r="L2675">
        <v>2342844</v>
      </c>
      <c r="M2675" t="s">
        <v>7694</v>
      </c>
      <c r="N2675" t="s">
        <v>8569</v>
      </c>
      <c r="O2675" t="s">
        <v>90</v>
      </c>
      <c r="P2675" t="s">
        <v>8570</v>
      </c>
      <c r="Q2675" t="s">
        <v>1727</v>
      </c>
    </row>
    <row r="2676" spans="1:17" x14ac:dyDescent="0.15">
      <c r="A2676" t="s">
        <v>5235</v>
      </c>
      <c r="B2676" t="s">
        <v>8571</v>
      </c>
      <c r="C2676">
        <v>148220</v>
      </c>
      <c r="D2676" t="s">
        <v>8572</v>
      </c>
      <c r="E2676" t="s">
        <v>8573</v>
      </c>
      <c r="F2676" t="s">
        <v>35</v>
      </c>
      <c r="H2676" t="s">
        <v>38</v>
      </c>
      <c r="I2676" t="s">
        <v>459</v>
      </c>
      <c r="J2676" t="s">
        <v>37</v>
      </c>
      <c r="K2676" t="s">
        <v>147</v>
      </c>
      <c r="L2676">
        <v>2365968</v>
      </c>
      <c r="M2676" t="s">
        <v>8574</v>
      </c>
      <c r="N2676" t="s">
        <v>4077</v>
      </c>
      <c r="O2676" t="s">
        <v>1124</v>
      </c>
      <c r="P2676" t="s">
        <v>323</v>
      </c>
      <c r="Q2676" t="s">
        <v>1727</v>
      </c>
    </row>
    <row r="2677" spans="1:17" x14ac:dyDescent="0.15">
      <c r="A2677" t="s">
        <v>5235</v>
      </c>
      <c r="B2677" t="s">
        <v>5354</v>
      </c>
      <c r="C2677">
        <v>7600</v>
      </c>
      <c r="D2677" t="s">
        <v>5355</v>
      </c>
      <c r="E2677" t="s">
        <v>5356</v>
      </c>
      <c r="F2677" t="s">
        <v>55</v>
      </c>
      <c r="G2677" t="s">
        <v>5357</v>
      </c>
      <c r="H2677" t="s">
        <v>57</v>
      </c>
      <c r="I2677" t="s">
        <v>146</v>
      </c>
      <c r="J2677" t="s">
        <v>37</v>
      </c>
      <c r="K2677" t="s">
        <v>26</v>
      </c>
      <c r="L2677">
        <v>399151</v>
      </c>
      <c r="M2677" t="s">
        <v>8575</v>
      </c>
      <c r="N2677" t="s">
        <v>8576</v>
      </c>
      <c r="O2677" t="s">
        <v>8577</v>
      </c>
      <c r="P2677" t="s">
        <v>184</v>
      </c>
      <c r="Q2677" t="s">
        <v>1727</v>
      </c>
    </row>
    <row r="2678" spans="1:17" x14ac:dyDescent="0.15">
      <c r="A2678" t="s">
        <v>5235</v>
      </c>
      <c r="B2678" t="s">
        <v>5622</v>
      </c>
      <c r="C2678">
        <v>61921</v>
      </c>
      <c r="D2678" t="s">
        <v>1833</v>
      </c>
      <c r="E2678" t="s">
        <v>5623</v>
      </c>
      <c r="F2678" t="s">
        <v>21</v>
      </c>
      <c r="H2678" t="s">
        <v>23</v>
      </c>
      <c r="I2678" t="s">
        <v>373</v>
      </c>
      <c r="J2678" t="s">
        <v>37</v>
      </c>
      <c r="K2678" t="s">
        <v>147</v>
      </c>
      <c r="L2678">
        <v>2320164</v>
      </c>
      <c r="M2678" t="s">
        <v>6212</v>
      </c>
      <c r="N2678" t="s">
        <v>8578</v>
      </c>
      <c r="O2678" t="s">
        <v>8579</v>
      </c>
      <c r="P2678" t="s">
        <v>1012</v>
      </c>
      <c r="Q2678" t="s">
        <v>1727</v>
      </c>
    </row>
    <row r="2679" spans="1:17" x14ac:dyDescent="0.15">
      <c r="A2679" t="s">
        <v>5235</v>
      </c>
      <c r="B2679" t="s">
        <v>8580</v>
      </c>
      <c r="C2679">
        <v>30648</v>
      </c>
      <c r="D2679" t="s">
        <v>3804</v>
      </c>
      <c r="E2679" t="s">
        <v>8581</v>
      </c>
      <c r="F2679" t="s">
        <v>35</v>
      </c>
      <c r="H2679" t="s">
        <v>23</v>
      </c>
      <c r="I2679" t="s">
        <v>612</v>
      </c>
      <c r="J2679" t="s">
        <v>37</v>
      </c>
      <c r="K2679" t="s">
        <v>8582</v>
      </c>
      <c r="L2679">
        <v>1906338</v>
      </c>
      <c r="M2679" t="s">
        <v>8583</v>
      </c>
      <c r="N2679" t="s">
        <v>2072</v>
      </c>
      <c r="O2679" t="s">
        <v>2060</v>
      </c>
      <c r="P2679" t="s">
        <v>369</v>
      </c>
      <c r="Q2679" t="s">
        <v>1727</v>
      </c>
    </row>
    <row r="2680" spans="1:17" x14ac:dyDescent="0.15">
      <c r="A2680" t="s">
        <v>5235</v>
      </c>
      <c r="B2680" t="s">
        <v>2163</v>
      </c>
      <c r="C2680">
        <v>28014</v>
      </c>
      <c r="D2680" t="s">
        <v>2164</v>
      </c>
      <c r="E2680" t="s">
        <v>2165</v>
      </c>
      <c r="F2680" t="s">
        <v>55</v>
      </c>
      <c r="G2680" t="s">
        <v>6765</v>
      </c>
      <c r="H2680" t="s">
        <v>23</v>
      </c>
      <c r="I2680" t="s">
        <v>1227</v>
      </c>
      <c r="J2680" t="s">
        <v>37</v>
      </c>
      <c r="K2680" t="s">
        <v>26</v>
      </c>
      <c r="L2680">
        <v>1843902</v>
      </c>
      <c r="M2680" t="s">
        <v>8584</v>
      </c>
      <c r="N2680" t="s">
        <v>2168</v>
      </c>
      <c r="O2680" t="s">
        <v>2169</v>
      </c>
      <c r="P2680" t="s">
        <v>859</v>
      </c>
      <c r="Q2680" t="s">
        <v>1727</v>
      </c>
    </row>
    <row r="2681" spans="1:17" x14ac:dyDescent="0.15">
      <c r="A2681" t="s">
        <v>5235</v>
      </c>
      <c r="B2681" t="s">
        <v>7100</v>
      </c>
      <c r="C2681">
        <v>968</v>
      </c>
      <c r="D2681" t="s">
        <v>6232</v>
      </c>
      <c r="E2681" t="s">
        <v>7101</v>
      </c>
      <c r="F2681" t="s">
        <v>45</v>
      </c>
      <c r="G2681" t="s">
        <v>6756</v>
      </c>
      <c r="H2681" t="s">
        <v>23</v>
      </c>
      <c r="I2681" t="s">
        <v>86</v>
      </c>
      <c r="J2681" t="s">
        <v>37</v>
      </c>
      <c r="K2681" t="s">
        <v>26</v>
      </c>
      <c r="L2681">
        <v>2390257</v>
      </c>
      <c r="M2681" t="s">
        <v>8585</v>
      </c>
      <c r="N2681" t="s">
        <v>2363</v>
      </c>
      <c r="O2681" t="s">
        <v>600</v>
      </c>
      <c r="P2681" t="s">
        <v>1886</v>
      </c>
      <c r="Q2681" t="s">
        <v>1727</v>
      </c>
    </row>
    <row r="2682" spans="1:17" x14ac:dyDescent="0.15">
      <c r="A2682" t="s">
        <v>5235</v>
      </c>
      <c r="B2682" t="s">
        <v>5674</v>
      </c>
      <c r="C2682">
        <v>99089</v>
      </c>
      <c r="D2682" t="s">
        <v>5675</v>
      </c>
      <c r="E2682" t="s">
        <v>5676</v>
      </c>
      <c r="F2682" t="s">
        <v>21</v>
      </c>
      <c r="G2682" t="s">
        <v>6396</v>
      </c>
      <c r="H2682" t="s">
        <v>220</v>
      </c>
      <c r="I2682" t="s">
        <v>385</v>
      </c>
      <c r="J2682" t="s">
        <v>37</v>
      </c>
      <c r="K2682" t="s">
        <v>69</v>
      </c>
      <c r="L2682">
        <v>2493257</v>
      </c>
      <c r="M2682" t="s">
        <v>8586</v>
      </c>
      <c r="N2682" t="s">
        <v>709</v>
      </c>
      <c r="O2682" t="s">
        <v>8587</v>
      </c>
      <c r="P2682" t="s">
        <v>487</v>
      </c>
      <c r="Q2682" t="s">
        <v>1727</v>
      </c>
    </row>
    <row r="2683" spans="1:17" x14ac:dyDescent="0.15">
      <c r="A2683" t="s">
        <v>5235</v>
      </c>
      <c r="B2683" t="s">
        <v>8588</v>
      </c>
      <c r="C2683">
        <v>35946</v>
      </c>
      <c r="D2683" t="s">
        <v>8589</v>
      </c>
      <c r="E2683" t="s">
        <v>8590</v>
      </c>
      <c r="F2683" t="s">
        <v>45</v>
      </c>
      <c r="G2683" t="s">
        <v>5959</v>
      </c>
      <c r="H2683" t="s">
        <v>337</v>
      </c>
      <c r="I2683" t="s">
        <v>979</v>
      </c>
      <c r="J2683" t="s">
        <v>37</v>
      </c>
      <c r="K2683" t="s">
        <v>26</v>
      </c>
      <c r="L2683">
        <v>2471006</v>
      </c>
      <c r="M2683" t="s">
        <v>8591</v>
      </c>
      <c r="N2683" t="s">
        <v>836</v>
      </c>
      <c r="O2683" t="s">
        <v>837</v>
      </c>
      <c r="P2683" t="s">
        <v>369</v>
      </c>
      <c r="Q2683" t="s">
        <v>1727</v>
      </c>
    </row>
    <row r="2684" spans="1:17" x14ac:dyDescent="0.15">
      <c r="A2684" t="s">
        <v>5235</v>
      </c>
      <c r="B2684" t="s">
        <v>6738</v>
      </c>
      <c r="C2684">
        <v>61844</v>
      </c>
      <c r="D2684" t="s">
        <v>821</v>
      </c>
      <c r="E2684" t="s">
        <v>6739</v>
      </c>
      <c r="F2684" t="s">
        <v>45</v>
      </c>
      <c r="H2684" t="s">
        <v>337</v>
      </c>
      <c r="I2684" t="s">
        <v>556</v>
      </c>
      <c r="J2684" t="s">
        <v>37</v>
      </c>
      <c r="K2684" t="s">
        <v>177</v>
      </c>
      <c r="L2684">
        <v>2010234</v>
      </c>
      <c r="M2684" t="s">
        <v>7081</v>
      </c>
      <c r="N2684" t="s">
        <v>836</v>
      </c>
      <c r="O2684" t="s">
        <v>837</v>
      </c>
      <c r="P2684" t="s">
        <v>288</v>
      </c>
      <c r="Q2684" t="s">
        <v>1727</v>
      </c>
    </row>
    <row r="2685" spans="1:17" x14ac:dyDescent="0.15">
      <c r="A2685" t="s">
        <v>5235</v>
      </c>
      <c r="B2685" t="s">
        <v>8592</v>
      </c>
      <c r="C2685">
        <v>4828</v>
      </c>
      <c r="D2685" t="s">
        <v>643</v>
      </c>
      <c r="E2685" t="s">
        <v>8593</v>
      </c>
      <c r="F2685" t="s">
        <v>21</v>
      </c>
      <c r="G2685" t="s">
        <v>8594</v>
      </c>
      <c r="H2685" t="s">
        <v>23</v>
      </c>
      <c r="I2685" t="s">
        <v>86</v>
      </c>
      <c r="J2685" t="s">
        <v>37</v>
      </c>
      <c r="K2685" t="s">
        <v>87</v>
      </c>
      <c r="L2685">
        <v>2286261</v>
      </c>
      <c r="M2685" t="s">
        <v>8595</v>
      </c>
      <c r="N2685" t="s">
        <v>3216</v>
      </c>
      <c r="O2685" t="s">
        <v>712</v>
      </c>
      <c r="P2685" t="s">
        <v>2207</v>
      </c>
      <c r="Q2685" t="s">
        <v>1727</v>
      </c>
    </row>
    <row r="2686" spans="1:17" x14ac:dyDescent="0.15">
      <c r="A2686" t="s">
        <v>5235</v>
      </c>
      <c r="B2686" t="s">
        <v>5841</v>
      </c>
      <c r="C2686">
        <v>2422</v>
      </c>
      <c r="D2686" t="s">
        <v>3966</v>
      </c>
      <c r="E2686" t="s">
        <v>5842</v>
      </c>
      <c r="F2686" t="s">
        <v>21</v>
      </c>
      <c r="G2686" t="s">
        <v>5843</v>
      </c>
      <c r="H2686" t="s">
        <v>57</v>
      </c>
      <c r="I2686" t="s">
        <v>957</v>
      </c>
      <c r="J2686" t="s">
        <v>37</v>
      </c>
      <c r="K2686" t="s">
        <v>38</v>
      </c>
      <c r="L2686">
        <v>2559201</v>
      </c>
      <c r="M2686" t="s">
        <v>5844</v>
      </c>
      <c r="N2686" t="s">
        <v>3398</v>
      </c>
      <c r="O2686" t="s">
        <v>172</v>
      </c>
      <c r="P2686" t="s">
        <v>2207</v>
      </c>
      <c r="Q2686" t="s">
        <v>1727</v>
      </c>
    </row>
    <row r="2687" spans="1:17" x14ac:dyDescent="0.15">
      <c r="A2687" t="s">
        <v>5235</v>
      </c>
      <c r="B2687" t="s">
        <v>5622</v>
      </c>
      <c r="C2687">
        <v>61921</v>
      </c>
      <c r="D2687" t="s">
        <v>1833</v>
      </c>
      <c r="E2687" t="s">
        <v>5623</v>
      </c>
      <c r="F2687" t="s">
        <v>21</v>
      </c>
      <c r="G2687" t="s">
        <v>5624</v>
      </c>
      <c r="H2687" t="s">
        <v>23</v>
      </c>
      <c r="I2687" t="s">
        <v>86</v>
      </c>
      <c r="J2687" t="s">
        <v>25</v>
      </c>
      <c r="K2687" t="s">
        <v>147</v>
      </c>
      <c r="L2687">
        <v>1454779</v>
      </c>
      <c r="M2687" t="s">
        <v>8596</v>
      </c>
      <c r="N2687" t="s">
        <v>777</v>
      </c>
      <c r="O2687" t="s">
        <v>90</v>
      </c>
      <c r="P2687" t="s">
        <v>8597</v>
      </c>
      <c r="Q2687" t="s">
        <v>1727</v>
      </c>
    </row>
    <row r="2688" spans="1:17" x14ac:dyDescent="0.15">
      <c r="A2688" t="s">
        <v>5235</v>
      </c>
      <c r="B2688" t="s">
        <v>1146</v>
      </c>
      <c r="C2688">
        <v>3038</v>
      </c>
      <c r="D2688" t="s">
        <v>1147</v>
      </c>
      <c r="E2688" t="s">
        <v>1148</v>
      </c>
      <c r="F2688" t="s">
        <v>35</v>
      </c>
      <c r="G2688" t="s">
        <v>5492</v>
      </c>
      <c r="H2688" t="s">
        <v>337</v>
      </c>
      <c r="I2688" t="s">
        <v>979</v>
      </c>
      <c r="J2688" t="s">
        <v>37</v>
      </c>
      <c r="K2688" t="s">
        <v>177</v>
      </c>
      <c r="L2688">
        <v>2105233</v>
      </c>
      <c r="M2688" t="s">
        <v>8598</v>
      </c>
      <c r="N2688" t="s">
        <v>836</v>
      </c>
      <c r="O2688" t="s">
        <v>837</v>
      </c>
      <c r="P2688" t="s">
        <v>369</v>
      </c>
      <c r="Q2688" t="s">
        <v>1727</v>
      </c>
    </row>
    <row r="2689" spans="1:17" x14ac:dyDescent="0.15">
      <c r="A2689" t="s">
        <v>5235</v>
      </c>
      <c r="B2689" t="s">
        <v>8599</v>
      </c>
      <c r="C2689">
        <v>285</v>
      </c>
      <c r="D2689" t="s">
        <v>8600</v>
      </c>
      <c r="E2689" t="s">
        <v>8601</v>
      </c>
      <c r="F2689" t="s">
        <v>66</v>
      </c>
      <c r="G2689" t="s">
        <v>5533</v>
      </c>
      <c r="H2689" t="s">
        <v>23</v>
      </c>
      <c r="I2689" t="s">
        <v>86</v>
      </c>
      <c r="J2689" t="s">
        <v>37</v>
      </c>
      <c r="K2689" t="s">
        <v>431</v>
      </c>
      <c r="L2689">
        <v>130334</v>
      </c>
      <c r="M2689" t="s">
        <v>8602</v>
      </c>
      <c r="N2689" t="s">
        <v>6641</v>
      </c>
      <c r="O2689" t="s">
        <v>90</v>
      </c>
      <c r="P2689" t="s">
        <v>369</v>
      </c>
      <c r="Q2689" t="s">
        <v>1727</v>
      </c>
    </row>
    <row r="2690" spans="1:17" x14ac:dyDescent="0.15">
      <c r="A2690" t="s">
        <v>5235</v>
      </c>
      <c r="B2690" t="s">
        <v>8285</v>
      </c>
      <c r="C2690">
        <v>3328</v>
      </c>
      <c r="D2690" t="s">
        <v>8286</v>
      </c>
      <c r="E2690" t="s">
        <v>8287</v>
      </c>
      <c r="F2690" t="s">
        <v>21</v>
      </c>
      <c r="G2690" t="s">
        <v>8288</v>
      </c>
      <c r="H2690" t="s">
        <v>337</v>
      </c>
      <c r="I2690" t="s">
        <v>979</v>
      </c>
      <c r="J2690" t="s">
        <v>37</v>
      </c>
      <c r="K2690" t="s">
        <v>386</v>
      </c>
      <c r="L2690">
        <v>1844350</v>
      </c>
      <c r="M2690" t="s">
        <v>8603</v>
      </c>
      <c r="N2690" t="s">
        <v>836</v>
      </c>
      <c r="O2690" t="s">
        <v>837</v>
      </c>
      <c r="P2690" t="s">
        <v>1773</v>
      </c>
      <c r="Q2690" t="s">
        <v>1727</v>
      </c>
    </row>
    <row r="2691" spans="1:17" x14ac:dyDescent="0.15">
      <c r="A2691" t="s">
        <v>5235</v>
      </c>
      <c r="B2691" t="s">
        <v>2053</v>
      </c>
      <c r="C2691">
        <v>43016</v>
      </c>
      <c r="D2691" t="s">
        <v>785</v>
      </c>
      <c r="E2691" t="s">
        <v>2054</v>
      </c>
      <c r="F2691" t="s">
        <v>21</v>
      </c>
      <c r="H2691" t="s">
        <v>23</v>
      </c>
      <c r="I2691" t="s">
        <v>86</v>
      </c>
      <c r="J2691" t="s">
        <v>37</v>
      </c>
      <c r="K2691" t="s">
        <v>131</v>
      </c>
      <c r="L2691">
        <v>1832492</v>
      </c>
      <c r="M2691" t="s">
        <v>1823</v>
      </c>
      <c r="N2691" t="s">
        <v>8604</v>
      </c>
      <c r="O2691" t="s">
        <v>712</v>
      </c>
      <c r="P2691" t="s">
        <v>369</v>
      </c>
      <c r="Q2691" t="s">
        <v>1727</v>
      </c>
    </row>
    <row r="2692" spans="1:17" x14ac:dyDescent="0.15">
      <c r="A2692" t="s">
        <v>5235</v>
      </c>
      <c r="B2692" t="s">
        <v>6169</v>
      </c>
      <c r="C2692">
        <v>79922</v>
      </c>
      <c r="D2692" t="s">
        <v>6170</v>
      </c>
      <c r="E2692" t="s">
        <v>6171</v>
      </c>
      <c r="F2692" t="s">
        <v>55</v>
      </c>
      <c r="G2692" t="s">
        <v>5259</v>
      </c>
      <c r="H2692" t="s">
        <v>38</v>
      </c>
      <c r="I2692" t="s">
        <v>459</v>
      </c>
      <c r="J2692" t="s">
        <v>37</v>
      </c>
      <c r="K2692" t="s">
        <v>147</v>
      </c>
      <c r="L2692">
        <v>2554472</v>
      </c>
      <c r="M2692" t="s">
        <v>8605</v>
      </c>
      <c r="N2692" t="s">
        <v>8606</v>
      </c>
      <c r="O2692" t="s">
        <v>1087</v>
      </c>
      <c r="P2692" t="s">
        <v>369</v>
      </c>
      <c r="Q2692" t="s">
        <v>1727</v>
      </c>
    </row>
    <row r="2693" spans="1:17" x14ac:dyDescent="0.15">
      <c r="A2693" t="s">
        <v>5235</v>
      </c>
      <c r="B2693" t="s">
        <v>8607</v>
      </c>
      <c r="C2693">
        <v>72250</v>
      </c>
      <c r="D2693" t="s">
        <v>8608</v>
      </c>
      <c r="E2693" t="s">
        <v>8609</v>
      </c>
      <c r="F2693" t="s">
        <v>45</v>
      </c>
      <c r="H2693" t="s">
        <v>23</v>
      </c>
      <c r="I2693" t="s">
        <v>86</v>
      </c>
      <c r="J2693" t="s">
        <v>37</v>
      </c>
      <c r="K2693" t="s">
        <v>147</v>
      </c>
      <c r="L2693">
        <v>2524336</v>
      </c>
      <c r="M2693" t="s">
        <v>8610</v>
      </c>
      <c r="N2693" t="s">
        <v>8611</v>
      </c>
      <c r="O2693" t="s">
        <v>90</v>
      </c>
      <c r="P2693" t="s">
        <v>1908</v>
      </c>
      <c r="Q2693" t="s">
        <v>1727</v>
      </c>
    </row>
    <row r="2694" spans="1:17" x14ac:dyDescent="0.15">
      <c r="A2694" t="s">
        <v>5235</v>
      </c>
      <c r="B2694" t="s">
        <v>6413</v>
      </c>
      <c r="C2694">
        <v>1249</v>
      </c>
      <c r="D2694" t="s">
        <v>6414</v>
      </c>
      <c r="E2694" t="s">
        <v>6415</v>
      </c>
      <c r="F2694" t="s">
        <v>55</v>
      </c>
      <c r="G2694" t="s">
        <v>6416</v>
      </c>
      <c r="H2694" t="s">
        <v>23</v>
      </c>
      <c r="I2694" t="s">
        <v>86</v>
      </c>
      <c r="J2694" t="s">
        <v>37</v>
      </c>
      <c r="K2694" t="s">
        <v>266</v>
      </c>
      <c r="L2694">
        <v>2450433</v>
      </c>
      <c r="M2694" t="s">
        <v>6417</v>
      </c>
      <c r="N2694" t="s">
        <v>8612</v>
      </c>
      <c r="O2694" t="s">
        <v>600</v>
      </c>
      <c r="P2694" t="s">
        <v>1886</v>
      </c>
      <c r="Q2694" t="s">
        <v>1727</v>
      </c>
    </row>
    <row r="2695" spans="1:17" x14ac:dyDescent="0.15">
      <c r="A2695" t="s">
        <v>5235</v>
      </c>
      <c r="B2695" t="s">
        <v>8516</v>
      </c>
      <c r="C2695">
        <v>6630</v>
      </c>
      <c r="D2695" t="s">
        <v>8517</v>
      </c>
      <c r="E2695" t="s">
        <v>8518</v>
      </c>
      <c r="F2695" t="s">
        <v>21</v>
      </c>
      <c r="H2695" t="s">
        <v>23</v>
      </c>
      <c r="I2695" t="s">
        <v>86</v>
      </c>
      <c r="J2695" t="s">
        <v>272</v>
      </c>
      <c r="K2695" t="s">
        <v>251</v>
      </c>
      <c r="L2695">
        <v>2267898</v>
      </c>
      <c r="M2695" t="s">
        <v>8519</v>
      </c>
      <c r="N2695" t="s">
        <v>8613</v>
      </c>
      <c r="O2695" t="s">
        <v>4032</v>
      </c>
      <c r="P2695" t="s">
        <v>1012</v>
      </c>
      <c r="Q2695" t="s">
        <v>1727</v>
      </c>
    </row>
    <row r="2696" spans="1:17" x14ac:dyDescent="0.15">
      <c r="A2696" t="s">
        <v>5235</v>
      </c>
      <c r="B2696" t="s">
        <v>8614</v>
      </c>
      <c r="C2696">
        <v>5832</v>
      </c>
      <c r="D2696" t="s">
        <v>8615</v>
      </c>
      <c r="E2696" t="s">
        <v>8616</v>
      </c>
      <c r="F2696" t="s">
        <v>21</v>
      </c>
      <c r="G2696" t="s">
        <v>8617</v>
      </c>
      <c r="H2696" t="s">
        <v>23</v>
      </c>
      <c r="I2696" t="s">
        <v>86</v>
      </c>
      <c r="J2696" t="s">
        <v>25</v>
      </c>
      <c r="K2696" t="s">
        <v>26</v>
      </c>
      <c r="L2696">
        <v>1513026</v>
      </c>
      <c r="M2696" t="s">
        <v>8618</v>
      </c>
      <c r="N2696" t="s">
        <v>8619</v>
      </c>
      <c r="O2696" t="s">
        <v>925</v>
      </c>
      <c r="P2696" t="s">
        <v>369</v>
      </c>
      <c r="Q2696" t="s">
        <v>1727</v>
      </c>
    </row>
    <row r="2697" spans="1:17" x14ac:dyDescent="0.15">
      <c r="A2697" t="s">
        <v>5235</v>
      </c>
      <c r="B2697" t="s">
        <v>8620</v>
      </c>
      <c r="C2697">
        <v>769</v>
      </c>
      <c r="D2697" t="s">
        <v>8621</v>
      </c>
      <c r="E2697" t="s">
        <v>8622</v>
      </c>
      <c r="F2697" t="s">
        <v>45</v>
      </c>
      <c r="G2697" t="s">
        <v>5747</v>
      </c>
      <c r="H2697" t="s">
        <v>23</v>
      </c>
      <c r="I2697" t="s">
        <v>86</v>
      </c>
      <c r="J2697" t="s">
        <v>37</v>
      </c>
      <c r="K2697" t="s">
        <v>26</v>
      </c>
      <c r="L2697">
        <v>2334931</v>
      </c>
      <c r="M2697" t="s">
        <v>8623</v>
      </c>
      <c r="N2697" t="s">
        <v>599</v>
      </c>
      <c r="O2697" t="s">
        <v>600</v>
      </c>
      <c r="P2697" t="s">
        <v>487</v>
      </c>
      <c r="Q2697" t="s">
        <v>1727</v>
      </c>
    </row>
    <row r="2698" spans="1:17" x14ac:dyDescent="0.15">
      <c r="A2698" t="s">
        <v>5235</v>
      </c>
      <c r="B2698" t="s">
        <v>6305</v>
      </c>
      <c r="C2698">
        <v>116752</v>
      </c>
      <c r="D2698" t="s">
        <v>6306</v>
      </c>
      <c r="E2698" t="s">
        <v>6307</v>
      </c>
      <c r="F2698" t="s">
        <v>55</v>
      </c>
      <c r="G2698" t="s">
        <v>5259</v>
      </c>
      <c r="H2698" t="s">
        <v>96</v>
      </c>
      <c r="I2698" t="s">
        <v>97</v>
      </c>
      <c r="J2698" t="s">
        <v>37</v>
      </c>
      <c r="K2698" t="s">
        <v>1930</v>
      </c>
      <c r="L2698">
        <v>2567679</v>
      </c>
      <c r="M2698" t="s">
        <v>8624</v>
      </c>
      <c r="N2698" t="s">
        <v>836</v>
      </c>
      <c r="O2698" t="s">
        <v>837</v>
      </c>
      <c r="P2698" t="s">
        <v>487</v>
      </c>
      <c r="Q2698" t="s">
        <v>1727</v>
      </c>
    </row>
    <row r="2699" spans="1:17" x14ac:dyDescent="0.15">
      <c r="A2699" t="s">
        <v>5235</v>
      </c>
      <c r="B2699" t="s">
        <v>7057</v>
      </c>
      <c r="C2699">
        <v>84586</v>
      </c>
      <c r="D2699" t="s">
        <v>7058</v>
      </c>
      <c r="E2699" t="s">
        <v>7059</v>
      </c>
      <c r="F2699" t="s">
        <v>66</v>
      </c>
      <c r="G2699" t="s">
        <v>6740</v>
      </c>
      <c r="H2699" t="s">
        <v>23</v>
      </c>
      <c r="I2699" t="s">
        <v>24</v>
      </c>
      <c r="J2699" t="s">
        <v>37</v>
      </c>
      <c r="K2699" t="s">
        <v>5534</v>
      </c>
      <c r="L2699">
        <v>2361631</v>
      </c>
      <c r="M2699" t="s">
        <v>8625</v>
      </c>
      <c r="N2699" t="s">
        <v>89</v>
      </c>
      <c r="O2699" t="s">
        <v>627</v>
      </c>
      <c r="P2699" t="s">
        <v>1153</v>
      </c>
      <c r="Q2699" t="s">
        <v>1727</v>
      </c>
    </row>
    <row r="2700" spans="1:17" x14ac:dyDescent="0.15">
      <c r="A2700" t="s">
        <v>5235</v>
      </c>
      <c r="B2700" t="s">
        <v>8626</v>
      </c>
      <c r="C2700">
        <v>129720</v>
      </c>
      <c r="D2700" t="s">
        <v>8627</v>
      </c>
      <c r="E2700" t="s">
        <v>8628</v>
      </c>
      <c r="F2700" t="s">
        <v>168</v>
      </c>
      <c r="G2700" t="s">
        <v>8629</v>
      </c>
      <c r="H2700" t="s">
        <v>96</v>
      </c>
      <c r="I2700" t="s">
        <v>97</v>
      </c>
      <c r="J2700" t="s">
        <v>37</v>
      </c>
      <c r="K2700" t="s">
        <v>358</v>
      </c>
      <c r="L2700">
        <v>2572659</v>
      </c>
      <c r="M2700" t="s">
        <v>8630</v>
      </c>
      <c r="N2700" t="s">
        <v>2260</v>
      </c>
      <c r="O2700" t="s">
        <v>8631</v>
      </c>
      <c r="P2700" t="s">
        <v>615</v>
      </c>
      <c r="Q2700" t="s">
        <v>1727</v>
      </c>
    </row>
    <row r="2701" spans="1:17" x14ac:dyDescent="0.15">
      <c r="A2701" t="s">
        <v>5235</v>
      </c>
      <c r="B2701" t="s">
        <v>5910</v>
      </c>
      <c r="C2701">
        <v>534</v>
      </c>
      <c r="D2701" t="s">
        <v>5911</v>
      </c>
      <c r="E2701" t="s">
        <v>5910</v>
      </c>
      <c r="F2701" t="s">
        <v>21</v>
      </c>
      <c r="H2701" t="s">
        <v>23</v>
      </c>
      <c r="I2701" t="s">
        <v>86</v>
      </c>
      <c r="J2701" t="s">
        <v>37</v>
      </c>
      <c r="K2701" t="s">
        <v>38</v>
      </c>
      <c r="L2701">
        <v>2534363</v>
      </c>
      <c r="M2701" t="s">
        <v>4426</v>
      </c>
      <c r="N2701" t="s">
        <v>599</v>
      </c>
      <c r="O2701" t="s">
        <v>600</v>
      </c>
      <c r="P2701" t="s">
        <v>369</v>
      </c>
      <c r="Q2701" t="s">
        <v>1727</v>
      </c>
    </row>
    <row r="2702" spans="1:17" x14ac:dyDescent="0.15">
      <c r="A2702" t="s">
        <v>5235</v>
      </c>
      <c r="B2702" t="s">
        <v>7847</v>
      </c>
      <c r="C2702">
        <v>122355</v>
      </c>
      <c r="E2702" t="s">
        <v>7848</v>
      </c>
      <c r="F2702" t="s">
        <v>45</v>
      </c>
      <c r="H2702" t="s">
        <v>23</v>
      </c>
      <c r="I2702" t="s">
        <v>86</v>
      </c>
      <c r="J2702" t="s">
        <v>37</v>
      </c>
      <c r="K2702" t="s">
        <v>1930</v>
      </c>
      <c r="L2702">
        <v>2372594</v>
      </c>
      <c r="M2702" t="s">
        <v>8632</v>
      </c>
      <c r="N2702" t="s">
        <v>599</v>
      </c>
      <c r="O2702" t="s">
        <v>600</v>
      </c>
      <c r="P2702" t="s">
        <v>288</v>
      </c>
      <c r="Q2702" t="s">
        <v>1727</v>
      </c>
    </row>
    <row r="2703" spans="1:17" x14ac:dyDescent="0.15">
      <c r="A2703" t="s">
        <v>5235</v>
      </c>
      <c r="B2703" t="s">
        <v>8633</v>
      </c>
      <c r="C2703">
        <v>22127</v>
      </c>
      <c r="D2703" t="s">
        <v>8634</v>
      </c>
      <c r="E2703" t="s">
        <v>8635</v>
      </c>
      <c r="F2703" t="s">
        <v>45</v>
      </c>
      <c r="H2703" t="s">
        <v>23</v>
      </c>
      <c r="I2703" t="s">
        <v>612</v>
      </c>
      <c r="J2703" t="s">
        <v>37</v>
      </c>
      <c r="K2703" t="s">
        <v>266</v>
      </c>
      <c r="L2703">
        <v>2540071</v>
      </c>
      <c r="M2703" t="s">
        <v>8636</v>
      </c>
      <c r="N2703" t="s">
        <v>8637</v>
      </c>
      <c r="O2703" t="s">
        <v>2968</v>
      </c>
      <c r="P2703" t="s">
        <v>234</v>
      </c>
      <c r="Q2703" t="s">
        <v>1727</v>
      </c>
    </row>
    <row r="2704" spans="1:17" x14ac:dyDescent="0.15">
      <c r="A2704" t="s">
        <v>5235</v>
      </c>
      <c r="B2704" t="s">
        <v>7866</v>
      </c>
      <c r="C2704">
        <v>83358</v>
      </c>
      <c r="D2704" t="s">
        <v>8638</v>
      </c>
      <c r="E2704" t="s">
        <v>8639</v>
      </c>
      <c r="F2704" t="s">
        <v>21</v>
      </c>
      <c r="G2704" t="s">
        <v>5317</v>
      </c>
      <c r="H2704" t="s">
        <v>23</v>
      </c>
      <c r="I2704" t="s">
        <v>86</v>
      </c>
      <c r="J2704" t="s">
        <v>222</v>
      </c>
      <c r="K2704" t="s">
        <v>374</v>
      </c>
      <c r="L2704">
        <v>2432079</v>
      </c>
      <c r="M2704" t="s">
        <v>8640</v>
      </c>
      <c r="N2704" t="s">
        <v>666</v>
      </c>
      <c r="O2704" t="s">
        <v>600</v>
      </c>
      <c r="P2704" t="s">
        <v>288</v>
      </c>
      <c r="Q2704" t="s">
        <v>1727</v>
      </c>
    </row>
    <row r="2705" spans="1:17" x14ac:dyDescent="0.15">
      <c r="A2705" t="s">
        <v>5235</v>
      </c>
      <c r="B2705" t="s">
        <v>3411</v>
      </c>
      <c r="C2705">
        <v>88978</v>
      </c>
      <c r="D2705" t="s">
        <v>3412</v>
      </c>
      <c r="E2705" t="s">
        <v>3413</v>
      </c>
      <c r="F2705" t="s">
        <v>66</v>
      </c>
      <c r="G2705" t="s">
        <v>8641</v>
      </c>
      <c r="H2705" t="s">
        <v>23</v>
      </c>
      <c r="I2705" t="s">
        <v>86</v>
      </c>
      <c r="J2705" t="s">
        <v>37</v>
      </c>
      <c r="K2705" t="s">
        <v>339</v>
      </c>
      <c r="L2705">
        <v>2367814</v>
      </c>
      <c r="M2705" t="s">
        <v>8642</v>
      </c>
      <c r="N2705" t="s">
        <v>8643</v>
      </c>
      <c r="O2705" t="s">
        <v>600</v>
      </c>
      <c r="P2705" t="s">
        <v>1012</v>
      </c>
      <c r="Q2705" t="s">
        <v>1727</v>
      </c>
    </row>
    <row r="2706" spans="1:17" x14ac:dyDescent="0.15">
      <c r="A2706" t="s">
        <v>5235</v>
      </c>
      <c r="B2706" t="s">
        <v>8644</v>
      </c>
      <c r="C2706">
        <v>126827</v>
      </c>
      <c r="D2706" t="s">
        <v>5332</v>
      </c>
      <c r="E2706" t="s">
        <v>8645</v>
      </c>
      <c r="F2706" t="s">
        <v>66</v>
      </c>
      <c r="G2706" t="s">
        <v>8629</v>
      </c>
      <c r="H2706" t="s">
        <v>23</v>
      </c>
      <c r="I2706" t="s">
        <v>86</v>
      </c>
      <c r="J2706" t="s">
        <v>37</v>
      </c>
      <c r="K2706" t="s">
        <v>5048</v>
      </c>
      <c r="L2706">
        <v>1756221</v>
      </c>
      <c r="M2706" t="s">
        <v>8646</v>
      </c>
      <c r="N2706" t="s">
        <v>8647</v>
      </c>
      <c r="O2706" t="s">
        <v>600</v>
      </c>
      <c r="P2706" t="s">
        <v>369</v>
      </c>
      <c r="Q2706" t="s">
        <v>1727</v>
      </c>
    </row>
    <row r="2707" spans="1:17" x14ac:dyDescent="0.15">
      <c r="A2707" t="s">
        <v>5235</v>
      </c>
      <c r="B2707" t="s">
        <v>5599</v>
      </c>
      <c r="C2707">
        <v>994</v>
      </c>
      <c r="D2707" t="s">
        <v>5600</v>
      </c>
      <c r="E2707" t="s">
        <v>5599</v>
      </c>
      <c r="F2707" t="s">
        <v>55</v>
      </c>
      <c r="G2707" t="s">
        <v>5601</v>
      </c>
      <c r="H2707" t="s">
        <v>57</v>
      </c>
      <c r="I2707" t="s">
        <v>48</v>
      </c>
      <c r="J2707" t="s">
        <v>37</v>
      </c>
      <c r="K2707" t="s">
        <v>321</v>
      </c>
      <c r="L2707">
        <v>1617684</v>
      </c>
      <c r="M2707" t="s">
        <v>8648</v>
      </c>
      <c r="N2707" t="s">
        <v>195</v>
      </c>
      <c r="O2707" t="s">
        <v>196</v>
      </c>
      <c r="P2707" t="s">
        <v>62</v>
      </c>
      <c r="Q2707" t="s">
        <v>1727</v>
      </c>
    </row>
    <row r="2708" spans="1:17" x14ac:dyDescent="0.15">
      <c r="A2708" t="s">
        <v>5235</v>
      </c>
      <c r="B2708" t="s">
        <v>8649</v>
      </c>
      <c r="C2708">
        <v>101426</v>
      </c>
      <c r="D2708" t="s">
        <v>816</v>
      </c>
      <c r="E2708" t="s">
        <v>8650</v>
      </c>
      <c r="F2708" t="s">
        <v>21</v>
      </c>
      <c r="H2708" t="s">
        <v>23</v>
      </c>
      <c r="I2708" t="s">
        <v>86</v>
      </c>
      <c r="J2708" t="s">
        <v>37</v>
      </c>
      <c r="K2708" t="s">
        <v>2456</v>
      </c>
      <c r="L2708">
        <v>2021042</v>
      </c>
      <c r="M2708" t="s">
        <v>8651</v>
      </c>
      <c r="N2708" t="s">
        <v>89</v>
      </c>
      <c r="O2708" t="s">
        <v>90</v>
      </c>
      <c r="P2708" t="s">
        <v>611</v>
      </c>
      <c r="Q2708" t="s">
        <v>1727</v>
      </c>
    </row>
    <row r="2709" spans="1:17" x14ac:dyDescent="0.15">
      <c r="A2709" t="s">
        <v>5235</v>
      </c>
      <c r="B2709" t="s">
        <v>8652</v>
      </c>
      <c r="C2709">
        <v>150438</v>
      </c>
      <c r="E2709" t="s">
        <v>8653</v>
      </c>
      <c r="F2709" t="s">
        <v>168</v>
      </c>
      <c r="G2709" t="s">
        <v>6961</v>
      </c>
      <c r="H2709" t="s">
        <v>23</v>
      </c>
      <c r="I2709" t="s">
        <v>86</v>
      </c>
      <c r="J2709" t="s">
        <v>37</v>
      </c>
      <c r="K2709" t="s">
        <v>177</v>
      </c>
      <c r="L2709">
        <v>2430240</v>
      </c>
      <c r="M2709" t="s">
        <v>8654</v>
      </c>
      <c r="N2709" t="s">
        <v>6086</v>
      </c>
      <c r="O2709" t="s">
        <v>90</v>
      </c>
      <c r="P2709" t="s">
        <v>369</v>
      </c>
      <c r="Q2709" t="s">
        <v>1727</v>
      </c>
    </row>
    <row r="2710" spans="1:17" x14ac:dyDescent="0.15">
      <c r="A2710" t="s">
        <v>5235</v>
      </c>
      <c r="B2710" t="s">
        <v>8538</v>
      </c>
      <c r="C2710">
        <v>22462</v>
      </c>
      <c r="D2710" t="s">
        <v>3419</v>
      </c>
      <c r="E2710" t="s">
        <v>8539</v>
      </c>
      <c r="F2710" t="s">
        <v>35</v>
      </c>
      <c r="H2710" t="s">
        <v>23</v>
      </c>
      <c r="I2710" t="s">
        <v>86</v>
      </c>
      <c r="J2710" t="s">
        <v>222</v>
      </c>
      <c r="K2710" t="s">
        <v>2539</v>
      </c>
      <c r="L2710">
        <v>1917506</v>
      </c>
      <c r="M2710" t="s">
        <v>8655</v>
      </c>
      <c r="N2710" t="s">
        <v>8359</v>
      </c>
      <c r="O2710" t="s">
        <v>157</v>
      </c>
      <c r="P2710" t="s">
        <v>615</v>
      </c>
      <c r="Q2710" t="s">
        <v>1727</v>
      </c>
    </row>
    <row r="2711" spans="1:17" x14ac:dyDescent="0.15">
      <c r="A2711" t="s">
        <v>5235</v>
      </c>
      <c r="B2711" t="s">
        <v>5236</v>
      </c>
      <c r="C2711">
        <v>3786</v>
      </c>
      <c r="D2711" t="s">
        <v>5237</v>
      </c>
      <c r="E2711" t="s">
        <v>5238</v>
      </c>
      <c r="F2711" t="s">
        <v>21</v>
      </c>
      <c r="G2711" t="s">
        <v>5475</v>
      </c>
      <c r="H2711" t="s">
        <v>337</v>
      </c>
      <c r="I2711" t="s">
        <v>979</v>
      </c>
      <c r="J2711" t="s">
        <v>25</v>
      </c>
      <c r="K2711" t="s">
        <v>147</v>
      </c>
      <c r="L2711">
        <v>2454499</v>
      </c>
      <c r="M2711" t="s">
        <v>3969</v>
      </c>
      <c r="N2711" t="s">
        <v>836</v>
      </c>
      <c r="O2711" t="s">
        <v>837</v>
      </c>
      <c r="P2711" t="s">
        <v>369</v>
      </c>
      <c r="Q2711" t="s">
        <v>1727</v>
      </c>
    </row>
    <row r="2712" spans="1:17" x14ac:dyDescent="0.15">
      <c r="A2712" t="s">
        <v>5235</v>
      </c>
      <c r="B2712" t="s">
        <v>8656</v>
      </c>
      <c r="C2712">
        <v>122639</v>
      </c>
      <c r="D2712" t="s">
        <v>8657</v>
      </c>
      <c r="E2712" t="s">
        <v>8658</v>
      </c>
      <c r="F2712" t="s">
        <v>55</v>
      </c>
      <c r="G2712" t="s">
        <v>8659</v>
      </c>
      <c r="H2712" t="s">
        <v>38</v>
      </c>
      <c r="I2712" t="s">
        <v>78</v>
      </c>
      <c r="J2712" t="s">
        <v>222</v>
      </c>
      <c r="K2712" t="s">
        <v>6362</v>
      </c>
      <c r="L2712">
        <v>2563600</v>
      </c>
      <c r="M2712" t="s">
        <v>8660</v>
      </c>
      <c r="N2712" t="s">
        <v>171</v>
      </c>
      <c r="O2712" t="s">
        <v>172</v>
      </c>
      <c r="P2712" t="s">
        <v>560</v>
      </c>
      <c r="Q2712" t="s">
        <v>1727</v>
      </c>
    </row>
    <row r="2713" spans="1:17" x14ac:dyDescent="0.15">
      <c r="A2713" t="s">
        <v>5235</v>
      </c>
      <c r="B2713" t="s">
        <v>6305</v>
      </c>
      <c r="C2713">
        <v>116752</v>
      </c>
      <c r="D2713" t="s">
        <v>6306</v>
      </c>
      <c r="E2713" t="s">
        <v>6307</v>
      </c>
      <c r="F2713" t="s">
        <v>55</v>
      </c>
      <c r="G2713" t="s">
        <v>5259</v>
      </c>
      <c r="H2713" t="s">
        <v>23</v>
      </c>
      <c r="I2713" t="s">
        <v>24</v>
      </c>
      <c r="J2713" t="s">
        <v>37</v>
      </c>
      <c r="K2713" t="s">
        <v>1930</v>
      </c>
      <c r="L2713">
        <v>2161484</v>
      </c>
      <c r="M2713" t="s">
        <v>6308</v>
      </c>
      <c r="N2713" t="s">
        <v>89</v>
      </c>
      <c r="O2713" t="s">
        <v>627</v>
      </c>
      <c r="P2713" t="s">
        <v>1886</v>
      </c>
      <c r="Q2713" t="s">
        <v>1727</v>
      </c>
    </row>
    <row r="2714" spans="1:17" x14ac:dyDescent="0.15">
      <c r="A2714" t="s">
        <v>5235</v>
      </c>
      <c r="B2714" t="s">
        <v>8661</v>
      </c>
      <c r="C2714">
        <v>123292</v>
      </c>
      <c r="D2714" t="s">
        <v>8662</v>
      </c>
      <c r="E2714" t="s">
        <v>8663</v>
      </c>
      <c r="F2714" t="s">
        <v>168</v>
      </c>
      <c r="G2714" t="s">
        <v>5761</v>
      </c>
      <c r="H2714" t="s">
        <v>23</v>
      </c>
      <c r="I2714" t="s">
        <v>24</v>
      </c>
      <c r="J2714" t="s">
        <v>37</v>
      </c>
      <c r="K2714" t="s">
        <v>177</v>
      </c>
      <c r="L2714">
        <v>2275243</v>
      </c>
      <c r="M2714" t="s">
        <v>8664</v>
      </c>
      <c r="N2714" t="s">
        <v>899</v>
      </c>
      <c r="O2714" t="s">
        <v>764</v>
      </c>
      <c r="P2714" t="s">
        <v>448</v>
      </c>
      <c r="Q2714" t="s">
        <v>1727</v>
      </c>
    </row>
    <row r="2715" spans="1:17" x14ac:dyDescent="0.15">
      <c r="A2715" t="s">
        <v>5235</v>
      </c>
      <c r="B2715" t="s">
        <v>8665</v>
      </c>
      <c r="C2715">
        <v>48871</v>
      </c>
      <c r="D2715" t="s">
        <v>8666</v>
      </c>
      <c r="E2715" t="s">
        <v>8667</v>
      </c>
      <c r="F2715" t="s">
        <v>45</v>
      </c>
      <c r="G2715" t="s">
        <v>5271</v>
      </c>
      <c r="H2715" t="s">
        <v>337</v>
      </c>
      <c r="I2715" t="s">
        <v>979</v>
      </c>
      <c r="J2715" t="s">
        <v>37</v>
      </c>
      <c r="K2715" t="s">
        <v>3064</v>
      </c>
      <c r="L2715">
        <v>2466950</v>
      </c>
      <c r="M2715" t="s">
        <v>8668</v>
      </c>
      <c r="N2715" t="s">
        <v>8669</v>
      </c>
      <c r="O2715" t="s">
        <v>2297</v>
      </c>
      <c r="P2715" t="s">
        <v>288</v>
      </c>
      <c r="Q2715" t="s">
        <v>1727</v>
      </c>
    </row>
    <row r="2716" spans="1:17" x14ac:dyDescent="0.15">
      <c r="A2716" t="s">
        <v>5235</v>
      </c>
      <c r="B2716" t="s">
        <v>6150</v>
      </c>
      <c r="C2716">
        <v>25322</v>
      </c>
      <c r="D2716" t="s">
        <v>6151</v>
      </c>
      <c r="E2716" t="s">
        <v>6152</v>
      </c>
      <c r="F2716" t="s">
        <v>21</v>
      </c>
      <c r="G2716" t="s">
        <v>8670</v>
      </c>
      <c r="H2716" t="s">
        <v>315</v>
      </c>
      <c r="I2716" t="s">
        <v>24</v>
      </c>
      <c r="J2716" t="s">
        <v>37</v>
      </c>
      <c r="K2716" t="s">
        <v>339</v>
      </c>
      <c r="L2716">
        <v>2567702</v>
      </c>
      <c r="M2716" t="s">
        <v>8671</v>
      </c>
      <c r="N2716" t="s">
        <v>8672</v>
      </c>
      <c r="O2716" t="s">
        <v>1338</v>
      </c>
      <c r="P2716" t="s">
        <v>323</v>
      </c>
      <c r="Q2716" t="s">
        <v>1727</v>
      </c>
    </row>
    <row r="2717" spans="1:17" x14ac:dyDescent="0.15">
      <c r="A2717" t="s">
        <v>5235</v>
      </c>
      <c r="B2717" t="s">
        <v>8673</v>
      </c>
      <c r="C2717">
        <v>179</v>
      </c>
      <c r="D2717" t="s">
        <v>643</v>
      </c>
      <c r="E2717" t="s">
        <v>8674</v>
      </c>
      <c r="F2717" t="s">
        <v>45</v>
      </c>
      <c r="G2717" t="s">
        <v>8675</v>
      </c>
      <c r="H2717" t="s">
        <v>23</v>
      </c>
      <c r="I2717" t="s">
        <v>612</v>
      </c>
      <c r="J2717" t="s">
        <v>37</v>
      </c>
      <c r="K2717" t="s">
        <v>1295</v>
      </c>
      <c r="L2717">
        <v>1701910</v>
      </c>
      <c r="M2717" t="s">
        <v>8676</v>
      </c>
      <c r="N2717" t="s">
        <v>2780</v>
      </c>
      <c r="O2717" t="s">
        <v>2781</v>
      </c>
      <c r="P2717" t="s">
        <v>615</v>
      </c>
      <c r="Q2717" t="s">
        <v>1727</v>
      </c>
    </row>
    <row r="2718" spans="1:17" x14ac:dyDescent="0.15">
      <c r="A2718" t="s">
        <v>5235</v>
      </c>
      <c r="B2718" t="s">
        <v>5354</v>
      </c>
      <c r="C2718">
        <v>7600</v>
      </c>
      <c r="D2718" t="s">
        <v>5355</v>
      </c>
      <c r="E2718" t="s">
        <v>5356</v>
      </c>
      <c r="F2718" t="s">
        <v>55</v>
      </c>
      <c r="G2718" t="s">
        <v>5357</v>
      </c>
      <c r="H2718" t="s">
        <v>162</v>
      </c>
      <c r="I2718" t="s">
        <v>162</v>
      </c>
      <c r="J2718" t="s">
        <v>37</v>
      </c>
      <c r="K2718" t="s">
        <v>26</v>
      </c>
      <c r="L2718">
        <v>1615797</v>
      </c>
      <c r="M2718" t="s">
        <v>8677</v>
      </c>
      <c r="N2718" t="s">
        <v>8678</v>
      </c>
      <c r="O2718" t="s">
        <v>157</v>
      </c>
      <c r="P2718" t="s">
        <v>288</v>
      </c>
      <c r="Q2718" t="s">
        <v>1727</v>
      </c>
    </row>
    <row r="2719" spans="1:17" x14ac:dyDescent="0.15">
      <c r="A2719" t="s">
        <v>5235</v>
      </c>
      <c r="B2719" t="s">
        <v>5298</v>
      </c>
      <c r="C2719">
        <v>8103</v>
      </c>
      <c r="D2719" t="s">
        <v>523</v>
      </c>
      <c r="E2719" t="s">
        <v>5299</v>
      </c>
      <c r="F2719" t="s">
        <v>21</v>
      </c>
      <c r="G2719" t="s">
        <v>5300</v>
      </c>
      <c r="H2719" t="s">
        <v>337</v>
      </c>
      <c r="I2719" t="s">
        <v>979</v>
      </c>
      <c r="J2719" t="s">
        <v>37</v>
      </c>
      <c r="K2719" t="s">
        <v>321</v>
      </c>
      <c r="L2719">
        <v>2454476</v>
      </c>
      <c r="M2719" t="s">
        <v>8679</v>
      </c>
      <c r="N2719" t="s">
        <v>8680</v>
      </c>
      <c r="O2719" t="s">
        <v>29</v>
      </c>
      <c r="P2719" t="s">
        <v>615</v>
      </c>
      <c r="Q2719" t="s">
        <v>1727</v>
      </c>
    </row>
    <row r="2720" spans="1:17" x14ac:dyDescent="0.15">
      <c r="A2720" t="s">
        <v>5235</v>
      </c>
      <c r="B2720" t="s">
        <v>8681</v>
      </c>
      <c r="C2720">
        <v>104074</v>
      </c>
      <c r="D2720" t="s">
        <v>8682</v>
      </c>
      <c r="E2720" t="s">
        <v>8683</v>
      </c>
      <c r="F2720" t="s">
        <v>45</v>
      </c>
      <c r="G2720" t="s">
        <v>6675</v>
      </c>
      <c r="H2720" t="s">
        <v>23</v>
      </c>
      <c r="I2720" t="s">
        <v>86</v>
      </c>
      <c r="J2720" t="s">
        <v>37</v>
      </c>
      <c r="K2720" t="s">
        <v>266</v>
      </c>
      <c r="L2720">
        <v>2518818</v>
      </c>
      <c r="M2720" t="s">
        <v>8684</v>
      </c>
      <c r="N2720" t="s">
        <v>8685</v>
      </c>
      <c r="O2720" t="s">
        <v>90</v>
      </c>
      <c r="P2720" t="s">
        <v>615</v>
      </c>
      <c r="Q2720" t="s">
        <v>1727</v>
      </c>
    </row>
    <row r="2721" spans="1:17" x14ac:dyDescent="0.15">
      <c r="A2721" t="s">
        <v>5235</v>
      </c>
      <c r="B2721" t="s">
        <v>7823</v>
      </c>
      <c r="C2721">
        <v>22391</v>
      </c>
      <c r="D2721" t="s">
        <v>7824</v>
      </c>
      <c r="E2721" t="s">
        <v>7825</v>
      </c>
      <c r="F2721" t="s">
        <v>35</v>
      </c>
      <c r="H2721" t="s">
        <v>337</v>
      </c>
      <c r="I2721" t="s">
        <v>979</v>
      </c>
      <c r="J2721" t="s">
        <v>37</v>
      </c>
      <c r="K2721" t="s">
        <v>38</v>
      </c>
      <c r="L2721">
        <v>2494159</v>
      </c>
      <c r="M2721" t="s">
        <v>8686</v>
      </c>
      <c r="N2721" t="s">
        <v>836</v>
      </c>
      <c r="O2721" t="s">
        <v>837</v>
      </c>
      <c r="P2721" t="s">
        <v>369</v>
      </c>
      <c r="Q2721" t="s">
        <v>1727</v>
      </c>
    </row>
    <row r="2722" spans="1:17" x14ac:dyDescent="0.15">
      <c r="A2722" t="s">
        <v>5235</v>
      </c>
      <c r="B2722" t="s">
        <v>7990</v>
      </c>
      <c r="C2722">
        <v>41823</v>
      </c>
      <c r="D2722" t="s">
        <v>7991</v>
      </c>
      <c r="E2722" t="s">
        <v>7354</v>
      </c>
      <c r="F2722" t="s">
        <v>21</v>
      </c>
      <c r="G2722" t="s">
        <v>7992</v>
      </c>
      <c r="H2722" t="s">
        <v>220</v>
      </c>
      <c r="I2722" t="s">
        <v>385</v>
      </c>
      <c r="J2722" t="s">
        <v>37</v>
      </c>
      <c r="K2722" t="s">
        <v>2585</v>
      </c>
      <c r="L2722">
        <v>2361864</v>
      </c>
      <c r="M2722" t="s">
        <v>8687</v>
      </c>
      <c r="N2722" t="s">
        <v>1188</v>
      </c>
      <c r="O2722" t="s">
        <v>1189</v>
      </c>
      <c r="P2722" t="s">
        <v>323</v>
      </c>
      <c r="Q2722" t="s">
        <v>1727</v>
      </c>
    </row>
    <row r="2723" spans="1:17" x14ac:dyDescent="0.15">
      <c r="A2723" t="s">
        <v>5235</v>
      </c>
      <c r="B2723" t="s">
        <v>8688</v>
      </c>
      <c r="C2723">
        <v>30437</v>
      </c>
      <c r="D2723" t="s">
        <v>8689</v>
      </c>
      <c r="E2723" t="s">
        <v>8690</v>
      </c>
      <c r="F2723" t="s">
        <v>35</v>
      </c>
      <c r="H2723" t="s">
        <v>23</v>
      </c>
      <c r="I2723" t="s">
        <v>373</v>
      </c>
      <c r="J2723" t="s">
        <v>37</v>
      </c>
      <c r="K2723" t="s">
        <v>147</v>
      </c>
      <c r="L2723">
        <v>2471518</v>
      </c>
      <c r="M2723" t="s">
        <v>8691</v>
      </c>
      <c r="N2723" t="s">
        <v>711</v>
      </c>
      <c r="O2723" t="s">
        <v>712</v>
      </c>
      <c r="P2723" t="s">
        <v>234</v>
      </c>
      <c r="Q2723" t="s">
        <v>1727</v>
      </c>
    </row>
    <row r="2724" spans="1:17" x14ac:dyDescent="0.15">
      <c r="A2724" t="s">
        <v>5235</v>
      </c>
      <c r="B2724" t="s">
        <v>5236</v>
      </c>
      <c r="C2724">
        <v>3786</v>
      </c>
      <c r="D2724" t="s">
        <v>5237</v>
      </c>
      <c r="E2724" t="s">
        <v>5238</v>
      </c>
      <c r="F2724" t="s">
        <v>21</v>
      </c>
      <c r="H2724" t="s">
        <v>23</v>
      </c>
      <c r="I2724" t="s">
        <v>86</v>
      </c>
      <c r="J2724" t="s">
        <v>37</v>
      </c>
      <c r="K2724" t="s">
        <v>147</v>
      </c>
      <c r="L2724">
        <v>2500220</v>
      </c>
      <c r="M2724" t="s">
        <v>8692</v>
      </c>
      <c r="N2724" t="s">
        <v>839</v>
      </c>
      <c r="O2724" t="s">
        <v>126</v>
      </c>
      <c r="P2724" t="s">
        <v>615</v>
      </c>
      <c r="Q2724" t="s">
        <v>1727</v>
      </c>
    </row>
    <row r="2725" spans="1:17" x14ac:dyDescent="0.15">
      <c r="A2725" t="s">
        <v>5235</v>
      </c>
      <c r="B2725" t="s">
        <v>6888</v>
      </c>
      <c r="C2725">
        <v>136978</v>
      </c>
      <c r="D2725" t="s">
        <v>6889</v>
      </c>
      <c r="E2725" t="s">
        <v>6890</v>
      </c>
      <c r="F2725" t="s">
        <v>21</v>
      </c>
      <c r="G2725" t="s">
        <v>5342</v>
      </c>
      <c r="H2725" t="s">
        <v>337</v>
      </c>
      <c r="I2725" t="s">
        <v>556</v>
      </c>
      <c r="J2725" t="s">
        <v>37</v>
      </c>
      <c r="K2725" t="s">
        <v>38</v>
      </c>
      <c r="L2725">
        <v>2401527</v>
      </c>
      <c r="M2725" t="s">
        <v>8693</v>
      </c>
      <c r="N2725" t="s">
        <v>8694</v>
      </c>
      <c r="O2725" t="s">
        <v>8695</v>
      </c>
      <c r="P2725" t="s">
        <v>2790</v>
      </c>
      <c r="Q2725" t="s">
        <v>1727</v>
      </c>
    </row>
    <row r="2726" spans="1:17" x14ac:dyDescent="0.15">
      <c r="A2726" t="s">
        <v>5235</v>
      </c>
      <c r="B2726" t="s">
        <v>7921</v>
      </c>
      <c r="C2726">
        <v>108</v>
      </c>
      <c r="D2726" t="s">
        <v>7922</v>
      </c>
      <c r="E2726" t="s">
        <v>7923</v>
      </c>
      <c r="F2726" t="s">
        <v>35</v>
      </c>
      <c r="G2726" t="s">
        <v>5342</v>
      </c>
      <c r="H2726" t="s">
        <v>23</v>
      </c>
      <c r="I2726" t="s">
        <v>373</v>
      </c>
      <c r="J2726" t="s">
        <v>37</v>
      </c>
      <c r="K2726" t="s">
        <v>115</v>
      </c>
      <c r="L2726">
        <v>2516057</v>
      </c>
      <c r="M2726" t="s">
        <v>1385</v>
      </c>
      <c r="N2726" t="s">
        <v>8696</v>
      </c>
      <c r="O2726" t="s">
        <v>8697</v>
      </c>
      <c r="P2726" t="s">
        <v>615</v>
      </c>
      <c r="Q2726" t="s">
        <v>1727</v>
      </c>
    </row>
    <row r="2727" spans="1:17" x14ac:dyDescent="0.15">
      <c r="A2727" t="s">
        <v>5235</v>
      </c>
      <c r="B2727" t="s">
        <v>5477</v>
      </c>
      <c r="C2727">
        <v>2474</v>
      </c>
      <c r="D2727" t="s">
        <v>5478</v>
      </c>
      <c r="E2727" t="s">
        <v>5479</v>
      </c>
      <c r="F2727" t="s">
        <v>35</v>
      </c>
      <c r="G2727" t="s">
        <v>5346</v>
      </c>
      <c r="H2727" t="s">
        <v>23</v>
      </c>
      <c r="I2727" t="s">
        <v>721</v>
      </c>
      <c r="J2727" t="s">
        <v>37</v>
      </c>
      <c r="K2727" t="s">
        <v>26</v>
      </c>
      <c r="L2727">
        <v>2349906</v>
      </c>
      <c r="M2727" t="s">
        <v>8698</v>
      </c>
      <c r="N2727" t="s">
        <v>8699</v>
      </c>
      <c r="O2727" t="s">
        <v>90</v>
      </c>
      <c r="P2727" t="s">
        <v>1886</v>
      </c>
      <c r="Q2727" t="s">
        <v>1727</v>
      </c>
    </row>
    <row r="2728" spans="1:17" x14ac:dyDescent="0.15">
      <c r="A2728" t="s">
        <v>5235</v>
      </c>
      <c r="B2728" t="s">
        <v>5281</v>
      </c>
      <c r="C2728">
        <v>104601</v>
      </c>
      <c r="D2728" t="s">
        <v>5282</v>
      </c>
      <c r="E2728" t="s">
        <v>5281</v>
      </c>
      <c r="F2728" t="s">
        <v>35</v>
      </c>
      <c r="G2728" t="s">
        <v>5749</v>
      </c>
      <c r="H2728" t="s">
        <v>96</v>
      </c>
      <c r="I2728" t="s">
        <v>97</v>
      </c>
      <c r="J2728" t="s">
        <v>37</v>
      </c>
      <c r="K2728" t="s">
        <v>2585</v>
      </c>
      <c r="L2728">
        <v>2579236</v>
      </c>
      <c r="M2728" t="s">
        <v>8700</v>
      </c>
      <c r="N2728" t="s">
        <v>836</v>
      </c>
      <c r="O2728" t="s">
        <v>8701</v>
      </c>
      <c r="P2728" t="s">
        <v>369</v>
      </c>
      <c r="Q2728" t="s">
        <v>1727</v>
      </c>
    </row>
    <row r="2729" spans="1:17" x14ac:dyDescent="0.15">
      <c r="A2729" t="s">
        <v>5235</v>
      </c>
      <c r="B2729" t="s">
        <v>8021</v>
      </c>
      <c r="C2729">
        <v>175</v>
      </c>
      <c r="D2729" t="s">
        <v>33</v>
      </c>
      <c r="E2729" t="s">
        <v>8022</v>
      </c>
      <c r="F2729" t="s">
        <v>21</v>
      </c>
      <c r="H2729" t="s">
        <v>47</v>
      </c>
      <c r="I2729" t="s">
        <v>48</v>
      </c>
      <c r="J2729" t="s">
        <v>37</v>
      </c>
      <c r="K2729" t="s">
        <v>26</v>
      </c>
      <c r="L2729">
        <v>2427593</v>
      </c>
      <c r="M2729" t="s">
        <v>8702</v>
      </c>
      <c r="N2729" t="s">
        <v>8703</v>
      </c>
      <c r="O2729" t="s">
        <v>5391</v>
      </c>
      <c r="P2729" t="s">
        <v>369</v>
      </c>
      <c r="Q2729" t="s">
        <v>1727</v>
      </c>
    </row>
    <row r="2730" spans="1:17" x14ac:dyDescent="0.15">
      <c r="A2730" t="s">
        <v>5235</v>
      </c>
      <c r="B2730" t="s">
        <v>8346</v>
      </c>
      <c r="C2730">
        <v>90948</v>
      </c>
      <c r="D2730" t="s">
        <v>3741</v>
      </c>
      <c r="E2730" t="s">
        <v>8347</v>
      </c>
      <c r="F2730" t="s">
        <v>35</v>
      </c>
      <c r="H2730" t="s">
        <v>23</v>
      </c>
      <c r="I2730" t="s">
        <v>86</v>
      </c>
      <c r="J2730" t="s">
        <v>37</v>
      </c>
      <c r="K2730" t="s">
        <v>26</v>
      </c>
      <c r="L2730">
        <v>2201717</v>
      </c>
      <c r="M2730" t="s">
        <v>8704</v>
      </c>
      <c r="N2730" t="s">
        <v>8705</v>
      </c>
      <c r="O2730" t="s">
        <v>134</v>
      </c>
      <c r="P2730" t="s">
        <v>369</v>
      </c>
      <c r="Q2730" t="s">
        <v>1727</v>
      </c>
    </row>
    <row r="2731" spans="1:17" x14ac:dyDescent="0.15">
      <c r="A2731" t="s">
        <v>5235</v>
      </c>
      <c r="B2731" t="s">
        <v>7823</v>
      </c>
      <c r="C2731">
        <v>22391</v>
      </c>
      <c r="D2731" t="s">
        <v>7824</v>
      </c>
      <c r="E2731" t="s">
        <v>7825</v>
      </c>
      <c r="F2731" t="s">
        <v>35</v>
      </c>
      <c r="H2731" t="s">
        <v>337</v>
      </c>
      <c r="I2731" t="s">
        <v>979</v>
      </c>
      <c r="J2731" t="s">
        <v>37</v>
      </c>
      <c r="K2731" t="s">
        <v>38</v>
      </c>
      <c r="L2731">
        <v>2494172</v>
      </c>
      <c r="M2731" t="s">
        <v>8686</v>
      </c>
      <c r="N2731" t="s">
        <v>836</v>
      </c>
      <c r="O2731" t="s">
        <v>837</v>
      </c>
      <c r="P2731" t="s">
        <v>615</v>
      </c>
      <c r="Q2731" t="s">
        <v>1727</v>
      </c>
    </row>
    <row r="2732" spans="1:17" x14ac:dyDescent="0.15">
      <c r="A2732" t="s">
        <v>5235</v>
      </c>
      <c r="B2732" t="s">
        <v>5776</v>
      </c>
      <c r="C2732">
        <v>329</v>
      </c>
      <c r="D2732" t="s">
        <v>5777</v>
      </c>
      <c r="E2732" t="s">
        <v>5778</v>
      </c>
      <c r="F2732" t="s">
        <v>21</v>
      </c>
      <c r="G2732" t="s">
        <v>5317</v>
      </c>
      <c r="H2732" t="s">
        <v>38</v>
      </c>
      <c r="I2732" t="s">
        <v>459</v>
      </c>
      <c r="J2732" t="s">
        <v>222</v>
      </c>
      <c r="K2732" t="s">
        <v>299</v>
      </c>
      <c r="L2732">
        <v>1687920</v>
      </c>
      <c r="M2732" t="s">
        <v>8706</v>
      </c>
      <c r="N2732" t="s">
        <v>8707</v>
      </c>
      <c r="O2732" t="s">
        <v>172</v>
      </c>
      <c r="P2732" t="s">
        <v>1230</v>
      </c>
      <c r="Q2732" t="s">
        <v>1727</v>
      </c>
    </row>
    <row r="2733" spans="1:17" x14ac:dyDescent="0.15">
      <c r="A2733" t="s">
        <v>5235</v>
      </c>
      <c r="B2733" t="s">
        <v>5658</v>
      </c>
      <c r="C2733">
        <v>1970</v>
      </c>
      <c r="D2733" t="s">
        <v>5659</v>
      </c>
      <c r="E2733" t="s">
        <v>5660</v>
      </c>
      <c r="F2733" t="s">
        <v>21</v>
      </c>
      <c r="G2733" t="s">
        <v>5661</v>
      </c>
      <c r="H2733" t="s">
        <v>337</v>
      </c>
      <c r="I2733" t="s">
        <v>979</v>
      </c>
      <c r="J2733" t="s">
        <v>37</v>
      </c>
      <c r="K2733" t="s">
        <v>26</v>
      </c>
      <c r="L2733">
        <v>2494500</v>
      </c>
      <c r="M2733" t="s">
        <v>8708</v>
      </c>
      <c r="N2733" t="s">
        <v>836</v>
      </c>
      <c r="O2733" t="s">
        <v>837</v>
      </c>
      <c r="P2733" t="s">
        <v>234</v>
      </c>
      <c r="Q2733" t="s">
        <v>1727</v>
      </c>
    </row>
    <row r="2734" spans="1:17" x14ac:dyDescent="0.15">
      <c r="A2734" t="s">
        <v>5235</v>
      </c>
      <c r="B2734" t="s">
        <v>8709</v>
      </c>
      <c r="C2734">
        <v>36282</v>
      </c>
      <c r="D2734" t="s">
        <v>4610</v>
      </c>
      <c r="E2734" t="s">
        <v>8710</v>
      </c>
      <c r="F2734" t="s">
        <v>45</v>
      </c>
      <c r="G2734" t="s">
        <v>7281</v>
      </c>
      <c r="H2734" t="s">
        <v>337</v>
      </c>
      <c r="I2734" t="s">
        <v>979</v>
      </c>
      <c r="J2734" t="s">
        <v>37</v>
      </c>
      <c r="K2734" t="s">
        <v>26</v>
      </c>
      <c r="L2734">
        <v>2387782</v>
      </c>
      <c r="M2734" t="s">
        <v>8711</v>
      </c>
      <c r="N2734" t="s">
        <v>836</v>
      </c>
      <c r="O2734" t="s">
        <v>837</v>
      </c>
      <c r="P2734" t="s">
        <v>369</v>
      </c>
      <c r="Q2734" t="s">
        <v>1727</v>
      </c>
    </row>
    <row r="2735" spans="1:17" x14ac:dyDescent="0.15">
      <c r="A2735" t="s">
        <v>5235</v>
      </c>
      <c r="B2735" t="s">
        <v>7702</v>
      </c>
      <c r="C2735">
        <v>139755</v>
      </c>
      <c r="D2735" t="s">
        <v>7703</v>
      </c>
      <c r="E2735" t="s">
        <v>5962</v>
      </c>
      <c r="F2735" t="s">
        <v>21</v>
      </c>
      <c r="H2735" t="s">
        <v>96</v>
      </c>
      <c r="I2735" t="s">
        <v>48</v>
      </c>
      <c r="J2735" t="s">
        <v>37</v>
      </c>
      <c r="K2735" t="s">
        <v>115</v>
      </c>
      <c r="L2735">
        <v>2576938</v>
      </c>
      <c r="M2735" t="s">
        <v>8712</v>
      </c>
      <c r="N2735" t="s">
        <v>8713</v>
      </c>
      <c r="O2735" t="s">
        <v>134</v>
      </c>
      <c r="P2735" t="s">
        <v>274</v>
      </c>
      <c r="Q2735" t="s">
        <v>1727</v>
      </c>
    </row>
    <row r="2736" spans="1:17" x14ac:dyDescent="0.15">
      <c r="A2736" t="s">
        <v>5235</v>
      </c>
      <c r="B2736" t="s">
        <v>8714</v>
      </c>
      <c r="C2736">
        <v>487</v>
      </c>
      <c r="D2736" t="s">
        <v>643</v>
      </c>
      <c r="E2736" t="s">
        <v>8715</v>
      </c>
      <c r="F2736" t="s">
        <v>35</v>
      </c>
      <c r="G2736" t="s">
        <v>5286</v>
      </c>
      <c r="H2736" t="s">
        <v>23</v>
      </c>
      <c r="I2736" t="s">
        <v>373</v>
      </c>
      <c r="J2736" t="s">
        <v>37</v>
      </c>
      <c r="K2736" t="s">
        <v>293</v>
      </c>
      <c r="L2736">
        <v>2486647</v>
      </c>
      <c r="M2736" t="s">
        <v>8716</v>
      </c>
      <c r="N2736" t="s">
        <v>8717</v>
      </c>
      <c r="O2736" t="s">
        <v>8718</v>
      </c>
      <c r="P2736" t="s">
        <v>234</v>
      </c>
      <c r="Q2736" t="s">
        <v>1727</v>
      </c>
    </row>
    <row r="2737" spans="1:17" x14ac:dyDescent="0.15">
      <c r="A2737" t="s">
        <v>5235</v>
      </c>
      <c r="B2737" t="s">
        <v>8100</v>
      </c>
      <c r="C2737">
        <v>4286</v>
      </c>
      <c r="D2737" t="s">
        <v>8101</v>
      </c>
      <c r="E2737" t="s">
        <v>8102</v>
      </c>
      <c r="F2737" t="s">
        <v>35</v>
      </c>
      <c r="H2737" t="s">
        <v>337</v>
      </c>
      <c r="I2737" t="s">
        <v>556</v>
      </c>
      <c r="J2737" t="s">
        <v>37</v>
      </c>
      <c r="K2737" t="s">
        <v>123</v>
      </c>
      <c r="L2737">
        <v>2044361</v>
      </c>
      <c r="M2737" t="s">
        <v>8481</v>
      </c>
      <c r="N2737" t="s">
        <v>836</v>
      </c>
      <c r="O2737" t="s">
        <v>837</v>
      </c>
      <c r="P2737" t="s">
        <v>1153</v>
      </c>
      <c r="Q2737" t="s">
        <v>1727</v>
      </c>
    </row>
    <row r="2738" spans="1:17" x14ac:dyDescent="0.15">
      <c r="A2738" t="s">
        <v>5235</v>
      </c>
      <c r="B2738" t="s">
        <v>6157</v>
      </c>
      <c r="C2738">
        <v>18497</v>
      </c>
      <c r="D2738" t="s">
        <v>6158</v>
      </c>
      <c r="E2738" t="s">
        <v>6159</v>
      </c>
      <c r="F2738" t="s">
        <v>66</v>
      </c>
      <c r="G2738" t="s">
        <v>6160</v>
      </c>
      <c r="H2738" t="s">
        <v>23</v>
      </c>
      <c r="I2738" t="s">
        <v>86</v>
      </c>
      <c r="J2738" t="s">
        <v>37</v>
      </c>
      <c r="K2738" t="s">
        <v>177</v>
      </c>
      <c r="L2738">
        <v>2421127</v>
      </c>
      <c r="M2738" t="s">
        <v>8719</v>
      </c>
      <c r="N2738" t="s">
        <v>2072</v>
      </c>
      <c r="O2738" t="s">
        <v>2060</v>
      </c>
      <c r="P2738" t="s">
        <v>1012</v>
      </c>
      <c r="Q2738" t="s">
        <v>1727</v>
      </c>
    </row>
    <row r="2739" spans="1:17" x14ac:dyDescent="0.15">
      <c r="A2739" t="s">
        <v>5235</v>
      </c>
      <c r="B2739" t="s">
        <v>8538</v>
      </c>
      <c r="C2739">
        <v>22462</v>
      </c>
      <c r="D2739" t="s">
        <v>3419</v>
      </c>
      <c r="E2739" t="s">
        <v>8539</v>
      </c>
      <c r="F2739" t="s">
        <v>35</v>
      </c>
      <c r="G2739" t="s">
        <v>5259</v>
      </c>
      <c r="H2739" t="s">
        <v>23</v>
      </c>
      <c r="I2739" t="s">
        <v>86</v>
      </c>
      <c r="J2739" t="s">
        <v>222</v>
      </c>
      <c r="K2739" t="s">
        <v>2539</v>
      </c>
      <c r="L2739">
        <v>1960623</v>
      </c>
      <c r="M2739" t="s">
        <v>8720</v>
      </c>
      <c r="N2739" t="s">
        <v>8359</v>
      </c>
      <c r="O2739" t="s">
        <v>157</v>
      </c>
      <c r="P2739" t="s">
        <v>1993</v>
      </c>
      <c r="Q2739" t="s">
        <v>1727</v>
      </c>
    </row>
    <row r="2740" spans="1:17" x14ac:dyDescent="0.15">
      <c r="A2740" t="s">
        <v>5235</v>
      </c>
      <c r="B2740" t="s">
        <v>8721</v>
      </c>
      <c r="C2740">
        <v>26703</v>
      </c>
      <c r="D2740" t="s">
        <v>643</v>
      </c>
      <c r="E2740" t="s">
        <v>5962</v>
      </c>
      <c r="F2740" t="s">
        <v>21</v>
      </c>
      <c r="G2740" t="s">
        <v>5912</v>
      </c>
      <c r="H2740" t="s">
        <v>315</v>
      </c>
      <c r="I2740" t="s">
        <v>68</v>
      </c>
      <c r="J2740" t="s">
        <v>37</v>
      </c>
      <c r="K2740" t="s">
        <v>1128</v>
      </c>
      <c r="L2740">
        <v>2570061</v>
      </c>
      <c r="M2740" t="s">
        <v>8722</v>
      </c>
      <c r="N2740" t="s">
        <v>614</v>
      </c>
      <c r="O2740" t="s">
        <v>8723</v>
      </c>
      <c r="P2740" t="s">
        <v>369</v>
      </c>
      <c r="Q2740" t="s">
        <v>1727</v>
      </c>
    </row>
    <row r="2741" spans="1:17" x14ac:dyDescent="0.15">
      <c r="A2741" t="s">
        <v>5235</v>
      </c>
      <c r="B2741" t="s">
        <v>8724</v>
      </c>
      <c r="C2741">
        <v>141955</v>
      </c>
      <c r="D2741" t="s">
        <v>8725</v>
      </c>
      <c r="E2741" t="s">
        <v>8726</v>
      </c>
      <c r="F2741" t="s">
        <v>45</v>
      </c>
      <c r="G2741" t="s">
        <v>5342</v>
      </c>
      <c r="H2741" t="s">
        <v>23</v>
      </c>
      <c r="I2741" t="s">
        <v>612</v>
      </c>
      <c r="J2741" t="s">
        <v>37</v>
      </c>
      <c r="K2741" t="s">
        <v>266</v>
      </c>
      <c r="L2741">
        <v>2189555</v>
      </c>
      <c r="M2741" t="s">
        <v>8727</v>
      </c>
      <c r="N2741" t="s">
        <v>8728</v>
      </c>
      <c r="O2741" t="s">
        <v>2968</v>
      </c>
      <c r="P2741" t="s">
        <v>2445</v>
      </c>
      <c r="Q2741" t="s">
        <v>1727</v>
      </c>
    </row>
    <row r="2742" spans="1:17" x14ac:dyDescent="0.15">
      <c r="A2742" t="s">
        <v>5235</v>
      </c>
      <c r="B2742" t="s">
        <v>8729</v>
      </c>
      <c r="C2742">
        <v>115264</v>
      </c>
      <c r="D2742" t="s">
        <v>8730</v>
      </c>
      <c r="E2742" t="s">
        <v>8731</v>
      </c>
      <c r="F2742" t="s">
        <v>55</v>
      </c>
      <c r="H2742" t="s">
        <v>23</v>
      </c>
      <c r="I2742" t="s">
        <v>86</v>
      </c>
      <c r="J2742" t="s">
        <v>37</v>
      </c>
      <c r="K2742" t="s">
        <v>177</v>
      </c>
      <c r="L2742">
        <v>2045293</v>
      </c>
      <c r="M2742" t="s">
        <v>8732</v>
      </c>
      <c r="N2742" t="s">
        <v>2655</v>
      </c>
      <c r="O2742" t="s">
        <v>243</v>
      </c>
      <c r="P2742" t="s">
        <v>615</v>
      </c>
      <c r="Q2742" t="s">
        <v>1727</v>
      </c>
    </row>
    <row r="2743" spans="1:17" x14ac:dyDescent="0.15">
      <c r="A2743" t="s">
        <v>5235</v>
      </c>
      <c r="B2743" t="s">
        <v>8733</v>
      </c>
      <c r="C2743">
        <v>127378</v>
      </c>
      <c r="E2743" t="s">
        <v>8734</v>
      </c>
      <c r="F2743" t="s">
        <v>35</v>
      </c>
      <c r="G2743" t="s">
        <v>8735</v>
      </c>
      <c r="H2743" t="s">
        <v>337</v>
      </c>
      <c r="I2743" t="s">
        <v>979</v>
      </c>
      <c r="J2743" t="s">
        <v>37</v>
      </c>
      <c r="K2743" t="s">
        <v>1008</v>
      </c>
      <c r="L2743">
        <v>2511725</v>
      </c>
      <c r="M2743" t="s">
        <v>8736</v>
      </c>
      <c r="N2743" t="s">
        <v>836</v>
      </c>
      <c r="O2743" t="s">
        <v>837</v>
      </c>
      <c r="P2743" t="s">
        <v>369</v>
      </c>
      <c r="Q2743" t="s">
        <v>1727</v>
      </c>
    </row>
    <row r="2744" spans="1:17" x14ac:dyDescent="0.15">
      <c r="A2744" t="s">
        <v>5235</v>
      </c>
      <c r="B2744" t="s">
        <v>5293</v>
      </c>
      <c r="C2744">
        <v>29770</v>
      </c>
      <c r="D2744" t="s">
        <v>1792</v>
      </c>
      <c r="E2744" t="s">
        <v>5294</v>
      </c>
      <c r="F2744" t="s">
        <v>21</v>
      </c>
      <c r="G2744" t="s">
        <v>5819</v>
      </c>
      <c r="H2744" t="s">
        <v>23</v>
      </c>
      <c r="I2744" t="s">
        <v>1744</v>
      </c>
      <c r="J2744" t="s">
        <v>25</v>
      </c>
      <c r="K2744" t="s">
        <v>339</v>
      </c>
      <c r="L2744">
        <v>2384727</v>
      </c>
      <c r="M2744" t="s">
        <v>8737</v>
      </c>
      <c r="N2744" t="s">
        <v>8738</v>
      </c>
      <c r="O2744" t="s">
        <v>2206</v>
      </c>
      <c r="P2744" t="s">
        <v>1993</v>
      </c>
      <c r="Q2744" t="s">
        <v>1727</v>
      </c>
    </row>
    <row r="2745" spans="1:17" x14ac:dyDescent="0.15">
      <c r="A2745" t="s">
        <v>5235</v>
      </c>
      <c r="B2745" t="s">
        <v>5256</v>
      </c>
      <c r="C2745">
        <v>55446</v>
      </c>
      <c r="D2745" t="s">
        <v>5257</v>
      </c>
      <c r="E2745" t="s">
        <v>5258</v>
      </c>
      <c r="F2745" t="s">
        <v>35</v>
      </c>
      <c r="H2745" t="s">
        <v>162</v>
      </c>
      <c r="I2745" t="s">
        <v>162</v>
      </c>
      <c r="J2745" t="s">
        <v>37</v>
      </c>
      <c r="K2745" t="s">
        <v>266</v>
      </c>
      <c r="L2745">
        <v>2538200</v>
      </c>
      <c r="M2745" t="s">
        <v>8739</v>
      </c>
      <c r="N2745" t="s">
        <v>8740</v>
      </c>
      <c r="O2745" t="s">
        <v>165</v>
      </c>
      <c r="P2745" t="s">
        <v>234</v>
      </c>
      <c r="Q2745" t="s">
        <v>1727</v>
      </c>
    </row>
    <row r="2746" spans="1:17" x14ac:dyDescent="0.15">
      <c r="A2746" t="s">
        <v>5235</v>
      </c>
      <c r="B2746" t="s">
        <v>2039</v>
      </c>
      <c r="C2746">
        <v>15083</v>
      </c>
      <c r="D2746" t="s">
        <v>2040</v>
      </c>
      <c r="E2746" t="s">
        <v>2041</v>
      </c>
      <c r="F2746" t="s">
        <v>45</v>
      </c>
      <c r="H2746" t="s">
        <v>23</v>
      </c>
      <c r="I2746" t="s">
        <v>86</v>
      </c>
      <c r="J2746" t="s">
        <v>37</v>
      </c>
      <c r="K2746" t="s">
        <v>339</v>
      </c>
      <c r="L2746">
        <v>1949148</v>
      </c>
      <c r="M2746" t="s">
        <v>8741</v>
      </c>
      <c r="N2746" t="s">
        <v>6773</v>
      </c>
      <c r="O2746" t="s">
        <v>126</v>
      </c>
      <c r="P2746" t="s">
        <v>369</v>
      </c>
      <c r="Q2746" t="s">
        <v>1727</v>
      </c>
    </row>
    <row r="2747" spans="1:17" x14ac:dyDescent="0.15">
      <c r="A2747" t="s">
        <v>5235</v>
      </c>
      <c r="B2747" t="s">
        <v>4231</v>
      </c>
      <c r="C2747">
        <v>49802</v>
      </c>
      <c r="D2747" t="s">
        <v>4232</v>
      </c>
      <c r="E2747" t="s">
        <v>4233</v>
      </c>
      <c r="F2747" t="s">
        <v>55</v>
      </c>
      <c r="G2747" t="s">
        <v>7273</v>
      </c>
      <c r="H2747" t="s">
        <v>38</v>
      </c>
      <c r="I2747" t="s">
        <v>78</v>
      </c>
      <c r="J2747" t="s">
        <v>37</v>
      </c>
      <c r="K2747" t="s">
        <v>38</v>
      </c>
      <c r="L2747">
        <v>2330713</v>
      </c>
      <c r="M2747" t="s">
        <v>8742</v>
      </c>
      <c r="N2747" t="s">
        <v>8743</v>
      </c>
      <c r="O2747" t="s">
        <v>462</v>
      </c>
      <c r="P2747" t="s">
        <v>4409</v>
      </c>
      <c r="Q2747" t="s">
        <v>1727</v>
      </c>
    </row>
    <row r="2748" spans="1:17" x14ac:dyDescent="0.15">
      <c r="A2748" t="s">
        <v>5235</v>
      </c>
      <c r="B2748" t="s">
        <v>5974</v>
      </c>
      <c r="C2748">
        <v>107423</v>
      </c>
      <c r="D2748" t="s">
        <v>5975</v>
      </c>
      <c r="E2748" t="s">
        <v>5976</v>
      </c>
      <c r="F2748" t="s">
        <v>21</v>
      </c>
      <c r="G2748" t="s">
        <v>5259</v>
      </c>
      <c r="H2748" t="s">
        <v>23</v>
      </c>
      <c r="I2748" t="s">
        <v>24</v>
      </c>
      <c r="J2748" t="s">
        <v>37</v>
      </c>
      <c r="K2748" t="s">
        <v>305</v>
      </c>
      <c r="L2748">
        <v>2462818</v>
      </c>
      <c r="M2748" t="s">
        <v>8744</v>
      </c>
      <c r="N2748" t="s">
        <v>709</v>
      </c>
      <c r="O2748" t="s">
        <v>8745</v>
      </c>
      <c r="P2748" t="s">
        <v>1886</v>
      </c>
      <c r="Q2748" t="s">
        <v>1727</v>
      </c>
    </row>
    <row r="2749" spans="1:17" x14ac:dyDescent="0.15">
      <c r="A2749" t="s">
        <v>5235</v>
      </c>
      <c r="B2749" t="s">
        <v>7296</v>
      </c>
      <c r="C2749">
        <v>80815</v>
      </c>
      <c r="D2749" t="s">
        <v>423</v>
      </c>
      <c r="E2749" t="s">
        <v>7297</v>
      </c>
      <c r="F2749" t="s">
        <v>55</v>
      </c>
      <c r="G2749" t="s">
        <v>8629</v>
      </c>
      <c r="H2749" t="s">
        <v>23</v>
      </c>
      <c r="I2749" t="s">
        <v>505</v>
      </c>
      <c r="J2749" t="s">
        <v>37</v>
      </c>
      <c r="K2749" t="s">
        <v>87</v>
      </c>
      <c r="L2749">
        <v>1712992</v>
      </c>
      <c r="M2749" t="s">
        <v>8746</v>
      </c>
      <c r="N2749" t="s">
        <v>1360</v>
      </c>
      <c r="O2749" t="s">
        <v>1361</v>
      </c>
      <c r="P2749" t="s">
        <v>274</v>
      </c>
      <c r="Q2749" t="s">
        <v>1727</v>
      </c>
    </row>
    <row r="2750" spans="1:17" x14ac:dyDescent="0.15">
      <c r="A2750" t="s">
        <v>5235</v>
      </c>
      <c r="B2750" t="s">
        <v>8747</v>
      </c>
      <c r="C2750">
        <v>146775</v>
      </c>
      <c r="E2750" t="s">
        <v>8748</v>
      </c>
      <c r="F2750" t="s">
        <v>55</v>
      </c>
      <c r="G2750" t="s">
        <v>7461</v>
      </c>
      <c r="H2750" t="s">
        <v>23</v>
      </c>
      <c r="I2750" t="s">
        <v>1744</v>
      </c>
      <c r="J2750" t="s">
        <v>37</v>
      </c>
      <c r="K2750" t="s">
        <v>26</v>
      </c>
      <c r="L2750">
        <v>2379916</v>
      </c>
      <c r="M2750" t="s">
        <v>8749</v>
      </c>
      <c r="N2750" t="s">
        <v>8750</v>
      </c>
      <c r="O2750" t="s">
        <v>8751</v>
      </c>
      <c r="P2750" t="s">
        <v>1012</v>
      </c>
      <c r="Q2750" t="s">
        <v>1727</v>
      </c>
    </row>
    <row r="2751" spans="1:17" x14ac:dyDescent="0.15">
      <c r="A2751" t="s">
        <v>5235</v>
      </c>
      <c r="B2751" t="s">
        <v>6829</v>
      </c>
      <c r="C2751">
        <v>28233</v>
      </c>
      <c r="D2751" t="s">
        <v>6830</v>
      </c>
      <c r="E2751" t="s">
        <v>6831</v>
      </c>
      <c r="F2751" t="s">
        <v>21</v>
      </c>
      <c r="G2751" t="s">
        <v>5573</v>
      </c>
      <c r="H2751" t="s">
        <v>47</v>
      </c>
      <c r="I2751" t="s">
        <v>48</v>
      </c>
      <c r="J2751" t="s">
        <v>37</v>
      </c>
      <c r="K2751" t="s">
        <v>147</v>
      </c>
      <c r="L2751">
        <v>2538938</v>
      </c>
      <c r="M2751" t="s">
        <v>982</v>
      </c>
      <c r="N2751" t="s">
        <v>203</v>
      </c>
      <c r="O2751" t="s">
        <v>134</v>
      </c>
      <c r="P2751" t="s">
        <v>573</v>
      </c>
      <c r="Q2751" t="s">
        <v>1727</v>
      </c>
    </row>
    <row r="2752" spans="1:17" x14ac:dyDescent="0.15">
      <c r="A2752" t="s">
        <v>5235</v>
      </c>
      <c r="B2752" t="s">
        <v>8752</v>
      </c>
      <c r="C2752">
        <v>46379</v>
      </c>
      <c r="D2752" t="s">
        <v>112</v>
      </c>
      <c r="E2752" t="s">
        <v>8753</v>
      </c>
      <c r="F2752" t="s">
        <v>35</v>
      </c>
      <c r="G2752" t="s">
        <v>5610</v>
      </c>
      <c r="H2752" t="s">
        <v>96</v>
      </c>
      <c r="I2752" t="s">
        <v>505</v>
      </c>
      <c r="J2752" t="s">
        <v>222</v>
      </c>
      <c r="K2752" t="s">
        <v>230</v>
      </c>
      <c r="L2752">
        <v>2577388</v>
      </c>
      <c r="M2752" t="s">
        <v>8754</v>
      </c>
      <c r="N2752" t="s">
        <v>8755</v>
      </c>
      <c r="O2752" t="s">
        <v>8756</v>
      </c>
      <c r="P2752" t="s">
        <v>288</v>
      </c>
      <c r="Q2752" t="s">
        <v>1727</v>
      </c>
    </row>
    <row r="2753" spans="1:17" x14ac:dyDescent="0.15">
      <c r="A2753" t="s">
        <v>5235</v>
      </c>
      <c r="B2753" t="s">
        <v>6440</v>
      </c>
      <c r="C2753">
        <v>91</v>
      </c>
      <c r="D2753" t="s">
        <v>6441</v>
      </c>
      <c r="E2753" t="s">
        <v>6442</v>
      </c>
      <c r="F2753" t="s">
        <v>21</v>
      </c>
      <c r="G2753" t="s">
        <v>5805</v>
      </c>
      <c r="H2753" t="s">
        <v>337</v>
      </c>
      <c r="I2753" t="s">
        <v>556</v>
      </c>
      <c r="J2753" t="s">
        <v>37</v>
      </c>
      <c r="K2753" t="s">
        <v>26</v>
      </c>
      <c r="L2753">
        <v>2471150</v>
      </c>
      <c r="M2753" t="s">
        <v>8757</v>
      </c>
      <c r="N2753" t="s">
        <v>1669</v>
      </c>
      <c r="O2753" t="s">
        <v>837</v>
      </c>
      <c r="P2753" t="s">
        <v>2328</v>
      </c>
      <c r="Q2753" t="s">
        <v>1727</v>
      </c>
    </row>
    <row r="2754" spans="1:17" x14ac:dyDescent="0.15">
      <c r="A2754" t="s">
        <v>5235</v>
      </c>
      <c r="B2754" t="s">
        <v>6281</v>
      </c>
      <c r="C2754">
        <v>29496</v>
      </c>
      <c r="D2754" t="s">
        <v>6282</v>
      </c>
      <c r="E2754" t="s">
        <v>6283</v>
      </c>
      <c r="F2754" t="s">
        <v>55</v>
      </c>
      <c r="H2754" t="s">
        <v>337</v>
      </c>
      <c r="I2754" t="s">
        <v>556</v>
      </c>
      <c r="J2754" t="s">
        <v>37</v>
      </c>
      <c r="K2754" t="s">
        <v>147</v>
      </c>
      <c r="L2754">
        <v>2467231</v>
      </c>
      <c r="M2754" t="s">
        <v>6284</v>
      </c>
      <c r="N2754" t="s">
        <v>8758</v>
      </c>
      <c r="O2754" t="s">
        <v>837</v>
      </c>
      <c r="P2754" t="s">
        <v>288</v>
      </c>
      <c r="Q2754" t="s">
        <v>1727</v>
      </c>
    </row>
    <row r="2755" spans="1:17" x14ac:dyDescent="0.15">
      <c r="A2755" t="s">
        <v>5235</v>
      </c>
      <c r="B2755" t="s">
        <v>8759</v>
      </c>
      <c r="C2755">
        <v>114245</v>
      </c>
      <c r="D2755" t="s">
        <v>8760</v>
      </c>
      <c r="E2755" t="s">
        <v>8761</v>
      </c>
      <c r="F2755" t="s">
        <v>66</v>
      </c>
      <c r="G2755" t="s">
        <v>5342</v>
      </c>
      <c r="H2755" t="s">
        <v>57</v>
      </c>
      <c r="I2755" t="s">
        <v>957</v>
      </c>
      <c r="J2755" t="s">
        <v>37</v>
      </c>
      <c r="K2755" t="s">
        <v>147</v>
      </c>
      <c r="L2755">
        <v>2432814</v>
      </c>
      <c r="M2755" t="s">
        <v>8762</v>
      </c>
      <c r="N2755" t="s">
        <v>171</v>
      </c>
      <c r="O2755" t="s">
        <v>172</v>
      </c>
      <c r="P2755" t="s">
        <v>323</v>
      </c>
      <c r="Q2755" t="s">
        <v>1727</v>
      </c>
    </row>
    <row r="2756" spans="1:17" x14ac:dyDescent="0.15">
      <c r="A2756" t="s">
        <v>5235</v>
      </c>
      <c r="B2756" t="s">
        <v>5236</v>
      </c>
      <c r="C2756">
        <v>3786</v>
      </c>
      <c r="D2756" t="s">
        <v>5237</v>
      </c>
      <c r="E2756" t="s">
        <v>5238</v>
      </c>
      <c r="F2756" t="s">
        <v>21</v>
      </c>
      <c r="H2756" t="s">
        <v>23</v>
      </c>
      <c r="I2756" t="s">
        <v>86</v>
      </c>
      <c r="J2756" t="s">
        <v>37</v>
      </c>
      <c r="K2756" t="s">
        <v>147</v>
      </c>
      <c r="L2756">
        <v>2512811</v>
      </c>
      <c r="M2756" t="s">
        <v>8763</v>
      </c>
      <c r="N2756" t="s">
        <v>839</v>
      </c>
      <c r="O2756" t="s">
        <v>126</v>
      </c>
      <c r="P2756" t="s">
        <v>1012</v>
      </c>
      <c r="Q2756" t="s">
        <v>1727</v>
      </c>
    </row>
    <row r="2757" spans="1:17" x14ac:dyDescent="0.15">
      <c r="A2757" t="s">
        <v>5235</v>
      </c>
      <c r="B2757" t="s">
        <v>6388</v>
      </c>
      <c r="C2757">
        <v>89541</v>
      </c>
      <c r="D2757" t="s">
        <v>6389</v>
      </c>
      <c r="E2757" t="s">
        <v>6390</v>
      </c>
      <c r="F2757" t="s">
        <v>21</v>
      </c>
      <c r="G2757" t="s">
        <v>8764</v>
      </c>
      <c r="H2757" t="s">
        <v>23</v>
      </c>
      <c r="I2757" t="s">
        <v>86</v>
      </c>
      <c r="J2757" t="s">
        <v>37</v>
      </c>
      <c r="K2757" t="s">
        <v>87</v>
      </c>
      <c r="L2757">
        <v>1674533</v>
      </c>
      <c r="M2757" t="s">
        <v>8765</v>
      </c>
      <c r="N2757" t="s">
        <v>8766</v>
      </c>
      <c r="O2757" t="s">
        <v>712</v>
      </c>
      <c r="P2757" t="s">
        <v>2207</v>
      </c>
      <c r="Q2757" t="s">
        <v>1727</v>
      </c>
    </row>
    <row r="2758" spans="1:17" x14ac:dyDescent="0.15">
      <c r="A2758" t="s">
        <v>5235</v>
      </c>
      <c r="B2758" t="s">
        <v>6504</v>
      </c>
      <c r="C2758">
        <v>114110</v>
      </c>
      <c r="D2758" t="s">
        <v>6505</v>
      </c>
      <c r="E2758" t="s">
        <v>6506</v>
      </c>
      <c r="F2758" t="s">
        <v>21</v>
      </c>
      <c r="G2758" t="s">
        <v>5846</v>
      </c>
      <c r="H2758" t="s">
        <v>23</v>
      </c>
      <c r="I2758" t="s">
        <v>86</v>
      </c>
      <c r="J2758" t="s">
        <v>37</v>
      </c>
      <c r="K2758" t="s">
        <v>26</v>
      </c>
      <c r="L2758">
        <v>2029353</v>
      </c>
      <c r="M2758" t="s">
        <v>8767</v>
      </c>
      <c r="N2758" t="s">
        <v>8768</v>
      </c>
      <c r="O2758" t="s">
        <v>8769</v>
      </c>
      <c r="P2758" t="s">
        <v>615</v>
      </c>
      <c r="Q2758" t="s">
        <v>1727</v>
      </c>
    </row>
    <row r="2759" spans="1:17" x14ac:dyDescent="0.15">
      <c r="A2759" t="s">
        <v>5235</v>
      </c>
      <c r="B2759" t="s">
        <v>5906</v>
      </c>
      <c r="C2759">
        <v>22858</v>
      </c>
      <c r="D2759" t="s">
        <v>5907</v>
      </c>
      <c r="E2759" t="s">
        <v>5908</v>
      </c>
      <c r="F2759" t="s">
        <v>55</v>
      </c>
      <c r="G2759" t="s">
        <v>5300</v>
      </c>
      <c r="H2759" t="s">
        <v>57</v>
      </c>
      <c r="I2759" t="s">
        <v>48</v>
      </c>
      <c r="J2759" t="s">
        <v>37</v>
      </c>
      <c r="K2759" t="s">
        <v>230</v>
      </c>
      <c r="L2759">
        <v>2049358</v>
      </c>
      <c r="M2759" t="s">
        <v>6548</v>
      </c>
      <c r="N2759" t="s">
        <v>1054</v>
      </c>
      <c r="O2759" t="s">
        <v>6904</v>
      </c>
      <c r="P2759" t="s">
        <v>234</v>
      </c>
      <c r="Q2759" t="s">
        <v>1727</v>
      </c>
    </row>
    <row r="2760" spans="1:17" x14ac:dyDescent="0.15">
      <c r="A2760" t="s">
        <v>5235</v>
      </c>
      <c r="B2760" t="s">
        <v>5860</v>
      </c>
      <c r="C2760">
        <v>36031</v>
      </c>
      <c r="D2760" t="s">
        <v>5861</v>
      </c>
      <c r="E2760" t="s">
        <v>5862</v>
      </c>
      <c r="F2760" t="s">
        <v>35</v>
      </c>
      <c r="G2760" t="s">
        <v>5863</v>
      </c>
      <c r="H2760" t="s">
        <v>23</v>
      </c>
      <c r="I2760" t="s">
        <v>86</v>
      </c>
      <c r="J2760" t="s">
        <v>37</v>
      </c>
      <c r="K2760" t="s">
        <v>386</v>
      </c>
      <c r="L2760">
        <v>1617562</v>
      </c>
      <c r="M2760" t="s">
        <v>8770</v>
      </c>
      <c r="N2760" t="s">
        <v>8771</v>
      </c>
      <c r="O2760" t="s">
        <v>126</v>
      </c>
      <c r="P2760" t="s">
        <v>615</v>
      </c>
      <c r="Q2760" t="s">
        <v>1727</v>
      </c>
    </row>
    <row r="2761" spans="1:17" x14ac:dyDescent="0.15">
      <c r="A2761" t="s">
        <v>5235</v>
      </c>
      <c r="B2761" t="s">
        <v>5477</v>
      </c>
      <c r="C2761">
        <v>2474</v>
      </c>
      <c r="D2761" t="s">
        <v>5478</v>
      </c>
      <c r="E2761" t="s">
        <v>5479</v>
      </c>
      <c r="F2761" t="s">
        <v>35</v>
      </c>
      <c r="H2761" t="s">
        <v>337</v>
      </c>
      <c r="I2761" t="s">
        <v>556</v>
      </c>
      <c r="J2761" t="s">
        <v>25</v>
      </c>
      <c r="K2761" t="s">
        <v>26</v>
      </c>
      <c r="L2761">
        <v>1946754</v>
      </c>
      <c r="M2761" t="s">
        <v>8772</v>
      </c>
      <c r="N2761" t="s">
        <v>8773</v>
      </c>
      <c r="O2761" t="s">
        <v>8774</v>
      </c>
      <c r="P2761" t="s">
        <v>615</v>
      </c>
      <c r="Q2761" t="s">
        <v>1727</v>
      </c>
    </row>
    <row r="2762" spans="1:17" x14ac:dyDescent="0.15">
      <c r="A2762" t="s">
        <v>5235</v>
      </c>
      <c r="B2762" t="s">
        <v>6250</v>
      </c>
      <c r="C2762">
        <v>766</v>
      </c>
      <c r="D2762" t="s">
        <v>6251</v>
      </c>
      <c r="E2762" t="s">
        <v>6252</v>
      </c>
      <c r="F2762" t="s">
        <v>55</v>
      </c>
      <c r="G2762" t="s">
        <v>5509</v>
      </c>
      <c r="H2762" t="s">
        <v>23</v>
      </c>
      <c r="I2762" t="s">
        <v>721</v>
      </c>
      <c r="J2762" t="s">
        <v>37</v>
      </c>
      <c r="K2762" t="s">
        <v>266</v>
      </c>
      <c r="L2762">
        <v>2495393</v>
      </c>
      <c r="M2762" t="s">
        <v>8775</v>
      </c>
      <c r="N2762" t="s">
        <v>8776</v>
      </c>
      <c r="O2762" t="s">
        <v>1355</v>
      </c>
      <c r="P2762" t="s">
        <v>8777</v>
      </c>
      <c r="Q2762" t="s">
        <v>1727</v>
      </c>
    </row>
    <row r="2763" spans="1:17" x14ac:dyDescent="0.15">
      <c r="A2763" t="s">
        <v>5235</v>
      </c>
      <c r="B2763" t="s">
        <v>8285</v>
      </c>
      <c r="C2763">
        <v>3328</v>
      </c>
      <c r="D2763" t="s">
        <v>8286</v>
      </c>
      <c r="E2763" t="s">
        <v>8287</v>
      </c>
      <c r="F2763" t="s">
        <v>21</v>
      </c>
      <c r="G2763" t="s">
        <v>5533</v>
      </c>
      <c r="H2763" t="s">
        <v>23</v>
      </c>
      <c r="I2763" t="s">
        <v>24</v>
      </c>
      <c r="J2763" t="s">
        <v>37</v>
      </c>
      <c r="K2763" t="s">
        <v>386</v>
      </c>
      <c r="L2763">
        <v>1590437</v>
      </c>
      <c r="M2763" t="s">
        <v>8778</v>
      </c>
      <c r="N2763" t="s">
        <v>899</v>
      </c>
      <c r="O2763" t="s">
        <v>764</v>
      </c>
      <c r="P2763" t="s">
        <v>1886</v>
      </c>
      <c r="Q2763" t="s">
        <v>1727</v>
      </c>
    </row>
    <row r="2764" spans="1:17" x14ac:dyDescent="0.15">
      <c r="A2764" t="s">
        <v>5235</v>
      </c>
      <c r="B2764" t="s">
        <v>5807</v>
      </c>
      <c r="C2764">
        <v>956</v>
      </c>
      <c r="D2764" t="s">
        <v>5808</v>
      </c>
      <c r="E2764" t="s">
        <v>5809</v>
      </c>
      <c r="F2764" t="s">
        <v>35</v>
      </c>
      <c r="G2764" t="s">
        <v>5810</v>
      </c>
      <c r="H2764" t="s">
        <v>23</v>
      </c>
      <c r="I2764" t="s">
        <v>86</v>
      </c>
      <c r="J2764" t="s">
        <v>37</v>
      </c>
      <c r="K2764" t="s">
        <v>339</v>
      </c>
      <c r="L2764">
        <v>2262611</v>
      </c>
      <c r="M2764" t="s">
        <v>8779</v>
      </c>
      <c r="N2764" t="s">
        <v>599</v>
      </c>
      <c r="O2764" t="s">
        <v>600</v>
      </c>
      <c r="P2764" t="s">
        <v>1886</v>
      </c>
      <c r="Q2764" t="s">
        <v>1727</v>
      </c>
    </row>
    <row r="2765" spans="1:17" x14ac:dyDescent="0.15">
      <c r="A2765" t="s">
        <v>5235</v>
      </c>
      <c r="B2765" t="s">
        <v>4300</v>
      </c>
      <c r="C2765">
        <v>29824</v>
      </c>
      <c r="D2765" t="s">
        <v>4301</v>
      </c>
      <c r="E2765" t="s">
        <v>4302</v>
      </c>
      <c r="F2765" t="s">
        <v>35</v>
      </c>
      <c r="G2765" t="s">
        <v>8780</v>
      </c>
      <c r="H2765" t="s">
        <v>23</v>
      </c>
      <c r="I2765" t="s">
        <v>505</v>
      </c>
      <c r="J2765" t="s">
        <v>37</v>
      </c>
      <c r="K2765" t="s">
        <v>38</v>
      </c>
      <c r="L2765">
        <v>1906943</v>
      </c>
      <c r="M2765" t="s">
        <v>8781</v>
      </c>
      <c r="N2765" t="s">
        <v>727</v>
      </c>
      <c r="O2765" t="s">
        <v>728</v>
      </c>
      <c r="P2765" t="s">
        <v>1153</v>
      </c>
      <c r="Q2765" t="s">
        <v>1727</v>
      </c>
    </row>
    <row r="2766" spans="1:17" x14ac:dyDescent="0.15">
      <c r="A2766" t="s">
        <v>5235</v>
      </c>
      <c r="B2766" t="s">
        <v>6539</v>
      </c>
      <c r="C2766">
        <v>21421</v>
      </c>
      <c r="D2766" t="s">
        <v>6540</v>
      </c>
      <c r="E2766" t="s">
        <v>6541</v>
      </c>
      <c r="F2766" t="s">
        <v>55</v>
      </c>
      <c r="G2766" t="s">
        <v>5980</v>
      </c>
      <c r="H2766" t="s">
        <v>23</v>
      </c>
      <c r="I2766" t="s">
        <v>612</v>
      </c>
      <c r="J2766" t="s">
        <v>37</v>
      </c>
      <c r="K2766" t="s">
        <v>1761</v>
      </c>
      <c r="L2766">
        <v>2372322</v>
      </c>
      <c r="M2766" t="s">
        <v>6542</v>
      </c>
      <c r="N2766" t="s">
        <v>8782</v>
      </c>
      <c r="O2766" t="s">
        <v>2060</v>
      </c>
      <c r="P2766" t="s">
        <v>3058</v>
      </c>
      <c r="Q2766" t="s">
        <v>1727</v>
      </c>
    </row>
    <row r="2767" spans="1:17" x14ac:dyDescent="0.15">
      <c r="A2767" t="s">
        <v>5235</v>
      </c>
      <c r="B2767" t="s">
        <v>6986</v>
      </c>
      <c r="C2767">
        <v>35677</v>
      </c>
      <c r="D2767" t="s">
        <v>6987</v>
      </c>
      <c r="E2767" t="s">
        <v>6988</v>
      </c>
      <c r="F2767" t="s">
        <v>35</v>
      </c>
      <c r="G2767" t="s">
        <v>5259</v>
      </c>
      <c r="H2767" t="s">
        <v>23</v>
      </c>
      <c r="I2767" t="s">
        <v>781</v>
      </c>
      <c r="J2767" t="s">
        <v>37</v>
      </c>
      <c r="K2767" t="s">
        <v>3064</v>
      </c>
      <c r="L2767">
        <v>2149881</v>
      </c>
      <c r="M2767" t="s">
        <v>6989</v>
      </c>
      <c r="N2767" t="s">
        <v>8783</v>
      </c>
      <c r="O2767" t="s">
        <v>8784</v>
      </c>
      <c r="P2767" t="s">
        <v>288</v>
      </c>
      <c r="Q2767" t="s">
        <v>1727</v>
      </c>
    </row>
    <row r="2768" spans="1:17" x14ac:dyDescent="0.15">
      <c r="A2768" t="s">
        <v>5235</v>
      </c>
      <c r="B2768" t="s">
        <v>8785</v>
      </c>
      <c r="C2768">
        <v>109277</v>
      </c>
      <c r="E2768" t="s">
        <v>8786</v>
      </c>
      <c r="F2768" t="s">
        <v>45</v>
      </c>
      <c r="G2768" t="s">
        <v>8787</v>
      </c>
      <c r="H2768" t="s">
        <v>23</v>
      </c>
      <c r="I2768" t="s">
        <v>86</v>
      </c>
      <c r="J2768" t="s">
        <v>37</v>
      </c>
      <c r="K2768" t="s">
        <v>339</v>
      </c>
      <c r="L2768">
        <v>1488527</v>
      </c>
      <c r="M2768" t="s">
        <v>8788</v>
      </c>
      <c r="N2768" t="s">
        <v>8789</v>
      </c>
      <c r="O2768" t="s">
        <v>90</v>
      </c>
      <c r="P2768" t="s">
        <v>41</v>
      </c>
      <c r="Q2768" t="s">
        <v>1727</v>
      </c>
    </row>
    <row r="2769" spans="1:17" x14ac:dyDescent="0.15">
      <c r="A2769" t="s">
        <v>5235</v>
      </c>
      <c r="B2769" t="s">
        <v>5658</v>
      </c>
      <c r="C2769">
        <v>1970</v>
      </c>
      <c r="D2769" t="s">
        <v>5659</v>
      </c>
      <c r="E2769" t="s">
        <v>5660</v>
      </c>
      <c r="F2769" t="s">
        <v>21</v>
      </c>
      <c r="H2769" t="s">
        <v>23</v>
      </c>
      <c r="I2769" t="s">
        <v>86</v>
      </c>
      <c r="J2769" t="s">
        <v>37</v>
      </c>
      <c r="K2769" t="s">
        <v>26</v>
      </c>
      <c r="L2769">
        <v>2202536</v>
      </c>
      <c r="M2769" t="s">
        <v>8558</v>
      </c>
      <c r="N2769" t="s">
        <v>8790</v>
      </c>
      <c r="O2769" t="s">
        <v>90</v>
      </c>
      <c r="P2769" t="s">
        <v>8791</v>
      </c>
      <c r="Q2769" t="s">
        <v>1727</v>
      </c>
    </row>
    <row r="2770" spans="1:17" x14ac:dyDescent="0.15">
      <c r="A2770" t="s">
        <v>5235</v>
      </c>
      <c r="B2770" t="s">
        <v>7642</v>
      </c>
      <c r="C2770">
        <v>3522</v>
      </c>
      <c r="D2770" t="s">
        <v>7643</v>
      </c>
      <c r="E2770" t="s">
        <v>7644</v>
      </c>
      <c r="F2770" t="s">
        <v>35</v>
      </c>
      <c r="G2770" t="s">
        <v>7220</v>
      </c>
      <c r="H2770" t="s">
        <v>57</v>
      </c>
      <c r="I2770" t="s">
        <v>146</v>
      </c>
      <c r="J2770" t="s">
        <v>37</v>
      </c>
      <c r="K2770" t="s">
        <v>38</v>
      </c>
      <c r="L2770">
        <v>2275727</v>
      </c>
      <c r="M2770" t="s">
        <v>8792</v>
      </c>
      <c r="N2770" t="s">
        <v>8552</v>
      </c>
      <c r="O2770" t="s">
        <v>8553</v>
      </c>
      <c r="P2770" t="s">
        <v>560</v>
      </c>
      <c r="Q2770" t="s">
        <v>1727</v>
      </c>
    </row>
    <row r="2771" spans="1:17" x14ac:dyDescent="0.15">
      <c r="A2771" t="s">
        <v>5235</v>
      </c>
      <c r="B2771" t="s">
        <v>7702</v>
      </c>
      <c r="C2771">
        <v>139755</v>
      </c>
      <c r="D2771" t="s">
        <v>7703</v>
      </c>
      <c r="E2771" t="s">
        <v>5962</v>
      </c>
      <c r="F2771" t="s">
        <v>21</v>
      </c>
      <c r="H2771" t="s">
        <v>162</v>
      </c>
      <c r="I2771" t="s">
        <v>162</v>
      </c>
      <c r="J2771" t="s">
        <v>37</v>
      </c>
      <c r="K2771" t="s">
        <v>115</v>
      </c>
      <c r="L2771">
        <v>2135933</v>
      </c>
      <c r="M2771" t="s">
        <v>8793</v>
      </c>
      <c r="N2771" t="s">
        <v>48</v>
      </c>
      <c r="O2771" t="s">
        <v>134</v>
      </c>
      <c r="P2771" t="s">
        <v>641</v>
      </c>
      <c r="Q2771" t="s">
        <v>1727</v>
      </c>
    </row>
    <row r="2772" spans="1:17" x14ac:dyDescent="0.15">
      <c r="A2772" t="s">
        <v>5235</v>
      </c>
      <c r="B2772" t="s">
        <v>8794</v>
      </c>
      <c r="C2772">
        <v>148909</v>
      </c>
      <c r="D2772" t="s">
        <v>3851</v>
      </c>
      <c r="E2772" t="s">
        <v>8795</v>
      </c>
      <c r="F2772" t="s">
        <v>21</v>
      </c>
      <c r="G2772" t="s">
        <v>6420</v>
      </c>
      <c r="H2772" t="s">
        <v>23</v>
      </c>
      <c r="I2772" t="s">
        <v>86</v>
      </c>
      <c r="J2772" t="s">
        <v>37</v>
      </c>
      <c r="K2772" t="s">
        <v>2277</v>
      </c>
      <c r="L2772">
        <v>2510530</v>
      </c>
      <c r="M2772" t="s">
        <v>8796</v>
      </c>
      <c r="N2772" t="s">
        <v>599</v>
      </c>
      <c r="O2772" t="s">
        <v>600</v>
      </c>
      <c r="P2772" t="s">
        <v>369</v>
      </c>
      <c r="Q2772" t="s">
        <v>1727</v>
      </c>
    </row>
    <row r="2773" spans="1:17" x14ac:dyDescent="0.15">
      <c r="A2773" t="s">
        <v>5235</v>
      </c>
      <c r="B2773" t="s">
        <v>8797</v>
      </c>
      <c r="C2773">
        <v>44667</v>
      </c>
      <c r="D2773" t="s">
        <v>5315</v>
      </c>
      <c r="E2773" t="s">
        <v>8798</v>
      </c>
      <c r="F2773" t="s">
        <v>45</v>
      </c>
      <c r="G2773" t="s">
        <v>8799</v>
      </c>
      <c r="H2773" t="s">
        <v>96</v>
      </c>
      <c r="I2773" t="s">
        <v>97</v>
      </c>
      <c r="J2773" t="s">
        <v>37</v>
      </c>
      <c r="K2773" t="s">
        <v>147</v>
      </c>
      <c r="L2773">
        <v>2573947</v>
      </c>
      <c r="M2773" t="s">
        <v>8800</v>
      </c>
      <c r="N2773" t="s">
        <v>8801</v>
      </c>
      <c r="O2773" t="s">
        <v>8802</v>
      </c>
      <c r="P2773" t="s">
        <v>615</v>
      </c>
      <c r="Q2773" t="s">
        <v>1727</v>
      </c>
    </row>
    <row r="2774" spans="1:17" x14ac:dyDescent="0.15">
      <c r="A2774" t="s">
        <v>5235</v>
      </c>
      <c r="B2774" t="s">
        <v>6882</v>
      </c>
      <c r="C2774">
        <v>114268</v>
      </c>
      <c r="E2774" t="s">
        <v>6883</v>
      </c>
      <c r="F2774" t="s">
        <v>55</v>
      </c>
      <c r="H2774" t="s">
        <v>23</v>
      </c>
      <c r="I2774" t="s">
        <v>86</v>
      </c>
      <c r="J2774" t="s">
        <v>37</v>
      </c>
      <c r="K2774" t="s">
        <v>26</v>
      </c>
      <c r="L2774">
        <v>2313964</v>
      </c>
      <c r="M2774" t="s">
        <v>8803</v>
      </c>
      <c r="N2774" t="s">
        <v>632</v>
      </c>
      <c r="O2774" t="s">
        <v>157</v>
      </c>
      <c r="P2774" t="s">
        <v>41</v>
      </c>
      <c r="Q2774" t="s">
        <v>1727</v>
      </c>
    </row>
    <row r="2775" spans="1:17" x14ac:dyDescent="0.15">
      <c r="A2775" t="s">
        <v>5235</v>
      </c>
      <c r="B2775" t="s">
        <v>8804</v>
      </c>
      <c r="C2775">
        <v>48640</v>
      </c>
      <c r="D2775" t="s">
        <v>8805</v>
      </c>
      <c r="E2775" t="s">
        <v>8806</v>
      </c>
      <c r="F2775" t="s">
        <v>45</v>
      </c>
      <c r="G2775" t="s">
        <v>6675</v>
      </c>
      <c r="H2775" t="s">
        <v>337</v>
      </c>
      <c r="I2775" t="s">
        <v>979</v>
      </c>
      <c r="J2775" t="s">
        <v>37</v>
      </c>
      <c r="K2775" t="s">
        <v>339</v>
      </c>
      <c r="L2775">
        <v>2397788</v>
      </c>
      <c r="M2775" t="s">
        <v>8807</v>
      </c>
      <c r="N2775" t="s">
        <v>836</v>
      </c>
      <c r="O2775" t="s">
        <v>837</v>
      </c>
      <c r="P2775" t="s">
        <v>2790</v>
      </c>
      <c r="Q2775" t="s">
        <v>1727</v>
      </c>
    </row>
    <row r="2776" spans="1:17" x14ac:dyDescent="0.15">
      <c r="A2776" t="s">
        <v>5235</v>
      </c>
      <c r="B2776" t="s">
        <v>7334</v>
      </c>
      <c r="C2776">
        <v>65762</v>
      </c>
      <c r="D2776" t="s">
        <v>7335</v>
      </c>
      <c r="E2776" t="s">
        <v>7336</v>
      </c>
      <c r="F2776" t="s">
        <v>55</v>
      </c>
      <c r="G2776" t="s">
        <v>7337</v>
      </c>
      <c r="H2776" t="s">
        <v>23</v>
      </c>
      <c r="I2776" t="s">
        <v>86</v>
      </c>
      <c r="J2776" t="s">
        <v>272</v>
      </c>
      <c r="K2776" t="s">
        <v>374</v>
      </c>
      <c r="L2776">
        <v>2515290</v>
      </c>
      <c r="M2776" t="s">
        <v>8808</v>
      </c>
      <c r="N2776" t="s">
        <v>1968</v>
      </c>
      <c r="O2776" t="s">
        <v>600</v>
      </c>
      <c r="P2776" t="s">
        <v>73</v>
      </c>
      <c r="Q2776" t="s">
        <v>1727</v>
      </c>
    </row>
    <row r="2777" spans="1:17" x14ac:dyDescent="0.15">
      <c r="A2777" t="s">
        <v>5235</v>
      </c>
      <c r="B2777" t="s">
        <v>8275</v>
      </c>
      <c r="C2777">
        <v>1337</v>
      </c>
      <c r="D2777" t="s">
        <v>8276</v>
      </c>
      <c r="E2777" t="s">
        <v>8277</v>
      </c>
      <c r="F2777" t="s">
        <v>55</v>
      </c>
      <c r="G2777" t="s">
        <v>5677</v>
      </c>
      <c r="H2777" t="s">
        <v>23</v>
      </c>
      <c r="I2777" t="s">
        <v>86</v>
      </c>
      <c r="J2777" t="s">
        <v>37</v>
      </c>
      <c r="K2777" t="s">
        <v>339</v>
      </c>
      <c r="L2777">
        <v>1163231</v>
      </c>
      <c r="M2777" t="s">
        <v>8809</v>
      </c>
      <c r="N2777" t="s">
        <v>599</v>
      </c>
      <c r="O2777" t="s">
        <v>600</v>
      </c>
      <c r="P2777" t="s">
        <v>615</v>
      </c>
      <c r="Q2777" t="s">
        <v>1727</v>
      </c>
    </row>
    <row r="2778" spans="1:17" x14ac:dyDescent="0.15">
      <c r="A2778" t="s">
        <v>5235</v>
      </c>
      <c r="B2778" t="s">
        <v>8810</v>
      </c>
      <c r="C2778">
        <v>85343</v>
      </c>
      <c r="D2778" t="s">
        <v>988</v>
      </c>
      <c r="E2778" t="s">
        <v>8811</v>
      </c>
      <c r="F2778" t="s">
        <v>66</v>
      </c>
      <c r="H2778" t="s">
        <v>23</v>
      </c>
      <c r="I2778" t="s">
        <v>86</v>
      </c>
      <c r="J2778" t="s">
        <v>25</v>
      </c>
      <c r="K2778" t="s">
        <v>58</v>
      </c>
      <c r="L2778">
        <v>2439597</v>
      </c>
      <c r="M2778" t="s">
        <v>8812</v>
      </c>
      <c r="N2778" t="s">
        <v>2847</v>
      </c>
      <c r="O2778" t="s">
        <v>90</v>
      </c>
      <c r="P2778" t="s">
        <v>1902</v>
      </c>
      <c r="Q2778" t="s">
        <v>1727</v>
      </c>
    </row>
    <row r="2779" spans="1:17" x14ac:dyDescent="0.15">
      <c r="A2779" t="s">
        <v>5235</v>
      </c>
      <c r="B2779" t="s">
        <v>8813</v>
      </c>
      <c r="C2779">
        <v>28770</v>
      </c>
      <c r="D2779" t="s">
        <v>5907</v>
      </c>
      <c r="E2779" t="s">
        <v>8814</v>
      </c>
      <c r="F2779" t="s">
        <v>35</v>
      </c>
      <c r="G2779" t="s">
        <v>5271</v>
      </c>
      <c r="H2779" t="s">
        <v>23</v>
      </c>
      <c r="I2779" t="s">
        <v>24</v>
      </c>
      <c r="J2779" t="s">
        <v>37</v>
      </c>
      <c r="K2779" t="s">
        <v>1570</v>
      </c>
      <c r="L2779">
        <v>2375577</v>
      </c>
      <c r="M2779" t="s">
        <v>8815</v>
      </c>
      <c r="N2779" t="s">
        <v>1937</v>
      </c>
      <c r="O2779" t="s">
        <v>764</v>
      </c>
      <c r="P2779" t="s">
        <v>1012</v>
      </c>
      <c r="Q2779" t="s">
        <v>1727</v>
      </c>
    </row>
    <row r="2780" spans="1:17" x14ac:dyDescent="0.15">
      <c r="A2780" t="s">
        <v>5235</v>
      </c>
      <c r="B2780" t="s">
        <v>7372</v>
      </c>
      <c r="C2780">
        <v>98426</v>
      </c>
      <c r="D2780" t="s">
        <v>1421</v>
      </c>
      <c r="E2780" t="s">
        <v>7373</v>
      </c>
      <c r="F2780" t="s">
        <v>45</v>
      </c>
      <c r="H2780" t="s">
        <v>337</v>
      </c>
      <c r="I2780" t="s">
        <v>556</v>
      </c>
      <c r="J2780" t="s">
        <v>37</v>
      </c>
      <c r="K2780" t="s">
        <v>177</v>
      </c>
      <c r="L2780">
        <v>2411773</v>
      </c>
      <c r="M2780" t="s">
        <v>8816</v>
      </c>
      <c r="N2780" t="s">
        <v>1442</v>
      </c>
      <c r="O2780" t="s">
        <v>1243</v>
      </c>
      <c r="P2780" t="s">
        <v>323</v>
      </c>
      <c r="Q2780" t="s">
        <v>1727</v>
      </c>
    </row>
    <row r="2781" spans="1:17" x14ac:dyDescent="0.15">
      <c r="A2781" t="s">
        <v>5235</v>
      </c>
      <c r="B2781" t="s">
        <v>4626</v>
      </c>
      <c r="C2781">
        <v>108801</v>
      </c>
      <c r="D2781" t="s">
        <v>4627</v>
      </c>
      <c r="E2781" t="s">
        <v>4628</v>
      </c>
      <c r="F2781" t="s">
        <v>55</v>
      </c>
      <c r="G2781" t="s">
        <v>5784</v>
      </c>
      <c r="H2781" t="s">
        <v>162</v>
      </c>
      <c r="I2781" t="s">
        <v>162</v>
      </c>
      <c r="J2781" t="s">
        <v>37</v>
      </c>
      <c r="K2781" t="s">
        <v>147</v>
      </c>
      <c r="L2781">
        <v>2080118</v>
      </c>
      <c r="M2781" t="s">
        <v>8817</v>
      </c>
      <c r="N2781" t="s">
        <v>8818</v>
      </c>
      <c r="O2781" t="s">
        <v>90</v>
      </c>
      <c r="P2781" t="s">
        <v>369</v>
      </c>
      <c r="Q2781" t="s">
        <v>1727</v>
      </c>
    </row>
    <row r="2782" spans="1:17" x14ac:dyDescent="0.15">
      <c r="A2782" t="s">
        <v>5235</v>
      </c>
      <c r="B2782" t="s">
        <v>6489</v>
      </c>
      <c r="C2782">
        <v>1537</v>
      </c>
      <c r="D2782" t="s">
        <v>6490</v>
      </c>
      <c r="E2782" t="s">
        <v>6491</v>
      </c>
      <c r="F2782" t="s">
        <v>21</v>
      </c>
      <c r="H2782" t="s">
        <v>337</v>
      </c>
      <c r="I2782" t="s">
        <v>556</v>
      </c>
      <c r="J2782" t="s">
        <v>37</v>
      </c>
      <c r="K2782" t="s">
        <v>339</v>
      </c>
      <c r="L2782">
        <v>1934692</v>
      </c>
      <c r="M2782" t="s">
        <v>8819</v>
      </c>
      <c r="N2782" t="s">
        <v>8820</v>
      </c>
      <c r="O2782" t="s">
        <v>837</v>
      </c>
      <c r="P2782" t="s">
        <v>1153</v>
      </c>
      <c r="Q2782" t="s">
        <v>1727</v>
      </c>
    </row>
    <row r="2783" spans="1:17" x14ac:dyDescent="0.15">
      <c r="A2783" t="s">
        <v>5235</v>
      </c>
      <c r="B2783" t="s">
        <v>5298</v>
      </c>
      <c r="C2783">
        <v>8103</v>
      </c>
      <c r="D2783" t="s">
        <v>523</v>
      </c>
      <c r="E2783" t="s">
        <v>5299</v>
      </c>
      <c r="F2783" t="s">
        <v>21</v>
      </c>
      <c r="G2783" t="s">
        <v>5300</v>
      </c>
      <c r="H2783" t="s">
        <v>23</v>
      </c>
      <c r="I2783" t="s">
        <v>373</v>
      </c>
      <c r="J2783" t="s">
        <v>37</v>
      </c>
      <c r="K2783" t="s">
        <v>321</v>
      </c>
      <c r="L2783">
        <v>2093584</v>
      </c>
      <c r="M2783" t="s">
        <v>8821</v>
      </c>
      <c r="N2783" t="s">
        <v>2883</v>
      </c>
      <c r="O2783" t="s">
        <v>2884</v>
      </c>
      <c r="P2783" t="s">
        <v>288</v>
      </c>
      <c r="Q2783" t="s">
        <v>1727</v>
      </c>
    </row>
    <row r="2784" spans="1:17" x14ac:dyDescent="0.15">
      <c r="A2784" t="s">
        <v>5235</v>
      </c>
      <c r="B2784" t="s">
        <v>5658</v>
      </c>
      <c r="C2784">
        <v>1970</v>
      </c>
      <c r="D2784" t="s">
        <v>5659</v>
      </c>
      <c r="E2784" t="s">
        <v>5660</v>
      </c>
      <c r="F2784" t="s">
        <v>21</v>
      </c>
      <c r="H2784" t="s">
        <v>23</v>
      </c>
      <c r="I2784" t="s">
        <v>721</v>
      </c>
      <c r="J2784" t="s">
        <v>37</v>
      </c>
      <c r="K2784" t="s">
        <v>26</v>
      </c>
      <c r="L2784">
        <v>2560937</v>
      </c>
      <c r="M2784" t="s">
        <v>8822</v>
      </c>
      <c r="N2784" t="s">
        <v>8823</v>
      </c>
      <c r="O2784" t="s">
        <v>600</v>
      </c>
      <c r="P2784" t="s">
        <v>1886</v>
      </c>
      <c r="Q2784" t="s">
        <v>1727</v>
      </c>
    </row>
    <row r="2785" spans="1:17" x14ac:dyDescent="0.15">
      <c r="A2785" t="s">
        <v>5235</v>
      </c>
      <c r="B2785" t="s">
        <v>8688</v>
      </c>
      <c r="C2785">
        <v>30437</v>
      </c>
      <c r="D2785" t="s">
        <v>8689</v>
      </c>
      <c r="E2785" t="s">
        <v>8690</v>
      </c>
      <c r="F2785" t="s">
        <v>35</v>
      </c>
      <c r="G2785" t="s">
        <v>5317</v>
      </c>
      <c r="H2785" t="s">
        <v>23</v>
      </c>
      <c r="I2785" t="s">
        <v>86</v>
      </c>
      <c r="J2785" t="s">
        <v>37</v>
      </c>
      <c r="K2785" t="s">
        <v>147</v>
      </c>
      <c r="L2785">
        <v>2273443</v>
      </c>
      <c r="M2785" t="s">
        <v>8824</v>
      </c>
      <c r="N2785" t="s">
        <v>599</v>
      </c>
      <c r="O2785" t="s">
        <v>600</v>
      </c>
      <c r="P2785" t="s">
        <v>234</v>
      </c>
      <c r="Q2785" t="s">
        <v>1727</v>
      </c>
    </row>
    <row r="2786" spans="1:17" x14ac:dyDescent="0.15">
      <c r="A2786" t="s">
        <v>5235</v>
      </c>
      <c r="B2786" t="s">
        <v>8825</v>
      </c>
      <c r="C2786">
        <v>62784</v>
      </c>
      <c r="D2786" t="s">
        <v>112</v>
      </c>
      <c r="E2786" t="s">
        <v>8825</v>
      </c>
      <c r="F2786" t="s">
        <v>55</v>
      </c>
      <c r="H2786" t="s">
        <v>23</v>
      </c>
      <c r="I2786" t="s">
        <v>86</v>
      </c>
      <c r="J2786" t="s">
        <v>37</v>
      </c>
      <c r="K2786" t="s">
        <v>177</v>
      </c>
      <c r="L2786">
        <v>2179046</v>
      </c>
      <c r="M2786" t="s">
        <v>8826</v>
      </c>
      <c r="N2786" t="s">
        <v>8827</v>
      </c>
      <c r="O2786" t="s">
        <v>600</v>
      </c>
      <c r="P2786" t="s">
        <v>1973</v>
      </c>
      <c r="Q2786" t="s">
        <v>1727</v>
      </c>
    </row>
    <row r="2787" spans="1:17" x14ac:dyDescent="0.15">
      <c r="A2787" t="s">
        <v>5235</v>
      </c>
      <c r="B2787" t="s">
        <v>8828</v>
      </c>
      <c r="C2787">
        <v>99454</v>
      </c>
      <c r="D2787" t="s">
        <v>83</v>
      </c>
      <c r="E2787" t="s">
        <v>8829</v>
      </c>
      <c r="F2787" t="s">
        <v>66</v>
      </c>
      <c r="H2787" t="s">
        <v>23</v>
      </c>
      <c r="I2787" t="s">
        <v>86</v>
      </c>
      <c r="J2787" t="s">
        <v>37</v>
      </c>
      <c r="K2787" t="s">
        <v>339</v>
      </c>
      <c r="L2787">
        <v>2517662</v>
      </c>
      <c r="M2787" t="s">
        <v>8830</v>
      </c>
      <c r="N2787" t="s">
        <v>8831</v>
      </c>
      <c r="O2787" t="s">
        <v>1046</v>
      </c>
      <c r="P2787" t="s">
        <v>2207</v>
      </c>
      <c r="Q2787" t="s">
        <v>1727</v>
      </c>
    </row>
    <row r="2788" spans="1:17" x14ac:dyDescent="0.15">
      <c r="A2788" t="s">
        <v>5235</v>
      </c>
      <c r="B2788" t="s">
        <v>6440</v>
      </c>
      <c r="C2788">
        <v>91</v>
      </c>
      <c r="D2788" t="s">
        <v>6441</v>
      </c>
      <c r="E2788" t="s">
        <v>6442</v>
      </c>
      <c r="F2788" t="s">
        <v>21</v>
      </c>
      <c r="G2788" t="s">
        <v>6443</v>
      </c>
      <c r="H2788" t="s">
        <v>337</v>
      </c>
      <c r="I2788" t="s">
        <v>556</v>
      </c>
      <c r="J2788" t="s">
        <v>37</v>
      </c>
      <c r="K2788" t="s">
        <v>26</v>
      </c>
      <c r="L2788">
        <v>2528132</v>
      </c>
      <c r="M2788" t="s">
        <v>8832</v>
      </c>
      <c r="N2788" t="s">
        <v>2260</v>
      </c>
      <c r="O2788" t="s">
        <v>837</v>
      </c>
      <c r="P2788" t="s">
        <v>369</v>
      </c>
      <c r="Q2788" t="s">
        <v>1727</v>
      </c>
    </row>
    <row r="2789" spans="1:17" x14ac:dyDescent="0.15">
      <c r="A2789" t="s">
        <v>5235</v>
      </c>
      <c r="B2789" t="s">
        <v>8833</v>
      </c>
      <c r="C2789">
        <v>106042</v>
      </c>
      <c r="D2789" t="s">
        <v>8834</v>
      </c>
      <c r="E2789" t="s">
        <v>8835</v>
      </c>
      <c r="F2789" t="s">
        <v>35</v>
      </c>
      <c r="G2789" t="s">
        <v>5624</v>
      </c>
      <c r="H2789" t="s">
        <v>337</v>
      </c>
      <c r="I2789" t="s">
        <v>979</v>
      </c>
      <c r="J2789" t="s">
        <v>37</v>
      </c>
      <c r="K2789" t="s">
        <v>26</v>
      </c>
      <c r="L2789">
        <v>2440724</v>
      </c>
      <c r="M2789" t="s">
        <v>8836</v>
      </c>
      <c r="N2789" t="s">
        <v>836</v>
      </c>
      <c r="O2789" t="s">
        <v>837</v>
      </c>
      <c r="P2789" t="s">
        <v>369</v>
      </c>
      <c r="Q2789" t="s">
        <v>1727</v>
      </c>
    </row>
    <row r="2790" spans="1:17" x14ac:dyDescent="0.15">
      <c r="A2790" t="s">
        <v>5235</v>
      </c>
      <c r="B2790" t="s">
        <v>7086</v>
      </c>
      <c r="C2790">
        <v>1211</v>
      </c>
      <c r="D2790" t="s">
        <v>7087</v>
      </c>
      <c r="E2790" t="s">
        <v>7088</v>
      </c>
      <c r="F2790" t="s">
        <v>55</v>
      </c>
      <c r="G2790" t="s">
        <v>5902</v>
      </c>
      <c r="H2790" t="s">
        <v>96</v>
      </c>
      <c r="I2790" t="s">
        <v>48</v>
      </c>
      <c r="J2790" t="s">
        <v>37</v>
      </c>
      <c r="K2790" t="s">
        <v>339</v>
      </c>
      <c r="L2790">
        <v>2566531</v>
      </c>
      <c r="M2790" t="s">
        <v>7917</v>
      </c>
      <c r="N2790" t="s">
        <v>8837</v>
      </c>
      <c r="O2790" t="s">
        <v>8838</v>
      </c>
      <c r="P2790" t="s">
        <v>41</v>
      </c>
      <c r="Q2790" t="s">
        <v>1727</v>
      </c>
    </row>
    <row r="2791" spans="1:17" x14ac:dyDescent="0.15">
      <c r="A2791" t="s">
        <v>5235</v>
      </c>
      <c r="B2791" t="s">
        <v>8839</v>
      </c>
      <c r="C2791">
        <v>7001</v>
      </c>
      <c r="D2791" t="s">
        <v>8840</v>
      </c>
      <c r="E2791" t="s">
        <v>8841</v>
      </c>
      <c r="F2791" t="s">
        <v>45</v>
      </c>
      <c r="G2791" t="s">
        <v>6896</v>
      </c>
      <c r="H2791" t="s">
        <v>337</v>
      </c>
      <c r="I2791" t="s">
        <v>556</v>
      </c>
      <c r="J2791" t="s">
        <v>37</v>
      </c>
      <c r="K2791" t="s">
        <v>26</v>
      </c>
      <c r="L2791">
        <v>1986962</v>
      </c>
      <c r="M2791" t="s">
        <v>8842</v>
      </c>
      <c r="N2791" t="s">
        <v>8843</v>
      </c>
      <c r="O2791" t="s">
        <v>8844</v>
      </c>
      <c r="P2791" t="s">
        <v>288</v>
      </c>
      <c r="Q2791" t="s">
        <v>1727</v>
      </c>
    </row>
    <row r="2792" spans="1:17" x14ac:dyDescent="0.15">
      <c r="A2792" t="s">
        <v>5235</v>
      </c>
      <c r="B2792" t="s">
        <v>8845</v>
      </c>
      <c r="C2792">
        <v>30608</v>
      </c>
      <c r="D2792" t="s">
        <v>8846</v>
      </c>
      <c r="E2792" t="s">
        <v>8847</v>
      </c>
      <c r="F2792" t="s">
        <v>45</v>
      </c>
      <c r="G2792" t="s">
        <v>5300</v>
      </c>
      <c r="H2792" t="s">
        <v>38</v>
      </c>
      <c r="I2792" t="s">
        <v>78</v>
      </c>
      <c r="J2792" t="s">
        <v>37</v>
      </c>
      <c r="K2792" t="s">
        <v>38</v>
      </c>
      <c r="L2792">
        <v>1172795</v>
      </c>
      <c r="M2792" t="s">
        <v>8848</v>
      </c>
      <c r="N2792" t="s">
        <v>4077</v>
      </c>
      <c r="O2792" t="s">
        <v>8849</v>
      </c>
      <c r="P2792" t="s">
        <v>448</v>
      </c>
      <c r="Q2792" t="s">
        <v>1727</v>
      </c>
    </row>
    <row r="2793" spans="1:17" x14ac:dyDescent="0.15">
      <c r="A2793" t="s">
        <v>5235</v>
      </c>
      <c r="B2793" t="s">
        <v>8850</v>
      </c>
      <c r="C2793">
        <v>42677</v>
      </c>
      <c r="D2793" t="s">
        <v>8851</v>
      </c>
      <c r="E2793" t="s">
        <v>8852</v>
      </c>
      <c r="F2793" t="s">
        <v>55</v>
      </c>
      <c r="H2793" t="s">
        <v>23</v>
      </c>
      <c r="I2793" t="s">
        <v>24</v>
      </c>
      <c r="J2793" t="s">
        <v>37</v>
      </c>
      <c r="K2793" t="s">
        <v>2539</v>
      </c>
      <c r="L2793">
        <v>2466715</v>
      </c>
      <c r="M2793" t="s">
        <v>8853</v>
      </c>
      <c r="N2793" t="s">
        <v>8854</v>
      </c>
      <c r="O2793" t="s">
        <v>8855</v>
      </c>
      <c r="P2793" t="s">
        <v>41</v>
      </c>
      <c r="Q2793" t="s">
        <v>1727</v>
      </c>
    </row>
    <row r="2794" spans="1:17" x14ac:dyDescent="0.15">
      <c r="A2794" t="s">
        <v>5235</v>
      </c>
      <c r="B2794" t="s">
        <v>6217</v>
      </c>
      <c r="C2794">
        <v>4836</v>
      </c>
      <c r="D2794" t="s">
        <v>263</v>
      </c>
      <c r="E2794" t="s">
        <v>5962</v>
      </c>
      <c r="F2794" t="s">
        <v>21</v>
      </c>
      <c r="G2794" t="s">
        <v>5912</v>
      </c>
      <c r="H2794" t="s">
        <v>23</v>
      </c>
      <c r="I2794" t="s">
        <v>86</v>
      </c>
      <c r="J2794" t="s">
        <v>25</v>
      </c>
      <c r="K2794" t="s">
        <v>115</v>
      </c>
      <c r="L2794">
        <v>2289012</v>
      </c>
      <c r="M2794" t="s">
        <v>8856</v>
      </c>
      <c r="N2794" t="s">
        <v>8857</v>
      </c>
      <c r="O2794" t="s">
        <v>126</v>
      </c>
      <c r="P2794" t="s">
        <v>2328</v>
      </c>
      <c r="Q2794" t="s">
        <v>1727</v>
      </c>
    </row>
    <row r="2795" spans="1:17" x14ac:dyDescent="0.15">
      <c r="A2795" t="s">
        <v>5235</v>
      </c>
      <c r="B2795" t="s">
        <v>8858</v>
      </c>
      <c r="C2795">
        <v>139119</v>
      </c>
      <c r="E2795" t="s">
        <v>8859</v>
      </c>
      <c r="F2795" t="s">
        <v>45</v>
      </c>
      <c r="G2795" t="s">
        <v>8860</v>
      </c>
      <c r="H2795" t="s">
        <v>23</v>
      </c>
      <c r="I2795" t="s">
        <v>373</v>
      </c>
      <c r="J2795" t="s">
        <v>25</v>
      </c>
      <c r="K2795" t="s">
        <v>131</v>
      </c>
      <c r="L2795">
        <v>2465717</v>
      </c>
      <c r="M2795" t="s">
        <v>8861</v>
      </c>
      <c r="N2795" t="s">
        <v>893</v>
      </c>
      <c r="O2795" t="s">
        <v>712</v>
      </c>
      <c r="P2795" t="s">
        <v>937</v>
      </c>
      <c r="Q2795" t="s">
        <v>1727</v>
      </c>
    </row>
    <row r="2796" spans="1:17" x14ac:dyDescent="0.15">
      <c r="A2796" t="s">
        <v>5235</v>
      </c>
      <c r="B2796" t="s">
        <v>3961</v>
      </c>
      <c r="C2796">
        <v>72257</v>
      </c>
      <c r="D2796" t="s">
        <v>2651</v>
      </c>
      <c r="E2796" t="s">
        <v>3962</v>
      </c>
      <c r="F2796" t="s">
        <v>55</v>
      </c>
      <c r="G2796" t="s">
        <v>5244</v>
      </c>
      <c r="H2796" t="s">
        <v>38</v>
      </c>
      <c r="I2796" t="s">
        <v>78</v>
      </c>
      <c r="J2796" t="s">
        <v>25</v>
      </c>
      <c r="K2796" t="s">
        <v>38</v>
      </c>
      <c r="L2796">
        <v>697635</v>
      </c>
      <c r="M2796" t="s">
        <v>7784</v>
      </c>
      <c r="N2796" t="s">
        <v>171</v>
      </c>
      <c r="O2796" t="s">
        <v>172</v>
      </c>
      <c r="P2796" t="s">
        <v>274</v>
      </c>
      <c r="Q2796" t="s">
        <v>1727</v>
      </c>
    </row>
    <row r="2797" spans="1:17" x14ac:dyDescent="0.15">
      <c r="A2797" t="s">
        <v>5235</v>
      </c>
      <c r="B2797" t="s">
        <v>7364</v>
      </c>
      <c r="C2797">
        <v>146026</v>
      </c>
      <c r="E2797" t="s">
        <v>7365</v>
      </c>
      <c r="F2797" t="s">
        <v>66</v>
      </c>
      <c r="G2797" t="s">
        <v>6658</v>
      </c>
      <c r="H2797" t="s">
        <v>23</v>
      </c>
      <c r="I2797" t="s">
        <v>86</v>
      </c>
      <c r="J2797" t="s">
        <v>222</v>
      </c>
      <c r="K2797" t="s">
        <v>26</v>
      </c>
      <c r="L2797">
        <v>2392829</v>
      </c>
      <c r="M2797" t="s">
        <v>8862</v>
      </c>
      <c r="N2797" t="s">
        <v>599</v>
      </c>
      <c r="O2797" t="s">
        <v>600</v>
      </c>
      <c r="P2797" t="s">
        <v>487</v>
      </c>
      <c r="Q2797" t="s">
        <v>1727</v>
      </c>
    </row>
    <row r="2798" spans="1:17" x14ac:dyDescent="0.15">
      <c r="A2798" t="s">
        <v>5235</v>
      </c>
      <c r="B2798" t="s">
        <v>7823</v>
      </c>
      <c r="C2798">
        <v>22391</v>
      </c>
      <c r="D2798" t="s">
        <v>7824</v>
      </c>
      <c r="E2798" t="s">
        <v>7825</v>
      </c>
      <c r="F2798" t="s">
        <v>35</v>
      </c>
      <c r="H2798" t="s">
        <v>337</v>
      </c>
      <c r="I2798" t="s">
        <v>979</v>
      </c>
      <c r="J2798" t="s">
        <v>37</v>
      </c>
      <c r="K2798" t="s">
        <v>38</v>
      </c>
      <c r="L2798">
        <v>2438272</v>
      </c>
      <c r="M2798" t="s">
        <v>8863</v>
      </c>
      <c r="N2798" t="s">
        <v>836</v>
      </c>
      <c r="O2798" t="s">
        <v>837</v>
      </c>
      <c r="P2798" t="s">
        <v>369</v>
      </c>
      <c r="Q2798" t="s">
        <v>1727</v>
      </c>
    </row>
    <row r="2799" spans="1:17" x14ac:dyDescent="0.15">
      <c r="A2799" t="s">
        <v>5235</v>
      </c>
      <c r="B2799" t="s">
        <v>8313</v>
      </c>
      <c r="C2799">
        <v>53225</v>
      </c>
      <c r="D2799" t="s">
        <v>7692</v>
      </c>
      <c r="E2799" t="s">
        <v>8314</v>
      </c>
      <c r="F2799" t="s">
        <v>21</v>
      </c>
      <c r="G2799" t="s">
        <v>8315</v>
      </c>
      <c r="H2799" t="s">
        <v>23</v>
      </c>
      <c r="I2799" t="s">
        <v>86</v>
      </c>
      <c r="J2799" t="s">
        <v>37</v>
      </c>
      <c r="K2799" t="s">
        <v>26</v>
      </c>
      <c r="L2799">
        <v>1304799</v>
      </c>
      <c r="M2799" t="s">
        <v>8864</v>
      </c>
      <c r="N2799" t="s">
        <v>632</v>
      </c>
      <c r="O2799" t="s">
        <v>157</v>
      </c>
      <c r="P2799" t="s">
        <v>1153</v>
      </c>
      <c r="Q2799" t="s">
        <v>1727</v>
      </c>
    </row>
    <row r="2800" spans="1:17" x14ac:dyDescent="0.15">
      <c r="A2800" t="s">
        <v>5235</v>
      </c>
      <c r="B2800" t="s">
        <v>8865</v>
      </c>
      <c r="C2800">
        <v>61339</v>
      </c>
      <c r="D2800" t="s">
        <v>8866</v>
      </c>
      <c r="E2800" t="s">
        <v>8867</v>
      </c>
      <c r="F2800" t="s">
        <v>45</v>
      </c>
      <c r="G2800" t="s">
        <v>5732</v>
      </c>
      <c r="H2800" t="s">
        <v>23</v>
      </c>
      <c r="I2800" t="s">
        <v>86</v>
      </c>
      <c r="J2800" t="s">
        <v>37</v>
      </c>
      <c r="K2800" t="s">
        <v>8868</v>
      </c>
      <c r="L2800">
        <v>2567820</v>
      </c>
      <c r="M2800" t="s">
        <v>8869</v>
      </c>
      <c r="N2800" t="s">
        <v>632</v>
      </c>
      <c r="P2800" t="s">
        <v>369</v>
      </c>
      <c r="Q2800" t="s">
        <v>1727</v>
      </c>
    </row>
    <row r="2801" spans="1:17" x14ac:dyDescent="0.15">
      <c r="A2801" t="s">
        <v>5235</v>
      </c>
      <c r="B2801" t="s">
        <v>8870</v>
      </c>
      <c r="C2801">
        <v>68507</v>
      </c>
      <c r="D2801" t="s">
        <v>8871</v>
      </c>
      <c r="E2801" t="s">
        <v>8872</v>
      </c>
      <c r="F2801" t="s">
        <v>45</v>
      </c>
      <c r="H2801" t="s">
        <v>23</v>
      </c>
      <c r="I2801" t="s">
        <v>1227</v>
      </c>
      <c r="J2801" t="s">
        <v>37</v>
      </c>
      <c r="K2801" t="s">
        <v>177</v>
      </c>
      <c r="L2801">
        <v>2413024</v>
      </c>
      <c r="M2801" t="s">
        <v>8873</v>
      </c>
      <c r="N2801" t="s">
        <v>8874</v>
      </c>
      <c r="O2801" t="s">
        <v>8875</v>
      </c>
      <c r="P2801" t="s">
        <v>369</v>
      </c>
      <c r="Q2801" t="s">
        <v>1727</v>
      </c>
    </row>
    <row r="2802" spans="1:17" x14ac:dyDescent="0.15">
      <c r="A2802" t="s">
        <v>5235</v>
      </c>
      <c r="B2802" t="s">
        <v>8876</v>
      </c>
      <c r="C2802">
        <v>34924</v>
      </c>
      <c r="D2802" t="s">
        <v>8877</v>
      </c>
      <c r="E2802" t="s">
        <v>8876</v>
      </c>
      <c r="F2802" t="s">
        <v>35</v>
      </c>
      <c r="H2802" t="s">
        <v>23</v>
      </c>
      <c r="I2802" t="s">
        <v>86</v>
      </c>
      <c r="J2802" t="s">
        <v>37</v>
      </c>
      <c r="K2802" t="s">
        <v>260</v>
      </c>
      <c r="L2802">
        <v>2299335</v>
      </c>
      <c r="M2802" t="s">
        <v>8878</v>
      </c>
      <c r="N2802" t="s">
        <v>8879</v>
      </c>
      <c r="O2802" t="s">
        <v>1046</v>
      </c>
      <c r="P2802" t="s">
        <v>615</v>
      </c>
      <c r="Q2802" t="s">
        <v>1727</v>
      </c>
    </row>
    <row r="2803" spans="1:17" x14ac:dyDescent="0.15">
      <c r="A2803" t="s">
        <v>5235</v>
      </c>
      <c r="B2803" t="s">
        <v>6465</v>
      </c>
      <c r="C2803">
        <v>125497</v>
      </c>
      <c r="E2803" t="s">
        <v>6466</v>
      </c>
      <c r="F2803" t="s">
        <v>55</v>
      </c>
      <c r="G2803" t="s">
        <v>6223</v>
      </c>
      <c r="H2803" t="s">
        <v>23</v>
      </c>
      <c r="I2803" t="s">
        <v>1744</v>
      </c>
      <c r="J2803" t="s">
        <v>37</v>
      </c>
      <c r="K2803" t="s">
        <v>581</v>
      </c>
      <c r="L2803">
        <v>2105136</v>
      </c>
      <c r="M2803" t="s">
        <v>8880</v>
      </c>
      <c r="N2803" t="s">
        <v>2072</v>
      </c>
      <c r="O2803" t="s">
        <v>2060</v>
      </c>
      <c r="P2803" t="s">
        <v>288</v>
      </c>
      <c r="Q2803" t="s">
        <v>1727</v>
      </c>
    </row>
    <row r="2804" spans="1:17" x14ac:dyDescent="0.15">
      <c r="A2804" t="s">
        <v>5235</v>
      </c>
      <c r="B2804" t="s">
        <v>4499</v>
      </c>
      <c r="C2804">
        <v>134042</v>
      </c>
      <c r="D2804" t="s">
        <v>4500</v>
      </c>
      <c r="E2804" t="s">
        <v>4501</v>
      </c>
      <c r="F2804" t="s">
        <v>55</v>
      </c>
      <c r="G2804" t="s">
        <v>5732</v>
      </c>
      <c r="H2804" t="s">
        <v>315</v>
      </c>
      <c r="I2804" t="s">
        <v>86</v>
      </c>
      <c r="J2804" t="s">
        <v>37</v>
      </c>
      <c r="K2804" t="s">
        <v>374</v>
      </c>
      <c r="L2804">
        <v>2512865</v>
      </c>
      <c r="M2804" t="s">
        <v>8881</v>
      </c>
      <c r="N2804" t="s">
        <v>8882</v>
      </c>
      <c r="O2804" t="s">
        <v>8883</v>
      </c>
      <c r="P2804" t="s">
        <v>1502</v>
      </c>
      <c r="Q2804" t="s">
        <v>1727</v>
      </c>
    </row>
    <row r="2805" spans="1:17" x14ac:dyDescent="0.15">
      <c r="A2805" t="s">
        <v>5235</v>
      </c>
      <c r="B2805" t="s">
        <v>8884</v>
      </c>
      <c r="C2805">
        <v>103417</v>
      </c>
      <c r="D2805" t="s">
        <v>8885</v>
      </c>
      <c r="E2805" t="s">
        <v>8886</v>
      </c>
      <c r="F2805" t="s">
        <v>21</v>
      </c>
      <c r="G2805" t="s">
        <v>5475</v>
      </c>
      <c r="H2805" t="s">
        <v>38</v>
      </c>
      <c r="I2805" t="s">
        <v>518</v>
      </c>
      <c r="J2805" t="s">
        <v>37</v>
      </c>
      <c r="K2805" t="s">
        <v>38</v>
      </c>
      <c r="L2805">
        <v>2526755</v>
      </c>
      <c r="M2805" t="s">
        <v>8887</v>
      </c>
      <c r="N2805" t="s">
        <v>2889</v>
      </c>
      <c r="O2805" t="s">
        <v>1329</v>
      </c>
      <c r="P2805" t="s">
        <v>1153</v>
      </c>
      <c r="Q2805" t="s">
        <v>1727</v>
      </c>
    </row>
    <row r="2806" spans="1:17" x14ac:dyDescent="0.15">
      <c r="A2806" t="s">
        <v>5235</v>
      </c>
      <c r="B2806" t="s">
        <v>8888</v>
      </c>
      <c r="C2806">
        <v>6126</v>
      </c>
      <c r="D2806" t="s">
        <v>8889</v>
      </c>
      <c r="E2806" t="s">
        <v>8890</v>
      </c>
      <c r="F2806" t="s">
        <v>21</v>
      </c>
      <c r="G2806" t="s">
        <v>5912</v>
      </c>
      <c r="H2806" t="s">
        <v>23</v>
      </c>
      <c r="I2806" t="s">
        <v>612</v>
      </c>
      <c r="J2806" t="s">
        <v>37</v>
      </c>
      <c r="K2806" t="s">
        <v>38</v>
      </c>
      <c r="L2806">
        <v>2384961</v>
      </c>
      <c r="M2806" t="s">
        <v>8891</v>
      </c>
      <c r="N2806" t="s">
        <v>7228</v>
      </c>
      <c r="O2806" t="s">
        <v>157</v>
      </c>
      <c r="P2806" t="s">
        <v>41</v>
      </c>
      <c r="Q2806" t="s">
        <v>1727</v>
      </c>
    </row>
    <row r="2807" spans="1:17" x14ac:dyDescent="0.15">
      <c r="A2807" t="s">
        <v>5235</v>
      </c>
      <c r="B2807" t="s">
        <v>5751</v>
      </c>
      <c r="C2807">
        <v>129</v>
      </c>
      <c r="D2807" t="s">
        <v>5752</v>
      </c>
      <c r="E2807" t="s">
        <v>5753</v>
      </c>
      <c r="F2807" t="s">
        <v>55</v>
      </c>
      <c r="G2807" t="s">
        <v>5342</v>
      </c>
      <c r="H2807" t="s">
        <v>23</v>
      </c>
      <c r="I2807" t="s">
        <v>86</v>
      </c>
      <c r="J2807" t="s">
        <v>37</v>
      </c>
      <c r="K2807" t="s">
        <v>3733</v>
      </c>
      <c r="L2807">
        <v>443108</v>
      </c>
      <c r="M2807" t="s">
        <v>8892</v>
      </c>
      <c r="N2807" t="s">
        <v>8893</v>
      </c>
      <c r="O2807" t="s">
        <v>8894</v>
      </c>
      <c r="P2807" t="s">
        <v>288</v>
      </c>
      <c r="Q2807" t="s">
        <v>1727</v>
      </c>
    </row>
    <row r="2808" spans="1:17" x14ac:dyDescent="0.15">
      <c r="A2808" t="s">
        <v>5235</v>
      </c>
      <c r="B2808" t="s">
        <v>6217</v>
      </c>
      <c r="C2808">
        <v>4836</v>
      </c>
      <c r="D2808" t="s">
        <v>263</v>
      </c>
      <c r="E2808" t="s">
        <v>5962</v>
      </c>
      <c r="F2808" t="s">
        <v>21</v>
      </c>
      <c r="H2808" t="s">
        <v>23</v>
      </c>
      <c r="I2808" t="s">
        <v>373</v>
      </c>
      <c r="J2808" t="s">
        <v>37</v>
      </c>
      <c r="K2808" t="s">
        <v>115</v>
      </c>
      <c r="L2808">
        <v>2527131</v>
      </c>
      <c r="M2808" t="s">
        <v>8895</v>
      </c>
      <c r="N2808" t="s">
        <v>899</v>
      </c>
      <c r="O2808" t="s">
        <v>888</v>
      </c>
      <c r="P2808" t="s">
        <v>1012</v>
      </c>
      <c r="Q2808" t="s">
        <v>1727</v>
      </c>
    </row>
    <row r="2809" spans="1:17" x14ac:dyDescent="0.15">
      <c r="A2809" t="s">
        <v>5235</v>
      </c>
      <c r="B2809" t="s">
        <v>5658</v>
      </c>
      <c r="C2809">
        <v>1970</v>
      </c>
      <c r="D2809" t="s">
        <v>5659</v>
      </c>
      <c r="E2809" t="s">
        <v>5660</v>
      </c>
      <c r="F2809" t="s">
        <v>21</v>
      </c>
      <c r="H2809" t="s">
        <v>47</v>
      </c>
      <c r="I2809" t="s">
        <v>130</v>
      </c>
      <c r="J2809" t="s">
        <v>37</v>
      </c>
      <c r="K2809" t="s">
        <v>26</v>
      </c>
      <c r="L2809">
        <v>2199806</v>
      </c>
      <c r="M2809" t="s">
        <v>8896</v>
      </c>
      <c r="N2809" t="s">
        <v>709</v>
      </c>
      <c r="O2809" t="s">
        <v>134</v>
      </c>
      <c r="P2809" t="s">
        <v>487</v>
      </c>
      <c r="Q2809" t="s">
        <v>1727</v>
      </c>
    </row>
    <row r="2810" spans="1:17" x14ac:dyDescent="0.15">
      <c r="A2810" t="s">
        <v>5235</v>
      </c>
      <c r="B2810" t="s">
        <v>3810</v>
      </c>
      <c r="C2810">
        <v>12557</v>
      </c>
      <c r="D2810" t="s">
        <v>3811</v>
      </c>
      <c r="E2810" t="s">
        <v>3812</v>
      </c>
      <c r="F2810" t="s">
        <v>35</v>
      </c>
      <c r="G2810" t="s">
        <v>5912</v>
      </c>
      <c r="H2810" t="s">
        <v>23</v>
      </c>
      <c r="I2810" t="s">
        <v>86</v>
      </c>
      <c r="J2810" t="s">
        <v>25</v>
      </c>
      <c r="K2810" t="s">
        <v>177</v>
      </c>
      <c r="L2810">
        <v>2131286</v>
      </c>
      <c r="M2810" t="s">
        <v>8897</v>
      </c>
      <c r="N2810" t="s">
        <v>2109</v>
      </c>
      <c r="O2810" t="s">
        <v>2110</v>
      </c>
      <c r="P2810" t="s">
        <v>1886</v>
      </c>
      <c r="Q2810" t="s">
        <v>1727</v>
      </c>
    </row>
    <row r="2811" spans="1:17" x14ac:dyDescent="0.15">
      <c r="A2811" t="s">
        <v>5235</v>
      </c>
      <c r="B2811" t="s">
        <v>5604</v>
      </c>
      <c r="C2811">
        <v>151117</v>
      </c>
      <c r="E2811" t="s">
        <v>5605</v>
      </c>
      <c r="F2811" t="s">
        <v>35</v>
      </c>
      <c r="H2811" t="s">
        <v>337</v>
      </c>
      <c r="I2811" t="s">
        <v>556</v>
      </c>
      <c r="J2811" t="s">
        <v>37</v>
      </c>
      <c r="K2811" t="s">
        <v>147</v>
      </c>
      <c r="L2811">
        <v>2465428</v>
      </c>
      <c r="M2811" t="s">
        <v>1095</v>
      </c>
      <c r="N2811" t="s">
        <v>836</v>
      </c>
      <c r="O2811" t="s">
        <v>837</v>
      </c>
      <c r="P2811" t="s">
        <v>1153</v>
      </c>
      <c r="Q2811" t="s">
        <v>1727</v>
      </c>
    </row>
    <row r="2812" spans="1:17" x14ac:dyDescent="0.15">
      <c r="A2812" t="s">
        <v>5235</v>
      </c>
      <c r="B2812" t="s">
        <v>7990</v>
      </c>
      <c r="C2812">
        <v>41823</v>
      </c>
      <c r="D2812" t="s">
        <v>7991</v>
      </c>
      <c r="E2812" t="s">
        <v>7354</v>
      </c>
      <c r="F2812" t="s">
        <v>21</v>
      </c>
      <c r="H2812" t="s">
        <v>220</v>
      </c>
      <c r="I2812" t="s">
        <v>385</v>
      </c>
      <c r="J2812" t="s">
        <v>272</v>
      </c>
      <c r="K2812" t="s">
        <v>2585</v>
      </c>
      <c r="L2812">
        <v>2055504</v>
      </c>
      <c r="M2812" t="s">
        <v>8898</v>
      </c>
      <c r="N2812" t="s">
        <v>8899</v>
      </c>
      <c r="O2812" t="s">
        <v>1189</v>
      </c>
      <c r="P2812" t="s">
        <v>234</v>
      </c>
      <c r="Q2812" t="s">
        <v>1727</v>
      </c>
    </row>
    <row r="2813" spans="1:17" x14ac:dyDescent="0.15">
      <c r="A2813" t="s">
        <v>5235</v>
      </c>
      <c r="B2813" t="s">
        <v>8349</v>
      </c>
      <c r="C2813">
        <v>118975</v>
      </c>
      <c r="D2813" t="s">
        <v>8350</v>
      </c>
      <c r="E2813" t="s">
        <v>8351</v>
      </c>
      <c r="F2813" t="s">
        <v>168</v>
      </c>
      <c r="H2813" t="s">
        <v>23</v>
      </c>
      <c r="I2813" t="s">
        <v>86</v>
      </c>
      <c r="J2813" t="s">
        <v>37</v>
      </c>
      <c r="K2813" t="s">
        <v>147</v>
      </c>
      <c r="L2813">
        <v>2483123</v>
      </c>
      <c r="M2813" t="s">
        <v>8900</v>
      </c>
      <c r="N2813" t="s">
        <v>8901</v>
      </c>
      <c r="O2813" t="s">
        <v>2921</v>
      </c>
      <c r="P2813" t="s">
        <v>288</v>
      </c>
      <c r="Q2813" t="s">
        <v>1727</v>
      </c>
    </row>
    <row r="2814" spans="1:17" x14ac:dyDescent="0.15">
      <c r="A2814" t="s">
        <v>5235</v>
      </c>
      <c r="B2814" t="s">
        <v>5481</v>
      </c>
      <c r="C2814">
        <v>11317</v>
      </c>
      <c r="D2814" t="s">
        <v>2423</v>
      </c>
      <c r="E2814" t="s">
        <v>5482</v>
      </c>
      <c r="F2814" t="s">
        <v>21</v>
      </c>
      <c r="G2814" t="s">
        <v>5483</v>
      </c>
      <c r="H2814" t="s">
        <v>23</v>
      </c>
      <c r="I2814" t="s">
        <v>86</v>
      </c>
      <c r="J2814" t="s">
        <v>37</v>
      </c>
      <c r="K2814" t="s">
        <v>38</v>
      </c>
      <c r="L2814">
        <v>2483069</v>
      </c>
      <c r="M2814" t="s">
        <v>8902</v>
      </c>
      <c r="N2814" t="s">
        <v>632</v>
      </c>
      <c r="O2814" t="s">
        <v>157</v>
      </c>
      <c r="P2814" t="s">
        <v>288</v>
      </c>
      <c r="Q2814" t="s">
        <v>1727</v>
      </c>
    </row>
    <row r="2815" spans="1:17" x14ac:dyDescent="0.15">
      <c r="A2815" t="s">
        <v>5235</v>
      </c>
      <c r="B2815" t="s">
        <v>6250</v>
      </c>
      <c r="C2815">
        <v>766</v>
      </c>
      <c r="D2815" t="s">
        <v>6251</v>
      </c>
      <c r="E2815" t="s">
        <v>6252</v>
      </c>
      <c r="F2815" t="s">
        <v>55</v>
      </c>
      <c r="H2815" t="s">
        <v>337</v>
      </c>
      <c r="I2815" t="s">
        <v>556</v>
      </c>
      <c r="J2815" t="s">
        <v>37</v>
      </c>
      <c r="K2815" t="s">
        <v>266</v>
      </c>
      <c r="L2815">
        <v>1856769</v>
      </c>
      <c r="M2815" t="s">
        <v>8903</v>
      </c>
      <c r="N2815" t="s">
        <v>1669</v>
      </c>
      <c r="O2815" t="s">
        <v>837</v>
      </c>
      <c r="P2815" t="s">
        <v>288</v>
      </c>
      <c r="Q2815" t="s">
        <v>1727</v>
      </c>
    </row>
    <row r="2816" spans="1:17" x14ac:dyDescent="0.15">
      <c r="A2816" t="s">
        <v>5235</v>
      </c>
      <c r="B2816" t="s">
        <v>5674</v>
      </c>
      <c r="C2816">
        <v>99089</v>
      </c>
      <c r="D2816" t="s">
        <v>5675</v>
      </c>
      <c r="E2816" t="s">
        <v>5676</v>
      </c>
      <c r="F2816" t="s">
        <v>21</v>
      </c>
      <c r="G2816" t="s">
        <v>6396</v>
      </c>
      <c r="H2816" t="s">
        <v>337</v>
      </c>
      <c r="I2816" t="s">
        <v>556</v>
      </c>
      <c r="J2816" t="s">
        <v>37</v>
      </c>
      <c r="K2816" t="s">
        <v>69</v>
      </c>
      <c r="L2816">
        <v>2435784</v>
      </c>
      <c r="M2816" t="s">
        <v>8904</v>
      </c>
      <c r="N2816" t="s">
        <v>8905</v>
      </c>
      <c r="O2816" t="s">
        <v>837</v>
      </c>
      <c r="P2816" t="s">
        <v>288</v>
      </c>
      <c r="Q2816" t="s">
        <v>1727</v>
      </c>
    </row>
    <row r="2817" spans="1:17" x14ac:dyDescent="0.15">
      <c r="A2817" t="s">
        <v>5235</v>
      </c>
      <c r="B2817" t="s">
        <v>8906</v>
      </c>
      <c r="C2817">
        <v>41855</v>
      </c>
      <c r="D2817" t="s">
        <v>821</v>
      </c>
      <c r="E2817" t="s">
        <v>8907</v>
      </c>
      <c r="F2817" t="s">
        <v>55</v>
      </c>
      <c r="G2817" t="s">
        <v>8908</v>
      </c>
      <c r="H2817" t="s">
        <v>337</v>
      </c>
      <c r="I2817" t="s">
        <v>979</v>
      </c>
      <c r="J2817" t="s">
        <v>222</v>
      </c>
      <c r="K2817" t="s">
        <v>131</v>
      </c>
      <c r="L2817">
        <v>2193151</v>
      </c>
      <c r="M2817" t="s">
        <v>8909</v>
      </c>
      <c r="N2817" t="s">
        <v>836</v>
      </c>
      <c r="O2817" t="s">
        <v>837</v>
      </c>
      <c r="P2817" t="s">
        <v>234</v>
      </c>
      <c r="Q2817" t="s">
        <v>1727</v>
      </c>
    </row>
    <row r="2818" spans="1:17" x14ac:dyDescent="0.15">
      <c r="A2818" t="s">
        <v>5235</v>
      </c>
      <c r="B2818" t="s">
        <v>6217</v>
      </c>
      <c r="C2818">
        <v>4836</v>
      </c>
      <c r="D2818" t="s">
        <v>263</v>
      </c>
      <c r="E2818" t="s">
        <v>5962</v>
      </c>
      <c r="F2818" t="s">
        <v>21</v>
      </c>
      <c r="G2818" t="s">
        <v>5912</v>
      </c>
      <c r="H2818" t="s">
        <v>23</v>
      </c>
      <c r="I2818" t="s">
        <v>86</v>
      </c>
      <c r="J2818" t="s">
        <v>37</v>
      </c>
      <c r="K2818" t="s">
        <v>115</v>
      </c>
      <c r="L2818">
        <v>1825812</v>
      </c>
      <c r="M2818" t="s">
        <v>8910</v>
      </c>
      <c r="N2818" t="s">
        <v>936</v>
      </c>
      <c r="O2818" t="s">
        <v>126</v>
      </c>
      <c r="P2818" t="s">
        <v>369</v>
      </c>
      <c r="Q2818" t="s">
        <v>1727</v>
      </c>
    </row>
    <row r="2819" spans="1:17" x14ac:dyDescent="0.15">
      <c r="A2819" t="s">
        <v>5235</v>
      </c>
      <c r="B2819" t="s">
        <v>8911</v>
      </c>
      <c r="C2819">
        <v>52395</v>
      </c>
      <c r="D2819" t="s">
        <v>263</v>
      </c>
      <c r="E2819" t="s">
        <v>8912</v>
      </c>
      <c r="F2819" t="s">
        <v>66</v>
      </c>
      <c r="G2819" t="s">
        <v>8913</v>
      </c>
      <c r="H2819" t="s">
        <v>23</v>
      </c>
      <c r="I2819" t="s">
        <v>612</v>
      </c>
      <c r="J2819" t="s">
        <v>37</v>
      </c>
      <c r="K2819" t="s">
        <v>266</v>
      </c>
      <c r="L2819">
        <v>2312924</v>
      </c>
      <c r="M2819" t="s">
        <v>8914</v>
      </c>
      <c r="N2819" t="s">
        <v>727</v>
      </c>
      <c r="O2819" t="s">
        <v>728</v>
      </c>
      <c r="P2819" t="s">
        <v>110</v>
      </c>
      <c r="Q2819" t="s">
        <v>1727</v>
      </c>
    </row>
    <row r="2820" spans="1:17" x14ac:dyDescent="0.15">
      <c r="A2820" t="s">
        <v>5235</v>
      </c>
      <c r="B2820" t="s">
        <v>8915</v>
      </c>
      <c r="C2820">
        <v>53480</v>
      </c>
      <c r="D2820" t="s">
        <v>3626</v>
      </c>
      <c r="E2820" t="s">
        <v>8916</v>
      </c>
      <c r="F2820" t="s">
        <v>55</v>
      </c>
      <c r="G2820" t="s">
        <v>7273</v>
      </c>
      <c r="H2820" t="s">
        <v>337</v>
      </c>
      <c r="I2820" t="s">
        <v>979</v>
      </c>
      <c r="J2820" t="s">
        <v>37</v>
      </c>
      <c r="K2820" t="s">
        <v>115</v>
      </c>
      <c r="L2820">
        <v>2359215</v>
      </c>
      <c r="M2820" t="s">
        <v>8917</v>
      </c>
      <c r="N2820" t="s">
        <v>836</v>
      </c>
      <c r="O2820" t="s">
        <v>837</v>
      </c>
      <c r="P2820" t="s">
        <v>41</v>
      </c>
      <c r="Q2820" t="s">
        <v>1727</v>
      </c>
    </row>
    <row r="2821" spans="1:17" x14ac:dyDescent="0.15">
      <c r="A2821" t="s">
        <v>5235</v>
      </c>
      <c r="B2821" t="s">
        <v>8460</v>
      </c>
      <c r="C2821">
        <v>35773</v>
      </c>
      <c r="D2821" t="s">
        <v>3626</v>
      </c>
      <c r="E2821" t="s">
        <v>8461</v>
      </c>
      <c r="F2821" t="s">
        <v>35</v>
      </c>
      <c r="H2821" t="s">
        <v>23</v>
      </c>
      <c r="I2821" t="s">
        <v>86</v>
      </c>
      <c r="J2821" t="s">
        <v>222</v>
      </c>
      <c r="K2821" t="s">
        <v>8462</v>
      </c>
      <c r="L2821">
        <v>2082021</v>
      </c>
      <c r="M2821" t="s">
        <v>8918</v>
      </c>
      <c r="N2821" t="s">
        <v>936</v>
      </c>
      <c r="O2821" t="s">
        <v>126</v>
      </c>
      <c r="P2821" t="s">
        <v>288</v>
      </c>
      <c r="Q2821" t="s">
        <v>1727</v>
      </c>
    </row>
    <row r="2822" spans="1:17" x14ac:dyDescent="0.15">
      <c r="A2822" t="s">
        <v>5235</v>
      </c>
      <c r="B2822" t="s">
        <v>6723</v>
      </c>
      <c r="C2822">
        <v>37145</v>
      </c>
      <c r="D2822" t="s">
        <v>6724</v>
      </c>
      <c r="E2822" t="s">
        <v>6725</v>
      </c>
      <c r="F2822" t="s">
        <v>45</v>
      </c>
      <c r="G2822" t="s">
        <v>6726</v>
      </c>
      <c r="H2822" t="s">
        <v>23</v>
      </c>
      <c r="I2822" t="s">
        <v>86</v>
      </c>
      <c r="J2822" t="s">
        <v>37</v>
      </c>
      <c r="K2822" t="s">
        <v>26</v>
      </c>
      <c r="L2822">
        <v>1176183</v>
      </c>
      <c r="M2822" t="s">
        <v>6727</v>
      </c>
      <c r="N2822" t="s">
        <v>614</v>
      </c>
      <c r="O2822" t="s">
        <v>157</v>
      </c>
      <c r="P2822" t="s">
        <v>184</v>
      </c>
      <c r="Q2822" t="s">
        <v>1727</v>
      </c>
    </row>
    <row r="2823" spans="1:17" x14ac:dyDescent="0.15">
      <c r="A2823" t="s">
        <v>5235</v>
      </c>
      <c r="B2823" t="s">
        <v>8919</v>
      </c>
      <c r="C2823">
        <v>80437</v>
      </c>
      <c r="D2823" t="s">
        <v>1863</v>
      </c>
      <c r="E2823" t="s">
        <v>8920</v>
      </c>
      <c r="F2823" t="s">
        <v>168</v>
      </c>
      <c r="G2823" t="s">
        <v>8921</v>
      </c>
      <c r="H2823" t="s">
        <v>23</v>
      </c>
      <c r="I2823" t="s">
        <v>86</v>
      </c>
      <c r="J2823" t="s">
        <v>37</v>
      </c>
      <c r="K2823" t="s">
        <v>58</v>
      </c>
      <c r="L2823">
        <v>2506146</v>
      </c>
      <c r="M2823" t="s">
        <v>8922</v>
      </c>
      <c r="N2823" t="s">
        <v>6580</v>
      </c>
      <c r="O2823" t="s">
        <v>157</v>
      </c>
      <c r="P2823" t="s">
        <v>1938</v>
      </c>
      <c r="Q2823" t="s">
        <v>1727</v>
      </c>
    </row>
    <row r="2824" spans="1:17" x14ac:dyDescent="0.15">
      <c r="A2824" t="s">
        <v>5235</v>
      </c>
      <c r="B2824" t="s">
        <v>7096</v>
      </c>
      <c r="C2824">
        <v>47323</v>
      </c>
      <c r="D2824" t="s">
        <v>7097</v>
      </c>
      <c r="E2824" t="s">
        <v>7098</v>
      </c>
      <c r="F2824" t="s">
        <v>35</v>
      </c>
      <c r="G2824" t="s">
        <v>5259</v>
      </c>
      <c r="H2824" t="s">
        <v>23</v>
      </c>
      <c r="I2824" t="s">
        <v>86</v>
      </c>
      <c r="J2824" t="s">
        <v>222</v>
      </c>
      <c r="K2824" t="s">
        <v>58</v>
      </c>
      <c r="L2824">
        <v>2251345</v>
      </c>
      <c r="M2824" t="s">
        <v>8923</v>
      </c>
      <c r="N2824" t="s">
        <v>8924</v>
      </c>
      <c r="O2824" t="s">
        <v>8925</v>
      </c>
      <c r="P2824" t="s">
        <v>448</v>
      </c>
      <c r="Q2824" t="s">
        <v>1727</v>
      </c>
    </row>
    <row r="2825" spans="1:17" x14ac:dyDescent="0.15">
      <c r="A2825" t="s">
        <v>5235</v>
      </c>
      <c r="B2825" t="s">
        <v>8926</v>
      </c>
      <c r="C2825">
        <v>68596</v>
      </c>
      <c r="D2825" t="s">
        <v>8927</v>
      </c>
      <c r="E2825" t="s">
        <v>8928</v>
      </c>
      <c r="F2825" t="s">
        <v>66</v>
      </c>
      <c r="G2825" t="s">
        <v>8929</v>
      </c>
      <c r="H2825" t="s">
        <v>23</v>
      </c>
      <c r="I2825" t="s">
        <v>86</v>
      </c>
      <c r="J2825" t="s">
        <v>37</v>
      </c>
      <c r="K2825" t="s">
        <v>147</v>
      </c>
      <c r="L2825">
        <v>1900569</v>
      </c>
      <c r="M2825" t="s">
        <v>8930</v>
      </c>
      <c r="N2825" t="s">
        <v>632</v>
      </c>
      <c r="O2825" t="s">
        <v>157</v>
      </c>
      <c r="P2825" t="s">
        <v>2445</v>
      </c>
      <c r="Q2825" t="s">
        <v>1727</v>
      </c>
    </row>
    <row r="2826" spans="1:17" x14ac:dyDescent="0.15">
      <c r="A2826" t="s">
        <v>5235</v>
      </c>
      <c r="B2826" t="s">
        <v>8931</v>
      </c>
      <c r="C2826">
        <v>34705</v>
      </c>
      <c r="D2826" t="s">
        <v>263</v>
      </c>
      <c r="E2826" t="s">
        <v>8932</v>
      </c>
      <c r="F2826" t="s">
        <v>55</v>
      </c>
      <c r="G2826" t="s">
        <v>8933</v>
      </c>
      <c r="H2826" t="s">
        <v>23</v>
      </c>
      <c r="I2826" t="s">
        <v>24</v>
      </c>
      <c r="J2826" t="s">
        <v>37</v>
      </c>
      <c r="K2826" t="s">
        <v>2539</v>
      </c>
      <c r="L2826">
        <v>2235584</v>
      </c>
      <c r="M2826" t="s">
        <v>8934</v>
      </c>
      <c r="N2826" t="s">
        <v>8935</v>
      </c>
      <c r="O2826" t="s">
        <v>5402</v>
      </c>
      <c r="P2826" t="s">
        <v>2207</v>
      </c>
      <c r="Q2826" t="s">
        <v>1727</v>
      </c>
    </row>
    <row r="2827" spans="1:17" x14ac:dyDescent="0.15">
      <c r="A2827" t="s">
        <v>5235</v>
      </c>
      <c r="B2827" t="s">
        <v>8936</v>
      </c>
      <c r="C2827">
        <v>134410</v>
      </c>
      <c r="E2827" t="s">
        <v>8937</v>
      </c>
      <c r="F2827" t="s">
        <v>45</v>
      </c>
      <c r="H2827" t="s">
        <v>337</v>
      </c>
      <c r="I2827" t="s">
        <v>979</v>
      </c>
      <c r="J2827" t="s">
        <v>37</v>
      </c>
      <c r="K2827" t="s">
        <v>3240</v>
      </c>
      <c r="L2827">
        <v>2504428</v>
      </c>
      <c r="M2827" t="s">
        <v>8938</v>
      </c>
      <c r="N2827" t="s">
        <v>836</v>
      </c>
      <c r="O2827" t="s">
        <v>837</v>
      </c>
      <c r="P2827" t="s">
        <v>1886</v>
      </c>
      <c r="Q2827" t="s">
        <v>1727</v>
      </c>
    </row>
    <row r="2828" spans="1:17" x14ac:dyDescent="0.15">
      <c r="A2828" t="s">
        <v>5235</v>
      </c>
      <c r="B2828" t="s">
        <v>8939</v>
      </c>
      <c r="C2828">
        <v>77886</v>
      </c>
      <c r="D2828" t="s">
        <v>7818</v>
      </c>
      <c r="E2828" t="s">
        <v>8940</v>
      </c>
      <c r="F2828" t="s">
        <v>45</v>
      </c>
      <c r="G2828" t="s">
        <v>8941</v>
      </c>
      <c r="H2828" t="s">
        <v>162</v>
      </c>
      <c r="I2828" t="s">
        <v>162</v>
      </c>
      <c r="J2828" t="s">
        <v>37</v>
      </c>
      <c r="K2828" t="s">
        <v>87</v>
      </c>
      <c r="L2828">
        <v>1901503</v>
      </c>
      <c r="M2828" t="s">
        <v>8942</v>
      </c>
      <c r="N2828" t="s">
        <v>2072</v>
      </c>
      <c r="O2828" t="s">
        <v>2060</v>
      </c>
      <c r="P2828" t="s">
        <v>234</v>
      </c>
      <c r="Q2828" t="s">
        <v>1727</v>
      </c>
    </row>
    <row r="2829" spans="1:17" x14ac:dyDescent="0.15">
      <c r="A2829" t="s">
        <v>5235</v>
      </c>
      <c r="B2829" t="s">
        <v>6213</v>
      </c>
      <c r="C2829">
        <v>123763</v>
      </c>
      <c r="D2829" t="s">
        <v>6214</v>
      </c>
      <c r="E2829" t="s">
        <v>6215</v>
      </c>
      <c r="F2829" t="s">
        <v>35</v>
      </c>
      <c r="G2829" t="s">
        <v>8943</v>
      </c>
      <c r="H2829" t="s">
        <v>57</v>
      </c>
      <c r="I2829" t="s">
        <v>957</v>
      </c>
      <c r="J2829" t="s">
        <v>37</v>
      </c>
      <c r="K2829" t="s">
        <v>266</v>
      </c>
      <c r="L2829">
        <v>1773186</v>
      </c>
      <c r="M2829" t="s">
        <v>6216</v>
      </c>
      <c r="N2829" t="s">
        <v>8944</v>
      </c>
      <c r="O2829" t="s">
        <v>172</v>
      </c>
      <c r="P2829" t="s">
        <v>369</v>
      </c>
      <c r="Q2829" t="s">
        <v>1727</v>
      </c>
    </row>
    <row r="2830" spans="1:17" x14ac:dyDescent="0.15">
      <c r="A2830" t="s">
        <v>5235</v>
      </c>
      <c r="B2830" t="s">
        <v>1445</v>
      </c>
      <c r="C2830">
        <v>2768</v>
      </c>
      <c r="D2830" t="s">
        <v>1446</v>
      </c>
      <c r="E2830" t="s">
        <v>1447</v>
      </c>
      <c r="F2830" t="s">
        <v>35</v>
      </c>
      <c r="G2830" t="s">
        <v>5417</v>
      </c>
      <c r="H2830" t="s">
        <v>23</v>
      </c>
      <c r="I2830" t="s">
        <v>922</v>
      </c>
      <c r="J2830" t="s">
        <v>37</v>
      </c>
      <c r="K2830" t="s">
        <v>266</v>
      </c>
      <c r="L2830">
        <v>2192110</v>
      </c>
      <c r="M2830" t="s">
        <v>5775</v>
      </c>
      <c r="N2830" t="s">
        <v>2088</v>
      </c>
      <c r="O2830" t="s">
        <v>802</v>
      </c>
      <c r="P2830" t="s">
        <v>937</v>
      </c>
      <c r="Q2830" t="s">
        <v>1727</v>
      </c>
    </row>
    <row r="2831" spans="1:17" x14ac:dyDescent="0.15">
      <c r="A2831" t="s">
        <v>5235</v>
      </c>
      <c r="B2831" t="s">
        <v>4499</v>
      </c>
      <c r="C2831">
        <v>134042</v>
      </c>
      <c r="D2831" t="s">
        <v>4500</v>
      </c>
      <c r="E2831" t="s">
        <v>4501</v>
      </c>
      <c r="F2831" t="s">
        <v>55</v>
      </c>
      <c r="G2831" t="s">
        <v>5732</v>
      </c>
      <c r="H2831" t="s">
        <v>23</v>
      </c>
      <c r="I2831" t="s">
        <v>86</v>
      </c>
      <c r="J2831" t="s">
        <v>37</v>
      </c>
      <c r="K2831" t="s">
        <v>374</v>
      </c>
      <c r="L2831">
        <v>2510415</v>
      </c>
      <c r="M2831" t="s">
        <v>8945</v>
      </c>
      <c r="N2831" t="s">
        <v>8946</v>
      </c>
      <c r="O2831" t="s">
        <v>157</v>
      </c>
      <c r="P2831" t="s">
        <v>654</v>
      </c>
      <c r="Q2831" t="s">
        <v>1727</v>
      </c>
    </row>
    <row r="2832" spans="1:17" x14ac:dyDescent="0.15">
      <c r="A2832" t="s">
        <v>5235</v>
      </c>
      <c r="B2832" t="s">
        <v>6504</v>
      </c>
      <c r="C2832">
        <v>114110</v>
      </c>
      <c r="D2832" t="s">
        <v>6505</v>
      </c>
      <c r="E2832" t="s">
        <v>6506</v>
      </c>
      <c r="F2832" t="s">
        <v>21</v>
      </c>
      <c r="G2832" t="s">
        <v>8947</v>
      </c>
      <c r="H2832" t="s">
        <v>38</v>
      </c>
      <c r="I2832" t="s">
        <v>78</v>
      </c>
      <c r="J2832" t="s">
        <v>37</v>
      </c>
      <c r="K2832" t="s">
        <v>26</v>
      </c>
      <c r="L2832">
        <v>2256448</v>
      </c>
      <c r="M2832" t="s">
        <v>3339</v>
      </c>
      <c r="N2832" t="s">
        <v>171</v>
      </c>
      <c r="O2832" t="s">
        <v>172</v>
      </c>
      <c r="P2832" t="s">
        <v>487</v>
      </c>
      <c r="Q2832" t="s">
        <v>1727</v>
      </c>
    </row>
    <row r="2833" spans="1:17" x14ac:dyDescent="0.15">
      <c r="A2833" t="s">
        <v>5235</v>
      </c>
      <c r="B2833" t="s">
        <v>8948</v>
      </c>
      <c r="C2833">
        <v>144296</v>
      </c>
      <c r="D2833" t="s">
        <v>8949</v>
      </c>
      <c r="E2833" t="s">
        <v>8950</v>
      </c>
      <c r="F2833" t="s">
        <v>168</v>
      </c>
      <c r="H2833" t="s">
        <v>38</v>
      </c>
      <c r="I2833" t="s">
        <v>459</v>
      </c>
      <c r="J2833" t="s">
        <v>37</v>
      </c>
      <c r="K2833" t="s">
        <v>471</v>
      </c>
      <c r="L2833">
        <v>2434695</v>
      </c>
      <c r="M2833" t="s">
        <v>8951</v>
      </c>
      <c r="N2833" t="s">
        <v>8952</v>
      </c>
      <c r="O2833" t="s">
        <v>172</v>
      </c>
      <c r="P2833" t="s">
        <v>323</v>
      </c>
      <c r="Q2833" t="s">
        <v>1727</v>
      </c>
    </row>
    <row r="2834" spans="1:17" x14ac:dyDescent="0.15">
      <c r="A2834" t="s">
        <v>5235</v>
      </c>
      <c r="B2834" t="s">
        <v>8953</v>
      </c>
      <c r="C2834">
        <v>23004</v>
      </c>
      <c r="D2834" t="s">
        <v>8954</v>
      </c>
      <c r="E2834" t="s">
        <v>8955</v>
      </c>
      <c r="F2834" t="s">
        <v>45</v>
      </c>
      <c r="G2834" t="s">
        <v>6042</v>
      </c>
      <c r="H2834" t="s">
        <v>23</v>
      </c>
      <c r="I2834" t="s">
        <v>86</v>
      </c>
      <c r="J2834" t="s">
        <v>37</v>
      </c>
      <c r="K2834" t="s">
        <v>26</v>
      </c>
      <c r="L2834">
        <v>2402029</v>
      </c>
      <c r="M2834" t="s">
        <v>8956</v>
      </c>
      <c r="N2834" t="s">
        <v>8957</v>
      </c>
      <c r="O2834" t="s">
        <v>8273</v>
      </c>
      <c r="P2834" t="s">
        <v>2445</v>
      </c>
      <c r="Q2834" t="s">
        <v>1727</v>
      </c>
    </row>
    <row r="2835" spans="1:17" x14ac:dyDescent="0.15">
      <c r="A2835" t="s">
        <v>5235</v>
      </c>
      <c r="B2835" t="s">
        <v>5906</v>
      </c>
      <c r="C2835">
        <v>22858</v>
      </c>
      <c r="D2835" t="s">
        <v>5907</v>
      </c>
      <c r="E2835" t="s">
        <v>5908</v>
      </c>
      <c r="F2835" t="s">
        <v>55</v>
      </c>
      <c r="G2835" t="s">
        <v>5300</v>
      </c>
      <c r="H2835" t="s">
        <v>38</v>
      </c>
      <c r="I2835" t="s">
        <v>78</v>
      </c>
      <c r="J2835" t="s">
        <v>37</v>
      </c>
      <c r="K2835" t="s">
        <v>230</v>
      </c>
      <c r="L2835">
        <v>2357625</v>
      </c>
      <c r="M2835" t="s">
        <v>6743</v>
      </c>
      <c r="N2835" t="s">
        <v>8958</v>
      </c>
      <c r="O2835" t="s">
        <v>2740</v>
      </c>
      <c r="P2835" t="s">
        <v>234</v>
      </c>
      <c r="Q2835" t="s">
        <v>1727</v>
      </c>
    </row>
    <row r="2836" spans="1:17" x14ac:dyDescent="0.15">
      <c r="A2836" t="s">
        <v>5235</v>
      </c>
      <c r="B2836" t="s">
        <v>6489</v>
      </c>
      <c r="C2836">
        <v>1537</v>
      </c>
      <c r="D2836" t="s">
        <v>6490</v>
      </c>
      <c r="E2836" t="s">
        <v>6491</v>
      </c>
      <c r="F2836" t="s">
        <v>21</v>
      </c>
      <c r="H2836" t="s">
        <v>337</v>
      </c>
      <c r="I2836" t="s">
        <v>556</v>
      </c>
      <c r="J2836" t="s">
        <v>37</v>
      </c>
      <c r="K2836" t="s">
        <v>339</v>
      </c>
      <c r="L2836">
        <v>2504533</v>
      </c>
      <c r="M2836" t="s">
        <v>8959</v>
      </c>
      <c r="N2836" t="s">
        <v>8960</v>
      </c>
      <c r="O2836" t="s">
        <v>8961</v>
      </c>
      <c r="P2836" t="s">
        <v>369</v>
      </c>
      <c r="Q2836" t="s">
        <v>1727</v>
      </c>
    </row>
    <row r="2837" spans="1:17" x14ac:dyDescent="0.15">
      <c r="A2837" t="s">
        <v>5235</v>
      </c>
      <c r="B2837" t="s">
        <v>4499</v>
      </c>
      <c r="C2837">
        <v>134042</v>
      </c>
      <c r="D2837" t="s">
        <v>4500</v>
      </c>
      <c r="E2837" t="s">
        <v>4501</v>
      </c>
      <c r="F2837" t="s">
        <v>55</v>
      </c>
      <c r="H2837" t="s">
        <v>23</v>
      </c>
      <c r="I2837" t="s">
        <v>86</v>
      </c>
      <c r="J2837" t="s">
        <v>37</v>
      </c>
      <c r="K2837" t="s">
        <v>374</v>
      </c>
      <c r="L2837">
        <v>2118888</v>
      </c>
      <c r="M2837" t="s">
        <v>8962</v>
      </c>
      <c r="N2837" t="s">
        <v>8963</v>
      </c>
      <c r="O2837" t="s">
        <v>157</v>
      </c>
      <c r="P2837" t="s">
        <v>1886</v>
      </c>
      <c r="Q2837" t="s">
        <v>1727</v>
      </c>
    </row>
    <row r="2838" spans="1:17" x14ac:dyDescent="0.15">
      <c r="A2838" t="s">
        <v>5235</v>
      </c>
      <c r="B2838" t="s">
        <v>8964</v>
      </c>
      <c r="C2838">
        <v>47102</v>
      </c>
      <c r="D2838" t="s">
        <v>412</v>
      </c>
      <c r="E2838" t="s">
        <v>8965</v>
      </c>
      <c r="F2838" t="s">
        <v>55</v>
      </c>
      <c r="H2838" t="s">
        <v>23</v>
      </c>
      <c r="I2838" t="s">
        <v>68</v>
      </c>
      <c r="J2838" t="s">
        <v>37</v>
      </c>
      <c r="K2838" t="s">
        <v>26</v>
      </c>
      <c r="L2838">
        <v>2368900</v>
      </c>
      <c r="M2838" t="s">
        <v>1823</v>
      </c>
      <c r="N2838" t="s">
        <v>8966</v>
      </c>
      <c r="O2838" t="s">
        <v>4165</v>
      </c>
      <c r="P2838" t="s">
        <v>288</v>
      </c>
      <c r="Q2838" t="s">
        <v>1727</v>
      </c>
    </row>
    <row r="2839" spans="1:17" x14ac:dyDescent="0.15">
      <c r="A2839" t="s">
        <v>5235</v>
      </c>
      <c r="B2839" t="s">
        <v>8967</v>
      </c>
      <c r="C2839">
        <v>138086</v>
      </c>
      <c r="E2839" t="s">
        <v>8968</v>
      </c>
      <c r="F2839" t="s">
        <v>168</v>
      </c>
      <c r="H2839" t="s">
        <v>23</v>
      </c>
      <c r="I2839" t="s">
        <v>24</v>
      </c>
      <c r="J2839" t="s">
        <v>25</v>
      </c>
      <c r="K2839" t="s">
        <v>260</v>
      </c>
      <c r="L2839">
        <v>2070432</v>
      </c>
      <c r="M2839" t="s">
        <v>8969</v>
      </c>
      <c r="N2839" t="s">
        <v>8970</v>
      </c>
      <c r="O2839" t="s">
        <v>5402</v>
      </c>
      <c r="P2839" t="s">
        <v>323</v>
      </c>
      <c r="Q2839" t="s">
        <v>1727</v>
      </c>
    </row>
    <row r="2840" spans="1:17" x14ac:dyDescent="0.15">
      <c r="A2840" t="s">
        <v>5235</v>
      </c>
      <c r="B2840" t="s">
        <v>8971</v>
      </c>
      <c r="C2840">
        <v>1686</v>
      </c>
      <c r="D2840" t="s">
        <v>4491</v>
      </c>
      <c r="E2840" t="s">
        <v>8972</v>
      </c>
      <c r="F2840" t="s">
        <v>21</v>
      </c>
      <c r="H2840" t="s">
        <v>23</v>
      </c>
      <c r="I2840" t="s">
        <v>86</v>
      </c>
      <c r="J2840" t="s">
        <v>25</v>
      </c>
      <c r="K2840" t="s">
        <v>8973</v>
      </c>
      <c r="L2840">
        <v>2343415</v>
      </c>
      <c r="M2840" t="s">
        <v>8974</v>
      </c>
      <c r="N2840" t="s">
        <v>8975</v>
      </c>
      <c r="O2840" t="s">
        <v>7753</v>
      </c>
      <c r="P2840" t="s">
        <v>1886</v>
      </c>
      <c r="Q2840" t="s">
        <v>1727</v>
      </c>
    </row>
    <row r="2841" spans="1:17" x14ac:dyDescent="0.15">
      <c r="A2841" t="s">
        <v>5235</v>
      </c>
      <c r="B2841" t="s">
        <v>8976</v>
      </c>
      <c r="C2841">
        <v>67941</v>
      </c>
      <c r="D2841" t="s">
        <v>8977</v>
      </c>
      <c r="E2841" t="s">
        <v>8978</v>
      </c>
      <c r="F2841" t="s">
        <v>21</v>
      </c>
      <c r="G2841" t="s">
        <v>8979</v>
      </c>
      <c r="H2841" t="s">
        <v>96</v>
      </c>
      <c r="I2841" t="s">
        <v>1744</v>
      </c>
      <c r="J2841" t="s">
        <v>37</v>
      </c>
      <c r="K2841" t="s">
        <v>26</v>
      </c>
      <c r="L2841">
        <v>2495957</v>
      </c>
      <c r="M2841" t="s">
        <v>8980</v>
      </c>
      <c r="N2841" t="s">
        <v>8981</v>
      </c>
      <c r="O2841" t="s">
        <v>90</v>
      </c>
      <c r="P2841" t="s">
        <v>8982</v>
      </c>
      <c r="Q2841" t="s">
        <v>1727</v>
      </c>
    </row>
    <row r="2842" spans="1:17" x14ac:dyDescent="0.15">
      <c r="A2842" t="s">
        <v>5235</v>
      </c>
      <c r="B2842" t="s">
        <v>8983</v>
      </c>
      <c r="C2842">
        <v>153265</v>
      </c>
      <c r="E2842" t="s">
        <v>8984</v>
      </c>
      <c r="F2842" t="s">
        <v>66</v>
      </c>
      <c r="G2842" t="s">
        <v>7114</v>
      </c>
      <c r="H2842" t="s">
        <v>337</v>
      </c>
      <c r="I2842" t="s">
        <v>979</v>
      </c>
      <c r="J2842" t="s">
        <v>37</v>
      </c>
      <c r="K2842" t="s">
        <v>339</v>
      </c>
      <c r="L2842">
        <v>2498538</v>
      </c>
      <c r="M2842" t="s">
        <v>8985</v>
      </c>
      <c r="N2842" t="s">
        <v>836</v>
      </c>
      <c r="O2842" t="s">
        <v>837</v>
      </c>
      <c r="P2842" t="s">
        <v>611</v>
      </c>
      <c r="Q2842" t="s">
        <v>1727</v>
      </c>
    </row>
    <row r="2843" spans="1:17" x14ac:dyDescent="0.15">
      <c r="A2843" t="s">
        <v>5235</v>
      </c>
      <c r="B2843" t="s">
        <v>8986</v>
      </c>
      <c r="C2843">
        <v>7545</v>
      </c>
      <c r="D2843" t="s">
        <v>8987</v>
      </c>
      <c r="E2843" t="s">
        <v>8988</v>
      </c>
      <c r="F2843" t="s">
        <v>35</v>
      </c>
      <c r="G2843" t="s">
        <v>6223</v>
      </c>
      <c r="H2843" t="s">
        <v>23</v>
      </c>
      <c r="I2843" t="s">
        <v>86</v>
      </c>
      <c r="J2843" t="s">
        <v>37</v>
      </c>
      <c r="K2843" t="s">
        <v>147</v>
      </c>
      <c r="L2843">
        <v>2499313</v>
      </c>
      <c r="M2843" t="s">
        <v>8989</v>
      </c>
      <c r="N2843" t="s">
        <v>632</v>
      </c>
      <c r="O2843" t="s">
        <v>3293</v>
      </c>
      <c r="P2843" t="s">
        <v>369</v>
      </c>
      <c r="Q2843" t="s">
        <v>1727</v>
      </c>
    </row>
    <row r="2844" spans="1:17" x14ac:dyDescent="0.15">
      <c r="A2844" t="s">
        <v>5235</v>
      </c>
      <c r="B2844" t="s">
        <v>8990</v>
      </c>
      <c r="C2844">
        <v>152879</v>
      </c>
      <c r="E2844" t="s">
        <v>8991</v>
      </c>
      <c r="F2844" t="s">
        <v>66</v>
      </c>
      <c r="G2844" t="s">
        <v>5819</v>
      </c>
      <c r="H2844" t="s">
        <v>57</v>
      </c>
      <c r="I2844" t="s">
        <v>48</v>
      </c>
      <c r="J2844" t="s">
        <v>222</v>
      </c>
      <c r="K2844" t="s">
        <v>115</v>
      </c>
      <c r="L2844">
        <v>2485181</v>
      </c>
      <c r="M2844" t="s">
        <v>8992</v>
      </c>
      <c r="N2844" t="s">
        <v>195</v>
      </c>
      <c r="O2844" t="s">
        <v>196</v>
      </c>
      <c r="P2844" t="s">
        <v>560</v>
      </c>
      <c r="Q2844" t="s">
        <v>1727</v>
      </c>
    </row>
    <row r="2845" spans="1:17" x14ac:dyDescent="0.15">
      <c r="A2845" t="s">
        <v>5235</v>
      </c>
      <c r="B2845" t="s">
        <v>5776</v>
      </c>
      <c r="C2845">
        <v>329</v>
      </c>
      <c r="D2845" t="s">
        <v>5777</v>
      </c>
      <c r="E2845" t="s">
        <v>5778</v>
      </c>
      <c r="F2845" t="s">
        <v>21</v>
      </c>
      <c r="G2845" t="s">
        <v>5779</v>
      </c>
      <c r="H2845" t="s">
        <v>23</v>
      </c>
      <c r="I2845" t="s">
        <v>86</v>
      </c>
      <c r="J2845" t="s">
        <v>37</v>
      </c>
      <c r="K2845" t="s">
        <v>299</v>
      </c>
      <c r="L2845">
        <v>2462984</v>
      </c>
      <c r="M2845" t="s">
        <v>6768</v>
      </c>
      <c r="N2845" t="s">
        <v>8993</v>
      </c>
      <c r="O2845" t="s">
        <v>2200</v>
      </c>
      <c r="P2845" t="s">
        <v>937</v>
      </c>
      <c r="Q2845" t="s">
        <v>1727</v>
      </c>
    </row>
    <row r="2846" spans="1:17" x14ac:dyDescent="0.15">
      <c r="A2846" t="s">
        <v>5235</v>
      </c>
      <c r="B2846" t="s">
        <v>8994</v>
      </c>
      <c r="C2846">
        <v>106006</v>
      </c>
      <c r="D2846" t="s">
        <v>8995</v>
      </c>
      <c r="E2846" t="s">
        <v>8996</v>
      </c>
      <c r="F2846" t="s">
        <v>35</v>
      </c>
      <c r="G2846" t="s">
        <v>5259</v>
      </c>
      <c r="H2846" t="s">
        <v>337</v>
      </c>
      <c r="I2846" t="s">
        <v>979</v>
      </c>
      <c r="J2846" t="s">
        <v>37</v>
      </c>
      <c r="K2846" t="s">
        <v>438</v>
      </c>
      <c r="L2846">
        <v>2479322</v>
      </c>
      <c r="M2846" t="s">
        <v>8997</v>
      </c>
      <c r="N2846" t="s">
        <v>836</v>
      </c>
      <c r="O2846" t="s">
        <v>837</v>
      </c>
      <c r="P2846" t="s">
        <v>288</v>
      </c>
      <c r="Q2846" t="s">
        <v>1727</v>
      </c>
    </row>
    <row r="2847" spans="1:17" x14ac:dyDescent="0.15">
      <c r="A2847" t="s">
        <v>5235</v>
      </c>
      <c r="B2847" t="s">
        <v>5974</v>
      </c>
      <c r="C2847">
        <v>107423</v>
      </c>
      <c r="D2847" t="s">
        <v>5975</v>
      </c>
      <c r="E2847" t="s">
        <v>5976</v>
      </c>
      <c r="F2847" t="s">
        <v>21</v>
      </c>
      <c r="G2847" t="s">
        <v>5259</v>
      </c>
      <c r="H2847" t="s">
        <v>96</v>
      </c>
      <c r="I2847" t="s">
        <v>48</v>
      </c>
      <c r="J2847" t="s">
        <v>37</v>
      </c>
      <c r="K2847" t="s">
        <v>305</v>
      </c>
      <c r="L2847">
        <v>2568061</v>
      </c>
      <c r="M2847" t="s">
        <v>8998</v>
      </c>
      <c r="N2847" t="s">
        <v>8999</v>
      </c>
      <c r="O2847" t="s">
        <v>9000</v>
      </c>
      <c r="P2847" t="s">
        <v>288</v>
      </c>
      <c r="Q2847" t="s">
        <v>1727</v>
      </c>
    </row>
    <row r="2848" spans="1:17" x14ac:dyDescent="0.15">
      <c r="A2848" t="s">
        <v>5235</v>
      </c>
      <c r="B2848" t="s">
        <v>7100</v>
      </c>
      <c r="C2848">
        <v>968</v>
      </c>
      <c r="D2848" t="s">
        <v>6232</v>
      </c>
      <c r="E2848" t="s">
        <v>7101</v>
      </c>
      <c r="F2848" t="s">
        <v>45</v>
      </c>
      <c r="G2848" t="s">
        <v>6756</v>
      </c>
      <c r="H2848" t="s">
        <v>337</v>
      </c>
      <c r="I2848" t="s">
        <v>979</v>
      </c>
      <c r="J2848" t="s">
        <v>37</v>
      </c>
      <c r="K2848" t="s">
        <v>26</v>
      </c>
      <c r="L2848">
        <v>2098290</v>
      </c>
      <c r="M2848" t="s">
        <v>9001</v>
      </c>
      <c r="N2848" t="s">
        <v>836</v>
      </c>
      <c r="O2848" t="s">
        <v>837</v>
      </c>
      <c r="P2848" t="s">
        <v>369</v>
      </c>
      <c r="Q2848" t="s">
        <v>1727</v>
      </c>
    </row>
    <row r="2849" spans="1:17" x14ac:dyDescent="0.15">
      <c r="A2849" t="s">
        <v>5235</v>
      </c>
      <c r="B2849" t="s">
        <v>6879</v>
      </c>
      <c r="C2849">
        <v>135218</v>
      </c>
      <c r="D2849" t="s">
        <v>4029</v>
      </c>
      <c r="E2849" t="s">
        <v>6880</v>
      </c>
      <c r="F2849" t="s">
        <v>66</v>
      </c>
      <c r="H2849" t="s">
        <v>337</v>
      </c>
      <c r="I2849" t="s">
        <v>556</v>
      </c>
      <c r="J2849" t="s">
        <v>37</v>
      </c>
      <c r="K2849" t="s">
        <v>87</v>
      </c>
      <c r="L2849">
        <v>2269615</v>
      </c>
      <c r="M2849" t="s">
        <v>6881</v>
      </c>
      <c r="N2849" t="s">
        <v>1669</v>
      </c>
      <c r="O2849" t="s">
        <v>837</v>
      </c>
      <c r="P2849" t="s">
        <v>288</v>
      </c>
      <c r="Q2849" t="s">
        <v>1727</v>
      </c>
    </row>
    <row r="2850" spans="1:17" x14ac:dyDescent="0.15">
      <c r="A2850" t="s">
        <v>5235</v>
      </c>
      <c r="B2850" t="s">
        <v>9002</v>
      </c>
      <c r="C2850">
        <v>46489</v>
      </c>
      <c r="D2850" t="s">
        <v>9003</v>
      </c>
      <c r="E2850" t="s">
        <v>9004</v>
      </c>
      <c r="F2850" t="s">
        <v>45</v>
      </c>
      <c r="G2850" t="s">
        <v>9005</v>
      </c>
      <c r="H2850" t="s">
        <v>23</v>
      </c>
      <c r="I2850" t="s">
        <v>86</v>
      </c>
      <c r="J2850" t="s">
        <v>37</v>
      </c>
      <c r="K2850" t="s">
        <v>1404</v>
      </c>
      <c r="L2850">
        <v>2528566</v>
      </c>
      <c r="M2850" t="s">
        <v>9006</v>
      </c>
      <c r="N2850" t="s">
        <v>1998</v>
      </c>
      <c r="O2850" t="s">
        <v>157</v>
      </c>
      <c r="P2850" t="s">
        <v>369</v>
      </c>
      <c r="Q2850" t="s">
        <v>1727</v>
      </c>
    </row>
    <row r="2851" spans="1:17" x14ac:dyDescent="0.15">
      <c r="A2851" t="s">
        <v>5235</v>
      </c>
      <c r="B2851" t="s">
        <v>5607</v>
      </c>
      <c r="C2851">
        <v>8414</v>
      </c>
      <c r="D2851" t="s">
        <v>5608</v>
      </c>
      <c r="E2851" t="s">
        <v>5609</v>
      </c>
      <c r="F2851" t="s">
        <v>35</v>
      </c>
      <c r="G2851" t="s">
        <v>5610</v>
      </c>
      <c r="H2851" t="s">
        <v>337</v>
      </c>
      <c r="I2851" t="s">
        <v>979</v>
      </c>
      <c r="J2851" t="s">
        <v>37</v>
      </c>
      <c r="K2851" t="s">
        <v>26</v>
      </c>
      <c r="L2851">
        <v>2185197</v>
      </c>
      <c r="M2851" t="s">
        <v>9007</v>
      </c>
      <c r="N2851" t="s">
        <v>8669</v>
      </c>
      <c r="O2851" t="s">
        <v>2297</v>
      </c>
      <c r="P2851" t="s">
        <v>615</v>
      </c>
      <c r="Q2851" t="s">
        <v>1727</v>
      </c>
    </row>
    <row r="2852" spans="1:17" x14ac:dyDescent="0.15">
      <c r="A2852" t="s">
        <v>5235</v>
      </c>
      <c r="B2852" t="s">
        <v>7071</v>
      </c>
      <c r="C2852">
        <v>29643</v>
      </c>
      <c r="D2852" t="s">
        <v>7072</v>
      </c>
      <c r="E2852" t="s">
        <v>7073</v>
      </c>
      <c r="F2852" t="s">
        <v>55</v>
      </c>
      <c r="G2852" t="s">
        <v>5857</v>
      </c>
      <c r="H2852" t="s">
        <v>337</v>
      </c>
      <c r="I2852" t="s">
        <v>979</v>
      </c>
      <c r="J2852" t="s">
        <v>37</v>
      </c>
      <c r="K2852" t="s">
        <v>7074</v>
      </c>
      <c r="L2852">
        <v>2380482</v>
      </c>
      <c r="M2852" t="s">
        <v>9008</v>
      </c>
      <c r="N2852" t="s">
        <v>9009</v>
      </c>
      <c r="O2852" t="s">
        <v>1243</v>
      </c>
      <c r="P2852" t="s">
        <v>615</v>
      </c>
      <c r="Q2852" t="s">
        <v>1727</v>
      </c>
    </row>
    <row r="2853" spans="1:17" x14ac:dyDescent="0.15">
      <c r="A2853" t="s">
        <v>5235</v>
      </c>
      <c r="B2853" t="s">
        <v>9010</v>
      </c>
      <c r="C2853">
        <v>73610</v>
      </c>
      <c r="D2853" t="s">
        <v>9011</v>
      </c>
      <c r="E2853" t="s">
        <v>9012</v>
      </c>
      <c r="F2853" t="s">
        <v>66</v>
      </c>
      <c r="G2853" t="s">
        <v>5959</v>
      </c>
      <c r="H2853" t="s">
        <v>23</v>
      </c>
      <c r="I2853" t="s">
        <v>24</v>
      </c>
      <c r="J2853" t="s">
        <v>37</v>
      </c>
      <c r="K2853" t="s">
        <v>115</v>
      </c>
      <c r="L2853">
        <v>2504445</v>
      </c>
      <c r="M2853" t="s">
        <v>9013</v>
      </c>
      <c r="N2853" t="s">
        <v>6849</v>
      </c>
      <c r="O2853" t="s">
        <v>1709</v>
      </c>
      <c r="P2853" t="s">
        <v>369</v>
      </c>
      <c r="Q2853" t="s">
        <v>1727</v>
      </c>
    </row>
    <row r="2854" spans="1:17" x14ac:dyDescent="0.15">
      <c r="A2854" t="s">
        <v>5235</v>
      </c>
      <c r="B2854" t="s">
        <v>8285</v>
      </c>
      <c r="C2854">
        <v>3328</v>
      </c>
      <c r="D2854" t="s">
        <v>8286</v>
      </c>
      <c r="E2854" t="s">
        <v>8287</v>
      </c>
      <c r="F2854" t="s">
        <v>21</v>
      </c>
      <c r="G2854" t="s">
        <v>5857</v>
      </c>
      <c r="H2854" t="s">
        <v>337</v>
      </c>
      <c r="I2854" t="s">
        <v>556</v>
      </c>
      <c r="J2854" t="s">
        <v>37</v>
      </c>
      <c r="K2854" t="s">
        <v>386</v>
      </c>
      <c r="L2854">
        <v>1961594</v>
      </c>
      <c r="M2854" t="s">
        <v>9014</v>
      </c>
      <c r="N2854" t="s">
        <v>836</v>
      </c>
      <c r="O2854" t="s">
        <v>837</v>
      </c>
      <c r="P2854" t="s">
        <v>288</v>
      </c>
      <c r="Q2854" t="s">
        <v>1727</v>
      </c>
    </row>
    <row r="2855" spans="1:17" x14ac:dyDescent="0.15">
      <c r="A2855" t="s">
        <v>5235</v>
      </c>
      <c r="B2855" t="s">
        <v>9015</v>
      </c>
      <c r="C2855">
        <v>30148</v>
      </c>
      <c r="E2855" t="s">
        <v>9016</v>
      </c>
      <c r="F2855" t="s">
        <v>21</v>
      </c>
      <c r="G2855" t="s">
        <v>5644</v>
      </c>
      <c r="H2855" t="s">
        <v>23</v>
      </c>
      <c r="I2855" t="s">
        <v>505</v>
      </c>
      <c r="J2855" t="s">
        <v>37</v>
      </c>
      <c r="K2855" t="s">
        <v>251</v>
      </c>
      <c r="L2855">
        <v>970874</v>
      </c>
      <c r="M2855" t="s">
        <v>9017</v>
      </c>
      <c r="N2855" t="s">
        <v>1279</v>
      </c>
      <c r="O2855" t="s">
        <v>172</v>
      </c>
      <c r="P2855" t="s">
        <v>874</v>
      </c>
      <c r="Q2855" t="s">
        <v>1727</v>
      </c>
    </row>
    <row r="2856" spans="1:17" x14ac:dyDescent="0.15">
      <c r="A2856" t="s">
        <v>5235</v>
      </c>
      <c r="B2856" t="s">
        <v>9018</v>
      </c>
      <c r="C2856">
        <v>88433</v>
      </c>
      <c r="D2856" t="s">
        <v>9019</v>
      </c>
      <c r="E2856" t="s">
        <v>9020</v>
      </c>
      <c r="F2856" t="s">
        <v>45</v>
      </c>
      <c r="G2856" t="s">
        <v>9021</v>
      </c>
      <c r="H2856" t="s">
        <v>23</v>
      </c>
      <c r="I2856" t="s">
        <v>86</v>
      </c>
      <c r="J2856" t="s">
        <v>37</v>
      </c>
      <c r="K2856" t="s">
        <v>69</v>
      </c>
      <c r="L2856">
        <v>2555256</v>
      </c>
      <c r="M2856" t="s">
        <v>9022</v>
      </c>
      <c r="N2856" t="s">
        <v>9023</v>
      </c>
      <c r="O2856" t="s">
        <v>600</v>
      </c>
      <c r="P2856" t="s">
        <v>1012</v>
      </c>
      <c r="Q2856" t="s">
        <v>1727</v>
      </c>
    </row>
    <row r="2857" spans="1:17" x14ac:dyDescent="0.15">
      <c r="A2857" t="s">
        <v>5235</v>
      </c>
      <c r="B2857" t="s">
        <v>9024</v>
      </c>
      <c r="C2857">
        <v>123875</v>
      </c>
      <c r="D2857" t="s">
        <v>9025</v>
      </c>
      <c r="E2857" t="s">
        <v>9026</v>
      </c>
      <c r="F2857" t="s">
        <v>55</v>
      </c>
      <c r="H2857" t="s">
        <v>23</v>
      </c>
      <c r="I2857" t="s">
        <v>86</v>
      </c>
      <c r="J2857" t="s">
        <v>37</v>
      </c>
      <c r="K2857" t="s">
        <v>26</v>
      </c>
      <c r="L2857">
        <v>2217220</v>
      </c>
      <c r="M2857" t="s">
        <v>9027</v>
      </c>
      <c r="N2857" t="s">
        <v>89</v>
      </c>
      <c r="O2857" t="s">
        <v>90</v>
      </c>
      <c r="P2857" t="s">
        <v>611</v>
      </c>
      <c r="Q2857" t="s">
        <v>1727</v>
      </c>
    </row>
    <row r="2858" spans="1:17" x14ac:dyDescent="0.15">
      <c r="A2858" t="s">
        <v>5235</v>
      </c>
      <c r="B2858" t="s">
        <v>9028</v>
      </c>
      <c r="C2858">
        <v>80018</v>
      </c>
      <c r="D2858" t="s">
        <v>9029</v>
      </c>
      <c r="E2858" t="s">
        <v>9030</v>
      </c>
      <c r="F2858" t="s">
        <v>66</v>
      </c>
      <c r="H2858" t="s">
        <v>38</v>
      </c>
      <c r="I2858" t="s">
        <v>459</v>
      </c>
      <c r="J2858" t="s">
        <v>37</v>
      </c>
      <c r="K2858" t="s">
        <v>147</v>
      </c>
      <c r="L2858">
        <v>2454024</v>
      </c>
      <c r="M2858" t="s">
        <v>9031</v>
      </c>
      <c r="N2858" t="s">
        <v>575</v>
      </c>
      <c r="O2858" t="s">
        <v>172</v>
      </c>
      <c r="P2858" t="s">
        <v>62</v>
      </c>
      <c r="Q2858" t="s">
        <v>1727</v>
      </c>
    </row>
    <row r="2859" spans="1:17" x14ac:dyDescent="0.15">
      <c r="A2859" t="s">
        <v>5235</v>
      </c>
      <c r="B2859" t="s">
        <v>6305</v>
      </c>
      <c r="C2859">
        <v>116752</v>
      </c>
      <c r="D2859" t="s">
        <v>6306</v>
      </c>
      <c r="E2859" t="s">
        <v>6307</v>
      </c>
      <c r="F2859" t="s">
        <v>55</v>
      </c>
      <c r="G2859" t="s">
        <v>5259</v>
      </c>
      <c r="H2859" t="s">
        <v>38</v>
      </c>
      <c r="I2859" t="s">
        <v>78</v>
      </c>
      <c r="J2859" t="s">
        <v>37</v>
      </c>
      <c r="K2859" t="s">
        <v>1930</v>
      </c>
      <c r="L2859">
        <v>2484528</v>
      </c>
      <c r="M2859" t="s">
        <v>6308</v>
      </c>
      <c r="N2859" t="s">
        <v>7743</v>
      </c>
      <c r="O2859" t="s">
        <v>9032</v>
      </c>
      <c r="P2859" t="s">
        <v>369</v>
      </c>
      <c r="Q2859" t="s">
        <v>1727</v>
      </c>
    </row>
    <row r="2860" spans="1:17" x14ac:dyDescent="0.15">
      <c r="A2860" t="s">
        <v>5235</v>
      </c>
      <c r="B2860" t="s">
        <v>9033</v>
      </c>
      <c r="C2860">
        <v>72555</v>
      </c>
      <c r="D2860" t="s">
        <v>263</v>
      </c>
      <c r="E2860" t="s">
        <v>9034</v>
      </c>
      <c r="F2860" t="s">
        <v>35</v>
      </c>
      <c r="G2860" t="s">
        <v>5610</v>
      </c>
      <c r="H2860" t="s">
        <v>162</v>
      </c>
      <c r="I2860" t="s">
        <v>162</v>
      </c>
      <c r="J2860" t="s">
        <v>37</v>
      </c>
      <c r="K2860" t="s">
        <v>131</v>
      </c>
      <c r="L2860">
        <v>1795896</v>
      </c>
      <c r="M2860" t="s">
        <v>9035</v>
      </c>
      <c r="N2860" t="s">
        <v>4128</v>
      </c>
      <c r="O2860" t="s">
        <v>7626</v>
      </c>
      <c r="P2860" t="s">
        <v>184</v>
      </c>
      <c r="Q2860" t="s">
        <v>1727</v>
      </c>
    </row>
    <row r="2861" spans="1:17" x14ac:dyDescent="0.15">
      <c r="A2861" t="s">
        <v>5235</v>
      </c>
      <c r="B2861" t="s">
        <v>8244</v>
      </c>
      <c r="C2861">
        <v>43655</v>
      </c>
      <c r="D2861" t="s">
        <v>8245</v>
      </c>
      <c r="E2861" t="s">
        <v>8246</v>
      </c>
      <c r="F2861" t="s">
        <v>45</v>
      </c>
      <c r="G2861" t="s">
        <v>5346</v>
      </c>
      <c r="H2861" t="s">
        <v>337</v>
      </c>
      <c r="I2861" t="s">
        <v>556</v>
      </c>
      <c r="J2861" t="s">
        <v>37</v>
      </c>
      <c r="K2861" t="s">
        <v>3064</v>
      </c>
      <c r="L2861">
        <v>1542495</v>
      </c>
      <c r="M2861" t="s">
        <v>8247</v>
      </c>
      <c r="N2861" t="s">
        <v>9036</v>
      </c>
      <c r="O2861" t="s">
        <v>9037</v>
      </c>
      <c r="P2861" t="s">
        <v>2207</v>
      </c>
      <c r="Q2861" t="s">
        <v>1727</v>
      </c>
    </row>
    <row r="2862" spans="1:17" x14ac:dyDescent="0.15">
      <c r="A2862" t="s">
        <v>5235</v>
      </c>
      <c r="B2862" t="s">
        <v>3810</v>
      </c>
      <c r="C2862">
        <v>12557</v>
      </c>
      <c r="D2862" t="s">
        <v>3811</v>
      </c>
      <c r="E2862" t="s">
        <v>3812</v>
      </c>
      <c r="F2862" t="s">
        <v>35</v>
      </c>
      <c r="G2862" t="s">
        <v>5912</v>
      </c>
      <c r="H2862" t="s">
        <v>162</v>
      </c>
      <c r="I2862" t="s">
        <v>162</v>
      </c>
      <c r="J2862" t="s">
        <v>37</v>
      </c>
      <c r="K2862" t="s">
        <v>177</v>
      </c>
      <c r="L2862">
        <v>2519061</v>
      </c>
      <c r="M2862" t="s">
        <v>9038</v>
      </c>
      <c r="N2862" t="s">
        <v>7299</v>
      </c>
      <c r="O2862" t="s">
        <v>172</v>
      </c>
      <c r="P2862" t="s">
        <v>327</v>
      </c>
      <c r="Q2862" t="s">
        <v>1727</v>
      </c>
    </row>
    <row r="2863" spans="1:17" x14ac:dyDescent="0.15">
      <c r="A2863" t="s">
        <v>5235</v>
      </c>
      <c r="B2863" t="s">
        <v>6425</v>
      </c>
      <c r="C2863">
        <v>57419</v>
      </c>
      <c r="D2863" t="s">
        <v>6426</v>
      </c>
      <c r="E2863" t="s">
        <v>6427</v>
      </c>
      <c r="F2863" t="s">
        <v>45</v>
      </c>
      <c r="G2863" t="s">
        <v>5784</v>
      </c>
      <c r="H2863" t="s">
        <v>162</v>
      </c>
      <c r="I2863" t="s">
        <v>162</v>
      </c>
      <c r="J2863" t="s">
        <v>37</v>
      </c>
      <c r="K2863" t="s">
        <v>87</v>
      </c>
      <c r="L2863">
        <v>2057448</v>
      </c>
      <c r="M2863" t="s">
        <v>9039</v>
      </c>
      <c r="N2863" t="s">
        <v>9040</v>
      </c>
      <c r="O2863" t="s">
        <v>9041</v>
      </c>
      <c r="P2863" t="s">
        <v>41</v>
      </c>
      <c r="Q2863" t="s">
        <v>1727</v>
      </c>
    </row>
    <row r="2864" spans="1:17" x14ac:dyDescent="0.15">
      <c r="A2864" t="s">
        <v>5235</v>
      </c>
      <c r="B2864" t="s">
        <v>9042</v>
      </c>
      <c r="C2864">
        <v>23495</v>
      </c>
      <c r="D2864" t="s">
        <v>9043</v>
      </c>
      <c r="E2864" t="s">
        <v>9044</v>
      </c>
      <c r="F2864" t="s">
        <v>35</v>
      </c>
      <c r="G2864" t="s">
        <v>9045</v>
      </c>
      <c r="H2864" t="s">
        <v>220</v>
      </c>
      <c r="I2864" t="s">
        <v>385</v>
      </c>
      <c r="J2864" t="s">
        <v>37</v>
      </c>
      <c r="K2864" t="s">
        <v>581</v>
      </c>
      <c r="L2864">
        <v>2392662</v>
      </c>
      <c r="M2864" t="s">
        <v>9046</v>
      </c>
      <c r="N2864" t="s">
        <v>7363</v>
      </c>
      <c r="O2864" t="s">
        <v>1189</v>
      </c>
      <c r="P2864" t="s">
        <v>487</v>
      </c>
      <c r="Q2864" t="s">
        <v>1727</v>
      </c>
    </row>
    <row r="2865" spans="1:17" x14ac:dyDescent="0.15">
      <c r="A2865" t="s">
        <v>5235</v>
      </c>
      <c r="B2865" t="s">
        <v>7702</v>
      </c>
      <c r="C2865">
        <v>139755</v>
      </c>
      <c r="D2865" t="s">
        <v>7703</v>
      </c>
      <c r="E2865" t="s">
        <v>5962</v>
      </c>
      <c r="F2865" t="s">
        <v>21</v>
      </c>
      <c r="H2865" t="s">
        <v>96</v>
      </c>
      <c r="I2865" t="s">
        <v>48</v>
      </c>
      <c r="J2865" t="s">
        <v>37</v>
      </c>
      <c r="K2865" t="s">
        <v>115</v>
      </c>
      <c r="L2865">
        <v>2571037</v>
      </c>
      <c r="M2865" t="s">
        <v>9047</v>
      </c>
      <c r="N2865" t="s">
        <v>9048</v>
      </c>
      <c r="O2865" t="s">
        <v>9049</v>
      </c>
      <c r="P2865" t="s">
        <v>234</v>
      </c>
      <c r="Q2865" t="s">
        <v>1727</v>
      </c>
    </row>
    <row r="2866" spans="1:17" x14ac:dyDescent="0.15">
      <c r="A2866" t="s">
        <v>5235</v>
      </c>
      <c r="B2866" t="s">
        <v>7489</v>
      </c>
      <c r="C2866">
        <v>2900</v>
      </c>
      <c r="D2866" t="s">
        <v>7490</v>
      </c>
      <c r="E2866" t="s">
        <v>7491</v>
      </c>
      <c r="F2866" t="s">
        <v>35</v>
      </c>
      <c r="H2866" t="s">
        <v>337</v>
      </c>
      <c r="I2866" t="s">
        <v>556</v>
      </c>
      <c r="J2866" t="s">
        <v>37</v>
      </c>
      <c r="K2866" t="s">
        <v>3787</v>
      </c>
      <c r="L2866">
        <v>2354332</v>
      </c>
      <c r="M2866" t="s">
        <v>9050</v>
      </c>
      <c r="N2866" t="s">
        <v>9051</v>
      </c>
      <c r="O2866" t="s">
        <v>837</v>
      </c>
      <c r="P2866" t="s">
        <v>1908</v>
      </c>
      <c r="Q2866" t="s">
        <v>1727</v>
      </c>
    </row>
    <row r="2867" spans="1:17" x14ac:dyDescent="0.15">
      <c r="A2867" t="s">
        <v>5235</v>
      </c>
      <c r="B2867" t="s">
        <v>9052</v>
      </c>
      <c r="C2867">
        <v>1880</v>
      </c>
      <c r="D2867" t="s">
        <v>9053</v>
      </c>
      <c r="E2867" t="s">
        <v>9054</v>
      </c>
      <c r="F2867" t="s">
        <v>45</v>
      </c>
      <c r="G2867" t="s">
        <v>5533</v>
      </c>
      <c r="H2867" t="s">
        <v>315</v>
      </c>
      <c r="I2867" t="s">
        <v>373</v>
      </c>
      <c r="J2867" t="s">
        <v>37</v>
      </c>
      <c r="K2867" t="s">
        <v>26</v>
      </c>
      <c r="L2867">
        <v>2538369</v>
      </c>
      <c r="M2867" t="s">
        <v>9055</v>
      </c>
      <c r="N2867" t="s">
        <v>9056</v>
      </c>
      <c r="O2867" t="s">
        <v>9057</v>
      </c>
      <c r="P2867" t="s">
        <v>3068</v>
      </c>
      <c r="Q2867" t="s">
        <v>1727</v>
      </c>
    </row>
    <row r="2868" spans="1:17" x14ac:dyDescent="0.15">
      <c r="A2868" t="s">
        <v>5235</v>
      </c>
      <c r="B2868" t="s">
        <v>5813</v>
      </c>
      <c r="C2868">
        <v>106303</v>
      </c>
      <c r="D2868" t="s">
        <v>5814</v>
      </c>
      <c r="E2868" t="s">
        <v>5813</v>
      </c>
      <c r="F2868" t="s">
        <v>21</v>
      </c>
      <c r="H2868" t="s">
        <v>47</v>
      </c>
      <c r="I2868" t="s">
        <v>130</v>
      </c>
      <c r="J2868" t="s">
        <v>37</v>
      </c>
      <c r="K2868" t="s">
        <v>1008</v>
      </c>
      <c r="L2868">
        <v>2202406</v>
      </c>
      <c r="M2868" t="s">
        <v>5815</v>
      </c>
      <c r="N2868" t="s">
        <v>9058</v>
      </c>
      <c r="O2868" t="s">
        <v>9059</v>
      </c>
      <c r="P2868" t="s">
        <v>487</v>
      </c>
      <c r="Q2868" t="s">
        <v>1727</v>
      </c>
    </row>
    <row r="2869" spans="1:17" x14ac:dyDescent="0.15">
      <c r="A2869" t="s">
        <v>5235</v>
      </c>
      <c r="B2869" t="s">
        <v>6844</v>
      </c>
      <c r="C2869">
        <v>70645</v>
      </c>
      <c r="D2869" t="s">
        <v>6845</v>
      </c>
      <c r="E2869" t="s">
        <v>6846</v>
      </c>
      <c r="F2869" t="s">
        <v>55</v>
      </c>
      <c r="G2869" t="s">
        <v>5244</v>
      </c>
      <c r="H2869" t="s">
        <v>23</v>
      </c>
      <c r="I2869" t="s">
        <v>86</v>
      </c>
      <c r="J2869" t="s">
        <v>37</v>
      </c>
      <c r="K2869" t="s">
        <v>177</v>
      </c>
      <c r="L2869">
        <v>2249055</v>
      </c>
      <c r="M2869" t="s">
        <v>9060</v>
      </c>
      <c r="N2869" t="s">
        <v>632</v>
      </c>
      <c r="O2869" t="s">
        <v>157</v>
      </c>
      <c r="P2869" t="s">
        <v>448</v>
      </c>
      <c r="Q2869" t="s">
        <v>1727</v>
      </c>
    </row>
    <row r="2870" spans="1:17" x14ac:dyDescent="0.15">
      <c r="A2870" t="s">
        <v>5235</v>
      </c>
      <c r="B2870" t="s">
        <v>5298</v>
      </c>
      <c r="C2870">
        <v>8103</v>
      </c>
      <c r="D2870" t="s">
        <v>523</v>
      </c>
      <c r="E2870" t="s">
        <v>5299</v>
      </c>
      <c r="F2870" t="s">
        <v>21</v>
      </c>
      <c r="G2870" t="s">
        <v>5300</v>
      </c>
      <c r="H2870" t="s">
        <v>337</v>
      </c>
      <c r="I2870" t="s">
        <v>556</v>
      </c>
      <c r="J2870" t="s">
        <v>222</v>
      </c>
      <c r="K2870" t="s">
        <v>321</v>
      </c>
      <c r="L2870">
        <v>1896392</v>
      </c>
      <c r="M2870" t="s">
        <v>9061</v>
      </c>
      <c r="N2870" t="s">
        <v>9062</v>
      </c>
      <c r="O2870" t="s">
        <v>837</v>
      </c>
      <c r="P2870" t="s">
        <v>288</v>
      </c>
      <c r="Q2870" t="s">
        <v>1727</v>
      </c>
    </row>
    <row r="2871" spans="1:17" x14ac:dyDescent="0.15">
      <c r="A2871" t="s">
        <v>5235</v>
      </c>
      <c r="B2871" t="s">
        <v>5607</v>
      </c>
      <c r="C2871">
        <v>8414</v>
      </c>
      <c r="D2871" t="s">
        <v>5608</v>
      </c>
      <c r="E2871" t="s">
        <v>5609</v>
      </c>
      <c r="F2871" t="s">
        <v>35</v>
      </c>
      <c r="G2871" t="s">
        <v>5610</v>
      </c>
      <c r="H2871" t="s">
        <v>23</v>
      </c>
      <c r="I2871" t="s">
        <v>86</v>
      </c>
      <c r="J2871" t="s">
        <v>37</v>
      </c>
      <c r="K2871" t="s">
        <v>26</v>
      </c>
      <c r="L2871">
        <v>2205924</v>
      </c>
      <c r="M2871" t="s">
        <v>9063</v>
      </c>
      <c r="N2871" t="s">
        <v>7734</v>
      </c>
      <c r="O2871" t="s">
        <v>712</v>
      </c>
      <c r="P2871" t="s">
        <v>1993</v>
      </c>
      <c r="Q2871" t="s">
        <v>1727</v>
      </c>
    </row>
    <row r="2872" spans="1:17" x14ac:dyDescent="0.15">
      <c r="A2872" t="s">
        <v>5235</v>
      </c>
      <c r="B2872" t="s">
        <v>5281</v>
      </c>
      <c r="C2872">
        <v>104601</v>
      </c>
      <c r="D2872" t="s">
        <v>5282</v>
      </c>
      <c r="E2872" t="s">
        <v>5281</v>
      </c>
      <c r="F2872" t="s">
        <v>35</v>
      </c>
      <c r="G2872" t="s">
        <v>5749</v>
      </c>
      <c r="H2872" t="s">
        <v>337</v>
      </c>
      <c r="I2872" t="s">
        <v>979</v>
      </c>
      <c r="J2872" t="s">
        <v>37</v>
      </c>
      <c r="K2872" t="s">
        <v>2585</v>
      </c>
      <c r="L2872">
        <v>2538152</v>
      </c>
      <c r="M2872" t="s">
        <v>9064</v>
      </c>
      <c r="N2872" t="s">
        <v>2260</v>
      </c>
      <c r="O2872" t="s">
        <v>837</v>
      </c>
      <c r="P2872" t="s">
        <v>369</v>
      </c>
      <c r="Q2872" t="s">
        <v>1727</v>
      </c>
    </row>
    <row r="2873" spans="1:17" x14ac:dyDescent="0.15">
      <c r="A2873" t="s">
        <v>5235</v>
      </c>
      <c r="B2873" t="s">
        <v>4499</v>
      </c>
      <c r="C2873">
        <v>134042</v>
      </c>
      <c r="D2873" t="s">
        <v>4500</v>
      </c>
      <c r="E2873" t="s">
        <v>4501</v>
      </c>
      <c r="F2873" t="s">
        <v>55</v>
      </c>
      <c r="G2873" t="s">
        <v>5732</v>
      </c>
      <c r="H2873" t="s">
        <v>23</v>
      </c>
      <c r="I2873" t="s">
        <v>86</v>
      </c>
      <c r="J2873" t="s">
        <v>37</v>
      </c>
      <c r="K2873" t="s">
        <v>374</v>
      </c>
      <c r="L2873">
        <v>2527317</v>
      </c>
      <c r="M2873" t="s">
        <v>9065</v>
      </c>
      <c r="N2873" t="s">
        <v>9066</v>
      </c>
      <c r="O2873" t="s">
        <v>157</v>
      </c>
      <c r="P2873" t="s">
        <v>9067</v>
      </c>
      <c r="Q2873" t="s">
        <v>1727</v>
      </c>
    </row>
    <row r="2874" spans="1:17" x14ac:dyDescent="0.15">
      <c r="A2874" t="s">
        <v>5235</v>
      </c>
      <c r="B2874" t="s">
        <v>5848</v>
      </c>
      <c r="C2874">
        <v>113526</v>
      </c>
      <c r="D2874" t="s">
        <v>5849</v>
      </c>
      <c r="E2874" t="s">
        <v>5850</v>
      </c>
      <c r="F2874" t="s">
        <v>168</v>
      </c>
      <c r="G2874" t="s">
        <v>5851</v>
      </c>
      <c r="H2874" t="s">
        <v>23</v>
      </c>
      <c r="I2874" t="s">
        <v>86</v>
      </c>
      <c r="J2874" t="s">
        <v>37</v>
      </c>
      <c r="K2874" t="s">
        <v>177</v>
      </c>
      <c r="L2874">
        <v>2141148</v>
      </c>
      <c r="M2874" t="s">
        <v>9068</v>
      </c>
      <c r="N2874" t="s">
        <v>599</v>
      </c>
      <c r="O2874" t="s">
        <v>600</v>
      </c>
      <c r="P2874" t="s">
        <v>288</v>
      </c>
      <c r="Q2874" t="s">
        <v>1727</v>
      </c>
    </row>
    <row r="2875" spans="1:17" x14ac:dyDescent="0.15">
      <c r="A2875" t="s">
        <v>5235</v>
      </c>
      <c r="B2875" t="s">
        <v>6316</v>
      </c>
      <c r="C2875">
        <v>30130</v>
      </c>
      <c r="D2875" t="s">
        <v>263</v>
      </c>
      <c r="E2875" t="s">
        <v>6317</v>
      </c>
      <c r="F2875" t="s">
        <v>45</v>
      </c>
      <c r="G2875" t="s">
        <v>6318</v>
      </c>
      <c r="H2875" t="s">
        <v>57</v>
      </c>
      <c r="I2875" t="s">
        <v>48</v>
      </c>
      <c r="J2875" t="s">
        <v>25</v>
      </c>
      <c r="K2875" t="s">
        <v>87</v>
      </c>
      <c r="L2875">
        <v>2453628</v>
      </c>
      <c r="M2875" t="s">
        <v>9069</v>
      </c>
      <c r="N2875" t="s">
        <v>908</v>
      </c>
      <c r="O2875" t="s">
        <v>576</v>
      </c>
      <c r="P2875" t="s">
        <v>288</v>
      </c>
      <c r="Q2875" t="s">
        <v>1727</v>
      </c>
    </row>
    <row r="2876" spans="1:17" x14ac:dyDescent="0.15">
      <c r="A2876" t="s">
        <v>5235</v>
      </c>
      <c r="B2876" t="s">
        <v>5354</v>
      </c>
      <c r="C2876">
        <v>7600</v>
      </c>
      <c r="D2876" t="s">
        <v>5355</v>
      </c>
      <c r="E2876" t="s">
        <v>5356</v>
      </c>
      <c r="F2876" t="s">
        <v>55</v>
      </c>
      <c r="H2876" t="s">
        <v>23</v>
      </c>
      <c r="I2876" t="s">
        <v>86</v>
      </c>
      <c r="J2876" t="s">
        <v>272</v>
      </c>
      <c r="K2876" t="s">
        <v>26</v>
      </c>
      <c r="L2876">
        <v>2147774</v>
      </c>
      <c r="M2876" t="s">
        <v>9070</v>
      </c>
      <c r="N2876" t="s">
        <v>9071</v>
      </c>
      <c r="O2876" t="s">
        <v>157</v>
      </c>
      <c r="P2876" t="s">
        <v>369</v>
      </c>
      <c r="Q2876" t="s">
        <v>1727</v>
      </c>
    </row>
    <row r="2877" spans="1:17" x14ac:dyDescent="0.15">
      <c r="A2877" t="s">
        <v>5235</v>
      </c>
      <c r="B2877" t="s">
        <v>9072</v>
      </c>
      <c r="C2877">
        <v>11739</v>
      </c>
      <c r="D2877" t="s">
        <v>2627</v>
      </c>
      <c r="E2877" t="s">
        <v>9072</v>
      </c>
      <c r="F2877" t="s">
        <v>35</v>
      </c>
      <c r="G2877" t="s">
        <v>9073</v>
      </c>
      <c r="H2877" t="s">
        <v>57</v>
      </c>
      <c r="I2877" t="s">
        <v>48</v>
      </c>
      <c r="J2877" t="s">
        <v>37</v>
      </c>
      <c r="K2877" t="s">
        <v>38</v>
      </c>
      <c r="L2877">
        <v>2513552</v>
      </c>
      <c r="M2877" t="s">
        <v>9074</v>
      </c>
      <c r="N2877" t="s">
        <v>195</v>
      </c>
      <c r="O2877" t="s">
        <v>196</v>
      </c>
      <c r="P2877" t="s">
        <v>624</v>
      </c>
      <c r="Q2877" t="s">
        <v>1727</v>
      </c>
    </row>
    <row r="2878" spans="1:17" x14ac:dyDescent="0.15">
      <c r="A2878" t="s">
        <v>5235</v>
      </c>
      <c r="B2878" t="s">
        <v>6150</v>
      </c>
      <c r="C2878">
        <v>25322</v>
      </c>
      <c r="D2878" t="s">
        <v>6151</v>
      </c>
      <c r="E2878" t="s">
        <v>6152</v>
      </c>
      <c r="F2878" t="s">
        <v>21</v>
      </c>
      <c r="G2878" t="s">
        <v>5346</v>
      </c>
      <c r="H2878" t="s">
        <v>23</v>
      </c>
      <c r="I2878" t="s">
        <v>86</v>
      </c>
      <c r="J2878" t="s">
        <v>37</v>
      </c>
      <c r="K2878" t="s">
        <v>339</v>
      </c>
      <c r="L2878">
        <v>1284460</v>
      </c>
      <c r="M2878" t="s">
        <v>9075</v>
      </c>
      <c r="N2878" t="s">
        <v>899</v>
      </c>
      <c r="O2878" t="s">
        <v>600</v>
      </c>
      <c r="P2878" t="s">
        <v>2175</v>
      </c>
      <c r="Q2878" t="s">
        <v>1727</v>
      </c>
    </row>
    <row r="2879" spans="1:17" x14ac:dyDescent="0.15">
      <c r="A2879" t="s">
        <v>5235</v>
      </c>
      <c r="B2879" t="s">
        <v>4499</v>
      </c>
      <c r="C2879">
        <v>134042</v>
      </c>
      <c r="D2879" t="s">
        <v>4500</v>
      </c>
      <c r="E2879" t="s">
        <v>4501</v>
      </c>
      <c r="F2879" t="s">
        <v>55</v>
      </c>
      <c r="G2879" t="s">
        <v>5732</v>
      </c>
      <c r="H2879" t="s">
        <v>23</v>
      </c>
      <c r="I2879" t="s">
        <v>86</v>
      </c>
      <c r="J2879" t="s">
        <v>37</v>
      </c>
      <c r="K2879" t="s">
        <v>374</v>
      </c>
      <c r="L2879">
        <v>2505801</v>
      </c>
      <c r="M2879" t="s">
        <v>9076</v>
      </c>
      <c r="N2879" t="s">
        <v>666</v>
      </c>
      <c r="O2879" t="s">
        <v>600</v>
      </c>
      <c r="P2879" t="s">
        <v>1902</v>
      </c>
      <c r="Q2879" t="s">
        <v>1727</v>
      </c>
    </row>
    <row r="2880" spans="1:17" x14ac:dyDescent="0.15">
      <c r="A2880" t="s">
        <v>5235</v>
      </c>
      <c r="B2880" t="s">
        <v>3476</v>
      </c>
      <c r="C2880">
        <v>123777</v>
      </c>
      <c r="D2880" t="s">
        <v>3477</v>
      </c>
      <c r="E2880" t="s">
        <v>3478</v>
      </c>
      <c r="F2880" t="s">
        <v>21</v>
      </c>
      <c r="H2880" t="s">
        <v>315</v>
      </c>
      <c r="I2880" t="s">
        <v>373</v>
      </c>
      <c r="J2880" t="s">
        <v>37</v>
      </c>
      <c r="K2880" t="s">
        <v>2277</v>
      </c>
      <c r="L2880">
        <v>2579115</v>
      </c>
      <c r="M2880" t="s">
        <v>9077</v>
      </c>
      <c r="N2880" t="s">
        <v>2563</v>
      </c>
      <c r="O2880" t="s">
        <v>9078</v>
      </c>
      <c r="P2880" t="s">
        <v>1886</v>
      </c>
      <c r="Q2880" t="s">
        <v>1727</v>
      </c>
    </row>
    <row r="2881" spans="1:17" x14ac:dyDescent="0.15">
      <c r="A2881" t="s">
        <v>5235</v>
      </c>
      <c r="B2881" t="s">
        <v>5982</v>
      </c>
      <c r="C2881">
        <v>520</v>
      </c>
      <c r="D2881" t="s">
        <v>5983</v>
      </c>
      <c r="E2881" t="s">
        <v>5984</v>
      </c>
      <c r="F2881" t="s">
        <v>21</v>
      </c>
      <c r="G2881" t="s">
        <v>5985</v>
      </c>
      <c r="H2881" t="s">
        <v>57</v>
      </c>
      <c r="I2881" t="s">
        <v>48</v>
      </c>
      <c r="J2881" t="s">
        <v>37</v>
      </c>
      <c r="K2881" t="s">
        <v>26</v>
      </c>
      <c r="L2881">
        <v>2490925</v>
      </c>
      <c r="M2881" t="s">
        <v>9079</v>
      </c>
      <c r="N2881" t="s">
        <v>195</v>
      </c>
      <c r="O2881" t="s">
        <v>196</v>
      </c>
      <c r="P2881" t="s">
        <v>234</v>
      </c>
      <c r="Q2881" t="s">
        <v>1727</v>
      </c>
    </row>
    <row r="2882" spans="1:17" x14ac:dyDescent="0.15">
      <c r="A2882" t="s">
        <v>5235</v>
      </c>
      <c r="B2882" t="s">
        <v>5658</v>
      </c>
      <c r="C2882">
        <v>1970</v>
      </c>
      <c r="D2882" t="s">
        <v>5659</v>
      </c>
      <c r="E2882" t="s">
        <v>5660</v>
      </c>
      <c r="F2882" t="s">
        <v>21</v>
      </c>
      <c r="G2882" t="s">
        <v>5661</v>
      </c>
      <c r="H2882" t="s">
        <v>337</v>
      </c>
      <c r="I2882" t="s">
        <v>556</v>
      </c>
      <c r="J2882" t="s">
        <v>37</v>
      </c>
      <c r="K2882" t="s">
        <v>26</v>
      </c>
      <c r="L2882">
        <v>1087366</v>
      </c>
      <c r="M2882" t="s">
        <v>9080</v>
      </c>
      <c r="N2882" t="s">
        <v>48</v>
      </c>
      <c r="O2882" t="s">
        <v>134</v>
      </c>
      <c r="P2882" t="s">
        <v>234</v>
      </c>
      <c r="Q2882" t="s">
        <v>1727</v>
      </c>
    </row>
    <row r="2883" spans="1:17" x14ac:dyDescent="0.15">
      <c r="A2883" t="s">
        <v>5235</v>
      </c>
      <c r="B2883" t="s">
        <v>8440</v>
      </c>
      <c r="C2883">
        <v>53260</v>
      </c>
      <c r="D2883" t="s">
        <v>8441</v>
      </c>
      <c r="E2883" t="s">
        <v>8442</v>
      </c>
      <c r="F2883" t="s">
        <v>55</v>
      </c>
      <c r="H2883" t="s">
        <v>38</v>
      </c>
      <c r="I2883" t="s">
        <v>518</v>
      </c>
      <c r="J2883" t="s">
        <v>37</v>
      </c>
      <c r="K2883" t="s">
        <v>1295</v>
      </c>
      <c r="L2883">
        <v>2501578</v>
      </c>
      <c r="M2883" t="s">
        <v>9081</v>
      </c>
      <c r="N2883" t="s">
        <v>9082</v>
      </c>
      <c r="O2883" t="s">
        <v>2578</v>
      </c>
      <c r="P2883" t="s">
        <v>323</v>
      </c>
      <c r="Q2883" t="s">
        <v>1727</v>
      </c>
    </row>
    <row r="2884" spans="1:17" x14ac:dyDescent="0.15">
      <c r="A2884" t="s">
        <v>5235</v>
      </c>
      <c r="B2884" t="s">
        <v>9083</v>
      </c>
      <c r="C2884">
        <v>132633</v>
      </c>
      <c r="D2884" t="s">
        <v>9084</v>
      </c>
      <c r="E2884" t="s">
        <v>9085</v>
      </c>
      <c r="F2884" t="s">
        <v>66</v>
      </c>
      <c r="G2884" t="s">
        <v>9086</v>
      </c>
      <c r="H2884" t="s">
        <v>337</v>
      </c>
      <c r="I2884" t="s">
        <v>979</v>
      </c>
      <c r="J2884" t="s">
        <v>37</v>
      </c>
      <c r="K2884" t="s">
        <v>26</v>
      </c>
      <c r="L2884">
        <v>2471811</v>
      </c>
      <c r="M2884" t="s">
        <v>9087</v>
      </c>
      <c r="N2884" t="s">
        <v>9088</v>
      </c>
      <c r="O2884" t="s">
        <v>837</v>
      </c>
      <c r="P2884" t="s">
        <v>1886</v>
      </c>
      <c r="Q2884" t="s">
        <v>1727</v>
      </c>
    </row>
    <row r="2885" spans="1:17" x14ac:dyDescent="0.15">
      <c r="A2885" t="s">
        <v>5235</v>
      </c>
      <c r="B2885" t="s">
        <v>9089</v>
      </c>
      <c r="C2885">
        <v>22794</v>
      </c>
      <c r="D2885" t="s">
        <v>9090</v>
      </c>
      <c r="E2885" t="s">
        <v>9091</v>
      </c>
      <c r="F2885" t="s">
        <v>45</v>
      </c>
      <c r="H2885" t="s">
        <v>337</v>
      </c>
      <c r="I2885" t="s">
        <v>556</v>
      </c>
      <c r="J2885" t="s">
        <v>37</v>
      </c>
      <c r="K2885" t="s">
        <v>471</v>
      </c>
      <c r="L2885">
        <v>1953636</v>
      </c>
      <c r="M2885" t="s">
        <v>9092</v>
      </c>
      <c r="N2885" t="s">
        <v>9093</v>
      </c>
      <c r="O2885" t="s">
        <v>837</v>
      </c>
      <c r="P2885" t="s">
        <v>288</v>
      </c>
      <c r="Q2885" t="s">
        <v>1727</v>
      </c>
    </row>
    <row r="2886" spans="1:17" x14ac:dyDescent="0.15">
      <c r="A2886" t="s">
        <v>5235</v>
      </c>
      <c r="B2886" t="s">
        <v>8931</v>
      </c>
      <c r="C2886">
        <v>34705</v>
      </c>
      <c r="D2886" t="s">
        <v>263</v>
      </c>
      <c r="E2886" t="s">
        <v>8932</v>
      </c>
      <c r="F2886" t="s">
        <v>55</v>
      </c>
      <c r="G2886" t="s">
        <v>8933</v>
      </c>
      <c r="H2886" t="s">
        <v>96</v>
      </c>
      <c r="I2886" t="s">
        <v>979</v>
      </c>
      <c r="J2886" t="s">
        <v>37</v>
      </c>
      <c r="K2886" t="s">
        <v>2539</v>
      </c>
      <c r="L2886">
        <v>2550410</v>
      </c>
      <c r="M2886" t="s">
        <v>9094</v>
      </c>
      <c r="N2886" t="s">
        <v>836</v>
      </c>
      <c r="O2886" t="s">
        <v>837</v>
      </c>
      <c r="P2886" t="s">
        <v>615</v>
      </c>
      <c r="Q2886" t="s">
        <v>1727</v>
      </c>
    </row>
    <row r="2887" spans="1:17" x14ac:dyDescent="0.15">
      <c r="A2887" t="s">
        <v>5235</v>
      </c>
      <c r="B2887" t="s">
        <v>9095</v>
      </c>
      <c r="C2887">
        <v>152517</v>
      </c>
      <c r="E2887" t="s">
        <v>9096</v>
      </c>
      <c r="F2887" t="s">
        <v>66</v>
      </c>
      <c r="G2887" t="s">
        <v>6420</v>
      </c>
      <c r="H2887" t="s">
        <v>337</v>
      </c>
      <c r="I2887" t="s">
        <v>979</v>
      </c>
      <c r="J2887" t="s">
        <v>37</v>
      </c>
      <c r="K2887" t="s">
        <v>339</v>
      </c>
      <c r="L2887">
        <v>2478604</v>
      </c>
      <c r="M2887" t="s">
        <v>9097</v>
      </c>
      <c r="N2887" t="s">
        <v>836</v>
      </c>
      <c r="O2887" t="s">
        <v>837</v>
      </c>
      <c r="P2887" t="s">
        <v>1973</v>
      </c>
      <c r="Q2887" t="s">
        <v>1727</v>
      </c>
    </row>
    <row r="2888" spans="1:17" x14ac:dyDescent="0.15">
      <c r="A2888" t="s">
        <v>5235</v>
      </c>
      <c r="B2888" t="s">
        <v>5477</v>
      </c>
      <c r="C2888">
        <v>2474</v>
      </c>
      <c r="D2888" t="s">
        <v>5478</v>
      </c>
      <c r="E2888" t="s">
        <v>5479</v>
      </c>
      <c r="F2888" t="s">
        <v>35</v>
      </c>
      <c r="G2888" t="s">
        <v>5346</v>
      </c>
      <c r="H2888" t="s">
        <v>23</v>
      </c>
      <c r="I2888" t="s">
        <v>721</v>
      </c>
      <c r="J2888" t="s">
        <v>37</v>
      </c>
      <c r="K2888" t="s">
        <v>26</v>
      </c>
      <c r="L2888">
        <v>2349903</v>
      </c>
      <c r="M2888" t="s">
        <v>8698</v>
      </c>
      <c r="N2888" t="s">
        <v>9098</v>
      </c>
      <c r="O2888" t="s">
        <v>712</v>
      </c>
      <c r="P2888" t="s">
        <v>1886</v>
      </c>
      <c r="Q2888" t="s">
        <v>1727</v>
      </c>
    </row>
    <row r="2889" spans="1:17" x14ac:dyDescent="0.15">
      <c r="A2889" t="s">
        <v>5235</v>
      </c>
      <c r="B2889" t="s">
        <v>9033</v>
      </c>
      <c r="C2889">
        <v>72555</v>
      </c>
      <c r="D2889" t="s">
        <v>263</v>
      </c>
      <c r="E2889" t="s">
        <v>9034</v>
      </c>
      <c r="F2889" t="s">
        <v>35</v>
      </c>
      <c r="H2889" t="s">
        <v>162</v>
      </c>
      <c r="I2889" t="s">
        <v>162</v>
      </c>
      <c r="J2889" t="s">
        <v>37</v>
      </c>
      <c r="K2889" t="s">
        <v>131</v>
      </c>
      <c r="L2889">
        <v>2271765</v>
      </c>
      <c r="M2889" t="s">
        <v>9099</v>
      </c>
      <c r="N2889" t="s">
        <v>1054</v>
      </c>
      <c r="O2889" t="s">
        <v>9100</v>
      </c>
      <c r="P2889" t="s">
        <v>2445</v>
      </c>
      <c r="Q2889" t="s">
        <v>1727</v>
      </c>
    </row>
    <row r="2890" spans="1:17" x14ac:dyDescent="0.15">
      <c r="A2890" t="s">
        <v>5235</v>
      </c>
      <c r="B2890" t="s">
        <v>9101</v>
      </c>
      <c r="C2890">
        <v>33517</v>
      </c>
      <c r="D2890" t="s">
        <v>523</v>
      </c>
      <c r="E2890" t="s">
        <v>9101</v>
      </c>
      <c r="F2890" t="s">
        <v>55</v>
      </c>
      <c r="H2890" t="s">
        <v>23</v>
      </c>
      <c r="I2890" t="s">
        <v>24</v>
      </c>
      <c r="J2890" t="s">
        <v>37</v>
      </c>
      <c r="K2890" t="s">
        <v>1070</v>
      </c>
      <c r="L2890">
        <v>2281577</v>
      </c>
      <c r="M2890" t="s">
        <v>9102</v>
      </c>
      <c r="N2890" t="s">
        <v>614</v>
      </c>
      <c r="O2890" t="s">
        <v>1709</v>
      </c>
      <c r="P2890" t="s">
        <v>369</v>
      </c>
      <c r="Q2890" t="s">
        <v>1727</v>
      </c>
    </row>
    <row r="2891" spans="1:17" x14ac:dyDescent="0.15">
      <c r="A2891" t="s">
        <v>5235</v>
      </c>
      <c r="B2891" t="s">
        <v>5586</v>
      </c>
      <c r="C2891">
        <v>24561</v>
      </c>
      <c r="D2891" t="s">
        <v>5587</v>
      </c>
      <c r="E2891" t="s">
        <v>5588</v>
      </c>
      <c r="F2891" t="s">
        <v>21</v>
      </c>
      <c r="G2891" t="s">
        <v>5244</v>
      </c>
      <c r="H2891" t="s">
        <v>23</v>
      </c>
      <c r="I2891" t="s">
        <v>86</v>
      </c>
      <c r="J2891" t="s">
        <v>37</v>
      </c>
      <c r="K2891" t="s">
        <v>115</v>
      </c>
      <c r="L2891">
        <v>2213991</v>
      </c>
      <c r="M2891" t="s">
        <v>9103</v>
      </c>
      <c r="N2891" t="s">
        <v>9104</v>
      </c>
      <c r="O2891" t="s">
        <v>243</v>
      </c>
      <c r="P2891" t="s">
        <v>288</v>
      </c>
      <c r="Q2891" t="s">
        <v>1727</v>
      </c>
    </row>
    <row r="2892" spans="1:17" x14ac:dyDescent="0.15">
      <c r="A2892" t="s">
        <v>5235</v>
      </c>
      <c r="B2892" t="s">
        <v>5658</v>
      </c>
      <c r="C2892">
        <v>1970</v>
      </c>
      <c r="D2892" t="s">
        <v>5659</v>
      </c>
      <c r="E2892" t="s">
        <v>5660</v>
      </c>
      <c r="F2892" t="s">
        <v>21</v>
      </c>
      <c r="G2892" t="s">
        <v>5661</v>
      </c>
      <c r="H2892" t="s">
        <v>23</v>
      </c>
      <c r="I2892" t="s">
        <v>86</v>
      </c>
      <c r="J2892" t="s">
        <v>37</v>
      </c>
      <c r="K2892" t="s">
        <v>26</v>
      </c>
      <c r="L2892">
        <v>2488692</v>
      </c>
      <c r="M2892" t="s">
        <v>9105</v>
      </c>
      <c r="N2892" t="s">
        <v>9106</v>
      </c>
      <c r="O2892" t="s">
        <v>9107</v>
      </c>
      <c r="P2892" t="s">
        <v>1886</v>
      </c>
      <c r="Q2892" t="s">
        <v>1727</v>
      </c>
    </row>
    <row r="2893" spans="1:17" x14ac:dyDescent="0.15">
      <c r="A2893" t="s">
        <v>5235</v>
      </c>
      <c r="B2893" t="s">
        <v>8607</v>
      </c>
      <c r="C2893">
        <v>72250</v>
      </c>
      <c r="D2893" t="s">
        <v>8608</v>
      </c>
      <c r="E2893" t="s">
        <v>8609</v>
      </c>
      <c r="F2893" t="s">
        <v>45</v>
      </c>
      <c r="G2893" t="s">
        <v>9108</v>
      </c>
      <c r="H2893" t="s">
        <v>337</v>
      </c>
      <c r="I2893" t="s">
        <v>556</v>
      </c>
      <c r="J2893" t="s">
        <v>37</v>
      </c>
      <c r="K2893" t="s">
        <v>147</v>
      </c>
      <c r="L2893">
        <v>2181071</v>
      </c>
      <c r="M2893" t="s">
        <v>9109</v>
      </c>
      <c r="N2893" t="s">
        <v>836</v>
      </c>
      <c r="O2893" t="s">
        <v>837</v>
      </c>
      <c r="P2893" t="s">
        <v>9110</v>
      </c>
      <c r="Q2893" t="s">
        <v>1727</v>
      </c>
    </row>
    <row r="2894" spans="1:17" x14ac:dyDescent="0.15">
      <c r="A2894" t="s">
        <v>5235</v>
      </c>
      <c r="B2894" t="s">
        <v>7280</v>
      </c>
      <c r="C2894">
        <v>84756</v>
      </c>
      <c r="D2894" t="s">
        <v>5587</v>
      </c>
      <c r="E2894" t="s">
        <v>7280</v>
      </c>
      <c r="F2894" t="s">
        <v>35</v>
      </c>
      <c r="H2894" t="s">
        <v>23</v>
      </c>
      <c r="I2894" t="s">
        <v>721</v>
      </c>
      <c r="J2894" t="s">
        <v>37</v>
      </c>
      <c r="K2894" t="s">
        <v>266</v>
      </c>
      <c r="L2894">
        <v>2489656</v>
      </c>
      <c r="M2894" t="s">
        <v>9111</v>
      </c>
      <c r="N2894" t="s">
        <v>48</v>
      </c>
      <c r="O2894" t="s">
        <v>134</v>
      </c>
      <c r="P2894" t="s">
        <v>288</v>
      </c>
      <c r="Q2894" t="s">
        <v>1727</v>
      </c>
    </row>
    <row r="2895" spans="1:17" x14ac:dyDescent="0.15">
      <c r="A2895" t="s">
        <v>5235</v>
      </c>
      <c r="B2895" t="s">
        <v>5906</v>
      </c>
      <c r="C2895">
        <v>22858</v>
      </c>
      <c r="D2895" t="s">
        <v>5907</v>
      </c>
      <c r="E2895" t="s">
        <v>5908</v>
      </c>
      <c r="F2895" t="s">
        <v>55</v>
      </c>
      <c r="G2895" t="s">
        <v>5300</v>
      </c>
      <c r="H2895" t="s">
        <v>38</v>
      </c>
      <c r="I2895" t="s">
        <v>459</v>
      </c>
      <c r="J2895" t="s">
        <v>37</v>
      </c>
      <c r="K2895" t="s">
        <v>230</v>
      </c>
      <c r="L2895">
        <v>2317411</v>
      </c>
      <c r="M2895" t="s">
        <v>6743</v>
      </c>
      <c r="N2895" t="s">
        <v>9112</v>
      </c>
      <c r="O2895" t="s">
        <v>1663</v>
      </c>
      <c r="P2895" t="s">
        <v>487</v>
      </c>
      <c r="Q2895" t="s">
        <v>1727</v>
      </c>
    </row>
    <row r="2896" spans="1:17" x14ac:dyDescent="0.15">
      <c r="A2896" t="s">
        <v>5235</v>
      </c>
      <c r="B2896" t="s">
        <v>6142</v>
      </c>
      <c r="C2896">
        <v>36162</v>
      </c>
      <c r="D2896" t="s">
        <v>6143</v>
      </c>
      <c r="E2896" t="s">
        <v>6144</v>
      </c>
      <c r="F2896" t="s">
        <v>55</v>
      </c>
      <c r="H2896" t="s">
        <v>23</v>
      </c>
      <c r="I2896" t="s">
        <v>721</v>
      </c>
      <c r="J2896" t="s">
        <v>37</v>
      </c>
      <c r="K2896" t="s">
        <v>386</v>
      </c>
      <c r="L2896">
        <v>1971288</v>
      </c>
      <c r="M2896" t="s">
        <v>9113</v>
      </c>
      <c r="N2896" t="s">
        <v>9114</v>
      </c>
      <c r="O2896" t="s">
        <v>9115</v>
      </c>
      <c r="P2896" t="s">
        <v>1012</v>
      </c>
      <c r="Q2896" t="s">
        <v>1727</v>
      </c>
    </row>
    <row r="2897" spans="1:17" x14ac:dyDescent="0.15">
      <c r="A2897" t="s">
        <v>5235</v>
      </c>
      <c r="B2897" t="s">
        <v>1379</v>
      </c>
      <c r="C2897">
        <v>138623</v>
      </c>
      <c r="E2897" t="s">
        <v>1381</v>
      </c>
      <c r="F2897" t="s">
        <v>21</v>
      </c>
      <c r="H2897" t="s">
        <v>337</v>
      </c>
      <c r="I2897" t="s">
        <v>556</v>
      </c>
      <c r="J2897" t="s">
        <v>37</v>
      </c>
      <c r="K2897" t="s">
        <v>177</v>
      </c>
      <c r="L2897">
        <v>2233503</v>
      </c>
      <c r="M2897" t="s">
        <v>9116</v>
      </c>
      <c r="N2897" t="s">
        <v>9117</v>
      </c>
      <c r="O2897" t="s">
        <v>837</v>
      </c>
      <c r="P2897" t="s">
        <v>369</v>
      </c>
      <c r="Q2897" t="s">
        <v>1727</v>
      </c>
    </row>
    <row r="2898" spans="1:17" x14ac:dyDescent="0.15">
      <c r="A2898" t="s">
        <v>5235</v>
      </c>
      <c r="B2898" t="s">
        <v>9118</v>
      </c>
      <c r="C2898">
        <v>60679</v>
      </c>
      <c r="D2898" t="s">
        <v>3655</v>
      </c>
      <c r="E2898" t="s">
        <v>9119</v>
      </c>
      <c r="F2898" t="s">
        <v>35</v>
      </c>
      <c r="G2898" t="s">
        <v>6190</v>
      </c>
      <c r="H2898" t="s">
        <v>337</v>
      </c>
      <c r="I2898" t="s">
        <v>979</v>
      </c>
      <c r="J2898" t="s">
        <v>37</v>
      </c>
      <c r="K2898" t="s">
        <v>58</v>
      </c>
      <c r="L2898">
        <v>2366233</v>
      </c>
      <c r="M2898" t="s">
        <v>9120</v>
      </c>
      <c r="N2898" t="s">
        <v>2929</v>
      </c>
      <c r="O2898" t="s">
        <v>1243</v>
      </c>
      <c r="P2898" t="s">
        <v>5552</v>
      </c>
      <c r="Q2898" t="s">
        <v>1727</v>
      </c>
    </row>
    <row r="2899" spans="1:17" x14ac:dyDescent="0.15">
      <c r="A2899" t="s">
        <v>5235</v>
      </c>
      <c r="B2899" t="s">
        <v>5648</v>
      </c>
      <c r="C2899">
        <v>53137</v>
      </c>
      <c r="D2899" t="s">
        <v>5649</v>
      </c>
      <c r="E2899" t="s">
        <v>5650</v>
      </c>
      <c r="F2899" t="s">
        <v>21</v>
      </c>
      <c r="G2899" t="s">
        <v>5651</v>
      </c>
      <c r="H2899" t="s">
        <v>23</v>
      </c>
      <c r="I2899" t="s">
        <v>1535</v>
      </c>
      <c r="J2899" t="s">
        <v>37</v>
      </c>
      <c r="K2899" t="s">
        <v>305</v>
      </c>
      <c r="L2899">
        <v>1825287</v>
      </c>
      <c r="M2899" t="s">
        <v>9121</v>
      </c>
      <c r="N2899" t="s">
        <v>9122</v>
      </c>
      <c r="O2899" t="s">
        <v>4135</v>
      </c>
      <c r="P2899" t="s">
        <v>9123</v>
      </c>
      <c r="Q2899" t="s">
        <v>1727</v>
      </c>
    </row>
    <row r="2900" spans="1:17" x14ac:dyDescent="0.15">
      <c r="A2900" t="s">
        <v>5235</v>
      </c>
      <c r="B2900" t="s">
        <v>8833</v>
      </c>
      <c r="C2900">
        <v>106042</v>
      </c>
      <c r="D2900" t="s">
        <v>8834</v>
      </c>
      <c r="E2900" t="s">
        <v>8835</v>
      </c>
      <c r="F2900" t="s">
        <v>35</v>
      </c>
      <c r="G2900" t="s">
        <v>5624</v>
      </c>
      <c r="H2900" t="s">
        <v>337</v>
      </c>
      <c r="I2900" t="s">
        <v>979</v>
      </c>
      <c r="J2900" t="s">
        <v>37</v>
      </c>
      <c r="K2900" t="s">
        <v>26</v>
      </c>
      <c r="L2900">
        <v>2440803</v>
      </c>
      <c r="M2900" t="s">
        <v>9124</v>
      </c>
      <c r="N2900" t="s">
        <v>9125</v>
      </c>
      <c r="O2900" t="s">
        <v>2582</v>
      </c>
      <c r="P2900" t="s">
        <v>369</v>
      </c>
      <c r="Q2900" t="s">
        <v>1727</v>
      </c>
    </row>
    <row r="2901" spans="1:17" x14ac:dyDescent="0.15">
      <c r="A2901" t="s">
        <v>5235</v>
      </c>
      <c r="B2901" t="s">
        <v>9126</v>
      </c>
      <c r="C2901">
        <v>4820</v>
      </c>
      <c r="D2901" t="s">
        <v>4491</v>
      </c>
      <c r="E2901" t="s">
        <v>9127</v>
      </c>
      <c r="F2901" t="s">
        <v>55</v>
      </c>
      <c r="G2901" t="s">
        <v>9021</v>
      </c>
      <c r="H2901" t="s">
        <v>337</v>
      </c>
      <c r="I2901" t="s">
        <v>338</v>
      </c>
      <c r="J2901" t="s">
        <v>222</v>
      </c>
      <c r="K2901" t="s">
        <v>87</v>
      </c>
      <c r="L2901">
        <v>2518586</v>
      </c>
      <c r="M2901" t="s">
        <v>9128</v>
      </c>
      <c r="N2901" t="s">
        <v>9129</v>
      </c>
      <c r="O2901" t="s">
        <v>4314</v>
      </c>
      <c r="P2901" t="s">
        <v>615</v>
      </c>
      <c r="Q2901" t="s">
        <v>1727</v>
      </c>
    </row>
    <row r="2902" spans="1:17" x14ac:dyDescent="0.15">
      <c r="A2902" t="s">
        <v>5235</v>
      </c>
      <c r="B2902" t="s">
        <v>9130</v>
      </c>
      <c r="C2902">
        <v>139286</v>
      </c>
      <c r="E2902" t="s">
        <v>9131</v>
      </c>
      <c r="F2902" t="s">
        <v>21</v>
      </c>
      <c r="G2902" t="s">
        <v>8315</v>
      </c>
      <c r="H2902" t="s">
        <v>23</v>
      </c>
      <c r="I2902" t="s">
        <v>612</v>
      </c>
      <c r="J2902" t="s">
        <v>25</v>
      </c>
      <c r="K2902" t="s">
        <v>177</v>
      </c>
      <c r="L2902">
        <v>2123816</v>
      </c>
      <c r="M2902" t="s">
        <v>1283</v>
      </c>
      <c r="N2902" t="s">
        <v>614</v>
      </c>
      <c r="O2902" t="s">
        <v>157</v>
      </c>
      <c r="P2902" t="s">
        <v>234</v>
      </c>
      <c r="Q2902" t="s">
        <v>1727</v>
      </c>
    </row>
    <row r="2903" spans="1:17" x14ac:dyDescent="0.15">
      <c r="A2903" t="s">
        <v>5235</v>
      </c>
      <c r="B2903" t="s">
        <v>6999</v>
      </c>
      <c r="C2903">
        <v>27749</v>
      </c>
      <c r="D2903" t="s">
        <v>4541</v>
      </c>
      <c r="E2903" t="s">
        <v>7000</v>
      </c>
      <c r="F2903" t="s">
        <v>55</v>
      </c>
      <c r="G2903" t="s">
        <v>6324</v>
      </c>
      <c r="H2903" t="s">
        <v>162</v>
      </c>
      <c r="I2903" t="s">
        <v>162</v>
      </c>
      <c r="J2903" t="s">
        <v>222</v>
      </c>
      <c r="K2903" t="s">
        <v>620</v>
      </c>
      <c r="L2903">
        <v>2556308</v>
      </c>
      <c r="M2903" t="s">
        <v>9132</v>
      </c>
      <c r="N2903" t="s">
        <v>7002</v>
      </c>
      <c r="O2903" t="s">
        <v>134</v>
      </c>
      <c r="P2903" t="s">
        <v>274</v>
      </c>
      <c r="Q2903" t="s">
        <v>1727</v>
      </c>
    </row>
    <row r="2904" spans="1:17" x14ac:dyDescent="0.15">
      <c r="A2904" t="s">
        <v>5235</v>
      </c>
      <c r="B2904" t="s">
        <v>7847</v>
      </c>
      <c r="C2904">
        <v>122355</v>
      </c>
      <c r="E2904" t="s">
        <v>7848</v>
      </c>
      <c r="F2904" t="s">
        <v>45</v>
      </c>
      <c r="H2904" t="s">
        <v>23</v>
      </c>
      <c r="I2904" t="s">
        <v>24</v>
      </c>
      <c r="J2904" t="s">
        <v>37</v>
      </c>
      <c r="K2904" t="s">
        <v>1930</v>
      </c>
      <c r="L2904">
        <v>2372278</v>
      </c>
      <c r="M2904" t="s">
        <v>9133</v>
      </c>
      <c r="N2904" t="s">
        <v>9134</v>
      </c>
      <c r="O2904" t="s">
        <v>9135</v>
      </c>
      <c r="P2904" t="s">
        <v>487</v>
      </c>
      <c r="Q2904" t="s">
        <v>1727</v>
      </c>
    </row>
    <row r="2905" spans="1:17" x14ac:dyDescent="0.15">
      <c r="A2905" t="s">
        <v>5235</v>
      </c>
      <c r="B2905" t="s">
        <v>5216</v>
      </c>
      <c r="C2905">
        <v>4838</v>
      </c>
      <c r="D2905" t="s">
        <v>697</v>
      </c>
      <c r="E2905" t="s">
        <v>5217</v>
      </c>
      <c r="F2905" t="s">
        <v>21</v>
      </c>
      <c r="H2905" t="s">
        <v>23</v>
      </c>
      <c r="I2905" t="s">
        <v>922</v>
      </c>
      <c r="J2905" t="s">
        <v>37</v>
      </c>
      <c r="K2905" t="s">
        <v>147</v>
      </c>
      <c r="L2905">
        <v>2264563</v>
      </c>
      <c r="M2905" t="s">
        <v>9136</v>
      </c>
      <c r="N2905" t="s">
        <v>9137</v>
      </c>
      <c r="O2905" t="s">
        <v>9138</v>
      </c>
      <c r="P2905" t="s">
        <v>9139</v>
      </c>
      <c r="Q2905" t="s">
        <v>1727</v>
      </c>
    </row>
    <row r="2906" spans="1:17" x14ac:dyDescent="0.15">
      <c r="A2906" t="s">
        <v>5235</v>
      </c>
      <c r="B2906" t="s">
        <v>2053</v>
      </c>
      <c r="C2906">
        <v>43016</v>
      </c>
      <c r="D2906" t="s">
        <v>785</v>
      </c>
      <c r="E2906" t="s">
        <v>2054</v>
      </c>
      <c r="F2906" t="s">
        <v>21</v>
      </c>
      <c r="H2906" t="s">
        <v>23</v>
      </c>
      <c r="I2906" t="s">
        <v>86</v>
      </c>
      <c r="J2906" t="s">
        <v>37</v>
      </c>
      <c r="K2906" t="s">
        <v>131</v>
      </c>
      <c r="L2906">
        <v>1832440</v>
      </c>
      <c r="M2906" t="s">
        <v>9140</v>
      </c>
      <c r="N2906" t="s">
        <v>9141</v>
      </c>
      <c r="O2906" t="s">
        <v>600</v>
      </c>
      <c r="P2906" t="s">
        <v>369</v>
      </c>
      <c r="Q2906" t="s">
        <v>1727</v>
      </c>
    </row>
    <row r="2907" spans="1:17" x14ac:dyDescent="0.15">
      <c r="A2907" t="s">
        <v>5235</v>
      </c>
      <c r="B2907" t="s">
        <v>9130</v>
      </c>
      <c r="C2907">
        <v>139286</v>
      </c>
      <c r="E2907" t="s">
        <v>9131</v>
      </c>
      <c r="F2907" t="s">
        <v>21</v>
      </c>
      <c r="G2907" t="s">
        <v>8315</v>
      </c>
      <c r="H2907" t="s">
        <v>23</v>
      </c>
      <c r="I2907" t="s">
        <v>612</v>
      </c>
      <c r="J2907" t="s">
        <v>25</v>
      </c>
      <c r="K2907" t="s">
        <v>177</v>
      </c>
      <c r="L2907">
        <v>2123745</v>
      </c>
      <c r="M2907" t="s">
        <v>1283</v>
      </c>
      <c r="N2907" t="s">
        <v>9142</v>
      </c>
      <c r="O2907" t="s">
        <v>157</v>
      </c>
      <c r="P2907" t="s">
        <v>234</v>
      </c>
      <c r="Q2907" t="s">
        <v>1727</v>
      </c>
    </row>
    <row r="2908" spans="1:17" x14ac:dyDescent="0.15">
      <c r="A2908" t="s">
        <v>5235</v>
      </c>
      <c r="B2908" t="s">
        <v>9143</v>
      </c>
      <c r="C2908">
        <v>138562</v>
      </c>
      <c r="E2908" t="s">
        <v>9144</v>
      </c>
      <c r="F2908" t="s">
        <v>35</v>
      </c>
      <c r="H2908" t="s">
        <v>57</v>
      </c>
      <c r="I2908" t="s">
        <v>176</v>
      </c>
      <c r="J2908" t="s">
        <v>37</v>
      </c>
      <c r="K2908" t="s">
        <v>9145</v>
      </c>
      <c r="L2908">
        <v>2463354</v>
      </c>
      <c r="M2908" t="s">
        <v>9146</v>
      </c>
      <c r="N2908" t="s">
        <v>171</v>
      </c>
      <c r="O2908" t="s">
        <v>172</v>
      </c>
      <c r="P2908" t="s">
        <v>41</v>
      </c>
      <c r="Q2908" t="s">
        <v>1727</v>
      </c>
    </row>
    <row r="2909" spans="1:17" x14ac:dyDescent="0.15">
      <c r="A2909" t="s">
        <v>5235</v>
      </c>
      <c r="B2909" t="s">
        <v>9147</v>
      </c>
      <c r="C2909">
        <v>115007</v>
      </c>
      <c r="E2909" t="s">
        <v>9148</v>
      </c>
      <c r="F2909" t="s">
        <v>55</v>
      </c>
      <c r="H2909" t="s">
        <v>23</v>
      </c>
      <c r="I2909" t="s">
        <v>86</v>
      </c>
      <c r="J2909" t="s">
        <v>37</v>
      </c>
      <c r="K2909" t="s">
        <v>9149</v>
      </c>
      <c r="L2909">
        <v>2534341</v>
      </c>
      <c r="M2909" t="s">
        <v>9150</v>
      </c>
      <c r="N2909" t="s">
        <v>9151</v>
      </c>
      <c r="O2909" t="s">
        <v>2774</v>
      </c>
      <c r="P2909" t="s">
        <v>487</v>
      </c>
      <c r="Q2909" t="s">
        <v>1727</v>
      </c>
    </row>
    <row r="2910" spans="1:17" x14ac:dyDescent="0.15">
      <c r="A2910" t="s">
        <v>5235</v>
      </c>
      <c r="B2910" t="s">
        <v>5261</v>
      </c>
      <c r="C2910">
        <v>29605</v>
      </c>
      <c r="D2910" t="s">
        <v>217</v>
      </c>
      <c r="E2910" t="s">
        <v>5262</v>
      </c>
      <c r="F2910" t="s">
        <v>35</v>
      </c>
      <c r="G2910" t="s">
        <v>5244</v>
      </c>
      <c r="H2910" t="s">
        <v>23</v>
      </c>
      <c r="I2910" t="s">
        <v>86</v>
      </c>
      <c r="J2910" t="s">
        <v>37</v>
      </c>
      <c r="K2910" t="s">
        <v>38</v>
      </c>
      <c r="L2910">
        <v>2230553</v>
      </c>
      <c r="M2910" t="s">
        <v>9152</v>
      </c>
      <c r="N2910" t="s">
        <v>9153</v>
      </c>
      <c r="O2910" t="s">
        <v>90</v>
      </c>
      <c r="P2910" t="s">
        <v>323</v>
      </c>
      <c r="Q2910" t="s">
        <v>1727</v>
      </c>
    </row>
    <row r="2911" spans="1:17" x14ac:dyDescent="0.15">
      <c r="A2911" t="s">
        <v>5235</v>
      </c>
      <c r="B2911" t="s">
        <v>3511</v>
      </c>
      <c r="C2911">
        <v>1575</v>
      </c>
      <c r="D2911" t="s">
        <v>3512</v>
      </c>
      <c r="E2911" t="s">
        <v>3513</v>
      </c>
      <c r="F2911" t="s">
        <v>21</v>
      </c>
      <c r="G2911" t="s">
        <v>9154</v>
      </c>
      <c r="H2911" t="s">
        <v>23</v>
      </c>
      <c r="I2911" t="s">
        <v>373</v>
      </c>
      <c r="J2911" t="s">
        <v>37</v>
      </c>
      <c r="K2911" t="s">
        <v>339</v>
      </c>
      <c r="L2911">
        <v>2555574</v>
      </c>
      <c r="M2911" t="s">
        <v>9155</v>
      </c>
      <c r="N2911" t="s">
        <v>1909</v>
      </c>
      <c r="O2911" t="s">
        <v>712</v>
      </c>
      <c r="P2911" t="s">
        <v>369</v>
      </c>
      <c r="Q2911" t="s">
        <v>1727</v>
      </c>
    </row>
    <row r="2912" spans="1:17" x14ac:dyDescent="0.15">
      <c r="A2912" t="s">
        <v>5235</v>
      </c>
      <c r="B2912" t="s">
        <v>9156</v>
      </c>
      <c r="C2912">
        <v>56573</v>
      </c>
      <c r="D2912" t="s">
        <v>2560</v>
      </c>
      <c r="E2912" t="s">
        <v>9157</v>
      </c>
      <c r="F2912" t="s">
        <v>66</v>
      </c>
      <c r="G2912" t="s">
        <v>6420</v>
      </c>
      <c r="H2912" t="s">
        <v>96</v>
      </c>
      <c r="I2912" t="s">
        <v>48</v>
      </c>
      <c r="J2912" t="s">
        <v>37</v>
      </c>
      <c r="K2912" t="s">
        <v>26</v>
      </c>
      <c r="L2912">
        <v>2551600</v>
      </c>
      <c r="M2912" t="s">
        <v>9158</v>
      </c>
      <c r="N2912" t="s">
        <v>48</v>
      </c>
      <c r="O2912" t="s">
        <v>9159</v>
      </c>
      <c r="P2912" t="s">
        <v>9160</v>
      </c>
      <c r="Q2912" t="s">
        <v>1727</v>
      </c>
    </row>
    <row r="2913" spans="1:17" x14ac:dyDescent="0.15">
      <c r="A2913" t="s">
        <v>5235</v>
      </c>
      <c r="B2913" t="s">
        <v>5289</v>
      </c>
      <c r="C2913">
        <v>5754</v>
      </c>
      <c r="D2913" t="s">
        <v>3709</v>
      </c>
      <c r="E2913" t="s">
        <v>5290</v>
      </c>
      <c r="F2913" t="s">
        <v>55</v>
      </c>
      <c r="G2913" t="s">
        <v>5291</v>
      </c>
      <c r="H2913" t="s">
        <v>23</v>
      </c>
      <c r="I2913" t="s">
        <v>86</v>
      </c>
      <c r="J2913" t="s">
        <v>37</v>
      </c>
      <c r="K2913" t="s">
        <v>620</v>
      </c>
      <c r="L2913">
        <v>2227041</v>
      </c>
      <c r="M2913" t="s">
        <v>5500</v>
      </c>
      <c r="N2913" t="s">
        <v>9161</v>
      </c>
      <c r="O2913" t="s">
        <v>90</v>
      </c>
      <c r="P2913" t="s">
        <v>615</v>
      </c>
      <c r="Q2913" t="s">
        <v>1727</v>
      </c>
    </row>
    <row r="2914" spans="1:17" x14ac:dyDescent="0.15">
      <c r="A2914" t="s">
        <v>5235</v>
      </c>
      <c r="B2914" t="s">
        <v>6504</v>
      </c>
      <c r="C2914">
        <v>114110</v>
      </c>
      <c r="D2914" t="s">
        <v>6505</v>
      </c>
      <c r="E2914" t="s">
        <v>6506</v>
      </c>
      <c r="F2914" t="s">
        <v>21</v>
      </c>
      <c r="G2914" t="s">
        <v>6805</v>
      </c>
      <c r="H2914" t="s">
        <v>23</v>
      </c>
      <c r="I2914" t="s">
        <v>86</v>
      </c>
      <c r="J2914" t="s">
        <v>37</v>
      </c>
      <c r="K2914" t="s">
        <v>26</v>
      </c>
      <c r="L2914">
        <v>599047</v>
      </c>
      <c r="M2914" t="s">
        <v>9162</v>
      </c>
      <c r="N2914" t="s">
        <v>2776</v>
      </c>
      <c r="O2914" t="s">
        <v>1046</v>
      </c>
      <c r="P2914" t="s">
        <v>654</v>
      </c>
      <c r="Q2914" t="s">
        <v>1727</v>
      </c>
    </row>
    <row r="2915" spans="1:17" x14ac:dyDescent="0.15">
      <c r="A2915" t="s">
        <v>5235</v>
      </c>
      <c r="B2915" t="s">
        <v>7280</v>
      </c>
      <c r="C2915">
        <v>84756</v>
      </c>
      <c r="D2915" t="s">
        <v>5587</v>
      </c>
      <c r="E2915" t="s">
        <v>7280</v>
      </c>
      <c r="F2915" t="s">
        <v>35</v>
      </c>
      <c r="H2915" t="s">
        <v>23</v>
      </c>
      <c r="I2915" t="s">
        <v>721</v>
      </c>
      <c r="J2915" t="s">
        <v>37</v>
      </c>
      <c r="K2915" t="s">
        <v>266</v>
      </c>
      <c r="L2915">
        <v>2489677</v>
      </c>
      <c r="M2915" t="s">
        <v>9163</v>
      </c>
      <c r="N2915" t="s">
        <v>931</v>
      </c>
      <c r="O2915" t="s">
        <v>2110</v>
      </c>
      <c r="P2915" t="s">
        <v>288</v>
      </c>
      <c r="Q2915" t="s">
        <v>1727</v>
      </c>
    </row>
    <row r="2916" spans="1:17" x14ac:dyDescent="0.15">
      <c r="A2916" t="s">
        <v>5235</v>
      </c>
      <c r="B2916" t="s">
        <v>9164</v>
      </c>
      <c r="C2916">
        <v>78877</v>
      </c>
      <c r="D2916" t="s">
        <v>9165</v>
      </c>
      <c r="E2916" t="s">
        <v>9166</v>
      </c>
      <c r="F2916" t="s">
        <v>45</v>
      </c>
      <c r="G2916" t="s">
        <v>9167</v>
      </c>
      <c r="H2916" t="s">
        <v>38</v>
      </c>
      <c r="I2916" t="s">
        <v>78</v>
      </c>
      <c r="J2916" t="s">
        <v>37</v>
      </c>
      <c r="K2916" t="s">
        <v>38</v>
      </c>
      <c r="L2916">
        <v>1902800</v>
      </c>
      <c r="M2916" t="s">
        <v>9168</v>
      </c>
      <c r="N2916" t="s">
        <v>9169</v>
      </c>
      <c r="O2916" t="s">
        <v>1087</v>
      </c>
      <c r="P2916" t="s">
        <v>41</v>
      </c>
      <c r="Q2916" t="s">
        <v>1727</v>
      </c>
    </row>
    <row r="2917" spans="1:17" x14ac:dyDescent="0.15">
      <c r="A2917" t="s">
        <v>5235</v>
      </c>
      <c r="B2917" t="s">
        <v>8733</v>
      </c>
      <c r="C2917">
        <v>107858</v>
      </c>
      <c r="E2917" t="s">
        <v>9170</v>
      </c>
      <c r="F2917" t="s">
        <v>35</v>
      </c>
      <c r="H2917" t="s">
        <v>337</v>
      </c>
      <c r="I2917" t="s">
        <v>556</v>
      </c>
      <c r="J2917" t="s">
        <v>37</v>
      </c>
      <c r="K2917" t="s">
        <v>26</v>
      </c>
      <c r="L2917">
        <v>2517357</v>
      </c>
      <c r="M2917" t="s">
        <v>9171</v>
      </c>
      <c r="N2917" t="s">
        <v>836</v>
      </c>
      <c r="O2917" t="s">
        <v>837</v>
      </c>
      <c r="P2917" t="s">
        <v>615</v>
      </c>
      <c r="Q2917" t="s">
        <v>1727</v>
      </c>
    </row>
    <row r="2918" spans="1:17" x14ac:dyDescent="0.15">
      <c r="A2918" t="s">
        <v>5235</v>
      </c>
      <c r="B2918" t="s">
        <v>9172</v>
      </c>
      <c r="C2918">
        <v>31164</v>
      </c>
      <c r="D2918" t="s">
        <v>9173</v>
      </c>
      <c r="E2918" t="s">
        <v>9174</v>
      </c>
      <c r="F2918" t="s">
        <v>55</v>
      </c>
      <c r="G2918" t="s">
        <v>7992</v>
      </c>
      <c r="H2918" t="s">
        <v>23</v>
      </c>
      <c r="I2918" t="s">
        <v>86</v>
      </c>
      <c r="J2918" t="s">
        <v>37</v>
      </c>
      <c r="K2918" t="s">
        <v>177</v>
      </c>
      <c r="L2918">
        <v>2111228</v>
      </c>
      <c r="M2918" t="s">
        <v>9175</v>
      </c>
      <c r="N2918" t="s">
        <v>9176</v>
      </c>
      <c r="O2918" t="s">
        <v>4314</v>
      </c>
      <c r="P2918" t="s">
        <v>369</v>
      </c>
      <c r="Q2918" t="s">
        <v>1727</v>
      </c>
    </row>
    <row r="2919" spans="1:17" x14ac:dyDescent="0.15">
      <c r="A2919" t="s">
        <v>5235</v>
      </c>
      <c r="B2919" t="s">
        <v>9177</v>
      </c>
      <c r="C2919">
        <v>93416</v>
      </c>
      <c r="D2919" t="s">
        <v>9178</v>
      </c>
      <c r="E2919" t="s">
        <v>9179</v>
      </c>
      <c r="F2919" t="s">
        <v>45</v>
      </c>
      <c r="G2919" t="s">
        <v>9180</v>
      </c>
      <c r="H2919" t="s">
        <v>337</v>
      </c>
      <c r="I2919" t="s">
        <v>979</v>
      </c>
      <c r="J2919" t="s">
        <v>37</v>
      </c>
      <c r="K2919" t="s">
        <v>305</v>
      </c>
      <c r="L2919">
        <v>2509434</v>
      </c>
      <c r="M2919" t="s">
        <v>9181</v>
      </c>
      <c r="N2919" t="s">
        <v>836</v>
      </c>
      <c r="O2919" t="s">
        <v>837</v>
      </c>
      <c r="P2919" t="s">
        <v>234</v>
      </c>
      <c r="Q2919" t="s">
        <v>1727</v>
      </c>
    </row>
    <row r="2920" spans="1:17" x14ac:dyDescent="0.15">
      <c r="A2920" t="s">
        <v>5235</v>
      </c>
      <c r="B2920" t="s">
        <v>5813</v>
      </c>
      <c r="C2920">
        <v>106303</v>
      </c>
      <c r="D2920" t="s">
        <v>5814</v>
      </c>
      <c r="E2920" t="s">
        <v>5813</v>
      </c>
      <c r="F2920" t="s">
        <v>21</v>
      </c>
      <c r="H2920" t="s">
        <v>23</v>
      </c>
      <c r="I2920" t="s">
        <v>991</v>
      </c>
      <c r="J2920" t="s">
        <v>37</v>
      </c>
      <c r="K2920" t="s">
        <v>1008</v>
      </c>
      <c r="L2920">
        <v>2158381</v>
      </c>
      <c r="M2920" t="s">
        <v>5815</v>
      </c>
      <c r="N2920" t="s">
        <v>9182</v>
      </c>
      <c r="O2920" t="s">
        <v>3998</v>
      </c>
      <c r="P2920" t="s">
        <v>615</v>
      </c>
      <c r="Q2920" t="s">
        <v>1727</v>
      </c>
    </row>
    <row r="2921" spans="1:17" x14ac:dyDescent="0.15">
      <c r="A2921" t="s">
        <v>5235</v>
      </c>
      <c r="B2921" t="s">
        <v>5236</v>
      </c>
      <c r="C2921">
        <v>3786</v>
      </c>
      <c r="D2921" t="s">
        <v>5237</v>
      </c>
      <c r="E2921" t="s">
        <v>5238</v>
      </c>
      <c r="F2921" t="s">
        <v>21</v>
      </c>
      <c r="G2921" t="s">
        <v>9183</v>
      </c>
      <c r="H2921" t="s">
        <v>23</v>
      </c>
      <c r="I2921" t="s">
        <v>86</v>
      </c>
      <c r="J2921" t="s">
        <v>37</v>
      </c>
      <c r="K2921" t="s">
        <v>147</v>
      </c>
      <c r="L2921">
        <v>2167997</v>
      </c>
      <c r="M2921" t="s">
        <v>9184</v>
      </c>
      <c r="N2921" t="s">
        <v>9185</v>
      </c>
      <c r="O2921" t="s">
        <v>712</v>
      </c>
      <c r="P2921" t="s">
        <v>9186</v>
      </c>
      <c r="Q2921" t="s">
        <v>1727</v>
      </c>
    </row>
    <row r="2922" spans="1:17" x14ac:dyDescent="0.15">
      <c r="A2922" t="s">
        <v>5235</v>
      </c>
      <c r="B2922" t="s">
        <v>9187</v>
      </c>
      <c r="C2922">
        <v>33433</v>
      </c>
      <c r="D2922" t="s">
        <v>474</v>
      </c>
      <c r="E2922" t="s">
        <v>9188</v>
      </c>
      <c r="F2922" t="s">
        <v>21</v>
      </c>
      <c r="G2922" t="s">
        <v>6408</v>
      </c>
      <c r="H2922" t="s">
        <v>23</v>
      </c>
      <c r="I2922" t="s">
        <v>86</v>
      </c>
      <c r="J2922" t="s">
        <v>25</v>
      </c>
      <c r="K2922" t="s">
        <v>38</v>
      </c>
      <c r="L2922">
        <v>2193480</v>
      </c>
      <c r="M2922" t="s">
        <v>9189</v>
      </c>
      <c r="N2922" t="s">
        <v>614</v>
      </c>
      <c r="O2922" t="s">
        <v>157</v>
      </c>
      <c r="P2922" t="s">
        <v>369</v>
      </c>
      <c r="Q2922" t="s">
        <v>1727</v>
      </c>
    </row>
    <row r="2923" spans="1:17" x14ac:dyDescent="0.15">
      <c r="A2923" t="s">
        <v>5235</v>
      </c>
      <c r="B2923" t="s">
        <v>8971</v>
      </c>
      <c r="C2923">
        <v>1686</v>
      </c>
      <c r="D2923" t="s">
        <v>4491</v>
      </c>
      <c r="E2923" t="s">
        <v>8972</v>
      </c>
      <c r="F2923" t="s">
        <v>21</v>
      </c>
      <c r="H2923" t="s">
        <v>162</v>
      </c>
      <c r="I2923" t="s">
        <v>162</v>
      </c>
      <c r="J2923" t="s">
        <v>37</v>
      </c>
      <c r="K2923" t="s">
        <v>8973</v>
      </c>
      <c r="L2923">
        <v>2440902</v>
      </c>
      <c r="M2923" t="s">
        <v>9190</v>
      </c>
      <c r="N2923" t="s">
        <v>9191</v>
      </c>
      <c r="O2923" t="s">
        <v>134</v>
      </c>
      <c r="P2923" t="s">
        <v>41</v>
      </c>
      <c r="Q2923" t="s">
        <v>1727</v>
      </c>
    </row>
    <row r="2924" spans="1:17" x14ac:dyDescent="0.15">
      <c r="A2924" t="s">
        <v>5235</v>
      </c>
      <c r="B2924" t="s">
        <v>9192</v>
      </c>
      <c r="C2924">
        <v>86456</v>
      </c>
      <c r="D2924" t="s">
        <v>988</v>
      </c>
      <c r="E2924" t="s">
        <v>9193</v>
      </c>
      <c r="F2924" t="s">
        <v>66</v>
      </c>
      <c r="G2924" t="s">
        <v>9194</v>
      </c>
      <c r="H2924" t="s">
        <v>23</v>
      </c>
      <c r="I2924" t="s">
        <v>1227</v>
      </c>
      <c r="J2924" t="s">
        <v>37</v>
      </c>
      <c r="K2924" t="s">
        <v>26</v>
      </c>
      <c r="L2924">
        <v>2463133</v>
      </c>
      <c r="M2924" t="s">
        <v>9195</v>
      </c>
      <c r="N2924" t="s">
        <v>993</v>
      </c>
      <c r="O2924" t="s">
        <v>134</v>
      </c>
      <c r="P2924" t="s">
        <v>1012</v>
      </c>
      <c r="Q2924" t="s">
        <v>1727</v>
      </c>
    </row>
    <row r="2925" spans="1:17" x14ac:dyDescent="0.15">
      <c r="A2925" t="s">
        <v>5235</v>
      </c>
      <c r="B2925" t="s">
        <v>1445</v>
      </c>
      <c r="C2925">
        <v>2768</v>
      </c>
      <c r="D2925" t="s">
        <v>1446</v>
      </c>
      <c r="E2925" t="s">
        <v>1447</v>
      </c>
      <c r="F2925" t="s">
        <v>35</v>
      </c>
      <c r="G2925" t="s">
        <v>5417</v>
      </c>
      <c r="H2925" t="s">
        <v>23</v>
      </c>
      <c r="I2925" t="s">
        <v>86</v>
      </c>
      <c r="J2925" t="s">
        <v>37</v>
      </c>
      <c r="K2925" t="s">
        <v>266</v>
      </c>
      <c r="L2925">
        <v>2157453</v>
      </c>
      <c r="M2925" t="s">
        <v>5775</v>
      </c>
      <c r="N2925" t="s">
        <v>9196</v>
      </c>
      <c r="O2925" t="s">
        <v>126</v>
      </c>
      <c r="P2925" t="s">
        <v>937</v>
      </c>
      <c r="Q2925" t="s">
        <v>1727</v>
      </c>
    </row>
    <row r="2926" spans="1:17" x14ac:dyDescent="0.15">
      <c r="A2926" t="s">
        <v>5235</v>
      </c>
      <c r="B2926" t="s">
        <v>2441</v>
      </c>
      <c r="C2926">
        <v>436</v>
      </c>
      <c r="E2926">
        <v>360</v>
      </c>
      <c r="F2926" t="s">
        <v>45</v>
      </c>
      <c r="G2926" t="s">
        <v>5529</v>
      </c>
      <c r="H2926" t="s">
        <v>23</v>
      </c>
      <c r="I2926" t="s">
        <v>86</v>
      </c>
      <c r="J2926" t="s">
        <v>37</v>
      </c>
      <c r="K2926" t="s">
        <v>123</v>
      </c>
      <c r="L2926">
        <v>2341051</v>
      </c>
      <c r="M2926" t="s">
        <v>8187</v>
      </c>
      <c r="N2926" t="s">
        <v>9197</v>
      </c>
      <c r="O2926" t="s">
        <v>769</v>
      </c>
      <c r="P2926" t="s">
        <v>369</v>
      </c>
      <c r="Q2926" t="s">
        <v>1727</v>
      </c>
    </row>
    <row r="2927" spans="1:17" x14ac:dyDescent="0.15">
      <c r="A2927" t="s">
        <v>5235</v>
      </c>
      <c r="B2927" t="s">
        <v>9198</v>
      </c>
      <c r="C2927">
        <v>70703</v>
      </c>
      <c r="D2927" t="s">
        <v>9199</v>
      </c>
      <c r="E2927" t="s">
        <v>9200</v>
      </c>
      <c r="F2927" t="s">
        <v>45</v>
      </c>
      <c r="G2927" t="s">
        <v>9201</v>
      </c>
      <c r="H2927" t="s">
        <v>337</v>
      </c>
      <c r="I2927" t="s">
        <v>979</v>
      </c>
      <c r="J2927" t="s">
        <v>37</v>
      </c>
      <c r="K2927" t="s">
        <v>8582</v>
      </c>
      <c r="L2927">
        <v>2271196</v>
      </c>
      <c r="M2927" t="s">
        <v>9202</v>
      </c>
      <c r="N2927" t="s">
        <v>9203</v>
      </c>
      <c r="O2927" t="s">
        <v>1243</v>
      </c>
      <c r="P2927" t="s">
        <v>234</v>
      </c>
      <c r="Q2927" t="s">
        <v>1727</v>
      </c>
    </row>
    <row r="2928" spans="1:17" x14ac:dyDescent="0.15">
      <c r="A2928" t="s">
        <v>5235</v>
      </c>
      <c r="B2928" t="s">
        <v>8313</v>
      </c>
      <c r="C2928">
        <v>53225</v>
      </c>
      <c r="D2928" t="s">
        <v>7692</v>
      </c>
      <c r="E2928" t="s">
        <v>8314</v>
      </c>
      <c r="F2928" t="s">
        <v>21</v>
      </c>
      <c r="G2928" t="s">
        <v>8315</v>
      </c>
      <c r="H2928" t="s">
        <v>96</v>
      </c>
      <c r="I2928" t="s">
        <v>979</v>
      </c>
      <c r="J2928" t="s">
        <v>25</v>
      </c>
      <c r="K2928" t="s">
        <v>26</v>
      </c>
      <c r="L2928">
        <v>2538035</v>
      </c>
      <c r="M2928" t="s">
        <v>9204</v>
      </c>
      <c r="N2928" t="s">
        <v>9205</v>
      </c>
      <c r="O2928" t="s">
        <v>9206</v>
      </c>
      <c r="P2928" t="s">
        <v>288</v>
      </c>
      <c r="Q2928" t="s">
        <v>1727</v>
      </c>
    </row>
    <row r="2929" spans="1:17" x14ac:dyDescent="0.15">
      <c r="A2929" t="s">
        <v>5235</v>
      </c>
      <c r="B2929" t="s">
        <v>9207</v>
      </c>
      <c r="C2929">
        <v>106289</v>
      </c>
      <c r="E2929" t="s">
        <v>9208</v>
      </c>
      <c r="F2929" t="s">
        <v>66</v>
      </c>
      <c r="G2929" t="s">
        <v>5352</v>
      </c>
      <c r="H2929" t="s">
        <v>315</v>
      </c>
      <c r="I2929" t="s">
        <v>86</v>
      </c>
      <c r="J2929" t="s">
        <v>222</v>
      </c>
      <c r="K2929" t="s">
        <v>26</v>
      </c>
      <c r="L2929">
        <v>2565618</v>
      </c>
      <c r="M2929" t="s">
        <v>9209</v>
      </c>
      <c r="N2929" t="s">
        <v>9210</v>
      </c>
      <c r="O2929" t="s">
        <v>9211</v>
      </c>
      <c r="P2929" t="s">
        <v>234</v>
      </c>
      <c r="Q2929" t="s">
        <v>1727</v>
      </c>
    </row>
    <row r="2930" spans="1:17" x14ac:dyDescent="0.15">
      <c r="A2930" t="s">
        <v>5235</v>
      </c>
      <c r="B2930" t="s">
        <v>5974</v>
      </c>
      <c r="C2930">
        <v>107423</v>
      </c>
      <c r="D2930" t="s">
        <v>5975</v>
      </c>
      <c r="E2930" t="s">
        <v>5976</v>
      </c>
      <c r="F2930" t="s">
        <v>21</v>
      </c>
      <c r="G2930" t="s">
        <v>5259</v>
      </c>
      <c r="H2930" t="s">
        <v>162</v>
      </c>
      <c r="I2930" t="s">
        <v>162</v>
      </c>
      <c r="J2930" t="s">
        <v>37</v>
      </c>
      <c r="K2930" t="s">
        <v>305</v>
      </c>
      <c r="L2930">
        <v>2557909</v>
      </c>
      <c r="M2930" t="s">
        <v>9212</v>
      </c>
      <c r="N2930" t="s">
        <v>9213</v>
      </c>
      <c r="O2930" t="s">
        <v>7052</v>
      </c>
      <c r="P2930" t="s">
        <v>2175</v>
      </c>
      <c r="Q2930" t="s">
        <v>1727</v>
      </c>
    </row>
    <row r="2931" spans="1:17" x14ac:dyDescent="0.15">
      <c r="A2931" t="s">
        <v>5235</v>
      </c>
      <c r="B2931" t="s">
        <v>9214</v>
      </c>
      <c r="C2931">
        <v>21961</v>
      </c>
      <c r="D2931" t="s">
        <v>6114</v>
      </c>
      <c r="E2931" t="s">
        <v>9215</v>
      </c>
      <c r="F2931" t="s">
        <v>35</v>
      </c>
      <c r="G2931" t="s">
        <v>5492</v>
      </c>
      <c r="H2931" t="s">
        <v>23</v>
      </c>
      <c r="I2931" t="s">
        <v>86</v>
      </c>
      <c r="J2931" t="s">
        <v>222</v>
      </c>
      <c r="K2931" t="s">
        <v>339</v>
      </c>
      <c r="L2931">
        <v>2242576</v>
      </c>
      <c r="M2931" t="s">
        <v>9216</v>
      </c>
      <c r="N2931" t="s">
        <v>9217</v>
      </c>
      <c r="O2931" t="s">
        <v>157</v>
      </c>
      <c r="P2931" t="s">
        <v>288</v>
      </c>
      <c r="Q2931" t="s">
        <v>1727</v>
      </c>
    </row>
    <row r="2932" spans="1:17" x14ac:dyDescent="0.15">
      <c r="A2932" t="s">
        <v>5235</v>
      </c>
      <c r="B2932" t="s">
        <v>5526</v>
      </c>
      <c r="C2932">
        <v>143993</v>
      </c>
      <c r="E2932" t="s">
        <v>6419</v>
      </c>
      <c r="F2932" t="s">
        <v>35</v>
      </c>
      <c r="G2932" t="s">
        <v>6420</v>
      </c>
      <c r="H2932" t="s">
        <v>162</v>
      </c>
      <c r="I2932" t="s">
        <v>162</v>
      </c>
      <c r="J2932" t="s">
        <v>37</v>
      </c>
      <c r="K2932" t="s">
        <v>223</v>
      </c>
      <c r="L2932">
        <v>2450944</v>
      </c>
      <c r="M2932" t="s">
        <v>9218</v>
      </c>
      <c r="N2932" t="s">
        <v>203</v>
      </c>
      <c r="O2932" t="s">
        <v>9219</v>
      </c>
      <c r="P2932" t="s">
        <v>641</v>
      </c>
      <c r="Q2932" t="s">
        <v>1727</v>
      </c>
    </row>
    <row r="2933" spans="1:17" x14ac:dyDescent="0.15">
      <c r="A2933" t="s">
        <v>5235</v>
      </c>
      <c r="B2933" t="s">
        <v>4499</v>
      </c>
      <c r="C2933">
        <v>134042</v>
      </c>
      <c r="D2933" t="s">
        <v>4500</v>
      </c>
      <c r="E2933" t="s">
        <v>4501</v>
      </c>
      <c r="F2933" t="s">
        <v>55</v>
      </c>
      <c r="G2933" t="s">
        <v>5732</v>
      </c>
      <c r="H2933" t="s">
        <v>337</v>
      </c>
      <c r="I2933" t="s">
        <v>979</v>
      </c>
      <c r="J2933" t="s">
        <v>37</v>
      </c>
      <c r="K2933" t="s">
        <v>374</v>
      </c>
      <c r="L2933">
        <v>2098654</v>
      </c>
      <c r="M2933" t="s">
        <v>9220</v>
      </c>
      <c r="N2933" t="s">
        <v>836</v>
      </c>
      <c r="O2933" t="s">
        <v>837</v>
      </c>
      <c r="P2933" t="s">
        <v>288</v>
      </c>
      <c r="Q2933" t="s">
        <v>1727</v>
      </c>
    </row>
    <row r="2934" spans="1:17" x14ac:dyDescent="0.15">
      <c r="A2934" t="s">
        <v>5235</v>
      </c>
      <c r="B2934" t="s">
        <v>6504</v>
      </c>
      <c r="C2934">
        <v>114110</v>
      </c>
      <c r="D2934" t="s">
        <v>6505</v>
      </c>
      <c r="E2934" t="s">
        <v>6506</v>
      </c>
      <c r="F2934" t="s">
        <v>21</v>
      </c>
      <c r="G2934" t="s">
        <v>5846</v>
      </c>
      <c r="H2934" t="s">
        <v>23</v>
      </c>
      <c r="I2934" t="s">
        <v>86</v>
      </c>
      <c r="J2934" t="s">
        <v>37</v>
      </c>
      <c r="K2934" t="s">
        <v>26</v>
      </c>
      <c r="L2934">
        <v>2029136</v>
      </c>
      <c r="M2934" t="s">
        <v>9221</v>
      </c>
      <c r="N2934" t="s">
        <v>599</v>
      </c>
      <c r="O2934" t="s">
        <v>600</v>
      </c>
      <c r="P2934" t="s">
        <v>615</v>
      </c>
      <c r="Q2934" t="s">
        <v>1727</v>
      </c>
    </row>
    <row r="2935" spans="1:17" x14ac:dyDescent="0.15">
      <c r="A2935" t="s">
        <v>5235</v>
      </c>
      <c r="B2935" t="s">
        <v>9222</v>
      </c>
      <c r="C2935">
        <v>53330</v>
      </c>
      <c r="D2935" t="s">
        <v>3425</v>
      </c>
      <c r="E2935" t="s">
        <v>9223</v>
      </c>
      <c r="F2935" t="s">
        <v>55</v>
      </c>
      <c r="G2935" t="s">
        <v>9224</v>
      </c>
      <c r="H2935" t="s">
        <v>162</v>
      </c>
      <c r="I2935" t="s">
        <v>162</v>
      </c>
      <c r="J2935" t="s">
        <v>37</v>
      </c>
      <c r="K2935" t="s">
        <v>305</v>
      </c>
      <c r="L2935">
        <v>2421599</v>
      </c>
      <c r="M2935" t="s">
        <v>1744</v>
      </c>
      <c r="N2935" t="s">
        <v>8981</v>
      </c>
      <c r="O2935" t="s">
        <v>90</v>
      </c>
      <c r="P2935" t="s">
        <v>288</v>
      </c>
      <c r="Q2935" t="s">
        <v>1727</v>
      </c>
    </row>
    <row r="2936" spans="1:17" x14ac:dyDescent="0.15">
      <c r="A2936" t="s">
        <v>5235</v>
      </c>
      <c r="B2936" t="s">
        <v>6281</v>
      </c>
      <c r="C2936">
        <v>29496</v>
      </c>
      <c r="D2936" t="s">
        <v>6282</v>
      </c>
      <c r="E2936" t="s">
        <v>6283</v>
      </c>
      <c r="F2936" t="s">
        <v>55</v>
      </c>
      <c r="G2936" t="s">
        <v>5967</v>
      </c>
      <c r="H2936" t="s">
        <v>38</v>
      </c>
      <c r="I2936" t="s">
        <v>518</v>
      </c>
      <c r="J2936" t="s">
        <v>37</v>
      </c>
      <c r="K2936" t="s">
        <v>147</v>
      </c>
      <c r="L2936">
        <v>2443985</v>
      </c>
      <c r="M2936" t="s">
        <v>9225</v>
      </c>
      <c r="N2936" t="s">
        <v>4653</v>
      </c>
      <c r="O2936" t="s">
        <v>9226</v>
      </c>
      <c r="P2936" t="s">
        <v>234</v>
      </c>
      <c r="Q2936" t="s">
        <v>1727</v>
      </c>
    </row>
    <row r="2937" spans="1:17" x14ac:dyDescent="0.15">
      <c r="A2937" t="s">
        <v>5235</v>
      </c>
      <c r="B2937" t="s">
        <v>8971</v>
      </c>
      <c r="C2937">
        <v>1686</v>
      </c>
      <c r="D2937" t="s">
        <v>4491</v>
      </c>
      <c r="E2937" t="s">
        <v>8972</v>
      </c>
      <c r="F2937" t="s">
        <v>21</v>
      </c>
      <c r="G2937" t="s">
        <v>5533</v>
      </c>
      <c r="H2937" t="s">
        <v>23</v>
      </c>
      <c r="I2937" t="s">
        <v>86</v>
      </c>
      <c r="J2937" t="s">
        <v>37</v>
      </c>
      <c r="K2937" t="s">
        <v>8973</v>
      </c>
      <c r="L2937">
        <v>2416804</v>
      </c>
      <c r="M2937" t="s">
        <v>9227</v>
      </c>
      <c r="N2937" t="s">
        <v>839</v>
      </c>
      <c r="O2937" t="s">
        <v>126</v>
      </c>
      <c r="P2937" t="s">
        <v>288</v>
      </c>
      <c r="Q2937" t="s">
        <v>1727</v>
      </c>
    </row>
    <row r="2938" spans="1:17" x14ac:dyDescent="0.15">
      <c r="A2938" t="s">
        <v>5235</v>
      </c>
      <c r="B2938" t="s">
        <v>5519</v>
      </c>
      <c r="C2938">
        <v>133</v>
      </c>
      <c r="D2938" t="s">
        <v>5520</v>
      </c>
      <c r="E2938" t="s">
        <v>5521</v>
      </c>
      <c r="F2938" t="s">
        <v>35</v>
      </c>
      <c r="G2938" t="s">
        <v>6087</v>
      </c>
      <c r="H2938" t="s">
        <v>337</v>
      </c>
      <c r="I2938" t="s">
        <v>979</v>
      </c>
      <c r="J2938" t="s">
        <v>37</v>
      </c>
      <c r="K2938" t="s">
        <v>1165</v>
      </c>
      <c r="L2938">
        <v>2501742</v>
      </c>
      <c r="M2938" t="s">
        <v>9228</v>
      </c>
      <c r="N2938" t="s">
        <v>2239</v>
      </c>
      <c r="O2938" t="s">
        <v>837</v>
      </c>
      <c r="P2938" t="s">
        <v>288</v>
      </c>
      <c r="Q2938" t="s">
        <v>1727</v>
      </c>
    </row>
    <row r="2939" spans="1:17" x14ac:dyDescent="0.15">
      <c r="A2939" t="s">
        <v>5235</v>
      </c>
      <c r="B2939" t="s">
        <v>9229</v>
      </c>
      <c r="C2939">
        <v>48321</v>
      </c>
      <c r="D2939" t="s">
        <v>647</v>
      </c>
      <c r="E2939" t="s">
        <v>9230</v>
      </c>
      <c r="F2939" t="s">
        <v>45</v>
      </c>
      <c r="G2939" t="s">
        <v>9231</v>
      </c>
      <c r="H2939" t="s">
        <v>23</v>
      </c>
      <c r="I2939" t="s">
        <v>24</v>
      </c>
      <c r="J2939" t="s">
        <v>37</v>
      </c>
      <c r="K2939" t="s">
        <v>26</v>
      </c>
      <c r="L2939">
        <v>2497402</v>
      </c>
      <c r="M2939" t="s">
        <v>9232</v>
      </c>
      <c r="N2939" t="s">
        <v>599</v>
      </c>
      <c r="O2939" t="s">
        <v>764</v>
      </c>
      <c r="P2939" t="s">
        <v>4240</v>
      </c>
      <c r="Q2939" t="s">
        <v>1727</v>
      </c>
    </row>
    <row r="2940" spans="1:17" x14ac:dyDescent="0.15">
      <c r="A2940" t="s">
        <v>5235</v>
      </c>
      <c r="B2940" t="s">
        <v>8752</v>
      </c>
      <c r="C2940">
        <v>46379</v>
      </c>
      <c r="D2940" t="s">
        <v>112</v>
      </c>
      <c r="E2940" t="s">
        <v>8753</v>
      </c>
      <c r="F2940" t="s">
        <v>35</v>
      </c>
      <c r="G2940" t="s">
        <v>5610</v>
      </c>
      <c r="J2940" t="s">
        <v>37</v>
      </c>
      <c r="K2940" t="s">
        <v>230</v>
      </c>
      <c r="L2940">
        <v>2577264</v>
      </c>
      <c r="M2940" t="s">
        <v>8754</v>
      </c>
      <c r="N2940" t="s">
        <v>9233</v>
      </c>
      <c r="O2940" t="s">
        <v>9234</v>
      </c>
      <c r="P2940" t="s">
        <v>41</v>
      </c>
      <c r="Q2940" t="s">
        <v>1727</v>
      </c>
    </row>
    <row r="2941" spans="1:17" x14ac:dyDescent="0.15">
      <c r="A2941" t="s">
        <v>5235</v>
      </c>
      <c r="B2941" t="s">
        <v>8562</v>
      </c>
      <c r="C2941">
        <v>29872</v>
      </c>
      <c r="D2941" t="s">
        <v>6206</v>
      </c>
      <c r="E2941" t="s">
        <v>8562</v>
      </c>
      <c r="F2941" t="s">
        <v>21</v>
      </c>
      <c r="H2941" t="s">
        <v>23</v>
      </c>
      <c r="I2941" t="s">
        <v>922</v>
      </c>
      <c r="J2941" t="s">
        <v>222</v>
      </c>
      <c r="K2941" t="s">
        <v>855</v>
      </c>
      <c r="L2941">
        <v>2559526</v>
      </c>
      <c r="M2941" t="s">
        <v>9235</v>
      </c>
      <c r="N2941" t="s">
        <v>2563</v>
      </c>
      <c r="O2941" t="s">
        <v>1471</v>
      </c>
      <c r="P2941" t="s">
        <v>3058</v>
      </c>
      <c r="Q2941" t="s">
        <v>1727</v>
      </c>
    </row>
    <row r="2942" spans="1:17" x14ac:dyDescent="0.15">
      <c r="A2942" t="s">
        <v>5235</v>
      </c>
      <c r="B2942" t="s">
        <v>5974</v>
      </c>
      <c r="C2942">
        <v>107423</v>
      </c>
      <c r="D2942" t="s">
        <v>5975</v>
      </c>
      <c r="E2942" t="s">
        <v>5976</v>
      </c>
      <c r="F2942" t="s">
        <v>21</v>
      </c>
      <c r="G2942" t="s">
        <v>5259</v>
      </c>
      <c r="H2942" t="s">
        <v>162</v>
      </c>
      <c r="I2942" t="s">
        <v>162</v>
      </c>
      <c r="J2942" t="s">
        <v>37</v>
      </c>
      <c r="K2942" t="s">
        <v>305</v>
      </c>
      <c r="L2942">
        <v>2554627</v>
      </c>
      <c r="M2942" t="s">
        <v>9236</v>
      </c>
      <c r="N2942" t="s">
        <v>9213</v>
      </c>
      <c r="O2942" t="s">
        <v>7052</v>
      </c>
      <c r="P2942" t="s">
        <v>487</v>
      </c>
      <c r="Q2942" t="s">
        <v>1727</v>
      </c>
    </row>
    <row r="2943" spans="1:17" x14ac:dyDescent="0.15">
      <c r="A2943" t="s">
        <v>5235</v>
      </c>
      <c r="B2943" t="s">
        <v>7460</v>
      </c>
      <c r="C2943">
        <v>142890</v>
      </c>
      <c r="E2943" t="s">
        <v>7460</v>
      </c>
      <c r="F2943" t="s">
        <v>168</v>
      </c>
      <c r="G2943" t="s">
        <v>9237</v>
      </c>
      <c r="H2943" t="s">
        <v>23</v>
      </c>
      <c r="I2943" t="s">
        <v>86</v>
      </c>
      <c r="J2943" t="s">
        <v>37</v>
      </c>
      <c r="K2943" t="s">
        <v>58</v>
      </c>
      <c r="L2943">
        <v>2203882</v>
      </c>
      <c r="M2943" t="s">
        <v>9238</v>
      </c>
      <c r="N2943" t="s">
        <v>599</v>
      </c>
      <c r="O2943" t="s">
        <v>6012</v>
      </c>
      <c r="P2943" t="s">
        <v>8982</v>
      </c>
      <c r="Q2943" t="s">
        <v>1727</v>
      </c>
    </row>
    <row r="2944" spans="1:17" x14ac:dyDescent="0.15">
      <c r="A2944" t="s">
        <v>5235</v>
      </c>
      <c r="B2944" t="s">
        <v>5776</v>
      </c>
      <c r="C2944">
        <v>329</v>
      </c>
      <c r="D2944" t="s">
        <v>5777</v>
      </c>
      <c r="E2944" t="s">
        <v>5778</v>
      </c>
      <c r="F2944" t="s">
        <v>21</v>
      </c>
      <c r="G2944" t="s">
        <v>5346</v>
      </c>
      <c r="H2944" t="s">
        <v>23</v>
      </c>
      <c r="I2944" t="s">
        <v>86</v>
      </c>
      <c r="J2944" t="s">
        <v>37</v>
      </c>
      <c r="K2944" t="s">
        <v>299</v>
      </c>
      <c r="L2944">
        <v>1816662</v>
      </c>
      <c r="M2944" t="s">
        <v>9239</v>
      </c>
      <c r="N2944" t="s">
        <v>2363</v>
      </c>
      <c r="O2944" t="s">
        <v>600</v>
      </c>
      <c r="P2944" t="s">
        <v>2445</v>
      </c>
      <c r="Q2944" t="s">
        <v>1727</v>
      </c>
    </row>
    <row r="2945" spans="1:17" x14ac:dyDescent="0.15">
      <c r="A2945" t="s">
        <v>5235</v>
      </c>
      <c r="B2945" t="s">
        <v>9240</v>
      </c>
      <c r="C2945">
        <v>148066</v>
      </c>
      <c r="E2945" t="s">
        <v>9241</v>
      </c>
      <c r="F2945" t="s">
        <v>168</v>
      </c>
      <c r="G2945" t="s">
        <v>6420</v>
      </c>
      <c r="H2945" t="s">
        <v>23</v>
      </c>
      <c r="I2945" t="s">
        <v>86</v>
      </c>
      <c r="J2945" t="s">
        <v>37</v>
      </c>
      <c r="K2945" t="s">
        <v>58</v>
      </c>
      <c r="L2945">
        <v>2383541</v>
      </c>
      <c r="M2945" t="s">
        <v>9242</v>
      </c>
      <c r="N2945" t="s">
        <v>8771</v>
      </c>
      <c r="O2945" t="s">
        <v>126</v>
      </c>
      <c r="P2945" t="s">
        <v>369</v>
      </c>
      <c r="Q2945" t="s">
        <v>1727</v>
      </c>
    </row>
    <row r="2946" spans="1:17" x14ac:dyDescent="0.15">
      <c r="A2946" t="s">
        <v>5235</v>
      </c>
      <c r="B2946" t="s">
        <v>9243</v>
      </c>
      <c r="C2946">
        <v>151766</v>
      </c>
      <c r="E2946" t="s">
        <v>9244</v>
      </c>
      <c r="F2946" t="s">
        <v>66</v>
      </c>
      <c r="H2946" t="s">
        <v>23</v>
      </c>
      <c r="I2946" t="s">
        <v>612</v>
      </c>
      <c r="J2946" t="s">
        <v>37</v>
      </c>
      <c r="K2946" t="s">
        <v>230</v>
      </c>
      <c r="L2946">
        <v>2460393</v>
      </c>
      <c r="M2946" t="s">
        <v>9245</v>
      </c>
      <c r="N2946" t="s">
        <v>2270</v>
      </c>
      <c r="O2946" t="s">
        <v>1355</v>
      </c>
      <c r="P2946" t="s">
        <v>814</v>
      </c>
      <c r="Q2946" t="s">
        <v>1727</v>
      </c>
    </row>
    <row r="2947" spans="1:17" x14ac:dyDescent="0.15">
      <c r="A2947" t="s">
        <v>5235</v>
      </c>
      <c r="B2947" t="s">
        <v>6213</v>
      </c>
      <c r="C2947">
        <v>123763</v>
      </c>
      <c r="D2947" t="s">
        <v>6214</v>
      </c>
      <c r="E2947" t="s">
        <v>6215</v>
      </c>
      <c r="F2947" t="s">
        <v>35</v>
      </c>
      <c r="G2947" t="s">
        <v>9246</v>
      </c>
      <c r="H2947" t="s">
        <v>162</v>
      </c>
      <c r="I2947" t="s">
        <v>162</v>
      </c>
      <c r="J2947" t="s">
        <v>37</v>
      </c>
      <c r="K2947" t="s">
        <v>266</v>
      </c>
      <c r="L2947">
        <v>1809749</v>
      </c>
      <c r="M2947" t="s">
        <v>9247</v>
      </c>
      <c r="N2947" t="s">
        <v>9248</v>
      </c>
      <c r="O2947" t="s">
        <v>134</v>
      </c>
      <c r="P2947" t="s">
        <v>91</v>
      </c>
      <c r="Q2947" t="s">
        <v>1727</v>
      </c>
    </row>
    <row r="2948" spans="1:17" x14ac:dyDescent="0.15">
      <c r="A2948" t="s">
        <v>5235</v>
      </c>
      <c r="B2948" t="s">
        <v>9249</v>
      </c>
      <c r="C2948">
        <v>121286</v>
      </c>
      <c r="E2948" t="s">
        <v>9250</v>
      </c>
      <c r="F2948" t="s">
        <v>66</v>
      </c>
      <c r="G2948" t="s">
        <v>9251</v>
      </c>
      <c r="H2948" t="s">
        <v>57</v>
      </c>
      <c r="I2948" t="s">
        <v>48</v>
      </c>
      <c r="J2948" t="s">
        <v>25</v>
      </c>
      <c r="K2948" t="s">
        <v>8069</v>
      </c>
      <c r="L2948">
        <v>1780364</v>
      </c>
      <c r="M2948" t="s">
        <v>9252</v>
      </c>
      <c r="N2948" t="s">
        <v>195</v>
      </c>
      <c r="O2948" t="s">
        <v>196</v>
      </c>
      <c r="P2948" t="s">
        <v>5698</v>
      </c>
      <c r="Q2948" t="s">
        <v>1727</v>
      </c>
    </row>
    <row r="2949" spans="1:17" x14ac:dyDescent="0.15">
      <c r="A2949" t="s">
        <v>5235</v>
      </c>
      <c r="B2949" t="s">
        <v>7489</v>
      </c>
      <c r="C2949">
        <v>2900</v>
      </c>
      <c r="D2949" t="s">
        <v>7490</v>
      </c>
      <c r="E2949" t="s">
        <v>7491</v>
      </c>
      <c r="F2949" t="s">
        <v>35</v>
      </c>
      <c r="H2949" t="s">
        <v>337</v>
      </c>
      <c r="I2949" t="s">
        <v>556</v>
      </c>
      <c r="J2949" t="s">
        <v>37</v>
      </c>
      <c r="K2949" t="s">
        <v>3787</v>
      </c>
      <c r="L2949">
        <v>2354339</v>
      </c>
      <c r="M2949" t="s">
        <v>7492</v>
      </c>
      <c r="N2949" t="s">
        <v>9253</v>
      </c>
      <c r="O2949" t="s">
        <v>9254</v>
      </c>
      <c r="P2949" t="s">
        <v>1938</v>
      </c>
      <c r="Q2949" t="s">
        <v>1727</v>
      </c>
    </row>
    <row r="2950" spans="1:17" x14ac:dyDescent="0.15">
      <c r="A2950" t="s">
        <v>5235</v>
      </c>
      <c r="B2950" t="s">
        <v>797</v>
      </c>
      <c r="C2950">
        <v>27962</v>
      </c>
      <c r="D2950" t="s">
        <v>798</v>
      </c>
      <c r="E2950" t="s">
        <v>799</v>
      </c>
      <c r="F2950" t="s">
        <v>55</v>
      </c>
      <c r="G2950" t="s">
        <v>5533</v>
      </c>
      <c r="H2950" t="s">
        <v>23</v>
      </c>
      <c r="I2950" t="s">
        <v>922</v>
      </c>
      <c r="J2950" t="s">
        <v>37</v>
      </c>
      <c r="K2950" t="s">
        <v>177</v>
      </c>
      <c r="L2950">
        <v>2299991</v>
      </c>
      <c r="M2950" t="s">
        <v>9255</v>
      </c>
      <c r="N2950" t="s">
        <v>9256</v>
      </c>
      <c r="O2950" t="s">
        <v>90</v>
      </c>
      <c r="P2950" t="s">
        <v>274</v>
      </c>
      <c r="Q2950" t="s">
        <v>1727</v>
      </c>
    </row>
    <row r="2951" spans="1:17" x14ac:dyDescent="0.15">
      <c r="A2951" t="s">
        <v>5235</v>
      </c>
      <c r="B2951" t="s">
        <v>8285</v>
      </c>
      <c r="C2951">
        <v>3328</v>
      </c>
      <c r="D2951" t="s">
        <v>8286</v>
      </c>
      <c r="E2951" t="s">
        <v>8287</v>
      </c>
      <c r="F2951" t="s">
        <v>21</v>
      </c>
      <c r="H2951" t="s">
        <v>162</v>
      </c>
      <c r="I2951" t="s">
        <v>162</v>
      </c>
      <c r="J2951" t="s">
        <v>37</v>
      </c>
      <c r="K2951" t="s">
        <v>386</v>
      </c>
      <c r="L2951">
        <v>2492322</v>
      </c>
      <c r="M2951" t="s">
        <v>9257</v>
      </c>
      <c r="N2951" t="s">
        <v>9258</v>
      </c>
      <c r="O2951" t="s">
        <v>3336</v>
      </c>
      <c r="P2951" t="s">
        <v>184</v>
      </c>
      <c r="Q2951" t="s">
        <v>1727</v>
      </c>
    </row>
    <row r="2952" spans="1:17" x14ac:dyDescent="0.15">
      <c r="A2952" t="s">
        <v>5235</v>
      </c>
      <c r="B2952" t="s">
        <v>8752</v>
      </c>
      <c r="C2952">
        <v>46379</v>
      </c>
      <c r="D2952" t="s">
        <v>112</v>
      </c>
      <c r="E2952" t="s">
        <v>8753</v>
      </c>
      <c r="F2952" t="s">
        <v>35</v>
      </c>
      <c r="G2952" t="s">
        <v>5610</v>
      </c>
      <c r="H2952" t="s">
        <v>96</v>
      </c>
      <c r="I2952" t="s">
        <v>48</v>
      </c>
      <c r="J2952" t="s">
        <v>37</v>
      </c>
      <c r="K2952" t="s">
        <v>230</v>
      </c>
      <c r="L2952">
        <v>2577264</v>
      </c>
      <c r="M2952" t="s">
        <v>8754</v>
      </c>
      <c r="N2952" t="s">
        <v>9233</v>
      </c>
      <c r="O2952" t="s">
        <v>9234</v>
      </c>
      <c r="P2952" t="s">
        <v>41</v>
      </c>
      <c r="Q2952" t="s">
        <v>1727</v>
      </c>
    </row>
    <row r="2953" spans="1:17" x14ac:dyDescent="0.15">
      <c r="A2953" t="s">
        <v>5235</v>
      </c>
      <c r="B2953" t="s">
        <v>8971</v>
      </c>
      <c r="C2953">
        <v>1686</v>
      </c>
      <c r="D2953" t="s">
        <v>4491</v>
      </c>
      <c r="E2953" t="s">
        <v>8972</v>
      </c>
      <c r="F2953" t="s">
        <v>21</v>
      </c>
      <c r="G2953" t="s">
        <v>7258</v>
      </c>
      <c r="H2953" t="s">
        <v>337</v>
      </c>
      <c r="I2953" t="s">
        <v>979</v>
      </c>
      <c r="J2953" t="s">
        <v>37</v>
      </c>
      <c r="K2953" t="s">
        <v>8973</v>
      </c>
      <c r="L2953">
        <v>2463545</v>
      </c>
      <c r="M2953" t="s">
        <v>9259</v>
      </c>
      <c r="N2953" t="s">
        <v>836</v>
      </c>
      <c r="O2953" t="s">
        <v>837</v>
      </c>
      <c r="P2953" t="s">
        <v>1886</v>
      </c>
      <c r="Q2953" t="s">
        <v>1727</v>
      </c>
    </row>
    <row r="2954" spans="1:17" x14ac:dyDescent="0.15">
      <c r="A2954" t="s">
        <v>5235</v>
      </c>
      <c r="B2954" t="s">
        <v>2682</v>
      </c>
      <c r="C2954">
        <v>32155</v>
      </c>
      <c r="D2954" t="s">
        <v>785</v>
      </c>
      <c r="E2954" t="s">
        <v>2683</v>
      </c>
      <c r="F2954" t="s">
        <v>55</v>
      </c>
      <c r="G2954" t="s">
        <v>7206</v>
      </c>
      <c r="H2954" t="s">
        <v>1345</v>
      </c>
      <c r="I2954" t="s">
        <v>1403</v>
      </c>
      <c r="J2954" t="s">
        <v>37</v>
      </c>
      <c r="K2954" t="s">
        <v>58</v>
      </c>
      <c r="L2954">
        <v>2578400</v>
      </c>
      <c r="M2954" t="s">
        <v>9260</v>
      </c>
      <c r="N2954" t="s">
        <v>9261</v>
      </c>
      <c r="O2954" t="s">
        <v>9262</v>
      </c>
      <c r="P2954" t="s">
        <v>874</v>
      </c>
      <c r="Q2954" t="s">
        <v>1727</v>
      </c>
    </row>
    <row r="2955" spans="1:17" x14ac:dyDescent="0.15">
      <c r="A2955" t="s">
        <v>5235</v>
      </c>
      <c r="B2955" t="s">
        <v>6504</v>
      </c>
      <c r="C2955">
        <v>114110</v>
      </c>
      <c r="D2955" t="s">
        <v>6505</v>
      </c>
      <c r="E2955" t="s">
        <v>6506</v>
      </c>
      <c r="F2955" t="s">
        <v>21</v>
      </c>
      <c r="G2955" t="s">
        <v>5846</v>
      </c>
      <c r="H2955" t="s">
        <v>337</v>
      </c>
      <c r="I2955" t="s">
        <v>979</v>
      </c>
      <c r="J2955" t="s">
        <v>37</v>
      </c>
      <c r="K2955" t="s">
        <v>26</v>
      </c>
      <c r="L2955">
        <v>2329279</v>
      </c>
      <c r="M2955" t="s">
        <v>9221</v>
      </c>
      <c r="N2955" t="s">
        <v>1442</v>
      </c>
      <c r="O2955" t="s">
        <v>1243</v>
      </c>
      <c r="P2955" t="s">
        <v>2207</v>
      </c>
      <c r="Q2955" t="s">
        <v>1727</v>
      </c>
    </row>
    <row r="2956" spans="1:17" x14ac:dyDescent="0.15">
      <c r="A2956" t="s">
        <v>5235</v>
      </c>
      <c r="B2956" t="s">
        <v>8313</v>
      </c>
      <c r="C2956">
        <v>53225</v>
      </c>
      <c r="D2956" t="s">
        <v>7692</v>
      </c>
      <c r="E2956" t="s">
        <v>8314</v>
      </c>
      <c r="F2956" t="s">
        <v>21</v>
      </c>
      <c r="G2956" t="s">
        <v>8315</v>
      </c>
      <c r="H2956" t="s">
        <v>337</v>
      </c>
      <c r="I2956" t="s">
        <v>979</v>
      </c>
      <c r="J2956" t="s">
        <v>37</v>
      </c>
      <c r="K2956" t="s">
        <v>26</v>
      </c>
      <c r="L2956">
        <v>2331756</v>
      </c>
      <c r="M2956" t="s">
        <v>9263</v>
      </c>
      <c r="N2956" t="s">
        <v>9264</v>
      </c>
      <c r="O2956" t="s">
        <v>837</v>
      </c>
      <c r="P2956" t="s">
        <v>288</v>
      </c>
      <c r="Q2956" t="s">
        <v>1727</v>
      </c>
    </row>
    <row r="2957" spans="1:17" x14ac:dyDescent="0.15">
      <c r="A2957" t="s">
        <v>5235</v>
      </c>
      <c r="B2957" t="s">
        <v>9265</v>
      </c>
      <c r="C2957">
        <v>85646</v>
      </c>
      <c r="D2957" t="s">
        <v>597</v>
      </c>
      <c r="E2957" t="s">
        <v>9266</v>
      </c>
      <c r="F2957" t="s">
        <v>35</v>
      </c>
      <c r="G2957" t="s">
        <v>9267</v>
      </c>
      <c r="H2957" t="s">
        <v>23</v>
      </c>
      <c r="I2957" t="s">
        <v>86</v>
      </c>
      <c r="J2957" t="s">
        <v>37</v>
      </c>
      <c r="K2957" t="s">
        <v>26</v>
      </c>
      <c r="L2957">
        <v>1850795</v>
      </c>
      <c r="M2957" t="s">
        <v>9268</v>
      </c>
      <c r="N2957" t="s">
        <v>599</v>
      </c>
      <c r="O2957" t="s">
        <v>600</v>
      </c>
      <c r="P2957" t="s">
        <v>288</v>
      </c>
      <c r="Q2957" t="s">
        <v>1727</v>
      </c>
    </row>
    <row r="2958" spans="1:17" x14ac:dyDescent="0.15">
      <c r="A2958" t="s">
        <v>5235</v>
      </c>
      <c r="B2958" t="s">
        <v>9269</v>
      </c>
      <c r="C2958">
        <v>100001</v>
      </c>
      <c r="D2958" t="s">
        <v>9270</v>
      </c>
      <c r="E2958" t="s">
        <v>9269</v>
      </c>
      <c r="F2958" t="s">
        <v>21</v>
      </c>
      <c r="G2958" t="s">
        <v>5509</v>
      </c>
      <c r="H2958" t="s">
        <v>337</v>
      </c>
      <c r="I2958" t="s">
        <v>979</v>
      </c>
      <c r="J2958" t="s">
        <v>37</v>
      </c>
      <c r="K2958" t="s">
        <v>897</v>
      </c>
      <c r="L2958">
        <v>2516045</v>
      </c>
      <c r="M2958" t="s">
        <v>9271</v>
      </c>
      <c r="N2958" t="s">
        <v>9272</v>
      </c>
      <c r="O2958" t="s">
        <v>9273</v>
      </c>
      <c r="P2958" t="s">
        <v>1993</v>
      </c>
      <c r="Q2958" t="s">
        <v>1727</v>
      </c>
    </row>
    <row r="2959" spans="1:17" x14ac:dyDescent="0.15">
      <c r="A2959" t="s">
        <v>5235</v>
      </c>
      <c r="B2959" t="s">
        <v>7530</v>
      </c>
      <c r="C2959">
        <v>8332</v>
      </c>
      <c r="D2959" t="s">
        <v>7531</v>
      </c>
      <c r="E2959" t="s">
        <v>7532</v>
      </c>
      <c r="F2959" t="s">
        <v>35</v>
      </c>
      <c r="G2959" t="s">
        <v>7533</v>
      </c>
      <c r="H2959" t="s">
        <v>23</v>
      </c>
      <c r="I2959" t="s">
        <v>612</v>
      </c>
      <c r="J2959" t="s">
        <v>37</v>
      </c>
      <c r="K2959" t="s">
        <v>26</v>
      </c>
      <c r="L2959">
        <v>2003589</v>
      </c>
      <c r="M2959" t="s">
        <v>7534</v>
      </c>
      <c r="N2959" t="s">
        <v>9274</v>
      </c>
      <c r="O2959" t="s">
        <v>9275</v>
      </c>
      <c r="P2959" t="s">
        <v>288</v>
      </c>
      <c r="Q2959" t="s">
        <v>1727</v>
      </c>
    </row>
    <row r="2960" spans="1:17" x14ac:dyDescent="0.15">
      <c r="A2960" t="s">
        <v>5235</v>
      </c>
      <c r="B2960" t="s">
        <v>5236</v>
      </c>
      <c r="C2960">
        <v>3786</v>
      </c>
      <c r="D2960" t="s">
        <v>5237</v>
      </c>
      <c r="E2960" t="s">
        <v>5238</v>
      </c>
      <c r="F2960" t="s">
        <v>21</v>
      </c>
      <c r="G2960" t="s">
        <v>5475</v>
      </c>
      <c r="H2960" t="s">
        <v>337</v>
      </c>
      <c r="I2960" t="s">
        <v>979</v>
      </c>
      <c r="J2960" t="s">
        <v>37</v>
      </c>
      <c r="K2960" t="s">
        <v>147</v>
      </c>
      <c r="L2960">
        <v>1971844</v>
      </c>
      <c r="M2960" t="s">
        <v>9276</v>
      </c>
      <c r="N2960" t="s">
        <v>836</v>
      </c>
      <c r="O2960" t="s">
        <v>837</v>
      </c>
      <c r="P2960" t="s">
        <v>288</v>
      </c>
      <c r="Q2960" t="s">
        <v>1727</v>
      </c>
    </row>
    <row r="2961" spans="1:17" x14ac:dyDescent="0.15">
      <c r="A2961" t="s">
        <v>5235</v>
      </c>
      <c r="B2961" t="s">
        <v>8592</v>
      </c>
      <c r="C2961">
        <v>4828</v>
      </c>
      <c r="D2961" t="s">
        <v>643</v>
      </c>
      <c r="E2961" t="s">
        <v>8593</v>
      </c>
      <c r="F2961" t="s">
        <v>21</v>
      </c>
      <c r="G2961" t="s">
        <v>8594</v>
      </c>
      <c r="H2961" t="s">
        <v>337</v>
      </c>
      <c r="I2961" t="s">
        <v>979</v>
      </c>
      <c r="J2961" t="s">
        <v>37</v>
      </c>
      <c r="K2961" t="s">
        <v>87</v>
      </c>
      <c r="L2961">
        <v>2286281</v>
      </c>
      <c r="M2961" t="s">
        <v>9277</v>
      </c>
      <c r="N2961" t="s">
        <v>836</v>
      </c>
      <c r="O2961" t="s">
        <v>837</v>
      </c>
      <c r="P2961" t="s">
        <v>2207</v>
      </c>
      <c r="Q2961" t="s">
        <v>1727</v>
      </c>
    </row>
    <row r="2962" spans="1:17" x14ac:dyDescent="0.15">
      <c r="A2962" t="s">
        <v>5235</v>
      </c>
      <c r="B2962" t="s">
        <v>1445</v>
      </c>
      <c r="C2962">
        <v>2768</v>
      </c>
      <c r="D2962" t="s">
        <v>1446</v>
      </c>
      <c r="E2962" t="s">
        <v>1447</v>
      </c>
      <c r="F2962" t="s">
        <v>35</v>
      </c>
      <c r="G2962" t="s">
        <v>5417</v>
      </c>
      <c r="H2962" t="s">
        <v>96</v>
      </c>
      <c r="I2962" t="s">
        <v>979</v>
      </c>
      <c r="J2962" t="s">
        <v>37</v>
      </c>
      <c r="K2962" t="s">
        <v>266</v>
      </c>
      <c r="L2962">
        <v>2528810</v>
      </c>
      <c r="M2962" t="s">
        <v>9278</v>
      </c>
      <c r="N2962" t="s">
        <v>836</v>
      </c>
      <c r="O2962" t="s">
        <v>837</v>
      </c>
      <c r="P2962" t="s">
        <v>1153</v>
      </c>
      <c r="Q2962" t="s">
        <v>1727</v>
      </c>
    </row>
    <row r="2963" spans="1:17" x14ac:dyDescent="0.15">
      <c r="A2963" t="s">
        <v>5235</v>
      </c>
      <c r="B2963" t="s">
        <v>5813</v>
      </c>
      <c r="C2963">
        <v>106303</v>
      </c>
      <c r="D2963" t="s">
        <v>5814</v>
      </c>
      <c r="E2963" t="s">
        <v>5813</v>
      </c>
      <c r="F2963" t="s">
        <v>21</v>
      </c>
      <c r="H2963" t="s">
        <v>23</v>
      </c>
      <c r="I2963" t="s">
        <v>86</v>
      </c>
      <c r="J2963" t="s">
        <v>37</v>
      </c>
      <c r="K2963" t="s">
        <v>1008</v>
      </c>
      <c r="L2963">
        <v>2158380</v>
      </c>
      <c r="M2963" t="s">
        <v>5815</v>
      </c>
      <c r="N2963" t="s">
        <v>9279</v>
      </c>
      <c r="O2963" t="s">
        <v>9280</v>
      </c>
      <c r="P2963" t="s">
        <v>615</v>
      </c>
      <c r="Q2963" t="s">
        <v>1727</v>
      </c>
    </row>
    <row r="2964" spans="1:17" x14ac:dyDescent="0.15">
      <c r="A2964" t="s">
        <v>5235</v>
      </c>
      <c r="B2964" t="s">
        <v>5674</v>
      </c>
      <c r="C2964">
        <v>99089</v>
      </c>
      <c r="D2964" t="s">
        <v>5675</v>
      </c>
      <c r="E2964" t="s">
        <v>5676</v>
      </c>
      <c r="F2964" t="s">
        <v>21</v>
      </c>
      <c r="G2964" t="s">
        <v>8015</v>
      </c>
      <c r="H2964" t="s">
        <v>337</v>
      </c>
      <c r="I2964" t="s">
        <v>979</v>
      </c>
      <c r="J2964" t="s">
        <v>272</v>
      </c>
      <c r="K2964" t="s">
        <v>69</v>
      </c>
      <c r="L2964">
        <v>2372533</v>
      </c>
      <c r="M2964" t="s">
        <v>8016</v>
      </c>
      <c r="N2964" t="s">
        <v>1669</v>
      </c>
      <c r="O2964" t="s">
        <v>837</v>
      </c>
      <c r="P2964" t="s">
        <v>369</v>
      </c>
      <c r="Q2964" t="s">
        <v>1727</v>
      </c>
    </row>
    <row r="2965" spans="1:17" x14ac:dyDescent="0.15">
      <c r="A2965" t="s">
        <v>5235</v>
      </c>
      <c r="B2965" t="s">
        <v>5261</v>
      </c>
      <c r="C2965">
        <v>29605</v>
      </c>
      <c r="D2965" t="s">
        <v>217</v>
      </c>
      <c r="E2965" t="s">
        <v>5262</v>
      </c>
      <c r="F2965" t="s">
        <v>35</v>
      </c>
      <c r="G2965" t="s">
        <v>9281</v>
      </c>
      <c r="H2965" t="s">
        <v>38</v>
      </c>
      <c r="I2965" t="s">
        <v>459</v>
      </c>
      <c r="J2965" t="s">
        <v>37</v>
      </c>
      <c r="K2965" t="s">
        <v>38</v>
      </c>
      <c r="L2965">
        <v>1777683</v>
      </c>
      <c r="M2965" t="s">
        <v>9282</v>
      </c>
      <c r="N2965" t="s">
        <v>9283</v>
      </c>
      <c r="O2965" t="s">
        <v>172</v>
      </c>
      <c r="P2965" t="s">
        <v>641</v>
      </c>
      <c r="Q2965" t="s">
        <v>1727</v>
      </c>
    </row>
    <row r="2966" spans="1:17" x14ac:dyDescent="0.15">
      <c r="A2966" t="s">
        <v>5235</v>
      </c>
      <c r="B2966" t="s">
        <v>5298</v>
      </c>
      <c r="C2966">
        <v>8103</v>
      </c>
      <c r="D2966" t="s">
        <v>523</v>
      </c>
      <c r="E2966" t="s">
        <v>5299</v>
      </c>
      <c r="F2966" t="s">
        <v>21</v>
      </c>
      <c r="H2966" t="s">
        <v>23</v>
      </c>
      <c r="I2966" t="s">
        <v>1535</v>
      </c>
      <c r="J2966" t="s">
        <v>37</v>
      </c>
      <c r="K2966" t="s">
        <v>321</v>
      </c>
      <c r="L2966">
        <v>2473829</v>
      </c>
      <c r="M2966" t="s">
        <v>9284</v>
      </c>
      <c r="N2966" t="s">
        <v>4746</v>
      </c>
      <c r="O2966" t="s">
        <v>4135</v>
      </c>
      <c r="P2966" t="s">
        <v>487</v>
      </c>
      <c r="Q2966" t="s">
        <v>1727</v>
      </c>
    </row>
    <row r="2967" spans="1:17" x14ac:dyDescent="0.15">
      <c r="A2967" t="s">
        <v>5235</v>
      </c>
      <c r="B2967" t="s">
        <v>8592</v>
      </c>
      <c r="C2967">
        <v>4828</v>
      </c>
      <c r="D2967" t="s">
        <v>643</v>
      </c>
      <c r="E2967" t="s">
        <v>8593</v>
      </c>
      <c r="F2967" t="s">
        <v>21</v>
      </c>
      <c r="H2967" t="s">
        <v>337</v>
      </c>
      <c r="I2967" t="s">
        <v>556</v>
      </c>
      <c r="J2967" t="s">
        <v>37</v>
      </c>
      <c r="K2967" t="s">
        <v>87</v>
      </c>
      <c r="L2967">
        <v>2357111</v>
      </c>
      <c r="M2967" t="s">
        <v>9285</v>
      </c>
      <c r="N2967" t="s">
        <v>1669</v>
      </c>
      <c r="O2967" t="s">
        <v>837</v>
      </c>
      <c r="P2967" t="s">
        <v>2207</v>
      </c>
      <c r="Q2967" t="s">
        <v>1727</v>
      </c>
    </row>
    <row r="2968" spans="1:17" x14ac:dyDescent="0.15">
      <c r="A2968" t="s">
        <v>5235</v>
      </c>
      <c r="B2968" t="s">
        <v>9286</v>
      </c>
      <c r="C2968">
        <v>35361</v>
      </c>
      <c r="D2968" t="s">
        <v>9287</v>
      </c>
      <c r="E2968" t="s">
        <v>9288</v>
      </c>
      <c r="F2968" t="s">
        <v>35</v>
      </c>
      <c r="H2968" t="s">
        <v>162</v>
      </c>
      <c r="I2968" t="s">
        <v>162</v>
      </c>
      <c r="J2968" t="s">
        <v>37</v>
      </c>
      <c r="K2968" t="s">
        <v>386</v>
      </c>
      <c r="L2968">
        <v>2530145</v>
      </c>
      <c r="M2968" t="s">
        <v>9289</v>
      </c>
      <c r="N2968" t="s">
        <v>622</v>
      </c>
      <c r="O2968" t="s">
        <v>134</v>
      </c>
      <c r="P2968" t="s">
        <v>369</v>
      </c>
      <c r="Q2968" t="s">
        <v>1727</v>
      </c>
    </row>
    <row r="2969" spans="1:17" x14ac:dyDescent="0.15">
      <c r="A2969" t="s">
        <v>5235</v>
      </c>
      <c r="B2969" t="s">
        <v>9290</v>
      </c>
      <c r="C2969">
        <v>7159</v>
      </c>
      <c r="D2969" t="s">
        <v>9291</v>
      </c>
      <c r="E2969" t="s">
        <v>9292</v>
      </c>
      <c r="F2969" t="s">
        <v>55</v>
      </c>
      <c r="G2969" t="s">
        <v>7653</v>
      </c>
      <c r="H2969" t="s">
        <v>337</v>
      </c>
      <c r="I2969" t="s">
        <v>979</v>
      </c>
      <c r="J2969" t="s">
        <v>37</v>
      </c>
      <c r="K2969" t="s">
        <v>374</v>
      </c>
      <c r="L2969">
        <v>2375585</v>
      </c>
      <c r="M2969" t="s">
        <v>9293</v>
      </c>
      <c r="N2969" t="s">
        <v>836</v>
      </c>
      <c r="O2969" t="s">
        <v>837</v>
      </c>
      <c r="P2969" t="s">
        <v>234</v>
      </c>
      <c r="Q2969" t="s">
        <v>1727</v>
      </c>
    </row>
    <row r="2970" spans="1:17" x14ac:dyDescent="0.15">
      <c r="A2970" t="s">
        <v>5235</v>
      </c>
      <c r="B2970" t="s">
        <v>9294</v>
      </c>
      <c r="C2970">
        <v>381</v>
      </c>
      <c r="D2970" t="s">
        <v>6813</v>
      </c>
      <c r="E2970" t="s">
        <v>9295</v>
      </c>
      <c r="F2970" t="s">
        <v>55</v>
      </c>
      <c r="G2970" t="s">
        <v>9296</v>
      </c>
      <c r="H2970" t="s">
        <v>23</v>
      </c>
      <c r="I2970" t="s">
        <v>86</v>
      </c>
      <c r="J2970" t="s">
        <v>37</v>
      </c>
      <c r="K2970" t="s">
        <v>26</v>
      </c>
      <c r="L2970">
        <v>2559085</v>
      </c>
      <c r="M2970" t="s">
        <v>9297</v>
      </c>
      <c r="N2970" t="s">
        <v>9298</v>
      </c>
      <c r="O2970" t="s">
        <v>9299</v>
      </c>
      <c r="P2970" t="s">
        <v>288</v>
      </c>
      <c r="Q2970" t="s">
        <v>1727</v>
      </c>
    </row>
    <row r="2971" spans="1:17" x14ac:dyDescent="0.15">
      <c r="A2971" t="s">
        <v>5235</v>
      </c>
      <c r="B2971" t="s">
        <v>8562</v>
      </c>
      <c r="C2971">
        <v>29872</v>
      </c>
      <c r="D2971" t="s">
        <v>6206</v>
      </c>
      <c r="E2971" t="s">
        <v>8562</v>
      </c>
      <c r="F2971" t="s">
        <v>21</v>
      </c>
      <c r="H2971" t="s">
        <v>23</v>
      </c>
      <c r="I2971" t="s">
        <v>86</v>
      </c>
      <c r="J2971" t="s">
        <v>222</v>
      </c>
      <c r="K2971" t="s">
        <v>855</v>
      </c>
      <c r="L2971">
        <v>1847829</v>
      </c>
      <c r="M2971" t="s">
        <v>9235</v>
      </c>
      <c r="N2971" t="s">
        <v>9300</v>
      </c>
      <c r="O2971" t="s">
        <v>1686</v>
      </c>
      <c r="P2971" t="s">
        <v>2207</v>
      </c>
      <c r="Q2971" t="s">
        <v>1727</v>
      </c>
    </row>
    <row r="2972" spans="1:17" x14ac:dyDescent="0.15">
      <c r="A2972" t="s">
        <v>5235</v>
      </c>
      <c r="B2972" t="s">
        <v>7409</v>
      </c>
      <c r="C2972">
        <v>10519</v>
      </c>
      <c r="D2972" t="s">
        <v>7410</v>
      </c>
      <c r="E2972" t="s">
        <v>7409</v>
      </c>
      <c r="F2972" t="s">
        <v>21</v>
      </c>
      <c r="G2972" t="s">
        <v>5912</v>
      </c>
      <c r="H2972" t="s">
        <v>23</v>
      </c>
      <c r="I2972" t="s">
        <v>1535</v>
      </c>
      <c r="J2972" t="s">
        <v>37</v>
      </c>
      <c r="K2972" t="s">
        <v>26</v>
      </c>
      <c r="L2972">
        <v>1458265</v>
      </c>
      <c r="M2972" t="s">
        <v>9301</v>
      </c>
      <c r="N2972" t="s">
        <v>4746</v>
      </c>
      <c r="O2972" t="s">
        <v>4135</v>
      </c>
      <c r="P2972" t="s">
        <v>234</v>
      </c>
      <c r="Q2972" t="s">
        <v>1727</v>
      </c>
    </row>
    <row r="2973" spans="1:17" x14ac:dyDescent="0.15">
      <c r="A2973" t="s">
        <v>5235</v>
      </c>
      <c r="B2973" t="s">
        <v>9302</v>
      </c>
      <c r="C2973">
        <v>6540</v>
      </c>
      <c r="D2973" t="s">
        <v>4188</v>
      </c>
      <c r="E2973" t="s">
        <v>9303</v>
      </c>
      <c r="F2973" t="s">
        <v>55</v>
      </c>
      <c r="G2973" t="s">
        <v>9304</v>
      </c>
      <c r="H2973" t="s">
        <v>23</v>
      </c>
      <c r="I2973" t="s">
        <v>86</v>
      </c>
      <c r="J2973" t="s">
        <v>37</v>
      </c>
      <c r="K2973" t="s">
        <v>1008</v>
      </c>
      <c r="L2973">
        <v>2123786</v>
      </c>
      <c r="M2973" t="s">
        <v>9305</v>
      </c>
      <c r="N2973" t="s">
        <v>1909</v>
      </c>
      <c r="O2973" t="s">
        <v>90</v>
      </c>
      <c r="P2973" t="s">
        <v>234</v>
      </c>
      <c r="Q2973" t="s">
        <v>1727</v>
      </c>
    </row>
    <row r="2974" spans="1:17" x14ac:dyDescent="0.15">
      <c r="A2974" t="s">
        <v>5235</v>
      </c>
      <c r="B2974" t="s">
        <v>9101</v>
      </c>
      <c r="C2974">
        <v>33517</v>
      </c>
      <c r="D2974" t="s">
        <v>523</v>
      </c>
      <c r="E2974" t="s">
        <v>9101</v>
      </c>
      <c r="F2974" t="s">
        <v>55</v>
      </c>
      <c r="H2974" t="s">
        <v>23</v>
      </c>
      <c r="I2974" t="s">
        <v>86</v>
      </c>
      <c r="J2974" t="s">
        <v>37</v>
      </c>
      <c r="K2974" t="s">
        <v>1070</v>
      </c>
      <c r="L2974">
        <v>2427775</v>
      </c>
      <c r="M2974" t="s">
        <v>9306</v>
      </c>
      <c r="N2974" t="s">
        <v>599</v>
      </c>
      <c r="O2974" t="s">
        <v>600</v>
      </c>
      <c r="P2974" t="s">
        <v>288</v>
      </c>
      <c r="Q2974" t="s">
        <v>1727</v>
      </c>
    </row>
    <row r="2975" spans="1:17" x14ac:dyDescent="0.15">
      <c r="A2975" t="s">
        <v>5235</v>
      </c>
      <c r="B2975" t="s">
        <v>953</v>
      </c>
      <c r="C2975">
        <v>119019</v>
      </c>
      <c r="D2975" t="s">
        <v>954</v>
      </c>
      <c r="E2975" t="s">
        <v>955</v>
      </c>
      <c r="F2975" t="s">
        <v>21</v>
      </c>
      <c r="G2975" t="s">
        <v>5784</v>
      </c>
      <c r="H2975" t="s">
        <v>337</v>
      </c>
      <c r="I2975" t="s">
        <v>979</v>
      </c>
      <c r="J2975" t="s">
        <v>37</v>
      </c>
      <c r="K2975" t="s">
        <v>115</v>
      </c>
      <c r="L2975">
        <v>2343478</v>
      </c>
      <c r="M2975" t="s">
        <v>9307</v>
      </c>
      <c r="N2975" t="s">
        <v>836</v>
      </c>
      <c r="O2975" t="s">
        <v>837</v>
      </c>
      <c r="P2975" t="s">
        <v>234</v>
      </c>
      <c r="Q2975" t="s">
        <v>1727</v>
      </c>
    </row>
    <row r="2976" spans="1:17" x14ac:dyDescent="0.15">
      <c r="A2976" t="s">
        <v>5235</v>
      </c>
      <c r="B2976" t="s">
        <v>9308</v>
      </c>
      <c r="C2976">
        <v>131808</v>
      </c>
      <c r="D2976" t="s">
        <v>9309</v>
      </c>
      <c r="E2976" t="s">
        <v>9310</v>
      </c>
      <c r="F2976" t="s">
        <v>55</v>
      </c>
      <c r="H2976" t="s">
        <v>23</v>
      </c>
      <c r="I2976" t="s">
        <v>86</v>
      </c>
      <c r="J2976" t="s">
        <v>37</v>
      </c>
      <c r="K2976" t="s">
        <v>9311</v>
      </c>
      <c r="L2976">
        <v>2361559</v>
      </c>
      <c r="M2976" t="s">
        <v>9312</v>
      </c>
      <c r="N2976" t="s">
        <v>9313</v>
      </c>
      <c r="O2976" t="s">
        <v>157</v>
      </c>
      <c r="P2976" t="s">
        <v>234</v>
      </c>
      <c r="Q2976" t="s">
        <v>1727</v>
      </c>
    </row>
    <row r="2977" spans="1:17" x14ac:dyDescent="0.15">
      <c r="A2977" t="s">
        <v>5235</v>
      </c>
      <c r="B2977" t="s">
        <v>9314</v>
      </c>
      <c r="C2977">
        <v>67118</v>
      </c>
      <c r="D2977" t="s">
        <v>821</v>
      </c>
      <c r="E2977" t="s">
        <v>9315</v>
      </c>
      <c r="F2977" t="s">
        <v>55</v>
      </c>
      <c r="G2977" t="s">
        <v>5342</v>
      </c>
      <c r="H2977" t="s">
        <v>23</v>
      </c>
      <c r="I2977" t="s">
        <v>86</v>
      </c>
      <c r="J2977" t="s">
        <v>37</v>
      </c>
      <c r="K2977" t="s">
        <v>26</v>
      </c>
      <c r="L2977">
        <v>2409961</v>
      </c>
      <c r="M2977" t="s">
        <v>9316</v>
      </c>
      <c r="N2977" t="s">
        <v>9317</v>
      </c>
      <c r="O2977" t="s">
        <v>8482</v>
      </c>
      <c r="P2977" t="s">
        <v>369</v>
      </c>
      <c r="Q2977" t="s">
        <v>1727</v>
      </c>
    </row>
    <row r="2978" spans="1:17" x14ac:dyDescent="0.15">
      <c r="A2978" t="s">
        <v>5235</v>
      </c>
      <c r="B2978" t="s">
        <v>6217</v>
      </c>
      <c r="C2978">
        <v>4836</v>
      </c>
      <c r="D2978" t="s">
        <v>263</v>
      </c>
      <c r="E2978" t="s">
        <v>5962</v>
      </c>
      <c r="F2978" t="s">
        <v>21</v>
      </c>
      <c r="H2978" t="s">
        <v>57</v>
      </c>
      <c r="I2978" t="s">
        <v>48</v>
      </c>
      <c r="J2978" t="s">
        <v>37</v>
      </c>
      <c r="K2978" t="s">
        <v>115</v>
      </c>
      <c r="L2978">
        <v>2141470</v>
      </c>
      <c r="M2978" t="s">
        <v>9318</v>
      </c>
      <c r="N2978" t="s">
        <v>195</v>
      </c>
      <c r="O2978" t="s">
        <v>196</v>
      </c>
      <c r="P2978" t="s">
        <v>288</v>
      </c>
      <c r="Q2978" t="s">
        <v>1727</v>
      </c>
    </row>
    <row r="2979" spans="1:17" x14ac:dyDescent="0.15">
      <c r="A2979" t="s">
        <v>5235</v>
      </c>
      <c r="B2979" t="s">
        <v>9319</v>
      </c>
      <c r="C2979">
        <v>49638</v>
      </c>
      <c r="D2979" t="s">
        <v>523</v>
      </c>
      <c r="E2979" t="s">
        <v>9320</v>
      </c>
      <c r="F2979" t="s">
        <v>55</v>
      </c>
      <c r="G2979" t="s">
        <v>9321</v>
      </c>
      <c r="H2979" t="s">
        <v>23</v>
      </c>
      <c r="I2979" t="s">
        <v>1744</v>
      </c>
      <c r="J2979" t="s">
        <v>37</v>
      </c>
      <c r="K2979" t="s">
        <v>374</v>
      </c>
      <c r="L2979">
        <v>2413853</v>
      </c>
      <c r="M2979" t="s">
        <v>9322</v>
      </c>
      <c r="N2979" t="s">
        <v>2072</v>
      </c>
      <c r="O2979" t="s">
        <v>2060</v>
      </c>
      <c r="P2979" t="s">
        <v>487</v>
      </c>
      <c r="Q2979" t="s">
        <v>1727</v>
      </c>
    </row>
    <row r="2980" spans="1:17" x14ac:dyDescent="0.15">
      <c r="A2980" t="s">
        <v>5235</v>
      </c>
      <c r="B2980" t="s">
        <v>5751</v>
      </c>
      <c r="C2980">
        <v>129</v>
      </c>
      <c r="D2980" t="s">
        <v>5752</v>
      </c>
      <c r="E2980" t="s">
        <v>5753</v>
      </c>
      <c r="F2980" t="s">
        <v>55</v>
      </c>
      <c r="G2980" t="s">
        <v>5342</v>
      </c>
      <c r="H2980" t="s">
        <v>162</v>
      </c>
      <c r="I2980" t="s">
        <v>162</v>
      </c>
      <c r="J2980" t="s">
        <v>37</v>
      </c>
      <c r="K2980" t="s">
        <v>3733</v>
      </c>
      <c r="L2980">
        <v>700476</v>
      </c>
      <c r="M2980" t="s">
        <v>9323</v>
      </c>
      <c r="N2980" t="s">
        <v>9324</v>
      </c>
      <c r="O2980" t="s">
        <v>7626</v>
      </c>
      <c r="P2980" t="s">
        <v>184</v>
      </c>
      <c r="Q2980" t="s">
        <v>1727</v>
      </c>
    </row>
    <row r="2981" spans="1:17" x14ac:dyDescent="0.15">
      <c r="A2981" t="s">
        <v>5235</v>
      </c>
      <c r="B2981" t="s">
        <v>9325</v>
      </c>
      <c r="C2981">
        <v>28308</v>
      </c>
      <c r="D2981" t="s">
        <v>9326</v>
      </c>
      <c r="E2981" t="s">
        <v>9327</v>
      </c>
      <c r="F2981" t="s">
        <v>55</v>
      </c>
      <c r="G2981" t="s">
        <v>5747</v>
      </c>
      <c r="H2981" t="s">
        <v>23</v>
      </c>
      <c r="I2981" t="s">
        <v>505</v>
      </c>
      <c r="J2981" t="s">
        <v>37</v>
      </c>
      <c r="K2981" t="s">
        <v>2539</v>
      </c>
      <c r="L2981">
        <v>2510528</v>
      </c>
      <c r="M2981" t="s">
        <v>9328</v>
      </c>
      <c r="N2981" t="s">
        <v>8541</v>
      </c>
      <c r="O2981" t="s">
        <v>4955</v>
      </c>
      <c r="P2981" t="s">
        <v>1012</v>
      </c>
      <c r="Q2981" t="s">
        <v>1727</v>
      </c>
    </row>
    <row r="2982" spans="1:17" x14ac:dyDescent="0.15">
      <c r="A2982" t="s">
        <v>5235</v>
      </c>
      <c r="B2982" t="s">
        <v>9329</v>
      </c>
      <c r="C2982">
        <v>143309</v>
      </c>
      <c r="D2982" t="s">
        <v>9330</v>
      </c>
      <c r="E2982" t="s">
        <v>9331</v>
      </c>
      <c r="F2982" t="s">
        <v>21</v>
      </c>
      <c r="G2982" t="s">
        <v>9201</v>
      </c>
      <c r="H2982" t="s">
        <v>57</v>
      </c>
      <c r="I2982" t="s">
        <v>146</v>
      </c>
      <c r="J2982" t="s">
        <v>37</v>
      </c>
      <c r="K2982" t="s">
        <v>26</v>
      </c>
      <c r="L2982">
        <v>2231670</v>
      </c>
      <c r="M2982" t="s">
        <v>9332</v>
      </c>
      <c r="N2982" t="s">
        <v>195</v>
      </c>
      <c r="O2982" t="s">
        <v>141</v>
      </c>
      <c r="P2982" t="s">
        <v>234</v>
      </c>
      <c r="Q2982" t="s">
        <v>1727</v>
      </c>
    </row>
    <row r="2983" spans="1:17" x14ac:dyDescent="0.15">
      <c r="A2983" t="s">
        <v>5235</v>
      </c>
      <c r="B2983" t="s">
        <v>5256</v>
      </c>
      <c r="C2983">
        <v>55446</v>
      </c>
      <c r="D2983" t="s">
        <v>5257</v>
      </c>
      <c r="E2983" t="s">
        <v>5258</v>
      </c>
      <c r="F2983" t="s">
        <v>35</v>
      </c>
      <c r="H2983" t="s">
        <v>57</v>
      </c>
      <c r="I2983" t="s">
        <v>146</v>
      </c>
      <c r="J2983" t="s">
        <v>37</v>
      </c>
      <c r="K2983" t="s">
        <v>266</v>
      </c>
      <c r="L2983">
        <v>2415051</v>
      </c>
      <c r="M2983" t="s">
        <v>9333</v>
      </c>
      <c r="N2983" t="s">
        <v>9334</v>
      </c>
      <c r="O2983" t="s">
        <v>134</v>
      </c>
      <c r="P2983" t="s">
        <v>288</v>
      </c>
      <c r="Q2983" t="s">
        <v>1727</v>
      </c>
    </row>
    <row r="2984" spans="1:17" x14ac:dyDescent="0.15">
      <c r="A2984" t="s">
        <v>5235</v>
      </c>
      <c r="B2984" t="s">
        <v>6810</v>
      </c>
      <c r="C2984">
        <v>3712</v>
      </c>
      <c r="D2984" t="s">
        <v>5666</v>
      </c>
      <c r="E2984" t="s">
        <v>362</v>
      </c>
      <c r="F2984" t="s">
        <v>21</v>
      </c>
      <c r="H2984" t="s">
        <v>47</v>
      </c>
      <c r="I2984" t="s">
        <v>48</v>
      </c>
      <c r="J2984" t="s">
        <v>25</v>
      </c>
      <c r="K2984" t="s">
        <v>87</v>
      </c>
      <c r="L2984">
        <v>2467305</v>
      </c>
      <c r="M2984" t="s">
        <v>9335</v>
      </c>
      <c r="N2984" t="s">
        <v>9336</v>
      </c>
      <c r="O2984" t="s">
        <v>9337</v>
      </c>
      <c r="P2984" t="s">
        <v>1012</v>
      </c>
      <c r="Q2984" t="s">
        <v>1727</v>
      </c>
    </row>
    <row r="2985" spans="1:17" x14ac:dyDescent="0.15">
      <c r="A2985" t="s">
        <v>5235</v>
      </c>
      <c r="B2985" t="s">
        <v>9338</v>
      </c>
      <c r="C2985">
        <v>103607</v>
      </c>
      <c r="D2985" t="s">
        <v>9339</v>
      </c>
      <c r="E2985" t="s">
        <v>9340</v>
      </c>
      <c r="F2985" t="s">
        <v>45</v>
      </c>
      <c r="G2985" t="s">
        <v>9341</v>
      </c>
      <c r="H2985" t="s">
        <v>337</v>
      </c>
      <c r="I2985" t="s">
        <v>979</v>
      </c>
      <c r="J2985" t="s">
        <v>37</v>
      </c>
      <c r="K2985" t="s">
        <v>106</v>
      </c>
      <c r="L2985">
        <v>2150693</v>
      </c>
      <c r="M2985" t="s">
        <v>9342</v>
      </c>
      <c r="N2985" t="s">
        <v>727</v>
      </c>
      <c r="O2985" t="s">
        <v>981</v>
      </c>
      <c r="P2985" t="s">
        <v>41</v>
      </c>
      <c r="Q2985" t="s">
        <v>1727</v>
      </c>
    </row>
    <row r="2986" spans="1:17" x14ac:dyDescent="0.15">
      <c r="A2986" t="s">
        <v>5235</v>
      </c>
      <c r="B2986" t="s">
        <v>7960</v>
      </c>
      <c r="C2986">
        <v>77962</v>
      </c>
      <c r="D2986" t="s">
        <v>7961</v>
      </c>
      <c r="E2986" t="s">
        <v>7962</v>
      </c>
      <c r="F2986" t="s">
        <v>45</v>
      </c>
      <c r="G2986" t="s">
        <v>5342</v>
      </c>
      <c r="H2986" t="s">
        <v>23</v>
      </c>
      <c r="I2986" t="s">
        <v>922</v>
      </c>
      <c r="J2986" t="s">
        <v>37</v>
      </c>
      <c r="K2986" t="s">
        <v>58</v>
      </c>
      <c r="L2986">
        <v>1386475</v>
      </c>
      <c r="M2986" t="s">
        <v>7963</v>
      </c>
      <c r="N2986" t="s">
        <v>2563</v>
      </c>
      <c r="O2986" t="s">
        <v>1471</v>
      </c>
      <c r="P2986" t="s">
        <v>2207</v>
      </c>
      <c r="Q2986" t="s">
        <v>1727</v>
      </c>
    </row>
    <row r="2987" spans="1:17" x14ac:dyDescent="0.15">
      <c r="A2987" t="s">
        <v>5235</v>
      </c>
      <c r="B2987" t="s">
        <v>9343</v>
      </c>
      <c r="C2987">
        <v>123927</v>
      </c>
      <c r="D2987" t="s">
        <v>9344</v>
      </c>
      <c r="E2987" t="s">
        <v>9345</v>
      </c>
      <c r="F2987" t="s">
        <v>66</v>
      </c>
      <c r="G2987" t="s">
        <v>5492</v>
      </c>
      <c r="H2987" t="s">
        <v>23</v>
      </c>
      <c r="I2987" t="s">
        <v>505</v>
      </c>
      <c r="J2987" t="s">
        <v>37</v>
      </c>
      <c r="K2987" t="s">
        <v>339</v>
      </c>
      <c r="L2987">
        <v>2406247</v>
      </c>
      <c r="M2987" t="s">
        <v>9346</v>
      </c>
      <c r="N2987" t="s">
        <v>9347</v>
      </c>
      <c r="O2987" t="s">
        <v>9348</v>
      </c>
      <c r="P2987" t="s">
        <v>274</v>
      </c>
      <c r="Q2987" t="s">
        <v>1727</v>
      </c>
    </row>
    <row r="2988" spans="1:17" x14ac:dyDescent="0.15">
      <c r="A2988" t="s">
        <v>5235</v>
      </c>
      <c r="B2988" t="s">
        <v>8656</v>
      </c>
      <c r="C2988">
        <v>122639</v>
      </c>
      <c r="D2988" t="s">
        <v>8657</v>
      </c>
      <c r="E2988" t="s">
        <v>8658</v>
      </c>
      <c r="F2988" t="s">
        <v>55</v>
      </c>
      <c r="G2988" t="s">
        <v>9349</v>
      </c>
      <c r="H2988" t="s">
        <v>38</v>
      </c>
      <c r="I2988" t="s">
        <v>3006</v>
      </c>
      <c r="J2988" t="s">
        <v>37</v>
      </c>
      <c r="K2988" t="s">
        <v>6362</v>
      </c>
      <c r="L2988">
        <v>2466358</v>
      </c>
      <c r="M2988" t="s">
        <v>9350</v>
      </c>
      <c r="N2988" t="s">
        <v>9351</v>
      </c>
      <c r="O2988" t="s">
        <v>1124</v>
      </c>
      <c r="P2988" t="s">
        <v>369</v>
      </c>
      <c r="Q2988" t="s">
        <v>1727</v>
      </c>
    </row>
    <row r="2989" spans="1:17" x14ac:dyDescent="0.15">
      <c r="A2989" t="s">
        <v>5235</v>
      </c>
      <c r="B2989" t="s">
        <v>7225</v>
      </c>
      <c r="C2989">
        <v>323</v>
      </c>
      <c r="D2989" t="s">
        <v>3705</v>
      </c>
      <c r="E2989" t="s">
        <v>8081</v>
      </c>
      <c r="F2989" t="s">
        <v>21</v>
      </c>
      <c r="H2989" t="s">
        <v>23</v>
      </c>
      <c r="I2989" t="s">
        <v>86</v>
      </c>
      <c r="J2989" t="s">
        <v>37</v>
      </c>
      <c r="K2989" t="s">
        <v>26</v>
      </c>
      <c r="L2989">
        <v>2501744</v>
      </c>
      <c r="M2989" t="s">
        <v>9352</v>
      </c>
      <c r="N2989" t="s">
        <v>2072</v>
      </c>
      <c r="O2989" t="s">
        <v>2060</v>
      </c>
      <c r="P2989" t="s">
        <v>1886</v>
      </c>
      <c r="Q2989" t="s">
        <v>1727</v>
      </c>
    </row>
    <row r="2990" spans="1:17" x14ac:dyDescent="0.15">
      <c r="A2990" t="s">
        <v>5235</v>
      </c>
      <c r="B2990" t="s">
        <v>7280</v>
      </c>
      <c r="C2990">
        <v>84756</v>
      </c>
      <c r="D2990" t="s">
        <v>5587</v>
      </c>
      <c r="E2990" t="s">
        <v>7280</v>
      </c>
      <c r="F2990" t="s">
        <v>35</v>
      </c>
      <c r="G2990" t="s">
        <v>7281</v>
      </c>
      <c r="H2990" t="s">
        <v>315</v>
      </c>
      <c r="I2990" t="s">
        <v>24</v>
      </c>
      <c r="J2990" t="s">
        <v>37</v>
      </c>
      <c r="K2990" t="s">
        <v>266</v>
      </c>
      <c r="L2990">
        <v>2571731</v>
      </c>
      <c r="M2990" t="s">
        <v>7282</v>
      </c>
      <c r="N2990" t="s">
        <v>9353</v>
      </c>
      <c r="O2990" t="s">
        <v>9354</v>
      </c>
      <c r="P2990" t="s">
        <v>1012</v>
      </c>
      <c r="Q2990" t="s">
        <v>1727</v>
      </c>
    </row>
    <row r="2991" spans="1:17" x14ac:dyDescent="0.15">
      <c r="A2991" t="s">
        <v>5235</v>
      </c>
      <c r="B2991" t="s">
        <v>9355</v>
      </c>
      <c r="C2991">
        <v>507</v>
      </c>
      <c r="D2991" t="s">
        <v>9356</v>
      </c>
      <c r="E2991" t="s">
        <v>9357</v>
      </c>
      <c r="F2991" t="s">
        <v>55</v>
      </c>
      <c r="G2991" t="s">
        <v>6312</v>
      </c>
      <c r="H2991" t="s">
        <v>337</v>
      </c>
      <c r="I2991" t="s">
        <v>979</v>
      </c>
      <c r="J2991" t="s">
        <v>37</v>
      </c>
      <c r="K2991" t="s">
        <v>6436</v>
      </c>
      <c r="L2991">
        <v>2346838</v>
      </c>
      <c r="M2991" t="s">
        <v>9358</v>
      </c>
      <c r="N2991" t="s">
        <v>836</v>
      </c>
      <c r="O2991" t="s">
        <v>837</v>
      </c>
      <c r="P2991" t="s">
        <v>1886</v>
      </c>
      <c r="Q2991" t="s">
        <v>1727</v>
      </c>
    </row>
    <row r="2992" spans="1:17" x14ac:dyDescent="0.15">
      <c r="A2992" t="s">
        <v>5235</v>
      </c>
      <c r="B2992" t="s">
        <v>9359</v>
      </c>
      <c r="C2992">
        <v>142800</v>
      </c>
      <c r="E2992" t="s">
        <v>9360</v>
      </c>
      <c r="F2992" t="s">
        <v>35</v>
      </c>
      <c r="G2992" t="s">
        <v>5254</v>
      </c>
      <c r="H2992" t="s">
        <v>23</v>
      </c>
      <c r="I2992" t="s">
        <v>86</v>
      </c>
      <c r="J2992" t="s">
        <v>37</v>
      </c>
      <c r="K2992" t="s">
        <v>321</v>
      </c>
      <c r="L2992">
        <v>2390440</v>
      </c>
      <c r="M2992" t="s">
        <v>9361</v>
      </c>
      <c r="N2992" t="s">
        <v>899</v>
      </c>
      <c r="O2992" t="s">
        <v>600</v>
      </c>
      <c r="P2992" t="s">
        <v>1012</v>
      </c>
      <c r="Q2992" t="s">
        <v>1727</v>
      </c>
    </row>
    <row r="2993" spans="1:17" x14ac:dyDescent="0.15">
      <c r="A2993" t="s">
        <v>5235</v>
      </c>
      <c r="B2993" t="s">
        <v>7874</v>
      </c>
      <c r="C2993">
        <v>23682</v>
      </c>
      <c r="D2993" t="s">
        <v>7875</v>
      </c>
      <c r="E2993" t="s">
        <v>7876</v>
      </c>
      <c r="F2993" t="s">
        <v>35</v>
      </c>
      <c r="G2993" t="s">
        <v>9362</v>
      </c>
      <c r="H2993" t="s">
        <v>337</v>
      </c>
      <c r="I2993" t="s">
        <v>979</v>
      </c>
      <c r="J2993" t="s">
        <v>37</v>
      </c>
      <c r="K2993" t="s">
        <v>2659</v>
      </c>
      <c r="L2993">
        <v>2527657</v>
      </c>
      <c r="M2993" t="s">
        <v>9363</v>
      </c>
      <c r="N2993" t="s">
        <v>9364</v>
      </c>
      <c r="O2993" t="s">
        <v>9365</v>
      </c>
      <c r="P2993" t="s">
        <v>369</v>
      </c>
      <c r="Q2993" t="s">
        <v>1727</v>
      </c>
    </row>
    <row r="2994" spans="1:17" x14ac:dyDescent="0.15">
      <c r="A2994" t="s">
        <v>5235</v>
      </c>
      <c r="B2994" t="s">
        <v>9366</v>
      </c>
      <c r="C2994">
        <v>117096</v>
      </c>
      <c r="D2994" t="s">
        <v>9367</v>
      </c>
      <c r="E2994" t="s">
        <v>9368</v>
      </c>
      <c r="F2994" t="s">
        <v>55</v>
      </c>
      <c r="G2994" t="s">
        <v>5244</v>
      </c>
      <c r="H2994" t="s">
        <v>23</v>
      </c>
      <c r="I2994" t="s">
        <v>24</v>
      </c>
      <c r="J2994" t="s">
        <v>37</v>
      </c>
      <c r="K2994" t="s">
        <v>26</v>
      </c>
      <c r="L2994">
        <v>2324032</v>
      </c>
      <c r="M2994" t="s">
        <v>9369</v>
      </c>
      <c r="N2994" t="s">
        <v>9370</v>
      </c>
      <c r="O2994" t="s">
        <v>9371</v>
      </c>
      <c r="P2994" t="s">
        <v>611</v>
      </c>
      <c r="Q2994" t="s">
        <v>1727</v>
      </c>
    </row>
    <row r="2995" spans="1:17" x14ac:dyDescent="0.15">
      <c r="A2995" t="s">
        <v>5235</v>
      </c>
      <c r="B2995" t="s">
        <v>9372</v>
      </c>
      <c r="C2995">
        <v>130707</v>
      </c>
      <c r="E2995" t="s">
        <v>9373</v>
      </c>
      <c r="F2995" t="s">
        <v>35</v>
      </c>
      <c r="G2995" t="s">
        <v>9374</v>
      </c>
      <c r="H2995" t="s">
        <v>57</v>
      </c>
      <c r="I2995" t="s">
        <v>48</v>
      </c>
      <c r="J2995" t="s">
        <v>222</v>
      </c>
      <c r="K2995" t="s">
        <v>260</v>
      </c>
      <c r="L2995">
        <v>2215100</v>
      </c>
      <c r="M2995" t="s">
        <v>982</v>
      </c>
      <c r="N2995" t="s">
        <v>195</v>
      </c>
      <c r="O2995" t="s">
        <v>196</v>
      </c>
      <c r="P2995" t="s">
        <v>710</v>
      </c>
      <c r="Q2995" t="s">
        <v>1727</v>
      </c>
    </row>
    <row r="2996" spans="1:17" x14ac:dyDescent="0.15">
      <c r="A2996" t="s">
        <v>5235</v>
      </c>
      <c r="B2996" t="s">
        <v>9375</v>
      </c>
      <c r="C2996">
        <v>73300</v>
      </c>
      <c r="D2996" t="s">
        <v>9376</v>
      </c>
      <c r="E2996" t="s">
        <v>9377</v>
      </c>
      <c r="F2996" t="s">
        <v>66</v>
      </c>
      <c r="G2996" t="s">
        <v>9378</v>
      </c>
      <c r="H2996" t="s">
        <v>1345</v>
      </c>
      <c r="I2996" t="s">
        <v>1702</v>
      </c>
      <c r="J2996" t="s">
        <v>222</v>
      </c>
      <c r="K2996" t="s">
        <v>26</v>
      </c>
      <c r="L2996">
        <v>2577665</v>
      </c>
      <c r="M2996" t="s">
        <v>9379</v>
      </c>
      <c r="N2996" t="s">
        <v>9380</v>
      </c>
      <c r="O2996" t="s">
        <v>9381</v>
      </c>
      <c r="P2996" t="s">
        <v>323</v>
      </c>
      <c r="Q2996" t="s">
        <v>1727</v>
      </c>
    </row>
    <row r="2997" spans="1:17" x14ac:dyDescent="0.15">
      <c r="A2997" t="s">
        <v>5235</v>
      </c>
      <c r="B2997" t="s">
        <v>7856</v>
      </c>
      <c r="C2997">
        <v>18139</v>
      </c>
      <c r="D2997" t="s">
        <v>1748</v>
      </c>
      <c r="E2997" t="s">
        <v>362</v>
      </c>
      <c r="F2997" t="s">
        <v>21</v>
      </c>
      <c r="G2997" t="s">
        <v>5912</v>
      </c>
      <c r="H2997" t="s">
        <v>23</v>
      </c>
      <c r="I2997" t="s">
        <v>86</v>
      </c>
      <c r="J2997" t="s">
        <v>25</v>
      </c>
      <c r="K2997" t="s">
        <v>115</v>
      </c>
      <c r="L2997">
        <v>1105692</v>
      </c>
      <c r="M2997" t="s">
        <v>9382</v>
      </c>
      <c r="N2997" t="s">
        <v>2655</v>
      </c>
      <c r="O2997" t="s">
        <v>243</v>
      </c>
      <c r="P2997" t="s">
        <v>9383</v>
      </c>
      <c r="Q2997" t="s">
        <v>1727</v>
      </c>
    </row>
    <row r="2998" spans="1:17" x14ac:dyDescent="0.15">
      <c r="A2998" t="s">
        <v>5235</v>
      </c>
      <c r="B2998" t="s">
        <v>5822</v>
      </c>
      <c r="C2998">
        <v>147296</v>
      </c>
      <c r="E2998" t="s">
        <v>5823</v>
      </c>
      <c r="F2998" t="s">
        <v>21</v>
      </c>
      <c r="G2998" t="s">
        <v>5824</v>
      </c>
      <c r="H2998" t="s">
        <v>23</v>
      </c>
      <c r="I2998" t="s">
        <v>24</v>
      </c>
      <c r="J2998" t="s">
        <v>37</v>
      </c>
      <c r="K2998" t="s">
        <v>147</v>
      </c>
      <c r="L2998">
        <v>2449695</v>
      </c>
      <c r="M2998" t="s">
        <v>9384</v>
      </c>
      <c r="N2998" t="s">
        <v>709</v>
      </c>
      <c r="O2998" t="s">
        <v>1338</v>
      </c>
      <c r="P2998" t="s">
        <v>1886</v>
      </c>
      <c r="Q2998" t="s">
        <v>1727</v>
      </c>
    </row>
    <row r="2999" spans="1:17" x14ac:dyDescent="0.15">
      <c r="A2999" t="s">
        <v>5235</v>
      </c>
      <c r="B2999" t="s">
        <v>9385</v>
      </c>
      <c r="C2999">
        <v>62707</v>
      </c>
      <c r="D2999" t="s">
        <v>9386</v>
      </c>
      <c r="E2999" t="s">
        <v>5984</v>
      </c>
      <c r="F2999" t="s">
        <v>21</v>
      </c>
      <c r="G2999" t="s">
        <v>9387</v>
      </c>
      <c r="H2999" t="s">
        <v>23</v>
      </c>
      <c r="I2999" t="s">
        <v>86</v>
      </c>
      <c r="J2999" t="s">
        <v>37</v>
      </c>
      <c r="K2999" t="s">
        <v>26</v>
      </c>
      <c r="L2999">
        <v>2222806</v>
      </c>
      <c r="M2999" t="s">
        <v>9388</v>
      </c>
      <c r="N2999" t="s">
        <v>9389</v>
      </c>
      <c r="O2999" t="s">
        <v>4095</v>
      </c>
      <c r="P2999" t="s">
        <v>1886</v>
      </c>
      <c r="Q2999" t="s">
        <v>1727</v>
      </c>
    </row>
    <row r="3000" spans="1:17" x14ac:dyDescent="0.15">
      <c r="A3000" t="s">
        <v>5235</v>
      </c>
      <c r="B3000" t="s">
        <v>9177</v>
      </c>
      <c r="C3000">
        <v>93416</v>
      </c>
      <c r="D3000" t="s">
        <v>9178</v>
      </c>
      <c r="E3000" t="s">
        <v>9179</v>
      </c>
      <c r="F3000" t="s">
        <v>45</v>
      </c>
      <c r="G3000" t="s">
        <v>9180</v>
      </c>
      <c r="H3000" t="s">
        <v>337</v>
      </c>
      <c r="I3000" t="s">
        <v>979</v>
      </c>
      <c r="J3000" t="s">
        <v>37</v>
      </c>
      <c r="K3000" t="s">
        <v>305</v>
      </c>
      <c r="L3000">
        <v>2512085</v>
      </c>
      <c r="M3000" t="s">
        <v>9390</v>
      </c>
      <c r="N3000" t="s">
        <v>836</v>
      </c>
      <c r="O3000" t="s">
        <v>837</v>
      </c>
      <c r="P3000" t="s">
        <v>288</v>
      </c>
      <c r="Q3000" t="s">
        <v>1727</v>
      </c>
    </row>
    <row r="3001" spans="1:17" x14ac:dyDescent="0.15">
      <c r="A3001" t="s">
        <v>5235</v>
      </c>
      <c r="B3001" t="s">
        <v>8752</v>
      </c>
      <c r="C3001">
        <v>46379</v>
      </c>
      <c r="D3001" t="s">
        <v>112</v>
      </c>
      <c r="E3001" t="s">
        <v>8753</v>
      </c>
      <c r="F3001" t="s">
        <v>35</v>
      </c>
      <c r="G3001" t="s">
        <v>5610</v>
      </c>
      <c r="H3001" t="s">
        <v>96</v>
      </c>
      <c r="I3001" t="s">
        <v>97</v>
      </c>
      <c r="J3001" t="s">
        <v>37</v>
      </c>
      <c r="K3001" t="s">
        <v>230</v>
      </c>
      <c r="L3001">
        <v>2577423</v>
      </c>
      <c r="M3001" t="s">
        <v>835</v>
      </c>
      <c r="N3001" t="s">
        <v>9391</v>
      </c>
      <c r="O3001" t="s">
        <v>9392</v>
      </c>
      <c r="P3001" t="s">
        <v>288</v>
      </c>
      <c r="Q3001" t="s">
        <v>1727</v>
      </c>
    </row>
    <row r="3002" spans="1:17" x14ac:dyDescent="0.15">
      <c r="A3002" t="s">
        <v>5235</v>
      </c>
      <c r="B3002" t="s">
        <v>7280</v>
      </c>
      <c r="C3002">
        <v>84756</v>
      </c>
      <c r="D3002" t="s">
        <v>5587</v>
      </c>
      <c r="E3002" t="s">
        <v>7280</v>
      </c>
      <c r="F3002" t="s">
        <v>35</v>
      </c>
      <c r="G3002" t="s">
        <v>7281</v>
      </c>
      <c r="H3002" t="s">
        <v>315</v>
      </c>
      <c r="I3002" t="s">
        <v>24</v>
      </c>
      <c r="J3002" t="s">
        <v>37</v>
      </c>
      <c r="K3002" t="s">
        <v>266</v>
      </c>
      <c r="L3002">
        <v>2571740</v>
      </c>
      <c r="M3002" t="s">
        <v>7282</v>
      </c>
      <c r="N3002" t="s">
        <v>9393</v>
      </c>
      <c r="O3002" t="s">
        <v>9394</v>
      </c>
      <c r="P3002" t="s">
        <v>1012</v>
      </c>
      <c r="Q3002" t="s">
        <v>1727</v>
      </c>
    </row>
    <row r="3003" spans="1:17" x14ac:dyDescent="0.15">
      <c r="A3003" t="s">
        <v>5235</v>
      </c>
      <c r="B3003" t="s">
        <v>9395</v>
      </c>
      <c r="C3003">
        <v>45696</v>
      </c>
      <c r="D3003" t="s">
        <v>9396</v>
      </c>
      <c r="E3003" t="s">
        <v>9397</v>
      </c>
      <c r="F3003" t="s">
        <v>55</v>
      </c>
      <c r="H3003" t="s">
        <v>23</v>
      </c>
      <c r="I3003" t="s">
        <v>24</v>
      </c>
      <c r="J3003" t="s">
        <v>37</v>
      </c>
      <c r="K3003" t="s">
        <v>26</v>
      </c>
      <c r="L3003">
        <v>2497636</v>
      </c>
      <c r="M3003" t="s">
        <v>9398</v>
      </c>
      <c r="N3003" t="s">
        <v>969</v>
      </c>
      <c r="O3003" t="s">
        <v>1709</v>
      </c>
      <c r="P3003" t="s">
        <v>615</v>
      </c>
      <c r="Q3003" t="s">
        <v>1727</v>
      </c>
    </row>
    <row r="3004" spans="1:17" x14ac:dyDescent="0.15">
      <c r="A3004" t="s">
        <v>5235</v>
      </c>
      <c r="B3004" t="s">
        <v>9399</v>
      </c>
      <c r="C3004">
        <v>15589</v>
      </c>
      <c r="D3004" t="s">
        <v>9400</v>
      </c>
      <c r="E3004" t="s">
        <v>9401</v>
      </c>
      <c r="F3004" t="s">
        <v>55</v>
      </c>
      <c r="G3004" t="s">
        <v>8594</v>
      </c>
      <c r="H3004" t="s">
        <v>57</v>
      </c>
      <c r="I3004" t="s">
        <v>1403</v>
      </c>
      <c r="J3004" t="s">
        <v>37</v>
      </c>
      <c r="K3004" t="s">
        <v>339</v>
      </c>
      <c r="L3004">
        <v>2207604</v>
      </c>
      <c r="M3004" t="s">
        <v>9402</v>
      </c>
      <c r="N3004" t="s">
        <v>9403</v>
      </c>
      <c r="O3004" t="s">
        <v>7676</v>
      </c>
      <c r="P3004" t="s">
        <v>369</v>
      </c>
      <c r="Q3004" t="s">
        <v>1727</v>
      </c>
    </row>
    <row r="3005" spans="1:17" x14ac:dyDescent="0.15">
      <c r="A3005" t="s">
        <v>5235</v>
      </c>
      <c r="B3005" t="s">
        <v>9404</v>
      </c>
      <c r="C3005">
        <v>138604</v>
      </c>
      <c r="D3005" t="s">
        <v>9405</v>
      </c>
      <c r="E3005" t="s">
        <v>9406</v>
      </c>
      <c r="F3005" t="s">
        <v>55</v>
      </c>
      <c r="G3005" t="s">
        <v>5492</v>
      </c>
      <c r="H3005" t="s">
        <v>23</v>
      </c>
      <c r="I3005" t="s">
        <v>373</v>
      </c>
      <c r="J3005" t="s">
        <v>37</v>
      </c>
      <c r="K3005" t="s">
        <v>1165</v>
      </c>
      <c r="L3005">
        <v>2433544</v>
      </c>
      <c r="M3005" t="s">
        <v>9407</v>
      </c>
      <c r="N3005" t="s">
        <v>2563</v>
      </c>
      <c r="O3005" t="s">
        <v>1471</v>
      </c>
      <c r="P3005" t="s">
        <v>487</v>
      </c>
      <c r="Q3005" t="s">
        <v>1727</v>
      </c>
    </row>
    <row r="3006" spans="1:17" x14ac:dyDescent="0.15">
      <c r="A3006" t="s">
        <v>5235</v>
      </c>
      <c r="B3006" t="s">
        <v>5519</v>
      </c>
      <c r="C3006">
        <v>133</v>
      </c>
      <c r="D3006" t="s">
        <v>5520</v>
      </c>
      <c r="E3006" t="s">
        <v>5521</v>
      </c>
      <c r="F3006" t="s">
        <v>35</v>
      </c>
      <c r="G3006" t="s">
        <v>5522</v>
      </c>
      <c r="H3006" t="s">
        <v>23</v>
      </c>
      <c r="I3006" t="s">
        <v>373</v>
      </c>
      <c r="J3006" t="s">
        <v>37</v>
      </c>
      <c r="K3006" t="s">
        <v>1165</v>
      </c>
      <c r="L3006">
        <v>2232809</v>
      </c>
      <c r="M3006" t="s">
        <v>6943</v>
      </c>
      <c r="N3006" t="s">
        <v>2563</v>
      </c>
      <c r="O3006" t="s">
        <v>1471</v>
      </c>
      <c r="P3006" t="s">
        <v>1012</v>
      </c>
      <c r="Q3006" t="s">
        <v>1727</v>
      </c>
    </row>
    <row r="3007" spans="1:17" x14ac:dyDescent="0.15">
      <c r="A3007" t="s">
        <v>5235</v>
      </c>
      <c r="B3007" t="s">
        <v>1619</v>
      </c>
      <c r="C3007">
        <v>17407</v>
      </c>
      <c r="D3007" t="s">
        <v>1620</v>
      </c>
      <c r="E3007" t="s">
        <v>1621</v>
      </c>
      <c r="F3007" t="s">
        <v>21</v>
      </c>
      <c r="G3007" t="s">
        <v>5492</v>
      </c>
      <c r="H3007" t="s">
        <v>337</v>
      </c>
      <c r="I3007" t="s">
        <v>556</v>
      </c>
      <c r="J3007" t="s">
        <v>37</v>
      </c>
      <c r="K3007" t="s">
        <v>38</v>
      </c>
      <c r="L3007">
        <v>2249800</v>
      </c>
      <c r="M3007" t="s">
        <v>9408</v>
      </c>
      <c r="N3007" t="s">
        <v>727</v>
      </c>
      <c r="O3007" t="s">
        <v>728</v>
      </c>
      <c r="P3007" t="s">
        <v>5209</v>
      </c>
      <c r="Q3007" t="s">
        <v>1727</v>
      </c>
    </row>
    <row r="3008" spans="1:17" x14ac:dyDescent="0.15">
      <c r="A3008" t="s">
        <v>5235</v>
      </c>
      <c r="B3008" t="s">
        <v>3511</v>
      </c>
      <c r="C3008">
        <v>1575</v>
      </c>
      <c r="D3008" t="s">
        <v>3512</v>
      </c>
      <c r="E3008" t="s">
        <v>3513</v>
      </c>
      <c r="F3008" t="s">
        <v>21</v>
      </c>
      <c r="G3008" t="s">
        <v>5556</v>
      </c>
      <c r="H3008" t="s">
        <v>57</v>
      </c>
      <c r="I3008" t="s">
        <v>176</v>
      </c>
      <c r="J3008" t="s">
        <v>37</v>
      </c>
      <c r="K3008" t="s">
        <v>339</v>
      </c>
      <c r="L3008">
        <v>2560335</v>
      </c>
      <c r="M3008" t="s">
        <v>9409</v>
      </c>
      <c r="N3008" t="s">
        <v>9410</v>
      </c>
      <c r="O3008" t="s">
        <v>9411</v>
      </c>
      <c r="P3008" t="s">
        <v>369</v>
      </c>
      <c r="Q3008" t="s">
        <v>1727</v>
      </c>
    </row>
    <row r="3009" spans="1:17" x14ac:dyDescent="0.15">
      <c r="A3009" t="s">
        <v>5235</v>
      </c>
      <c r="B3009" t="s">
        <v>9412</v>
      </c>
      <c r="C3009">
        <v>150509</v>
      </c>
      <c r="D3009" t="s">
        <v>9413</v>
      </c>
      <c r="E3009" t="s">
        <v>9414</v>
      </c>
      <c r="F3009" t="s">
        <v>45</v>
      </c>
      <c r="G3009" t="s">
        <v>7007</v>
      </c>
      <c r="H3009" t="s">
        <v>337</v>
      </c>
      <c r="I3009" t="s">
        <v>556</v>
      </c>
      <c r="J3009" t="s">
        <v>37</v>
      </c>
      <c r="K3009" t="s">
        <v>69</v>
      </c>
      <c r="L3009">
        <v>2447896</v>
      </c>
      <c r="M3009" t="s">
        <v>9415</v>
      </c>
      <c r="N3009" t="s">
        <v>836</v>
      </c>
      <c r="O3009" t="s">
        <v>837</v>
      </c>
      <c r="P3009" t="s">
        <v>369</v>
      </c>
      <c r="Q3009" t="s">
        <v>1727</v>
      </c>
    </row>
    <row r="3010" spans="1:17" x14ac:dyDescent="0.15">
      <c r="A3010" t="s">
        <v>5235</v>
      </c>
      <c r="B3010" t="s">
        <v>9416</v>
      </c>
      <c r="C3010">
        <v>154124</v>
      </c>
      <c r="E3010" t="s">
        <v>9417</v>
      </c>
      <c r="F3010" t="s">
        <v>66</v>
      </c>
      <c r="G3010" t="s">
        <v>7114</v>
      </c>
      <c r="H3010" t="s">
        <v>69</v>
      </c>
      <c r="I3010" t="s">
        <v>9418</v>
      </c>
      <c r="J3010" t="s">
        <v>37</v>
      </c>
      <c r="K3010" t="s">
        <v>38</v>
      </c>
      <c r="L3010">
        <v>2532408</v>
      </c>
      <c r="M3010" t="s">
        <v>9419</v>
      </c>
      <c r="N3010" t="s">
        <v>9420</v>
      </c>
      <c r="O3010" t="s">
        <v>9421</v>
      </c>
      <c r="P3010" t="s">
        <v>9422</v>
      </c>
      <c r="Q3010" t="s">
        <v>1727</v>
      </c>
    </row>
    <row r="3011" spans="1:17" x14ac:dyDescent="0.15">
      <c r="A3011" t="s">
        <v>5235</v>
      </c>
      <c r="B3011" t="s">
        <v>9325</v>
      </c>
      <c r="C3011">
        <v>28308</v>
      </c>
      <c r="D3011" t="s">
        <v>9326</v>
      </c>
      <c r="E3011" t="s">
        <v>9327</v>
      </c>
      <c r="F3011" t="s">
        <v>55</v>
      </c>
      <c r="G3011" t="s">
        <v>9423</v>
      </c>
      <c r="H3011" t="s">
        <v>23</v>
      </c>
      <c r="I3011" t="s">
        <v>612</v>
      </c>
      <c r="J3011" t="s">
        <v>37</v>
      </c>
      <c r="K3011" t="s">
        <v>2539</v>
      </c>
      <c r="L3011">
        <v>2525409</v>
      </c>
      <c r="M3011" t="s">
        <v>9424</v>
      </c>
      <c r="N3011" t="s">
        <v>8541</v>
      </c>
      <c r="O3011" t="s">
        <v>4955</v>
      </c>
      <c r="P3011" t="s">
        <v>487</v>
      </c>
      <c r="Q3011" t="s">
        <v>1727</v>
      </c>
    </row>
    <row r="3012" spans="1:17" x14ac:dyDescent="0.15">
      <c r="A3012" t="s">
        <v>5235</v>
      </c>
      <c r="B3012" t="s">
        <v>7856</v>
      </c>
      <c r="C3012">
        <v>18139</v>
      </c>
      <c r="D3012" t="s">
        <v>1748</v>
      </c>
      <c r="E3012" t="s">
        <v>362</v>
      </c>
      <c r="F3012" t="s">
        <v>21</v>
      </c>
      <c r="H3012" t="s">
        <v>337</v>
      </c>
      <c r="I3012" t="s">
        <v>979</v>
      </c>
      <c r="J3012" t="s">
        <v>37</v>
      </c>
      <c r="K3012" t="s">
        <v>115</v>
      </c>
      <c r="L3012">
        <v>2234297</v>
      </c>
      <c r="M3012" t="s">
        <v>9425</v>
      </c>
      <c r="N3012" t="s">
        <v>1669</v>
      </c>
      <c r="O3012" t="s">
        <v>9426</v>
      </c>
      <c r="P3012" t="s">
        <v>1560</v>
      </c>
      <c r="Q3012" t="s">
        <v>1727</v>
      </c>
    </row>
    <row r="3013" spans="1:17" x14ac:dyDescent="0.15">
      <c r="A3013" t="s">
        <v>5235</v>
      </c>
      <c r="B3013" t="s">
        <v>6244</v>
      </c>
      <c r="C3013">
        <v>23291</v>
      </c>
      <c r="D3013" t="s">
        <v>6245</v>
      </c>
      <c r="E3013" t="s">
        <v>6246</v>
      </c>
      <c r="F3013" t="s">
        <v>35</v>
      </c>
      <c r="G3013" t="s">
        <v>5271</v>
      </c>
      <c r="H3013" t="s">
        <v>23</v>
      </c>
      <c r="I3013" t="s">
        <v>922</v>
      </c>
      <c r="J3013" t="s">
        <v>37</v>
      </c>
      <c r="K3013" t="s">
        <v>2107</v>
      </c>
      <c r="L3013">
        <v>1696081</v>
      </c>
      <c r="M3013" t="s">
        <v>9427</v>
      </c>
      <c r="N3013" t="s">
        <v>2563</v>
      </c>
      <c r="O3013" t="s">
        <v>1471</v>
      </c>
      <c r="P3013" t="s">
        <v>1902</v>
      </c>
      <c r="Q3013" t="s">
        <v>1727</v>
      </c>
    </row>
    <row r="3014" spans="1:17" x14ac:dyDescent="0.15">
      <c r="A3014" t="s">
        <v>5235</v>
      </c>
      <c r="B3014" t="s">
        <v>9428</v>
      </c>
      <c r="C3014">
        <v>12189</v>
      </c>
      <c r="D3014" t="s">
        <v>9429</v>
      </c>
      <c r="E3014" t="s">
        <v>9430</v>
      </c>
      <c r="F3014" t="s">
        <v>35</v>
      </c>
      <c r="G3014" t="s">
        <v>9431</v>
      </c>
      <c r="H3014" t="s">
        <v>162</v>
      </c>
      <c r="I3014" t="s">
        <v>162</v>
      </c>
      <c r="J3014" t="s">
        <v>37</v>
      </c>
      <c r="K3014" t="s">
        <v>38</v>
      </c>
      <c r="L3014">
        <v>2231106</v>
      </c>
      <c r="M3014" t="s">
        <v>9432</v>
      </c>
      <c r="N3014" t="s">
        <v>9433</v>
      </c>
      <c r="O3014" t="s">
        <v>9434</v>
      </c>
      <c r="P3014" t="s">
        <v>615</v>
      </c>
      <c r="Q3014" t="s">
        <v>1727</v>
      </c>
    </row>
    <row r="3015" spans="1:17" x14ac:dyDescent="0.15">
      <c r="A3015" t="s">
        <v>5235</v>
      </c>
      <c r="B3015" t="s">
        <v>5236</v>
      </c>
      <c r="C3015">
        <v>3786</v>
      </c>
      <c r="D3015" t="s">
        <v>5237</v>
      </c>
      <c r="E3015" t="s">
        <v>5238</v>
      </c>
      <c r="F3015" t="s">
        <v>21</v>
      </c>
      <c r="H3015" t="s">
        <v>220</v>
      </c>
      <c r="I3015" t="s">
        <v>385</v>
      </c>
      <c r="J3015" t="s">
        <v>37</v>
      </c>
      <c r="K3015" t="s">
        <v>147</v>
      </c>
      <c r="L3015">
        <v>2091983</v>
      </c>
      <c r="M3015" t="s">
        <v>6981</v>
      </c>
      <c r="N3015" t="s">
        <v>7363</v>
      </c>
      <c r="O3015" t="s">
        <v>1189</v>
      </c>
      <c r="P3015" t="s">
        <v>9435</v>
      </c>
      <c r="Q3015" t="s">
        <v>1727</v>
      </c>
    </row>
    <row r="3016" spans="1:17" x14ac:dyDescent="0.15">
      <c r="A3016" t="s">
        <v>5235</v>
      </c>
      <c r="B3016" t="s">
        <v>7225</v>
      </c>
      <c r="C3016">
        <v>114123</v>
      </c>
      <c r="E3016" t="s">
        <v>7226</v>
      </c>
      <c r="F3016" t="s">
        <v>35</v>
      </c>
      <c r="H3016" t="s">
        <v>23</v>
      </c>
      <c r="I3016" t="s">
        <v>86</v>
      </c>
      <c r="J3016" t="s">
        <v>37</v>
      </c>
      <c r="K3016" t="s">
        <v>123</v>
      </c>
      <c r="L3016">
        <v>2380377</v>
      </c>
      <c r="M3016" t="s">
        <v>9436</v>
      </c>
      <c r="N3016" t="s">
        <v>2072</v>
      </c>
      <c r="O3016" t="s">
        <v>2060</v>
      </c>
      <c r="P3016" t="s">
        <v>2445</v>
      </c>
      <c r="Q3016" t="s">
        <v>1727</v>
      </c>
    </row>
    <row r="3017" spans="1:17" x14ac:dyDescent="0.15">
      <c r="A3017" t="s">
        <v>5235</v>
      </c>
      <c r="B3017" t="s">
        <v>8752</v>
      </c>
      <c r="C3017">
        <v>46379</v>
      </c>
      <c r="D3017" t="s">
        <v>112</v>
      </c>
      <c r="E3017" t="s">
        <v>8753</v>
      </c>
      <c r="F3017" t="s">
        <v>35</v>
      </c>
      <c r="G3017" t="s">
        <v>5732</v>
      </c>
      <c r="H3017" t="s">
        <v>23</v>
      </c>
      <c r="I3017" t="s">
        <v>24</v>
      </c>
      <c r="J3017" t="s">
        <v>37</v>
      </c>
      <c r="K3017" t="s">
        <v>230</v>
      </c>
      <c r="L3017">
        <v>2044420</v>
      </c>
      <c r="M3017" t="s">
        <v>9437</v>
      </c>
      <c r="N3017" t="s">
        <v>9438</v>
      </c>
      <c r="O3017" t="s">
        <v>2187</v>
      </c>
      <c r="P3017" t="s">
        <v>487</v>
      </c>
      <c r="Q3017" t="s">
        <v>1727</v>
      </c>
    </row>
    <row r="3018" spans="1:17" x14ac:dyDescent="0.15">
      <c r="A3018" t="s">
        <v>5235</v>
      </c>
      <c r="B3018" t="s">
        <v>4499</v>
      </c>
      <c r="C3018">
        <v>134042</v>
      </c>
      <c r="D3018" t="s">
        <v>4500</v>
      </c>
      <c r="E3018" t="s">
        <v>4501</v>
      </c>
      <c r="F3018" t="s">
        <v>55</v>
      </c>
      <c r="G3018" t="s">
        <v>5732</v>
      </c>
      <c r="H3018" t="s">
        <v>23</v>
      </c>
      <c r="I3018" t="s">
        <v>86</v>
      </c>
      <c r="J3018" t="s">
        <v>37</v>
      </c>
      <c r="K3018" t="s">
        <v>374</v>
      </c>
      <c r="L3018">
        <v>2510368</v>
      </c>
      <c r="M3018" t="s">
        <v>9439</v>
      </c>
      <c r="N3018" t="s">
        <v>8946</v>
      </c>
      <c r="O3018" t="s">
        <v>157</v>
      </c>
      <c r="P3018" t="s">
        <v>654</v>
      </c>
      <c r="Q3018" t="s">
        <v>1727</v>
      </c>
    </row>
    <row r="3019" spans="1:17" x14ac:dyDescent="0.15">
      <c r="A3019" t="s">
        <v>5235</v>
      </c>
      <c r="B3019" t="s">
        <v>4694</v>
      </c>
      <c r="C3019">
        <v>37099</v>
      </c>
      <c r="D3019" t="s">
        <v>4695</v>
      </c>
      <c r="E3019" t="s">
        <v>3513</v>
      </c>
      <c r="F3019" t="s">
        <v>21</v>
      </c>
      <c r="G3019" t="s">
        <v>5556</v>
      </c>
      <c r="H3019" t="s">
        <v>315</v>
      </c>
      <c r="I3019" t="s">
        <v>86</v>
      </c>
      <c r="J3019" t="s">
        <v>37</v>
      </c>
      <c r="K3019" t="s">
        <v>26</v>
      </c>
      <c r="L3019">
        <v>2572533</v>
      </c>
      <c r="M3019" t="s">
        <v>9440</v>
      </c>
      <c r="N3019" t="s">
        <v>9441</v>
      </c>
      <c r="O3019" t="s">
        <v>9442</v>
      </c>
      <c r="P3019" t="s">
        <v>1908</v>
      </c>
      <c r="Q3019" t="s">
        <v>1727</v>
      </c>
    </row>
    <row r="3020" spans="1:17" x14ac:dyDescent="0.15">
      <c r="A3020" t="s">
        <v>5235</v>
      </c>
      <c r="B3020" t="s">
        <v>7866</v>
      </c>
      <c r="C3020">
        <v>5812</v>
      </c>
      <c r="D3020" t="s">
        <v>7867</v>
      </c>
      <c r="E3020" t="s">
        <v>7868</v>
      </c>
      <c r="F3020" t="s">
        <v>21</v>
      </c>
      <c r="G3020" t="s">
        <v>5317</v>
      </c>
      <c r="H3020" t="s">
        <v>23</v>
      </c>
      <c r="I3020" t="s">
        <v>24</v>
      </c>
      <c r="J3020" t="s">
        <v>37</v>
      </c>
      <c r="K3020" t="s">
        <v>58</v>
      </c>
      <c r="L3020">
        <v>2546250</v>
      </c>
      <c r="M3020" t="s">
        <v>7869</v>
      </c>
      <c r="N3020" t="s">
        <v>9443</v>
      </c>
      <c r="O3020" t="s">
        <v>9444</v>
      </c>
      <c r="P3020" t="s">
        <v>2175</v>
      </c>
      <c r="Q3020" t="s">
        <v>1727</v>
      </c>
    </row>
    <row r="3021" spans="1:17" x14ac:dyDescent="0.15">
      <c r="A3021" t="s">
        <v>5235</v>
      </c>
      <c r="B3021" t="s">
        <v>5776</v>
      </c>
      <c r="C3021">
        <v>329</v>
      </c>
      <c r="D3021" t="s">
        <v>5777</v>
      </c>
      <c r="E3021" t="s">
        <v>5778</v>
      </c>
      <c r="F3021" t="s">
        <v>21</v>
      </c>
      <c r="G3021" t="s">
        <v>9445</v>
      </c>
      <c r="H3021" t="s">
        <v>337</v>
      </c>
      <c r="I3021" t="s">
        <v>979</v>
      </c>
      <c r="J3021" t="s">
        <v>37</v>
      </c>
      <c r="K3021" t="s">
        <v>299</v>
      </c>
      <c r="L3021">
        <v>2520249</v>
      </c>
      <c r="M3021" t="s">
        <v>9446</v>
      </c>
      <c r="N3021" t="s">
        <v>1442</v>
      </c>
      <c r="O3021" t="s">
        <v>1243</v>
      </c>
      <c r="P3021" t="s">
        <v>1886</v>
      </c>
      <c r="Q3021" t="s">
        <v>1727</v>
      </c>
    </row>
    <row r="3022" spans="1:17" x14ac:dyDescent="0.15">
      <c r="A3022" t="s">
        <v>5235</v>
      </c>
      <c r="B3022" t="s">
        <v>5674</v>
      </c>
      <c r="C3022">
        <v>99089</v>
      </c>
      <c r="D3022" t="s">
        <v>5675</v>
      </c>
      <c r="E3022" t="s">
        <v>5676</v>
      </c>
      <c r="F3022" t="s">
        <v>21</v>
      </c>
      <c r="G3022" t="s">
        <v>6396</v>
      </c>
      <c r="H3022" t="s">
        <v>23</v>
      </c>
      <c r="I3022" t="s">
        <v>86</v>
      </c>
      <c r="J3022" t="s">
        <v>37</v>
      </c>
      <c r="K3022" t="s">
        <v>69</v>
      </c>
      <c r="L3022">
        <v>2511607</v>
      </c>
      <c r="M3022" t="s">
        <v>9447</v>
      </c>
      <c r="N3022" t="s">
        <v>9448</v>
      </c>
      <c r="O3022" t="s">
        <v>9449</v>
      </c>
      <c r="P3022" t="s">
        <v>234</v>
      </c>
      <c r="Q3022" t="s">
        <v>1727</v>
      </c>
    </row>
    <row r="3023" spans="1:17" x14ac:dyDescent="0.15">
      <c r="A3023" t="s">
        <v>5235</v>
      </c>
      <c r="B3023" t="s">
        <v>6205</v>
      </c>
      <c r="C3023">
        <v>67227</v>
      </c>
      <c r="D3023" t="s">
        <v>6206</v>
      </c>
      <c r="E3023" t="s">
        <v>6207</v>
      </c>
      <c r="F3023" t="s">
        <v>21</v>
      </c>
      <c r="G3023" t="s">
        <v>5254</v>
      </c>
      <c r="H3023" t="s">
        <v>23</v>
      </c>
      <c r="I3023" t="s">
        <v>86</v>
      </c>
      <c r="J3023" t="s">
        <v>25</v>
      </c>
      <c r="K3023" t="s">
        <v>321</v>
      </c>
      <c r="L3023">
        <v>2454870</v>
      </c>
      <c r="M3023" t="s">
        <v>6208</v>
      </c>
      <c r="N3023" t="s">
        <v>6433</v>
      </c>
      <c r="O3023" t="s">
        <v>1046</v>
      </c>
      <c r="P3023" t="s">
        <v>234</v>
      </c>
      <c r="Q3023" t="s">
        <v>1727</v>
      </c>
    </row>
    <row r="3024" spans="1:17" x14ac:dyDescent="0.15">
      <c r="A3024" t="s">
        <v>5235</v>
      </c>
      <c r="B3024" t="s">
        <v>5841</v>
      </c>
      <c r="C3024">
        <v>2422</v>
      </c>
      <c r="D3024" t="s">
        <v>3966</v>
      </c>
      <c r="E3024" t="s">
        <v>5842</v>
      </c>
      <c r="F3024" t="s">
        <v>21</v>
      </c>
      <c r="G3024" t="s">
        <v>5843</v>
      </c>
      <c r="H3024" t="s">
        <v>57</v>
      </c>
      <c r="I3024" t="s">
        <v>957</v>
      </c>
      <c r="J3024" t="s">
        <v>37</v>
      </c>
      <c r="K3024" t="s">
        <v>38</v>
      </c>
      <c r="L3024">
        <v>2559203</v>
      </c>
      <c r="M3024" t="s">
        <v>5844</v>
      </c>
      <c r="N3024" t="s">
        <v>9450</v>
      </c>
      <c r="O3024" t="s">
        <v>9451</v>
      </c>
      <c r="P3024" t="s">
        <v>2207</v>
      </c>
      <c r="Q3024" t="s">
        <v>1727</v>
      </c>
    </row>
    <row r="3025" spans="1:17" x14ac:dyDescent="0.15">
      <c r="A3025" t="s">
        <v>5235</v>
      </c>
      <c r="B3025" t="s">
        <v>5910</v>
      </c>
      <c r="C3025">
        <v>534</v>
      </c>
      <c r="D3025" t="s">
        <v>5911</v>
      </c>
      <c r="E3025" t="s">
        <v>5910</v>
      </c>
      <c r="F3025" t="s">
        <v>21</v>
      </c>
      <c r="H3025" t="s">
        <v>337</v>
      </c>
      <c r="I3025" t="s">
        <v>556</v>
      </c>
      <c r="J3025" t="s">
        <v>37</v>
      </c>
      <c r="K3025" t="s">
        <v>38</v>
      </c>
      <c r="L3025">
        <v>2398146</v>
      </c>
      <c r="M3025" t="s">
        <v>6798</v>
      </c>
      <c r="N3025" t="s">
        <v>9452</v>
      </c>
      <c r="O3025" t="s">
        <v>9453</v>
      </c>
      <c r="P3025" t="s">
        <v>288</v>
      </c>
      <c r="Q3025" t="s">
        <v>1727</v>
      </c>
    </row>
    <row r="3026" spans="1:17" x14ac:dyDescent="0.15">
      <c r="A3026" t="s">
        <v>5235</v>
      </c>
      <c r="B3026" t="s">
        <v>7389</v>
      </c>
      <c r="C3026">
        <v>9261</v>
      </c>
      <c r="D3026" t="s">
        <v>7390</v>
      </c>
      <c r="E3026" t="s">
        <v>3513</v>
      </c>
      <c r="F3026" t="s">
        <v>21</v>
      </c>
      <c r="H3026" t="s">
        <v>96</v>
      </c>
      <c r="I3026" t="s">
        <v>97</v>
      </c>
      <c r="J3026" t="s">
        <v>37</v>
      </c>
      <c r="K3026" t="s">
        <v>26</v>
      </c>
      <c r="L3026">
        <v>2573778</v>
      </c>
      <c r="M3026" t="s">
        <v>9454</v>
      </c>
      <c r="N3026" t="s">
        <v>9455</v>
      </c>
      <c r="O3026" t="s">
        <v>9456</v>
      </c>
      <c r="P3026" t="s">
        <v>1012</v>
      </c>
      <c r="Q3026" t="s">
        <v>1727</v>
      </c>
    </row>
    <row r="3027" spans="1:17" x14ac:dyDescent="0.15">
      <c r="A3027" t="s">
        <v>5235</v>
      </c>
      <c r="B3027" t="s">
        <v>6036</v>
      </c>
      <c r="C3027">
        <v>142383</v>
      </c>
      <c r="D3027" t="s">
        <v>6037</v>
      </c>
      <c r="E3027" t="s">
        <v>6038</v>
      </c>
      <c r="F3027" t="s">
        <v>21</v>
      </c>
      <c r="G3027" t="s">
        <v>5300</v>
      </c>
      <c r="H3027" t="s">
        <v>162</v>
      </c>
      <c r="I3027" t="s">
        <v>162</v>
      </c>
      <c r="J3027" t="s">
        <v>37</v>
      </c>
      <c r="K3027" t="s">
        <v>147</v>
      </c>
      <c r="L3027">
        <v>2497846</v>
      </c>
      <c r="M3027" t="s">
        <v>9457</v>
      </c>
      <c r="N3027" t="s">
        <v>709</v>
      </c>
      <c r="O3027" t="s">
        <v>134</v>
      </c>
      <c r="P3027" t="s">
        <v>1012</v>
      </c>
      <c r="Q3027" t="s">
        <v>1727</v>
      </c>
    </row>
    <row r="3028" spans="1:17" x14ac:dyDescent="0.15">
      <c r="A3028" t="s">
        <v>5235</v>
      </c>
      <c r="B3028" t="s">
        <v>5951</v>
      </c>
      <c r="C3028">
        <v>77250</v>
      </c>
      <c r="D3028" t="s">
        <v>5952</v>
      </c>
      <c r="E3028" t="s">
        <v>5953</v>
      </c>
      <c r="F3028" t="s">
        <v>55</v>
      </c>
      <c r="G3028" t="s">
        <v>5954</v>
      </c>
      <c r="H3028" t="s">
        <v>23</v>
      </c>
      <c r="I3028" t="s">
        <v>86</v>
      </c>
      <c r="J3028" t="s">
        <v>37</v>
      </c>
      <c r="K3028" t="s">
        <v>87</v>
      </c>
      <c r="L3028">
        <v>1856802</v>
      </c>
      <c r="M3028" t="s">
        <v>5955</v>
      </c>
      <c r="N3028" t="s">
        <v>9458</v>
      </c>
      <c r="O3028" t="s">
        <v>1046</v>
      </c>
      <c r="P3028" t="s">
        <v>2207</v>
      </c>
      <c r="Q3028" t="s">
        <v>1727</v>
      </c>
    </row>
    <row r="3029" spans="1:17" x14ac:dyDescent="0.15">
      <c r="A3029" t="s">
        <v>5235</v>
      </c>
      <c r="B3029" t="s">
        <v>2292</v>
      </c>
      <c r="C3029">
        <v>8250</v>
      </c>
      <c r="D3029" t="s">
        <v>2293</v>
      </c>
      <c r="E3029" t="s">
        <v>2294</v>
      </c>
      <c r="F3029" t="s">
        <v>21</v>
      </c>
      <c r="G3029" t="s">
        <v>9459</v>
      </c>
      <c r="H3029" t="s">
        <v>23</v>
      </c>
      <c r="I3029" t="s">
        <v>86</v>
      </c>
      <c r="J3029" t="s">
        <v>37</v>
      </c>
      <c r="K3029" t="s">
        <v>481</v>
      </c>
      <c r="L3029">
        <v>2465970</v>
      </c>
      <c r="M3029" t="s">
        <v>9460</v>
      </c>
      <c r="N3029" t="s">
        <v>9461</v>
      </c>
      <c r="O3029" t="s">
        <v>684</v>
      </c>
      <c r="P3029" t="s">
        <v>615</v>
      </c>
      <c r="Q3029" t="s">
        <v>1727</v>
      </c>
    </row>
    <row r="3030" spans="1:17" x14ac:dyDescent="0.15">
      <c r="A3030" t="s">
        <v>5235</v>
      </c>
      <c r="B3030" t="s">
        <v>5607</v>
      </c>
      <c r="C3030">
        <v>8414</v>
      </c>
      <c r="D3030" t="s">
        <v>5608</v>
      </c>
      <c r="E3030" t="s">
        <v>5609</v>
      </c>
      <c r="F3030" t="s">
        <v>35</v>
      </c>
      <c r="H3030" t="s">
        <v>337</v>
      </c>
      <c r="I3030" t="s">
        <v>556</v>
      </c>
      <c r="J3030" t="s">
        <v>37</v>
      </c>
      <c r="K3030" t="s">
        <v>26</v>
      </c>
      <c r="L3030">
        <v>2215703</v>
      </c>
      <c r="M3030" t="s">
        <v>9462</v>
      </c>
      <c r="N3030" t="s">
        <v>8669</v>
      </c>
      <c r="O3030" t="s">
        <v>2297</v>
      </c>
      <c r="P3030" t="s">
        <v>288</v>
      </c>
      <c r="Q3030" t="s">
        <v>1727</v>
      </c>
    </row>
    <row r="3031" spans="1:17" x14ac:dyDescent="0.15">
      <c r="A3031" t="s">
        <v>5235</v>
      </c>
      <c r="B3031" t="s">
        <v>9463</v>
      </c>
      <c r="C3031">
        <v>156951</v>
      </c>
      <c r="D3031" t="s">
        <v>9464</v>
      </c>
      <c r="E3031" t="s">
        <v>9465</v>
      </c>
      <c r="F3031" t="s">
        <v>168</v>
      </c>
      <c r="G3031" t="s">
        <v>9466</v>
      </c>
      <c r="H3031" t="s">
        <v>23</v>
      </c>
      <c r="I3031" t="s">
        <v>86</v>
      </c>
      <c r="J3031" t="s">
        <v>272</v>
      </c>
      <c r="K3031" t="s">
        <v>1629</v>
      </c>
      <c r="L3031">
        <v>2567358</v>
      </c>
      <c r="M3031" t="s">
        <v>9467</v>
      </c>
      <c r="N3031" t="s">
        <v>9468</v>
      </c>
      <c r="O3031" t="s">
        <v>9469</v>
      </c>
      <c r="P3031" t="s">
        <v>859</v>
      </c>
      <c r="Q3031" t="s">
        <v>1727</v>
      </c>
    </row>
    <row r="3032" spans="1:17" x14ac:dyDescent="0.15">
      <c r="A3032" t="s">
        <v>5235</v>
      </c>
      <c r="B3032" t="s">
        <v>1379</v>
      </c>
      <c r="C3032">
        <v>138623</v>
      </c>
      <c r="E3032" t="s">
        <v>1381</v>
      </c>
      <c r="F3032" t="s">
        <v>21</v>
      </c>
      <c r="G3032" t="s">
        <v>5273</v>
      </c>
      <c r="H3032" t="s">
        <v>23</v>
      </c>
      <c r="I3032" t="s">
        <v>612</v>
      </c>
      <c r="J3032" t="s">
        <v>37</v>
      </c>
      <c r="K3032" t="s">
        <v>177</v>
      </c>
      <c r="L3032">
        <v>2377651</v>
      </c>
      <c r="M3032" t="s">
        <v>9470</v>
      </c>
      <c r="N3032" t="s">
        <v>9471</v>
      </c>
      <c r="O3032" t="s">
        <v>157</v>
      </c>
      <c r="P3032" t="s">
        <v>234</v>
      </c>
      <c r="Q3032" t="s">
        <v>1727</v>
      </c>
    </row>
    <row r="3033" spans="1:17" x14ac:dyDescent="0.15">
      <c r="A3033" t="s">
        <v>5235</v>
      </c>
      <c r="B3033" t="s">
        <v>8825</v>
      </c>
      <c r="C3033">
        <v>62784</v>
      </c>
      <c r="D3033" t="s">
        <v>112</v>
      </c>
      <c r="E3033" t="s">
        <v>8825</v>
      </c>
      <c r="F3033" t="s">
        <v>55</v>
      </c>
      <c r="G3033" t="s">
        <v>9472</v>
      </c>
      <c r="H3033" t="s">
        <v>23</v>
      </c>
      <c r="I3033" t="s">
        <v>781</v>
      </c>
      <c r="J3033" t="s">
        <v>37</v>
      </c>
      <c r="K3033" t="s">
        <v>177</v>
      </c>
      <c r="L3033">
        <v>2178190</v>
      </c>
      <c r="M3033" t="s">
        <v>9473</v>
      </c>
      <c r="N3033" t="s">
        <v>9474</v>
      </c>
      <c r="O3033" t="s">
        <v>1262</v>
      </c>
      <c r="P3033" t="s">
        <v>487</v>
      </c>
      <c r="Q3033" t="s">
        <v>1727</v>
      </c>
    </row>
    <row r="3034" spans="1:17" x14ac:dyDescent="0.15">
      <c r="A3034" t="s">
        <v>5235</v>
      </c>
      <c r="B3034" t="s">
        <v>9475</v>
      </c>
      <c r="C3034">
        <v>112123</v>
      </c>
      <c r="D3034" t="s">
        <v>9476</v>
      </c>
      <c r="E3034" t="s">
        <v>9477</v>
      </c>
      <c r="F3034" t="s">
        <v>35</v>
      </c>
      <c r="G3034" t="s">
        <v>6059</v>
      </c>
      <c r="H3034" t="s">
        <v>23</v>
      </c>
      <c r="I3034" t="s">
        <v>1227</v>
      </c>
      <c r="J3034" t="s">
        <v>37</v>
      </c>
      <c r="K3034" t="s">
        <v>26</v>
      </c>
      <c r="L3034">
        <v>1477036</v>
      </c>
      <c r="M3034" t="s">
        <v>9478</v>
      </c>
      <c r="N3034" t="s">
        <v>727</v>
      </c>
      <c r="O3034" t="s">
        <v>728</v>
      </c>
      <c r="P3034" t="s">
        <v>323</v>
      </c>
      <c r="Q3034" t="s">
        <v>1727</v>
      </c>
    </row>
    <row r="3035" spans="1:17" x14ac:dyDescent="0.15">
      <c r="A3035" t="s">
        <v>5235</v>
      </c>
      <c r="B3035" t="s">
        <v>3511</v>
      </c>
      <c r="C3035">
        <v>1575</v>
      </c>
      <c r="D3035" t="s">
        <v>3512</v>
      </c>
      <c r="E3035" t="s">
        <v>3513</v>
      </c>
      <c r="F3035" t="s">
        <v>21</v>
      </c>
      <c r="G3035" t="s">
        <v>9154</v>
      </c>
      <c r="H3035" t="s">
        <v>77</v>
      </c>
      <c r="I3035" t="s">
        <v>518</v>
      </c>
      <c r="J3035" t="s">
        <v>37</v>
      </c>
      <c r="K3035" t="s">
        <v>339</v>
      </c>
      <c r="L3035">
        <v>2569472</v>
      </c>
      <c r="M3035" t="s">
        <v>9155</v>
      </c>
      <c r="N3035" t="s">
        <v>9479</v>
      </c>
      <c r="O3035" t="s">
        <v>8136</v>
      </c>
      <c r="P3035" t="s">
        <v>487</v>
      </c>
      <c r="Q3035" t="s">
        <v>1727</v>
      </c>
    </row>
    <row r="3036" spans="1:17" x14ac:dyDescent="0.15">
      <c r="A3036" t="s">
        <v>5235</v>
      </c>
      <c r="B3036" t="s">
        <v>9480</v>
      </c>
      <c r="C3036">
        <v>58765</v>
      </c>
      <c r="D3036" t="s">
        <v>9481</v>
      </c>
      <c r="E3036" t="s">
        <v>9482</v>
      </c>
      <c r="F3036" t="s">
        <v>66</v>
      </c>
      <c r="G3036" t="s">
        <v>5475</v>
      </c>
      <c r="H3036" t="s">
        <v>337</v>
      </c>
      <c r="I3036" t="s">
        <v>979</v>
      </c>
      <c r="J3036" t="s">
        <v>37</v>
      </c>
      <c r="K3036" t="s">
        <v>1761</v>
      </c>
      <c r="L3036">
        <v>2349485</v>
      </c>
      <c r="M3036" t="s">
        <v>9483</v>
      </c>
      <c r="N3036" t="s">
        <v>836</v>
      </c>
      <c r="O3036" t="s">
        <v>837</v>
      </c>
      <c r="P3036" t="s">
        <v>2207</v>
      </c>
      <c r="Q3036" t="s">
        <v>1727</v>
      </c>
    </row>
    <row r="3037" spans="1:17" x14ac:dyDescent="0.15">
      <c r="A3037" t="s">
        <v>5235</v>
      </c>
      <c r="B3037" t="s">
        <v>6489</v>
      </c>
      <c r="C3037">
        <v>1537</v>
      </c>
      <c r="D3037" t="s">
        <v>6490</v>
      </c>
      <c r="E3037" t="s">
        <v>6491</v>
      </c>
      <c r="F3037" t="s">
        <v>21</v>
      </c>
      <c r="H3037" t="s">
        <v>57</v>
      </c>
      <c r="I3037" t="s">
        <v>146</v>
      </c>
      <c r="J3037" t="s">
        <v>37</v>
      </c>
      <c r="K3037" t="s">
        <v>339</v>
      </c>
      <c r="L3037">
        <v>2212973</v>
      </c>
      <c r="M3037" t="s">
        <v>9484</v>
      </c>
      <c r="N3037" t="s">
        <v>9485</v>
      </c>
      <c r="O3037" t="s">
        <v>9486</v>
      </c>
      <c r="P3037" t="s">
        <v>323</v>
      </c>
      <c r="Q3037" t="s">
        <v>1727</v>
      </c>
    </row>
    <row r="3038" spans="1:17" x14ac:dyDescent="0.15">
      <c r="A3038" t="s">
        <v>5235</v>
      </c>
      <c r="B3038" t="s">
        <v>9487</v>
      </c>
      <c r="C3038">
        <v>149250</v>
      </c>
      <c r="D3038" t="s">
        <v>6232</v>
      </c>
      <c r="E3038" t="s">
        <v>9488</v>
      </c>
      <c r="F3038" t="s">
        <v>45</v>
      </c>
      <c r="G3038" t="s">
        <v>5538</v>
      </c>
      <c r="H3038" t="s">
        <v>23</v>
      </c>
      <c r="I3038" t="s">
        <v>86</v>
      </c>
      <c r="J3038" t="s">
        <v>37</v>
      </c>
      <c r="K3038" t="s">
        <v>339</v>
      </c>
      <c r="L3038">
        <v>2398332</v>
      </c>
      <c r="M3038" t="s">
        <v>9489</v>
      </c>
      <c r="N3038" t="s">
        <v>9490</v>
      </c>
      <c r="O3038" t="s">
        <v>3998</v>
      </c>
      <c r="P3038" t="s">
        <v>487</v>
      </c>
      <c r="Q3038" t="s">
        <v>1727</v>
      </c>
    </row>
    <row r="3039" spans="1:17" x14ac:dyDescent="0.15">
      <c r="A3039" t="s">
        <v>5235</v>
      </c>
      <c r="B3039" t="s">
        <v>9491</v>
      </c>
      <c r="C3039">
        <v>50349</v>
      </c>
      <c r="D3039" t="s">
        <v>474</v>
      </c>
      <c r="E3039" t="s">
        <v>9492</v>
      </c>
      <c r="F3039" t="s">
        <v>21</v>
      </c>
      <c r="G3039" t="s">
        <v>9493</v>
      </c>
      <c r="H3039" t="s">
        <v>23</v>
      </c>
      <c r="I3039" t="s">
        <v>1744</v>
      </c>
      <c r="J3039" t="s">
        <v>37</v>
      </c>
      <c r="K3039" t="s">
        <v>2539</v>
      </c>
      <c r="L3039">
        <v>2436457</v>
      </c>
      <c r="M3039" t="s">
        <v>9494</v>
      </c>
      <c r="N3039" t="s">
        <v>2883</v>
      </c>
      <c r="O3039" t="s">
        <v>2884</v>
      </c>
      <c r="P3039" t="s">
        <v>288</v>
      </c>
      <c r="Q3039" t="s">
        <v>1727</v>
      </c>
    </row>
    <row r="3040" spans="1:17" x14ac:dyDescent="0.15">
      <c r="A3040" t="s">
        <v>5235</v>
      </c>
      <c r="B3040" t="s">
        <v>9495</v>
      </c>
      <c r="C3040">
        <v>3890</v>
      </c>
      <c r="D3040" t="s">
        <v>9496</v>
      </c>
      <c r="E3040" t="s">
        <v>9497</v>
      </c>
      <c r="F3040" t="s">
        <v>66</v>
      </c>
      <c r="G3040" t="s">
        <v>9498</v>
      </c>
      <c r="H3040" t="s">
        <v>337</v>
      </c>
      <c r="I3040" t="s">
        <v>979</v>
      </c>
      <c r="J3040" t="s">
        <v>37</v>
      </c>
      <c r="K3040" t="s">
        <v>87</v>
      </c>
      <c r="L3040">
        <v>2500309</v>
      </c>
      <c r="M3040" t="s">
        <v>9499</v>
      </c>
      <c r="N3040" t="s">
        <v>836</v>
      </c>
      <c r="O3040" t="s">
        <v>837</v>
      </c>
      <c r="P3040" t="s">
        <v>1012</v>
      </c>
      <c r="Q3040" t="s">
        <v>1727</v>
      </c>
    </row>
    <row r="3041" spans="1:17" x14ac:dyDescent="0.15">
      <c r="A3041" t="s">
        <v>5235</v>
      </c>
      <c r="B3041" t="s">
        <v>9500</v>
      </c>
      <c r="C3041">
        <v>141587</v>
      </c>
      <c r="E3041" t="s">
        <v>9501</v>
      </c>
      <c r="F3041" t="s">
        <v>168</v>
      </c>
      <c r="G3041" t="s">
        <v>9502</v>
      </c>
      <c r="H3041" t="s">
        <v>38</v>
      </c>
      <c r="I3041" t="s">
        <v>459</v>
      </c>
      <c r="J3041" t="s">
        <v>37</v>
      </c>
      <c r="K3041" t="s">
        <v>147</v>
      </c>
      <c r="L3041">
        <v>2209375</v>
      </c>
      <c r="M3041" t="s">
        <v>9503</v>
      </c>
      <c r="N3041" t="s">
        <v>1681</v>
      </c>
      <c r="O3041" t="s">
        <v>831</v>
      </c>
      <c r="P3041" t="s">
        <v>448</v>
      </c>
      <c r="Q3041" t="s">
        <v>1727</v>
      </c>
    </row>
    <row r="3042" spans="1:17" x14ac:dyDescent="0.15">
      <c r="A3042" t="s">
        <v>5235</v>
      </c>
      <c r="B3042" t="s">
        <v>3511</v>
      </c>
      <c r="C3042">
        <v>1575</v>
      </c>
      <c r="D3042" t="s">
        <v>3512</v>
      </c>
      <c r="E3042" t="s">
        <v>3513</v>
      </c>
      <c r="F3042" t="s">
        <v>21</v>
      </c>
      <c r="G3042" t="s">
        <v>5346</v>
      </c>
      <c r="H3042" t="s">
        <v>315</v>
      </c>
      <c r="I3042" t="s">
        <v>68</v>
      </c>
      <c r="J3042" t="s">
        <v>37</v>
      </c>
      <c r="K3042" t="s">
        <v>339</v>
      </c>
      <c r="L3042">
        <v>2574808</v>
      </c>
      <c r="M3042" t="s">
        <v>9504</v>
      </c>
      <c r="N3042" t="s">
        <v>9505</v>
      </c>
      <c r="O3042" t="s">
        <v>9506</v>
      </c>
      <c r="P3042" t="s">
        <v>288</v>
      </c>
      <c r="Q3042" t="s">
        <v>1727</v>
      </c>
    </row>
    <row r="3043" spans="1:17" x14ac:dyDescent="0.15">
      <c r="A3043" t="s">
        <v>5235</v>
      </c>
      <c r="B3043" t="s">
        <v>5776</v>
      </c>
      <c r="C3043">
        <v>329</v>
      </c>
      <c r="D3043" t="s">
        <v>5777</v>
      </c>
      <c r="E3043" t="s">
        <v>5778</v>
      </c>
      <c r="F3043" t="s">
        <v>21</v>
      </c>
      <c r="G3043" t="s">
        <v>5317</v>
      </c>
      <c r="H3043" t="s">
        <v>57</v>
      </c>
      <c r="I3043" t="s">
        <v>48</v>
      </c>
      <c r="J3043" t="s">
        <v>37</v>
      </c>
      <c r="K3043" t="s">
        <v>299</v>
      </c>
      <c r="L3043">
        <v>2278636</v>
      </c>
      <c r="M3043" t="s">
        <v>8296</v>
      </c>
      <c r="N3043" t="s">
        <v>9507</v>
      </c>
      <c r="O3043" t="s">
        <v>9508</v>
      </c>
      <c r="P3043" t="s">
        <v>184</v>
      </c>
      <c r="Q3043" t="s">
        <v>1727</v>
      </c>
    </row>
    <row r="3044" spans="1:17" x14ac:dyDescent="0.15">
      <c r="A3044" t="s">
        <v>5235</v>
      </c>
      <c r="B3044" t="s">
        <v>9509</v>
      </c>
      <c r="C3044">
        <v>38915</v>
      </c>
      <c r="D3044" t="s">
        <v>988</v>
      </c>
      <c r="E3044" t="s">
        <v>9510</v>
      </c>
      <c r="F3044" t="s">
        <v>35</v>
      </c>
      <c r="G3044" t="s">
        <v>5843</v>
      </c>
      <c r="H3044" t="s">
        <v>337</v>
      </c>
      <c r="I3044" t="s">
        <v>979</v>
      </c>
      <c r="J3044" t="s">
        <v>37</v>
      </c>
      <c r="K3044" t="s">
        <v>87</v>
      </c>
      <c r="L3044">
        <v>2558725</v>
      </c>
      <c r="M3044" t="s">
        <v>9511</v>
      </c>
      <c r="N3044" t="s">
        <v>836</v>
      </c>
      <c r="O3044" t="s">
        <v>837</v>
      </c>
      <c r="P3044" t="s">
        <v>369</v>
      </c>
      <c r="Q3044" t="s">
        <v>1727</v>
      </c>
    </row>
    <row r="3045" spans="1:17" x14ac:dyDescent="0.15">
      <c r="A3045" t="s">
        <v>5235</v>
      </c>
      <c r="B3045" t="s">
        <v>5236</v>
      </c>
      <c r="C3045">
        <v>3786</v>
      </c>
      <c r="D3045" t="s">
        <v>5237</v>
      </c>
      <c r="E3045" t="s">
        <v>5238</v>
      </c>
      <c r="F3045" t="s">
        <v>21</v>
      </c>
      <c r="H3045" t="s">
        <v>337</v>
      </c>
      <c r="I3045" t="s">
        <v>556</v>
      </c>
      <c r="J3045" t="s">
        <v>37</v>
      </c>
      <c r="K3045" t="s">
        <v>147</v>
      </c>
      <c r="L3045">
        <v>1953446</v>
      </c>
      <c r="M3045" t="s">
        <v>9512</v>
      </c>
      <c r="N3045" t="s">
        <v>727</v>
      </c>
      <c r="O3045" t="s">
        <v>728</v>
      </c>
      <c r="P3045" t="s">
        <v>288</v>
      </c>
      <c r="Q3045" t="s">
        <v>1727</v>
      </c>
    </row>
    <row r="3046" spans="1:17" x14ac:dyDescent="0.15">
      <c r="A3046" t="s">
        <v>5235</v>
      </c>
      <c r="B3046" t="s">
        <v>9118</v>
      </c>
      <c r="C3046">
        <v>60679</v>
      </c>
      <c r="D3046" t="s">
        <v>3655</v>
      </c>
      <c r="E3046" t="s">
        <v>9119</v>
      </c>
      <c r="F3046" t="s">
        <v>35</v>
      </c>
      <c r="H3046" t="s">
        <v>96</v>
      </c>
      <c r="I3046" t="s">
        <v>979</v>
      </c>
      <c r="J3046" t="s">
        <v>37</v>
      </c>
      <c r="K3046" t="s">
        <v>58</v>
      </c>
      <c r="L3046">
        <v>2520516</v>
      </c>
      <c r="M3046" t="s">
        <v>9513</v>
      </c>
      <c r="N3046" t="s">
        <v>9514</v>
      </c>
      <c r="O3046" t="s">
        <v>9515</v>
      </c>
      <c r="P3046" t="s">
        <v>234</v>
      </c>
      <c r="Q3046" t="s">
        <v>1727</v>
      </c>
    </row>
    <row r="3047" spans="1:17" x14ac:dyDescent="0.15">
      <c r="A3047" t="s">
        <v>5235</v>
      </c>
      <c r="B3047" t="s">
        <v>5974</v>
      </c>
      <c r="C3047">
        <v>107423</v>
      </c>
      <c r="D3047" t="s">
        <v>5975</v>
      </c>
      <c r="E3047" t="s">
        <v>5976</v>
      </c>
      <c r="F3047" t="s">
        <v>21</v>
      </c>
      <c r="H3047" t="s">
        <v>162</v>
      </c>
      <c r="I3047" t="s">
        <v>162</v>
      </c>
      <c r="J3047" t="s">
        <v>37</v>
      </c>
      <c r="K3047" t="s">
        <v>305</v>
      </c>
      <c r="L3047">
        <v>2445334</v>
      </c>
      <c r="M3047" t="s">
        <v>9516</v>
      </c>
      <c r="N3047" t="s">
        <v>709</v>
      </c>
      <c r="O3047" t="s">
        <v>134</v>
      </c>
      <c r="P3047" t="s">
        <v>487</v>
      </c>
      <c r="Q3047" t="s">
        <v>1727</v>
      </c>
    </row>
    <row r="3048" spans="1:17" x14ac:dyDescent="0.15">
      <c r="A3048" t="s">
        <v>5235</v>
      </c>
      <c r="B3048" t="s">
        <v>2441</v>
      </c>
      <c r="C3048">
        <v>436</v>
      </c>
      <c r="E3048">
        <v>360</v>
      </c>
      <c r="F3048" t="s">
        <v>45</v>
      </c>
      <c r="G3048" t="s">
        <v>6190</v>
      </c>
      <c r="H3048" t="s">
        <v>57</v>
      </c>
      <c r="I3048" t="s">
        <v>176</v>
      </c>
      <c r="J3048" t="s">
        <v>37</v>
      </c>
      <c r="K3048" t="s">
        <v>123</v>
      </c>
      <c r="L3048">
        <v>2435724</v>
      </c>
      <c r="M3048" t="s">
        <v>9517</v>
      </c>
      <c r="N3048" t="s">
        <v>830</v>
      </c>
      <c r="O3048" t="s">
        <v>831</v>
      </c>
      <c r="P3048" t="s">
        <v>369</v>
      </c>
      <c r="Q3048" t="s">
        <v>1727</v>
      </c>
    </row>
    <row r="3049" spans="1:17" x14ac:dyDescent="0.15">
      <c r="A3049" t="s">
        <v>5235</v>
      </c>
      <c r="B3049" t="s">
        <v>6388</v>
      </c>
      <c r="C3049">
        <v>89541</v>
      </c>
      <c r="D3049" t="s">
        <v>6389</v>
      </c>
      <c r="E3049" t="s">
        <v>6390</v>
      </c>
      <c r="F3049" t="s">
        <v>21</v>
      </c>
      <c r="G3049" t="s">
        <v>5959</v>
      </c>
      <c r="H3049" t="s">
        <v>23</v>
      </c>
      <c r="I3049" t="s">
        <v>1227</v>
      </c>
      <c r="J3049" t="s">
        <v>37</v>
      </c>
      <c r="K3049" t="s">
        <v>87</v>
      </c>
      <c r="L3049">
        <v>1898940</v>
      </c>
      <c r="M3049" t="s">
        <v>9518</v>
      </c>
      <c r="N3049" t="s">
        <v>9519</v>
      </c>
      <c r="O3049" t="s">
        <v>90</v>
      </c>
      <c r="P3049" t="s">
        <v>1012</v>
      </c>
      <c r="Q3049" t="s">
        <v>1727</v>
      </c>
    </row>
    <row r="3050" spans="1:17" x14ac:dyDescent="0.15">
      <c r="A3050" t="s">
        <v>5235</v>
      </c>
      <c r="B3050" t="s">
        <v>6036</v>
      </c>
      <c r="C3050">
        <v>142383</v>
      </c>
      <c r="D3050" t="s">
        <v>6037</v>
      </c>
      <c r="E3050" t="s">
        <v>6038</v>
      </c>
      <c r="F3050" t="s">
        <v>21</v>
      </c>
      <c r="G3050" t="s">
        <v>9520</v>
      </c>
      <c r="H3050" t="s">
        <v>220</v>
      </c>
      <c r="I3050" t="s">
        <v>385</v>
      </c>
      <c r="J3050" t="s">
        <v>37</v>
      </c>
      <c r="K3050" t="s">
        <v>147</v>
      </c>
      <c r="L3050">
        <v>2439976</v>
      </c>
      <c r="M3050" t="s">
        <v>9521</v>
      </c>
      <c r="N3050" t="s">
        <v>1188</v>
      </c>
      <c r="O3050" t="s">
        <v>1189</v>
      </c>
      <c r="P3050" t="s">
        <v>369</v>
      </c>
      <c r="Q3050" t="s">
        <v>1727</v>
      </c>
    </row>
    <row r="3051" spans="1:17" x14ac:dyDescent="0.15">
      <c r="A3051" t="s">
        <v>5235</v>
      </c>
      <c r="B3051" t="s">
        <v>6882</v>
      </c>
      <c r="C3051">
        <v>114268</v>
      </c>
      <c r="E3051" t="s">
        <v>6883</v>
      </c>
      <c r="F3051" t="s">
        <v>55</v>
      </c>
      <c r="H3051" t="s">
        <v>23</v>
      </c>
      <c r="I3051" t="s">
        <v>86</v>
      </c>
      <c r="J3051" t="s">
        <v>37</v>
      </c>
      <c r="K3051" t="s">
        <v>26</v>
      </c>
      <c r="L3051">
        <v>2313956</v>
      </c>
      <c r="M3051" t="s">
        <v>8803</v>
      </c>
      <c r="N3051" t="s">
        <v>9522</v>
      </c>
      <c r="O3051" t="s">
        <v>1471</v>
      </c>
      <c r="P3051" t="s">
        <v>41</v>
      </c>
      <c r="Q3051" t="s">
        <v>1727</v>
      </c>
    </row>
    <row r="3052" spans="1:17" x14ac:dyDescent="0.15">
      <c r="A3052" t="s">
        <v>5235</v>
      </c>
      <c r="B3052" t="s">
        <v>6504</v>
      </c>
      <c r="C3052">
        <v>114110</v>
      </c>
      <c r="D3052" t="s">
        <v>6505</v>
      </c>
      <c r="E3052" t="s">
        <v>6506</v>
      </c>
      <c r="F3052" t="s">
        <v>21</v>
      </c>
      <c r="G3052" t="s">
        <v>6805</v>
      </c>
      <c r="H3052" t="s">
        <v>337</v>
      </c>
      <c r="I3052" t="s">
        <v>979</v>
      </c>
      <c r="J3052" t="s">
        <v>37</v>
      </c>
      <c r="K3052" t="s">
        <v>26</v>
      </c>
      <c r="L3052">
        <v>2411782</v>
      </c>
      <c r="M3052" t="s">
        <v>9523</v>
      </c>
      <c r="N3052" t="s">
        <v>836</v>
      </c>
      <c r="O3052" t="s">
        <v>837</v>
      </c>
      <c r="P3052" t="s">
        <v>1973</v>
      </c>
      <c r="Q3052" t="s">
        <v>1727</v>
      </c>
    </row>
    <row r="3053" spans="1:17" x14ac:dyDescent="0.15">
      <c r="A3053" t="s">
        <v>5235</v>
      </c>
      <c r="B3053" t="s">
        <v>5658</v>
      </c>
      <c r="C3053">
        <v>1970</v>
      </c>
      <c r="D3053" t="s">
        <v>5659</v>
      </c>
      <c r="E3053" t="s">
        <v>5660</v>
      </c>
      <c r="F3053" t="s">
        <v>21</v>
      </c>
      <c r="G3053" t="s">
        <v>5300</v>
      </c>
      <c r="H3053" t="s">
        <v>337</v>
      </c>
      <c r="I3053" t="s">
        <v>979</v>
      </c>
      <c r="J3053" t="s">
        <v>37</v>
      </c>
      <c r="K3053" t="s">
        <v>26</v>
      </c>
      <c r="L3053">
        <v>2020382</v>
      </c>
      <c r="M3053" t="s">
        <v>9524</v>
      </c>
      <c r="N3053" t="s">
        <v>9525</v>
      </c>
      <c r="O3053" t="s">
        <v>9453</v>
      </c>
      <c r="P3053" t="s">
        <v>615</v>
      </c>
      <c r="Q3053" t="s">
        <v>1727</v>
      </c>
    </row>
    <row r="3054" spans="1:17" x14ac:dyDescent="0.15">
      <c r="A3054" t="s">
        <v>5235</v>
      </c>
      <c r="B3054" t="s">
        <v>8285</v>
      </c>
      <c r="C3054">
        <v>3328</v>
      </c>
      <c r="D3054" t="s">
        <v>8286</v>
      </c>
      <c r="E3054" t="s">
        <v>8287</v>
      </c>
      <c r="F3054" t="s">
        <v>21</v>
      </c>
      <c r="G3054" t="s">
        <v>5300</v>
      </c>
      <c r="H3054" t="s">
        <v>23</v>
      </c>
      <c r="I3054" t="s">
        <v>1227</v>
      </c>
      <c r="J3054" t="s">
        <v>37</v>
      </c>
      <c r="K3054" t="s">
        <v>386</v>
      </c>
      <c r="L3054">
        <v>2465121</v>
      </c>
      <c r="M3054" t="s">
        <v>9526</v>
      </c>
      <c r="N3054" t="s">
        <v>2883</v>
      </c>
      <c r="O3054" t="s">
        <v>2884</v>
      </c>
      <c r="P3054" t="s">
        <v>615</v>
      </c>
      <c r="Q3054" t="s">
        <v>1727</v>
      </c>
    </row>
    <row r="3055" spans="1:17" x14ac:dyDescent="0.15">
      <c r="A3055" t="s">
        <v>5235</v>
      </c>
      <c r="B3055" t="s">
        <v>9527</v>
      </c>
      <c r="C3055">
        <v>107435</v>
      </c>
      <c r="D3055" t="s">
        <v>9528</v>
      </c>
      <c r="E3055" t="s">
        <v>9529</v>
      </c>
      <c r="F3055" t="s">
        <v>55</v>
      </c>
      <c r="G3055" t="s">
        <v>5342</v>
      </c>
      <c r="H3055" t="s">
        <v>47</v>
      </c>
      <c r="I3055" t="s">
        <v>48</v>
      </c>
      <c r="J3055" t="s">
        <v>272</v>
      </c>
      <c r="K3055" t="s">
        <v>321</v>
      </c>
      <c r="L3055">
        <v>2394440</v>
      </c>
      <c r="M3055" t="s">
        <v>9530</v>
      </c>
      <c r="N3055" t="s">
        <v>9531</v>
      </c>
      <c r="O3055" t="s">
        <v>5391</v>
      </c>
      <c r="P3055" t="s">
        <v>288</v>
      </c>
      <c r="Q3055" t="s">
        <v>1727</v>
      </c>
    </row>
    <row r="3056" spans="1:17" x14ac:dyDescent="0.15">
      <c r="A3056" t="s">
        <v>5235</v>
      </c>
      <c r="B3056" t="s">
        <v>9532</v>
      </c>
      <c r="C3056">
        <v>93248</v>
      </c>
      <c r="D3056" t="s">
        <v>9533</v>
      </c>
      <c r="E3056" t="s">
        <v>9534</v>
      </c>
      <c r="F3056" t="s">
        <v>66</v>
      </c>
      <c r="H3056" t="s">
        <v>38</v>
      </c>
      <c r="I3056" t="s">
        <v>459</v>
      </c>
      <c r="J3056" t="s">
        <v>37</v>
      </c>
      <c r="K3056" t="s">
        <v>38</v>
      </c>
      <c r="L3056">
        <v>2276539</v>
      </c>
      <c r="M3056" t="s">
        <v>9535</v>
      </c>
      <c r="N3056" t="s">
        <v>1096</v>
      </c>
      <c r="O3056" t="s">
        <v>1087</v>
      </c>
      <c r="P3056" t="s">
        <v>234</v>
      </c>
      <c r="Q3056" t="s">
        <v>1727</v>
      </c>
    </row>
    <row r="3057" spans="1:17" x14ac:dyDescent="0.15">
      <c r="A3057" t="s">
        <v>5235</v>
      </c>
      <c r="B3057" t="s">
        <v>6504</v>
      </c>
      <c r="C3057">
        <v>114110</v>
      </c>
      <c r="D3057" t="s">
        <v>6505</v>
      </c>
      <c r="E3057" t="s">
        <v>6506</v>
      </c>
      <c r="F3057" t="s">
        <v>21</v>
      </c>
      <c r="G3057" t="s">
        <v>6805</v>
      </c>
      <c r="H3057" t="s">
        <v>337</v>
      </c>
      <c r="I3057" t="s">
        <v>979</v>
      </c>
      <c r="J3057" t="s">
        <v>37</v>
      </c>
      <c r="K3057" t="s">
        <v>26</v>
      </c>
      <c r="L3057">
        <v>2498707</v>
      </c>
      <c r="M3057" t="s">
        <v>7305</v>
      </c>
      <c r="N3057" t="s">
        <v>836</v>
      </c>
      <c r="O3057" t="s">
        <v>837</v>
      </c>
      <c r="P3057" t="s">
        <v>615</v>
      </c>
      <c r="Q3057" t="s">
        <v>1727</v>
      </c>
    </row>
    <row r="3058" spans="1:17" x14ac:dyDescent="0.15">
      <c r="A3058" t="s">
        <v>5235</v>
      </c>
      <c r="B3058" t="s">
        <v>9536</v>
      </c>
      <c r="C3058">
        <v>90365</v>
      </c>
      <c r="E3058" t="s">
        <v>9536</v>
      </c>
      <c r="F3058" t="s">
        <v>21</v>
      </c>
      <c r="H3058" t="s">
        <v>23</v>
      </c>
      <c r="I3058" t="s">
        <v>86</v>
      </c>
      <c r="J3058" t="s">
        <v>37</v>
      </c>
      <c r="K3058" t="s">
        <v>1128</v>
      </c>
      <c r="L3058">
        <v>2276126</v>
      </c>
      <c r="M3058" t="s">
        <v>9537</v>
      </c>
      <c r="N3058" t="s">
        <v>2484</v>
      </c>
      <c r="O3058" t="s">
        <v>126</v>
      </c>
      <c r="P3058" t="s">
        <v>1993</v>
      </c>
      <c r="Q3058" t="s">
        <v>1727</v>
      </c>
    </row>
    <row r="3059" spans="1:17" x14ac:dyDescent="0.15">
      <c r="A3059" t="s">
        <v>5235</v>
      </c>
      <c r="B3059" t="s">
        <v>9538</v>
      </c>
      <c r="C3059">
        <v>137480</v>
      </c>
      <c r="E3059" t="s">
        <v>9539</v>
      </c>
      <c r="F3059" t="s">
        <v>45</v>
      </c>
      <c r="G3059" t="s">
        <v>5342</v>
      </c>
      <c r="H3059" t="s">
        <v>315</v>
      </c>
      <c r="I3059" t="s">
        <v>373</v>
      </c>
      <c r="J3059" t="s">
        <v>222</v>
      </c>
      <c r="K3059" t="s">
        <v>9540</v>
      </c>
      <c r="L3059">
        <v>2572776</v>
      </c>
      <c r="M3059" t="s">
        <v>9541</v>
      </c>
      <c r="N3059" t="s">
        <v>9542</v>
      </c>
      <c r="O3059" t="s">
        <v>9543</v>
      </c>
      <c r="P3059" t="s">
        <v>288</v>
      </c>
      <c r="Q3059" t="s">
        <v>1727</v>
      </c>
    </row>
    <row r="3060" spans="1:17" x14ac:dyDescent="0.15">
      <c r="A3060" t="s">
        <v>5235</v>
      </c>
      <c r="B3060" t="s">
        <v>5298</v>
      </c>
      <c r="C3060">
        <v>8103</v>
      </c>
      <c r="D3060" t="s">
        <v>523</v>
      </c>
      <c r="E3060" t="s">
        <v>5299</v>
      </c>
      <c r="F3060" t="s">
        <v>21</v>
      </c>
      <c r="G3060" t="s">
        <v>5300</v>
      </c>
      <c r="H3060" t="s">
        <v>337</v>
      </c>
      <c r="I3060" t="s">
        <v>556</v>
      </c>
      <c r="J3060" t="s">
        <v>222</v>
      </c>
      <c r="K3060" t="s">
        <v>321</v>
      </c>
      <c r="L3060">
        <v>1896424</v>
      </c>
      <c r="M3060" t="s">
        <v>9061</v>
      </c>
      <c r="N3060" t="s">
        <v>9544</v>
      </c>
      <c r="O3060" t="s">
        <v>1083</v>
      </c>
      <c r="P3060" t="s">
        <v>234</v>
      </c>
      <c r="Q3060" t="s">
        <v>1727</v>
      </c>
    </row>
    <row r="3061" spans="1:17" x14ac:dyDescent="0.15">
      <c r="A3061" t="s">
        <v>5235</v>
      </c>
      <c r="B3061" t="s">
        <v>5982</v>
      </c>
      <c r="C3061">
        <v>520</v>
      </c>
      <c r="D3061" t="s">
        <v>5983</v>
      </c>
      <c r="E3061" t="s">
        <v>5984</v>
      </c>
      <c r="F3061" t="s">
        <v>21</v>
      </c>
      <c r="G3061" t="s">
        <v>9387</v>
      </c>
      <c r="H3061" t="s">
        <v>57</v>
      </c>
      <c r="I3061" t="s">
        <v>48</v>
      </c>
      <c r="J3061" t="s">
        <v>37</v>
      </c>
      <c r="K3061" t="s">
        <v>26</v>
      </c>
      <c r="L3061">
        <v>2336356</v>
      </c>
      <c r="M3061" t="s">
        <v>9545</v>
      </c>
      <c r="N3061" t="s">
        <v>9546</v>
      </c>
      <c r="O3061" t="s">
        <v>9547</v>
      </c>
      <c r="P3061" t="s">
        <v>234</v>
      </c>
      <c r="Q3061" t="s">
        <v>1727</v>
      </c>
    </row>
    <row r="3062" spans="1:17" x14ac:dyDescent="0.15">
      <c r="A3062" t="s">
        <v>5235</v>
      </c>
      <c r="B3062" t="s">
        <v>9548</v>
      </c>
      <c r="C3062">
        <v>153910</v>
      </c>
      <c r="E3062" t="s">
        <v>9549</v>
      </c>
      <c r="F3062" t="s">
        <v>66</v>
      </c>
      <c r="G3062" t="s">
        <v>5279</v>
      </c>
      <c r="H3062" t="s">
        <v>96</v>
      </c>
      <c r="I3062" t="s">
        <v>97</v>
      </c>
      <c r="J3062" t="s">
        <v>37</v>
      </c>
      <c r="K3062" t="s">
        <v>251</v>
      </c>
      <c r="L3062">
        <v>2566526</v>
      </c>
      <c r="M3062" t="s">
        <v>9550</v>
      </c>
      <c r="N3062" t="s">
        <v>727</v>
      </c>
      <c r="O3062" t="s">
        <v>9551</v>
      </c>
      <c r="P3062" t="s">
        <v>8982</v>
      </c>
      <c r="Q3062" t="s">
        <v>1727</v>
      </c>
    </row>
    <row r="3063" spans="1:17" x14ac:dyDescent="0.15">
      <c r="A3063" t="s">
        <v>5235</v>
      </c>
      <c r="B3063" t="s">
        <v>9552</v>
      </c>
      <c r="C3063">
        <v>96059</v>
      </c>
      <c r="D3063" t="s">
        <v>7200</v>
      </c>
      <c r="E3063" t="s">
        <v>9553</v>
      </c>
      <c r="F3063" t="s">
        <v>66</v>
      </c>
      <c r="G3063" t="s">
        <v>9554</v>
      </c>
      <c r="H3063" t="s">
        <v>23</v>
      </c>
      <c r="I3063" t="s">
        <v>373</v>
      </c>
      <c r="J3063" t="s">
        <v>37</v>
      </c>
      <c r="K3063" t="s">
        <v>339</v>
      </c>
      <c r="L3063">
        <v>2117068</v>
      </c>
      <c r="M3063" t="s">
        <v>9555</v>
      </c>
      <c r="N3063" t="s">
        <v>9556</v>
      </c>
      <c r="O3063" t="s">
        <v>9557</v>
      </c>
      <c r="P3063" t="s">
        <v>611</v>
      </c>
      <c r="Q3063" t="s">
        <v>1727</v>
      </c>
    </row>
    <row r="3064" spans="1:17" x14ac:dyDescent="0.15">
      <c r="A3064" t="s">
        <v>5235</v>
      </c>
      <c r="B3064" t="s">
        <v>9558</v>
      </c>
      <c r="C3064">
        <v>149909</v>
      </c>
      <c r="E3064" t="s">
        <v>9559</v>
      </c>
      <c r="F3064" t="s">
        <v>55</v>
      </c>
      <c r="G3064" t="s">
        <v>7997</v>
      </c>
      <c r="H3064" t="s">
        <v>315</v>
      </c>
      <c r="I3064" t="s">
        <v>373</v>
      </c>
      <c r="J3064" t="s">
        <v>37</v>
      </c>
      <c r="K3064" t="s">
        <v>26</v>
      </c>
      <c r="L3064">
        <v>2580175</v>
      </c>
      <c r="M3064" t="s">
        <v>9560</v>
      </c>
      <c r="N3064" t="s">
        <v>2563</v>
      </c>
      <c r="O3064" t="s">
        <v>1471</v>
      </c>
      <c r="P3064" t="s">
        <v>1012</v>
      </c>
      <c r="Q3064" t="s">
        <v>1727</v>
      </c>
    </row>
    <row r="3065" spans="1:17" x14ac:dyDescent="0.15">
      <c r="A3065" t="s">
        <v>5235</v>
      </c>
      <c r="B3065" t="s">
        <v>9561</v>
      </c>
      <c r="C3065">
        <v>125820</v>
      </c>
      <c r="E3065" t="s">
        <v>9562</v>
      </c>
      <c r="F3065" t="s">
        <v>55</v>
      </c>
      <c r="G3065" t="s">
        <v>8787</v>
      </c>
      <c r="H3065" t="s">
        <v>23</v>
      </c>
      <c r="I3065" t="s">
        <v>922</v>
      </c>
      <c r="J3065" t="s">
        <v>37</v>
      </c>
      <c r="K3065" t="s">
        <v>1165</v>
      </c>
      <c r="L3065">
        <v>2230959</v>
      </c>
      <c r="M3065" t="s">
        <v>6043</v>
      </c>
      <c r="N3065" t="s">
        <v>2563</v>
      </c>
      <c r="O3065" t="s">
        <v>1471</v>
      </c>
      <c r="P3065" t="s">
        <v>369</v>
      </c>
      <c r="Q3065" t="s">
        <v>1727</v>
      </c>
    </row>
    <row r="3066" spans="1:17" x14ac:dyDescent="0.15">
      <c r="A3066" t="s">
        <v>5235</v>
      </c>
      <c r="B3066" t="s">
        <v>8729</v>
      </c>
      <c r="C3066">
        <v>115264</v>
      </c>
      <c r="D3066" t="s">
        <v>8730</v>
      </c>
      <c r="E3066" t="s">
        <v>8731</v>
      </c>
      <c r="F3066" t="s">
        <v>55</v>
      </c>
      <c r="H3066" t="s">
        <v>23</v>
      </c>
      <c r="I3066" t="s">
        <v>991</v>
      </c>
      <c r="J3066" t="s">
        <v>37</v>
      </c>
      <c r="K3066" t="s">
        <v>177</v>
      </c>
      <c r="L3066">
        <v>2045126</v>
      </c>
      <c r="M3066" t="s">
        <v>9563</v>
      </c>
      <c r="N3066" t="s">
        <v>9564</v>
      </c>
      <c r="O3066" t="s">
        <v>9565</v>
      </c>
      <c r="P3066" t="s">
        <v>615</v>
      </c>
      <c r="Q3066" t="s">
        <v>1727</v>
      </c>
    </row>
    <row r="3067" spans="1:17" x14ac:dyDescent="0.15">
      <c r="A3067" t="s">
        <v>5235</v>
      </c>
      <c r="B3067" t="s">
        <v>9566</v>
      </c>
      <c r="C3067">
        <v>136257</v>
      </c>
      <c r="E3067" t="s">
        <v>9567</v>
      </c>
      <c r="F3067" t="s">
        <v>45</v>
      </c>
      <c r="G3067" t="s">
        <v>9568</v>
      </c>
      <c r="H3067" t="s">
        <v>23</v>
      </c>
      <c r="I3067" t="s">
        <v>86</v>
      </c>
      <c r="J3067" t="s">
        <v>37</v>
      </c>
      <c r="K3067" t="s">
        <v>3444</v>
      </c>
      <c r="L3067">
        <v>2020316</v>
      </c>
      <c r="M3067" t="s">
        <v>9569</v>
      </c>
      <c r="N3067" t="s">
        <v>9570</v>
      </c>
      <c r="O3067" t="s">
        <v>1491</v>
      </c>
      <c r="P3067" t="s">
        <v>487</v>
      </c>
      <c r="Q3067" t="s">
        <v>1727</v>
      </c>
    </row>
    <row r="3068" spans="1:17" x14ac:dyDescent="0.15">
      <c r="A3068" t="s">
        <v>5235</v>
      </c>
      <c r="B3068" t="s">
        <v>6217</v>
      </c>
      <c r="C3068">
        <v>4836</v>
      </c>
      <c r="D3068" t="s">
        <v>263</v>
      </c>
      <c r="E3068" t="s">
        <v>5962</v>
      </c>
      <c r="F3068" t="s">
        <v>21</v>
      </c>
      <c r="G3068" t="s">
        <v>5273</v>
      </c>
      <c r="H3068" t="s">
        <v>23</v>
      </c>
      <c r="I3068" t="s">
        <v>86</v>
      </c>
      <c r="J3068" t="s">
        <v>25</v>
      </c>
      <c r="K3068" t="s">
        <v>115</v>
      </c>
      <c r="L3068">
        <v>2342393</v>
      </c>
      <c r="M3068" t="s">
        <v>9571</v>
      </c>
      <c r="N3068" t="s">
        <v>9572</v>
      </c>
      <c r="O3068" t="s">
        <v>90</v>
      </c>
      <c r="P3068" t="s">
        <v>2509</v>
      </c>
      <c r="Q3068" t="s">
        <v>1727</v>
      </c>
    </row>
    <row r="3069" spans="1:17" x14ac:dyDescent="0.15">
      <c r="A3069" t="s">
        <v>5235</v>
      </c>
      <c r="B3069" t="s">
        <v>5321</v>
      </c>
      <c r="C3069">
        <v>740</v>
      </c>
      <c r="D3069" t="s">
        <v>5322</v>
      </c>
      <c r="E3069" t="s">
        <v>5323</v>
      </c>
      <c r="F3069" t="s">
        <v>35</v>
      </c>
      <c r="G3069" t="s">
        <v>5324</v>
      </c>
      <c r="H3069" t="s">
        <v>57</v>
      </c>
      <c r="I3069" t="s">
        <v>1403</v>
      </c>
      <c r="J3069" t="s">
        <v>272</v>
      </c>
      <c r="K3069" t="s">
        <v>26</v>
      </c>
      <c r="L3069">
        <v>1415045</v>
      </c>
      <c r="M3069" t="s">
        <v>9573</v>
      </c>
      <c r="N3069" t="s">
        <v>9574</v>
      </c>
      <c r="O3069" t="s">
        <v>2735</v>
      </c>
      <c r="P3069" t="s">
        <v>1153</v>
      </c>
      <c r="Q3069" t="s">
        <v>1727</v>
      </c>
    </row>
    <row r="3070" spans="1:17" x14ac:dyDescent="0.15">
      <c r="A3070" t="s">
        <v>5235</v>
      </c>
      <c r="B3070" t="s">
        <v>9575</v>
      </c>
      <c r="C3070">
        <v>113280</v>
      </c>
      <c r="D3070" t="s">
        <v>9576</v>
      </c>
      <c r="E3070" t="s">
        <v>9575</v>
      </c>
      <c r="F3070" t="s">
        <v>66</v>
      </c>
      <c r="G3070" t="s">
        <v>9577</v>
      </c>
      <c r="H3070" t="s">
        <v>47</v>
      </c>
      <c r="I3070" t="s">
        <v>130</v>
      </c>
      <c r="J3070" t="s">
        <v>37</v>
      </c>
      <c r="K3070" t="s">
        <v>251</v>
      </c>
      <c r="L3070">
        <v>1615830</v>
      </c>
      <c r="M3070" t="s">
        <v>9578</v>
      </c>
      <c r="N3070" t="s">
        <v>727</v>
      </c>
      <c r="O3070" t="s">
        <v>728</v>
      </c>
      <c r="P3070" t="s">
        <v>234</v>
      </c>
      <c r="Q3070" t="s">
        <v>1727</v>
      </c>
    </row>
    <row r="3071" spans="1:17" x14ac:dyDescent="0.15">
      <c r="A3071" t="s">
        <v>5235</v>
      </c>
      <c r="B3071" t="s">
        <v>7354</v>
      </c>
      <c r="C3071">
        <v>84736</v>
      </c>
      <c r="D3071" t="s">
        <v>988</v>
      </c>
      <c r="E3071" t="s">
        <v>7990</v>
      </c>
      <c r="F3071" t="s">
        <v>21</v>
      </c>
      <c r="G3071" t="s">
        <v>7992</v>
      </c>
      <c r="H3071" t="s">
        <v>337</v>
      </c>
      <c r="I3071" t="s">
        <v>979</v>
      </c>
      <c r="J3071" t="s">
        <v>37</v>
      </c>
      <c r="K3071" t="s">
        <v>266</v>
      </c>
      <c r="L3071">
        <v>2154244</v>
      </c>
      <c r="M3071" t="s">
        <v>9579</v>
      </c>
      <c r="N3071" t="s">
        <v>836</v>
      </c>
      <c r="O3071" t="s">
        <v>837</v>
      </c>
      <c r="P3071" t="s">
        <v>234</v>
      </c>
      <c r="Q3071" t="s">
        <v>1727</v>
      </c>
    </row>
    <row r="3072" spans="1:17" x14ac:dyDescent="0.15">
      <c r="A3072" t="s">
        <v>5235</v>
      </c>
      <c r="B3072" t="s">
        <v>5982</v>
      </c>
      <c r="C3072">
        <v>520</v>
      </c>
      <c r="D3072" t="s">
        <v>5983</v>
      </c>
      <c r="E3072" t="s">
        <v>5984</v>
      </c>
      <c r="F3072" t="s">
        <v>21</v>
      </c>
      <c r="G3072" t="s">
        <v>9580</v>
      </c>
      <c r="H3072" t="s">
        <v>23</v>
      </c>
      <c r="I3072" t="s">
        <v>24</v>
      </c>
      <c r="J3072" t="s">
        <v>37</v>
      </c>
      <c r="K3072" t="s">
        <v>26</v>
      </c>
      <c r="L3072">
        <v>2070043</v>
      </c>
      <c r="M3072" t="s">
        <v>9581</v>
      </c>
      <c r="N3072" t="s">
        <v>8458</v>
      </c>
      <c r="O3072" t="s">
        <v>9582</v>
      </c>
      <c r="P3072" t="s">
        <v>1886</v>
      </c>
      <c r="Q3072" t="s">
        <v>1727</v>
      </c>
    </row>
    <row r="3073" spans="1:17" x14ac:dyDescent="0.15">
      <c r="A3073" t="s">
        <v>5235</v>
      </c>
      <c r="B3073" t="s">
        <v>5321</v>
      </c>
      <c r="C3073">
        <v>740</v>
      </c>
      <c r="D3073" t="s">
        <v>5322</v>
      </c>
      <c r="E3073" t="s">
        <v>5323</v>
      </c>
      <c r="F3073" t="s">
        <v>35</v>
      </c>
      <c r="H3073" t="s">
        <v>57</v>
      </c>
      <c r="I3073" t="s">
        <v>1702</v>
      </c>
      <c r="J3073" t="s">
        <v>37</v>
      </c>
      <c r="K3073" t="s">
        <v>26</v>
      </c>
      <c r="L3073">
        <v>2208344</v>
      </c>
      <c r="M3073" t="s">
        <v>9583</v>
      </c>
      <c r="N3073" t="s">
        <v>9584</v>
      </c>
      <c r="O3073" t="s">
        <v>1704</v>
      </c>
      <c r="P3073" t="s">
        <v>234</v>
      </c>
      <c r="Q3073" t="s">
        <v>1727</v>
      </c>
    </row>
    <row r="3074" spans="1:17" x14ac:dyDescent="0.15">
      <c r="A3074" t="s">
        <v>5235</v>
      </c>
      <c r="B3074" t="s">
        <v>8794</v>
      </c>
      <c r="C3074">
        <v>148909</v>
      </c>
      <c r="D3074" t="s">
        <v>3851</v>
      </c>
      <c r="E3074" t="s">
        <v>8795</v>
      </c>
      <c r="F3074" t="s">
        <v>21</v>
      </c>
      <c r="G3074" t="s">
        <v>6420</v>
      </c>
      <c r="H3074" t="s">
        <v>337</v>
      </c>
      <c r="I3074" t="s">
        <v>979</v>
      </c>
      <c r="J3074" t="s">
        <v>37</v>
      </c>
      <c r="K3074" t="s">
        <v>2277</v>
      </c>
      <c r="L3074">
        <v>2510545</v>
      </c>
      <c r="M3074" t="s">
        <v>8796</v>
      </c>
      <c r="N3074" t="s">
        <v>1442</v>
      </c>
      <c r="O3074" t="s">
        <v>1243</v>
      </c>
      <c r="P3074" t="s">
        <v>369</v>
      </c>
      <c r="Q3074" t="s">
        <v>1727</v>
      </c>
    </row>
    <row r="3075" spans="1:17" x14ac:dyDescent="0.15">
      <c r="A3075" t="s">
        <v>5235</v>
      </c>
      <c r="B3075" t="s">
        <v>7521</v>
      </c>
      <c r="C3075">
        <v>718</v>
      </c>
      <c r="D3075" t="s">
        <v>7522</v>
      </c>
      <c r="E3075" t="s">
        <v>3925</v>
      </c>
      <c r="F3075" t="s">
        <v>21</v>
      </c>
      <c r="G3075" t="s">
        <v>5417</v>
      </c>
      <c r="H3075" t="s">
        <v>337</v>
      </c>
      <c r="I3075" t="s">
        <v>556</v>
      </c>
      <c r="J3075" t="s">
        <v>25</v>
      </c>
      <c r="K3075" t="s">
        <v>26</v>
      </c>
      <c r="L3075">
        <v>2033015</v>
      </c>
      <c r="M3075" t="s">
        <v>9585</v>
      </c>
      <c r="N3075" t="s">
        <v>9586</v>
      </c>
      <c r="O3075" t="s">
        <v>1243</v>
      </c>
      <c r="P3075" t="s">
        <v>369</v>
      </c>
      <c r="Q3075" t="s">
        <v>1727</v>
      </c>
    </row>
    <row r="3076" spans="1:17" x14ac:dyDescent="0.15">
      <c r="A3076" t="s">
        <v>5235</v>
      </c>
      <c r="B3076" t="s">
        <v>6150</v>
      </c>
      <c r="C3076">
        <v>25322</v>
      </c>
      <c r="D3076" t="s">
        <v>6151</v>
      </c>
      <c r="E3076" t="s">
        <v>6152</v>
      </c>
      <c r="F3076" t="s">
        <v>21</v>
      </c>
      <c r="G3076" t="s">
        <v>5346</v>
      </c>
      <c r="H3076" t="s">
        <v>23</v>
      </c>
      <c r="I3076" t="s">
        <v>86</v>
      </c>
      <c r="J3076" t="s">
        <v>37</v>
      </c>
      <c r="K3076" t="s">
        <v>339</v>
      </c>
      <c r="L3076">
        <v>1876490</v>
      </c>
      <c r="M3076" t="s">
        <v>9587</v>
      </c>
      <c r="N3076" t="s">
        <v>3087</v>
      </c>
      <c r="O3076" t="s">
        <v>2709</v>
      </c>
      <c r="P3076" t="s">
        <v>234</v>
      </c>
      <c r="Q3076" t="s">
        <v>1727</v>
      </c>
    </row>
    <row r="3077" spans="1:17" x14ac:dyDescent="0.15">
      <c r="A3077" t="s">
        <v>5235</v>
      </c>
      <c r="B3077" t="s">
        <v>7106</v>
      </c>
      <c r="C3077">
        <v>82491</v>
      </c>
      <c r="D3077" t="s">
        <v>4438</v>
      </c>
      <c r="E3077" t="s">
        <v>7107</v>
      </c>
      <c r="F3077" t="s">
        <v>45</v>
      </c>
      <c r="G3077" t="s">
        <v>7108</v>
      </c>
      <c r="H3077" t="s">
        <v>337</v>
      </c>
      <c r="I3077" t="s">
        <v>979</v>
      </c>
      <c r="J3077" t="s">
        <v>37</v>
      </c>
      <c r="K3077" t="s">
        <v>339</v>
      </c>
      <c r="L3077">
        <v>2052777</v>
      </c>
      <c r="M3077" t="s">
        <v>9588</v>
      </c>
      <c r="N3077" t="s">
        <v>836</v>
      </c>
      <c r="O3077" t="s">
        <v>837</v>
      </c>
      <c r="P3077" t="s">
        <v>369</v>
      </c>
      <c r="Q3077" t="s">
        <v>1727</v>
      </c>
    </row>
    <row r="3078" spans="1:17" x14ac:dyDescent="0.15">
      <c r="A3078" t="s">
        <v>5235</v>
      </c>
      <c r="B3078" t="s">
        <v>6504</v>
      </c>
      <c r="C3078">
        <v>114110</v>
      </c>
      <c r="D3078" t="s">
        <v>6505</v>
      </c>
      <c r="E3078" t="s">
        <v>6506</v>
      </c>
      <c r="F3078" t="s">
        <v>21</v>
      </c>
      <c r="G3078" t="s">
        <v>6805</v>
      </c>
      <c r="H3078" t="s">
        <v>337</v>
      </c>
      <c r="I3078" t="s">
        <v>979</v>
      </c>
      <c r="J3078" t="s">
        <v>37</v>
      </c>
      <c r="K3078" t="s">
        <v>26</v>
      </c>
      <c r="L3078">
        <v>2498646</v>
      </c>
      <c r="M3078" t="s">
        <v>7305</v>
      </c>
      <c r="N3078" t="s">
        <v>836</v>
      </c>
      <c r="O3078" t="s">
        <v>837</v>
      </c>
      <c r="P3078" t="s">
        <v>615</v>
      </c>
      <c r="Q3078" t="s">
        <v>1727</v>
      </c>
    </row>
    <row r="3079" spans="1:17" x14ac:dyDescent="0.15">
      <c r="A3079" t="s">
        <v>5235</v>
      </c>
      <c r="B3079" t="s">
        <v>9589</v>
      </c>
      <c r="C3079">
        <v>100581</v>
      </c>
      <c r="D3079" t="s">
        <v>9590</v>
      </c>
      <c r="E3079" t="s">
        <v>9591</v>
      </c>
      <c r="F3079" t="s">
        <v>55</v>
      </c>
      <c r="H3079" t="s">
        <v>23</v>
      </c>
      <c r="I3079" t="s">
        <v>86</v>
      </c>
      <c r="J3079" t="s">
        <v>272</v>
      </c>
      <c r="K3079" t="s">
        <v>223</v>
      </c>
      <c r="L3079">
        <v>2391003</v>
      </c>
      <c r="M3079" t="s">
        <v>9592</v>
      </c>
      <c r="N3079" t="s">
        <v>727</v>
      </c>
      <c r="O3079" t="s">
        <v>2181</v>
      </c>
      <c r="P3079" t="s">
        <v>2535</v>
      </c>
      <c r="Q3079" t="s">
        <v>1727</v>
      </c>
    </row>
    <row r="3080" spans="1:17" x14ac:dyDescent="0.15">
      <c r="A3080" t="s">
        <v>5235</v>
      </c>
      <c r="B3080" t="s">
        <v>7489</v>
      </c>
      <c r="C3080">
        <v>2900</v>
      </c>
      <c r="D3080" t="s">
        <v>7490</v>
      </c>
      <c r="E3080" t="s">
        <v>7491</v>
      </c>
      <c r="F3080" t="s">
        <v>35</v>
      </c>
      <c r="G3080" t="s">
        <v>6190</v>
      </c>
      <c r="H3080" t="s">
        <v>23</v>
      </c>
      <c r="I3080" t="s">
        <v>86</v>
      </c>
      <c r="J3080" t="s">
        <v>37</v>
      </c>
      <c r="K3080" t="s">
        <v>3787</v>
      </c>
      <c r="L3080">
        <v>1239525</v>
      </c>
      <c r="M3080" t="s">
        <v>7492</v>
      </c>
      <c r="N3080" t="s">
        <v>9593</v>
      </c>
      <c r="O3080" t="s">
        <v>600</v>
      </c>
      <c r="P3080" t="s">
        <v>9594</v>
      </c>
      <c r="Q3080" t="s">
        <v>1727</v>
      </c>
    </row>
    <row r="3081" spans="1:17" x14ac:dyDescent="0.15">
      <c r="A3081" t="s">
        <v>5235</v>
      </c>
      <c r="B3081" t="s">
        <v>8994</v>
      </c>
      <c r="C3081">
        <v>126021</v>
      </c>
      <c r="D3081" t="s">
        <v>4400</v>
      </c>
      <c r="E3081" t="s">
        <v>8996</v>
      </c>
      <c r="F3081" t="s">
        <v>35</v>
      </c>
      <c r="G3081" t="s">
        <v>5959</v>
      </c>
      <c r="H3081" t="s">
        <v>337</v>
      </c>
      <c r="I3081" t="s">
        <v>979</v>
      </c>
      <c r="J3081" t="s">
        <v>37</v>
      </c>
      <c r="K3081" t="s">
        <v>3377</v>
      </c>
      <c r="L3081">
        <v>2214680</v>
      </c>
      <c r="M3081" t="s">
        <v>9595</v>
      </c>
      <c r="N3081" t="s">
        <v>836</v>
      </c>
      <c r="O3081" t="s">
        <v>837</v>
      </c>
      <c r="P3081" t="s">
        <v>615</v>
      </c>
      <c r="Q3081" t="s">
        <v>1727</v>
      </c>
    </row>
    <row r="3082" spans="1:17" x14ac:dyDescent="0.15">
      <c r="A3082" t="s">
        <v>5235</v>
      </c>
      <c r="B3082" t="s">
        <v>7354</v>
      </c>
      <c r="C3082">
        <v>84736</v>
      </c>
      <c r="D3082" t="s">
        <v>988</v>
      </c>
      <c r="E3082" t="s">
        <v>7990</v>
      </c>
      <c r="F3082" t="s">
        <v>21</v>
      </c>
      <c r="H3082" t="s">
        <v>23</v>
      </c>
      <c r="I3082" t="s">
        <v>1535</v>
      </c>
      <c r="J3082" t="s">
        <v>37</v>
      </c>
      <c r="K3082" t="s">
        <v>266</v>
      </c>
      <c r="L3082">
        <v>2257182</v>
      </c>
      <c r="M3082" t="s">
        <v>9596</v>
      </c>
      <c r="N3082" t="s">
        <v>4746</v>
      </c>
      <c r="O3082" t="s">
        <v>4135</v>
      </c>
      <c r="P3082" t="s">
        <v>288</v>
      </c>
      <c r="Q3082" t="s">
        <v>1727</v>
      </c>
    </row>
    <row r="3083" spans="1:17" x14ac:dyDescent="0.15">
      <c r="A3083" t="s">
        <v>5235</v>
      </c>
      <c r="B3083" t="s">
        <v>9597</v>
      </c>
      <c r="C3083">
        <v>15871</v>
      </c>
      <c r="D3083" t="s">
        <v>785</v>
      </c>
      <c r="E3083" t="s">
        <v>9598</v>
      </c>
      <c r="F3083" t="s">
        <v>21</v>
      </c>
      <c r="G3083" t="s">
        <v>6190</v>
      </c>
      <c r="H3083" t="s">
        <v>23</v>
      </c>
      <c r="I3083" t="s">
        <v>373</v>
      </c>
      <c r="J3083" t="s">
        <v>222</v>
      </c>
      <c r="K3083" t="s">
        <v>339</v>
      </c>
      <c r="L3083">
        <v>2423520</v>
      </c>
      <c r="M3083" t="s">
        <v>9599</v>
      </c>
      <c r="N3083" t="s">
        <v>5011</v>
      </c>
      <c r="O3083" t="s">
        <v>5012</v>
      </c>
      <c r="P3083" t="s">
        <v>691</v>
      </c>
      <c r="Q3083" t="s">
        <v>1727</v>
      </c>
    </row>
    <row r="3084" spans="1:17" x14ac:dyDescent="0.15">
      <c r="A3084" t="s">
        <v>5235</v>
      </c>
      <c r="B3084" t="s">
        <v>9600</v>
      </c>
      <c r="C3084">
        <v>81268</v>
      </c>
      <c r="D3084" t="s">
        <v>742</v>
      </c>
      <c r="E3084" t="s">
        <v>9601</v>
      </c>
      <c r="F3084" t="s">
        <v>45</v>
      </c>
      <c r="G3084" t="s">
        <v>6262</v>
      </c>
      <c r="H3084" t="s">
        <v>337</v>
      </c>
      <c r="I3084" t="s">
        <v>979</v>
      </c>
      <c r="J3084" t="s">
        <v>37</v>
      </c>
      <c r="K3084" t="s">
        <v>147</v>
      </c>
      <c r="L3084">
        <v>2382992</v>
      </c>
      <c r="M3084" t="s">
        <v>9602</v>
      </c>
      <c r="N3084" t="s">
        <v>836</v>
      </c>
      <c r="O3084" t="s">
        <v>837</v>
      </c>
      <c r="P3084" t="s">
        <v>7679</v>
      </c>
      <c r="Q3084" t="s">
        <v>1727</v>
      </c>
    </row>
    <row r="3085" spans="1:17" x14ac:dyDescent="0.15">
      <c r="A3085" t="s">
        <v>5235</v>
      </c>
      <c r="B3085" t="s">
        <v>3476</v>
      </c>
      <c r="C3085">
        <v>123777</v>
      </c>
      <c r="D3085" t="s">
        <v>3477</v>
      </c>
      <c r="E3085" t="s">
        <v>3478</v>
      </c>
      <c r="F3085" t="s">
        <v>21</v>
      </c>
      <c r="G3085" t="s">
        <v>5317</v>
      </c>
      <c r="H3085" t="s">
        <v>162</v>
      </c>
      <c r="I3085" t="s">
        <v>162</v>
      </c>
      <c r="J3085" t="s">
        <v>222</v>
      </c>
      <c r="K3085" t="s">
        <v>2277</v>
      </c>
      <c r="L3085">
        <v>2529802</v>
      </c>
      <c r="M3085" t="s">
        <v>7624</v>
      </c>
      <c r="N3085" t="s">
        <v>9603</v>
      </c>
      <c r="O3085" t="s">
        <v>9041</v>
      </c>
      <c r="P3085" t="s">
        <v>327</v>
      </c>
      <c r="Q3085" t="s">
        <v>1727</v>
      </c>
    </row>
    <row r="3086" spans="1:17" x14ac:dyDescent="0.15">
      <c r="A3086" t="s">
        <v>5235</v>
      </c>
      <c r="B3086" t="s">
        <v>9604</v>
      </c>
      <c r="C3086">
        <v>347</v>
      </c>
      <c r="D3086" t="s">
        <v>9605</v>
      </c>
      <c r="E3086" t="s">
        <v>9606</v>
      </c>
      <c r="F3086" t="s">
        <v>21</v>
      </c>
      <c r="H3086" t="s">
        <v>23</v>
      </c>
      <c r="I3086" t="s">
        <v>86</v>
      </c>
      <c r="J3086" t="s">
        <v>37</v>
      </c>
      <c r="K3086" t="s">
        <v>26</v>
      </c>
      <c r="L3086">
        <v>2123674</v>
      </c>
      <c r="M3086" t="s">
        <v>9607</v>
      </c>
      <c r="N3086" t="s">
        <v>9608</v>
      </c>
      <c r="O3086" t="s">
        <v>90</v>
      </c>
      <c r="P3086" t="s">
        <v>1012</v>
      </c>
      <c r="Q3086" t="s">
        <v>1727</v>
      </c>
    </row>
    <row r="3087" spans="1:17" x14ac:dyDescent="0.15">
      <c r="A3087" t="s">
        <v>5235</v>
      </c>
      <c r="B3087" t="s">
        <v>9609</v>
      </c>
      <c r="C3087">
        <v>80080</v>
      </c>
      <c r="D3087" t="s">
        <v>1504</v>
      </c>
      <c r="E3087" t="s">
        <v>9610</v>
      </c>
      <c r="F3087" t="s">
        <v>66</v>
      </c>
      <c r="G3087" t="s">
        <v>5271</v>
      </c>
      <c r="H3087" t="s">
        <v>23</v>
      </c>
      <c r="I3087" t="s">
        <v>68</v>
      </c>
      <c r="J3087" t="s">
        <v>222</v>
      </c>
      <c r="K3087" t="s">
        <v>26</v>
      </c>
      <c r="L3087">
        <v>2385081</v>
      </c>
      <c r="M3087" t="s">
        <v>9611</v>
      </c>
      <c r="N3087" t="s">
        <v>727</v>
      </c>
      <c r="O3087" t="s">
        <v>1024</v>
      </c>
      <c r="P3087" t="s">
        <v>323</v>
      </c>
      <c r="Q3087" t="s">
        <v>1727</v>
      </c>
    </row>
    <row r="3088" spans="1:17" x14ac:dyDescent="0.15">
      <c r="A3088" t="s">
        <v>5235</v>
      </c>
      <c r="B3088" t="s">
        <v>9487</v>
      </c>
      <c r="C3088">
        <v>149250</v>
      </c>
      <c r="D3088" t="s">
        <v>6232</v>
      </c>
      <c r="E3088" t="s">
        <v>9488</v>
      </c>
      <c r="F3088" t="s">
        <v>45</v>
      </c>
      <c r="G3088" t="s">
        <v>5538</v>
      </c>
      <c r="H3088" t="s">
        <v>23</v>
      </c>
      <c r="I3088" t="s">
        <v>781</v>
      </c>
      <c r="J3088" t="s">
        <v>37</v>
      </c>
      <c r="K3088" t="s">
        <v>339</v>
      </c>
      <c r="L3088">
        <v>2398297</v>
      </c>
      <c r="M3088" t="s">
        <v>9612</v>
      </c>
      <c r="N3088" t="s">
        <v>9613</v>
      </c>
      <c r="O3088" t="s">
        <v>9614</v>
      </c>
      <c r="P3088" t="s">
        <v>41</v>
      </c>
      <c r="Q3088" t="s">
        <v>1727</v>
      </c>
    </row>
    <row r="3089" spans="1:17" x14ac:dyDescent="0.15">
      <c r="A3089" t="s">
        <v>5235</v>
      </c>
      <c r="B3089" t="s">
        <v>9615</v>
      </c>
      <c r="C3089">
        <v>143918</v>
      </c>
      <c r="E3089" t="s">
        <v>9616</v>
      </c>
      <c r="F3089" t="s">
        <v>66</v>
      </c>
      <c r="H3089" t="s">
        <v>23</v>
      </c>
      <c r="I3089" t="s">
        <v>1744</v>
      </c>
      <c r="J3089" t="s">
        <v>37</v>
      </c>
      <c r="K3089" t="s">
        <v>9311</v>
      </c>
      <c r="L3089">
        <v>2370708</v>
      </c>
      <c r="M3089" t="s">
        <v>9617</v>
      </c>
      <c r="N3089" t="s">
        <v>9618</v>
      </c>
      <c r="O3089" t="s">
        <v>9619</v>
      </c>
      <c r="P3089" t="s">
        <v>323</v>
      </c>
      <c r="Q3089" t="s">
        <v>1727</v>
      </c>
    </row>
    <row r="3090" spans="1:17" x14ac:dyDescent="0.15">
      <c r="A3090" t="s">
        <v>5235</v>
      </c>
      <c r="B3090" t="s">
        <v>9620</v>
      </c>
      <c r="C3090">
        <v>30525</v>
      </c>
      <c r="D3090" t="s">
        <v>174</v>
      </c>
      <c r="E3090" t="s">
        <v>9621</v>
      </c>
      <c r="F3090" t="s">
        <v>66</v>
      </c>
      <c r="G3090" t="s">
        <v>9622</v>
      </c>
      <c r="H3090" t="s">
        <v>23</v>
      </c>
      <c r="I3090" t="s">
        <v>86</v>
      </c>
      <c r="J3090" t="s">
        <v>37</v>
      </c>
      <c r="K3090" t="s">
        <v>177</v>
      </c>
      <c r="L3090">
        <v>1599698</v>
      </c>
      <c r="M3090" t="s">
        <v>9623</v>
      </c>
      <c r="N3090" t="s">
        <v>9624</v>
      </c>
      <c r="O3090" t="s">
        <v>157</v>
      </c>
      <c r="P3090" t="s">
        <v>288</v>
      </c>
      <c r="Q3090" t="s">
        <v>1727</v>
      </c>
    </row>
    <row r="3091" spans="1:17" x14ac:dyDescent="0.15">
      <c r="A3091" t="s">
        <v>5235</v>
      </c>
      <c r="B3091" t="s">
        <v>9625</v>
      </c>
      <c r="C3091">
        <v>22565</v>
      </c>
      <c r="D3091" t="s">
        <v>2423</v>
      </c>
      <c r="E3091" t="s">
        <v>9626</v>
      </c>
      <c r="F3091" t="s">
        <v>21</v>
      </c>
      <c r="H3091" t="s">
        <v>23</v>
      </c>
      <c r="I3091" t="s">
        <v>86</v>
      </c>
      <c r="J3091" t="s">
        <v>37</v>
      </c>
      <c r="K3091" t="s">
        <v>251</v>
      </c>
      <c r="L3091">
        <v>1001196</v>
      </c>
      <c r="M3091" t="s">
        <v>9627</v>
      </c>
      <c r="N3091" t="s">
        <v>9628</v>
      </c>
      <c r="O3091" t="s">
        <v>740</v>
      </c>
      <c r="P3091" t="s">
        <v>615</v>
      </c>
      <c r="Q3091" t="s">
        <v>1727</v>
      </c>
    </row>
    <row r="3092" spans="1:17" x14ac:dyDescent="0.15">
      <c r="A3092" t="s">
        <v>5235</v>
      </c>
      <c r="B3092" t="s">
        <v>8193</v>
      </c>
      <c r="C3092">
        <v>395</v>
      </c>
      <c r="D3092" t="s">
        <v>8194</v>
      </c>
      <c r="E3092" t="s">
        <v>8195</v>
      </c>
      <c r="F3092" t="s">
        <v>21</v>
      </c>
      <c r="G3092" t="s">
        <v>5533</v>
      </c>
      <c r="H3092" t="s">
        <v>337</v>
      </c>
      <c r="I3092" t="s">
        <v>556</v>
      </c>
      <c r="J3092" t="s">
        <v>37</v>
      </c>
      <c r="K3092" t="s">
        <v>891</v>
      </c>
      <c r="L3092">
        <v>2412572</v>
      </c>
      <c r="M3092" t="s">
        <v>9629</v>
      </c>
      <c r="N3092" t="s">
        <v>836</v>
      </c>
      <c r="O3092" t="s">
        <v>837</v>
      </c>
      <c r="P3092" t="s">
        <v>1153</v>
      </c>
      <c r="Q3092" t="s">
        <v>1727</v>
      </c>
    </row>
    <row r="3093" spans="1:17" x14ac:dyDescent="0.15">
      <c r="A3093" t="s">
        <v>5235</v>
      </c>
      <c r="B3093" t="s">
        <v>7086</v>
      </c>
      <c r="C3093">
        <v>1211</v>
      </c>
      <c r="D3093" t="s">
        <v>7087</v>
      </c>
      <c r="E3093" t="s">
        <v>7088</v>
      </c>
      <c r="F3093" t="s">
        <v>55</v>
      </c>
      <c r="G3093" t="s">
        <v>5902</v>
      </c>
      <c r="H3093" t="s">
        <v>47</v>
      </c>
      <c r="I3093" t="s">
        <v>130</v>
      </c>
      <c r="J3093" t="s">
        <v>37</v>
      </c>
      <c r="K3093" t="s">
        <v>339</v>
      </c>
      <c r="L3093">
        <v>2480132</v>
      </c>
      <c r="M3093" t="s">
        <v>7917</v>
      </c>
      <c r="N3093" t="s">
        <v>9630</v>
      </c>
      <c r="O3093" t="s">
        <v>9631</v>
      </c>
      <c r="P3093" t="s">
        <v>41</v>
      </c>
      <c r="Q3093" t="s">
        <v>1727</v>
      </c>
    </row>
    <row r="3094" spans="1:17" x14ac:dyDescent="0.15">
      <c r="A3094" t="s">
        <v>5235</v>
      </c>
      <c r="B3094" t="s">
        <v>6912</v>
      </c>
      <c r="C3094">
        <v>3194</v>
      </c>
      <c r="D3094" t="s">
        <v>2651</v>
      </c>
      <c r="E3094" t="s">
        <v>6913</v>
      </c>
      <c r="F3094" t="s">
        <v>21</v>
      </c>
      <c r="G3094" t="s">
        <v>5492</v>
      </c>
      <c r="H3094" t="s">
        <v>337</v>
      </c>
      <c r="I3094" t="s">
        <v>979</v>
      </c>
      <c r="J3094" t="s">
        <v>37</v>
      </c>
      <c r="K3094" t="s">
        <v>321</v>
      </c>
      <c r="L3094">
        <v>2292848</v>
      </c>
      <c r="M3094" t="s">
        <v>9632</v>
      </c>
      <c r="N3094" t="s">
        <v>836</v>
      </c>
      <c r="O3094" t="s">
        <v>837</v>
      </c>
      <c r="P3094" t="s">
        <v>288</v>
      </c>
      <c r="Q3094" t="s">
        <v>1727</v>
      </c>
    </row>
    <row r="3095" spans="1:17" x14ac:dyDescent="0.15">
      <c r="A3095" t="s">
        <v>5235</v>
      </c>
      <c r="B3095" t="s">
        <v>3511</v>
      </c>
      <c r="C3095">
        <v>1575</v>
      </c>
      <c r="D3095" t="s">
        <v>3512</v>
      </c>
      <c r="E3095" t="s">
        <v>3513</v>
      </c>
      <c r="F3095" t="s">
        <v>21</v>
      </c>
      <c r="G3095" t="s">
        <v>5346</v>
      </c>
      <c r="H3095" t="s">
        <v>23</v>
      </c>
      <c r="I3095" t="s">
        <v>86</v>
      </c>
      <c r="J3095" t="s">
        <v>37</v>
      </c>
      <c r="K3095" t="s">
        <v>339</v>
      </c>
      <c r="L3095">
        <v>2482138</v>
      </c>
      <c r="M3095" t="s">
        <v>9633</v>
      </c>
      <c r="N3095" t="s">
        <v>9634</v>
      </c>
      <c r="O3095" t="s">
        <v>9635</v>
      </c>
      <c r="P3095" t="s">
        <v>369</v>
      </c>
      <c r="Q3095" t="s">
        <v>1727</v>
      </c>
    </row>
    <row r="3096" spans="1:17" x14ac:dyDescent="0.15">
      <c r="A3096" t="s">
        <v>5235</v>
      </c>
      <c r="B3096" t="s">
        <v>5236</v>
      </c>
      <c r="C3096">
        <v>3786</v>
      </c>
      <c r="D3096" t="s">
        <v>5237</v>
      </c>
      <c r="E3096" t="s">
        <v>5238</v>
      </c>
      <c r="F3096" t="s">
        <v>21</v>
      </c>
      <c r="G3096" t="s">
        <v>5475</v>
      </c>
      <c r="H3096" t="s">
        <v>23</v>
      </c>
      <c r="I3096" t="s">
        <v>24</v>
      </c>
      <c r="J3096" t="s">
        <v>37</v>
      </c>
      <c r="K3096" t="s">
        <v>147</v>
      </c>
      <c r="L3096">
        <v>2049104</v>
      </c>
      <c r="M3096" t="s">
        <v>9636</v>
      </c>
      <c r="N3096" t="s">
        <v>9637</v>
      </c>
      <c r="O3096" t="s">
        <v>9638</v>
      </c>
      <c r="P3096" t="s">
        <v>9639</v>
      </c>
      <c r="Q3096" t="s">
        <v>1727</v>
      </c>
    </row>
    <row r="3097" spans="1:17" x14ac:dyDescent="0.15">
      <c r="A3097" t="s">
        <v>5235</v>
      </c>
      <c r="B3097" t="s">
        <v>5962</v>
      </c>
      <c r="C3097">
        <v>35422</v>
      </c>
      <c r="D3097" t="s">
        <v>3674</v>
      </c>
      <c r="E3097" t="s">
        <v>362</v>
      </c>
      <c r="F3097" t="s">
        <v>21</v>
      </c>
      <c r="G3097" t="s">
        <v>7603</v>
      </c>
      <c r="H3097" t="s">
        <v>337</v>
      </c>
      <c r="I3097" t="s">
        <v>979</v>
      </c>
      <c r="J3097" t="s">
        <v>37</v>
      </c>
      <c r="K3097" t="s">
        <v>115</v>
      </c>
      <c r="L3097">
        <v>2509719</v>
      </c>
      <c r="M3097" t="s">
        <v>9640</v>
      </c>
      <c r="N3097" t="s">
        <v>1669</v>
      </c>
      <c r="O3097" t="s">
        <v>837</v>
      </c>
      <c r="P3097" t="s">
        <v>1502</v>
      </c>
      <c r="Q3097" t="s">
        <v>1727</v>
      </c>
    </row>
    <row r="3098" spans="1:17" x14ac:dyDescent="0.15">
      <c r="A3098" t="s">
        <v>5235</v>
      </c>
      <c r="B3098" t="s">
        <v>9641</v>
      </c>
      <c r="C3098">
        <v>139006</v>
      </c>
      <c r="E3098" t="s">
        <v>9642</v>
      </c>
      <c r="F3098" t="s">
        <v>35</v>
      </c>
      <c r="H3098" t="s">
        <v>337</v>
      </c>
      <c r="I3098" t="s">
        <v>556</v>
      </c>
      <c r="J3098" t="s">
        <v>37</v>
      </c>
      <c r="K3098" t="s">
        <v>358</v>
      </c>
      <c r="L3098">
        <v>2444549</v>
      </c>
      <c r="M3098" t="s">
        <v>9643</v>
      </c>
      <c r="N3098" t="s">
        <v>2239</v>
      </c>
      <c r="O3098" t="s">
        <v>837</v>
      </c>
      <c r="P3098" t="s">
        <v>369</v>
      </c>
      <c r="Q3098" t="s">
        <v>1727</v>
      </c>
    </row>
    <row r="3099" spans="1:17" x14ac:dyDescent="0.15">
      <c r="A3099" t="s">
        <v>5235</v>
      </c>
      <c r="B3099" t="s">
        <v>9644</v>
      </c>
      <c r="C3099">
        <v>104746</v>
      </c>
      <c r="D3099" t="s">
        <v>9645</v>
      </c>
      <c r="E3099" t="s">
        <v>9646</v>
      </c>
      <c r="F3099" t="s">
        <v>45</v>
      </c>
      <c r="G3099" t="s">
        <v>6396</v>
      </c>
      <c r="H3099" t="s">
        <v>23</v>
      </c>
      <c r="I3099" t="s">
        <v>373</v>
      </c>
      <c r="J3099" t="s">
        <v>222</v>
      </c>
      <c r="K3099" t="s">
        <v>230</v>
      </c>
      <c r="L3099">
        <v>2244925</v>
      </c>
      <c r="M3099" t="s">
        <v>9647</v>
      </c>
      <c r="N3099" t="s">
        <v>9648</v>
      </c>
      <c r="O3099" t="s">
        <v>1471</v>
      </c>
      <c r="P3099" t="s">
        <v>433</v>
      </c>
      <c r="Q3099" t="s">
        <v>1727</v>
      </c>
    </row>
    <row r="3100" spans="1:17" x14ac:dyDescent="0.15">
      <c r="A3100" t="s">
        <v>5235</v>
      </c>
      <c r="B3100" t="s">
        <v>9649</v>
      </c>
      <c r="C3100">
        <v>23678</v>
      </c>
      <c r="D3100" t="s">
        <v>9650</v>
      </c>
      <c r="E3100" t="s">
        <v>9651</v>
      </c>
      <c r="F3100" t="s">
        <v>45</v>
      </c>
      <c r="H3100" t="s">
        <v>23</v>
      </c>
      <c r="I3100" t="s">
        <v>86</v>
      </c>
      <c r="J3100" t="s">
        <v>222</v>
      </c>
      <c r="K3100" t="s">
        <v>2107</v>
      </c>
      <c r="L3100">
        <v>2431220</v>
      </c>
      <c r="M3100" t="s">
        <v>9652</v>
      </c>
      <c r="N3100" t="s">
        <v>9653</v>
      </c>
      <c r="O3100" t="s">
        <v>9654</v>
      </c>
      <c r="P3100" t="s">
        <v>487</v>
      </c>
      <c r="Q3100" t="s">
        <v>1727</v>
      </c>
    </row>
    <row r="3101" spans="1:17" x14ac:dyDescent="0.15">
      <c r="A3101" t="s">
        <v>5235</v>
      </c>
      <c r="B3101" t="s">
        <v>7521</v>
      </c>
      <c r="C3101">
        <v>718</v>
      </c>
      <c r="D3101" t="s">
        <v>7522</v>
      </c>
      <c r="E3101" t="s">
        <v>3925</v>
      </c>
      <c r="F3101" t="s">
        <v>21</v>
      </c>
      <c r="G3101" t="s">
        <v>6274</v>
      </c>
      <c r="H3101" t="s">
        <v>47</v>
      </c>
      <c r="I3101" t="s">
        <v>130</v>
      </c>
      <c r="J3101" t="s">
        <v>37</v>
      </c>
      <c r="K3101" t="s">
        <v>26</v>
      </c>
      <c r="L3101">
        <v>2394071</v>
      </c>
      <c r="M3101" t="s">
        <v>9655</v>
      </c>
      <c r="N3101" t="s">
        <v>9656</v>
      </c>
      <c r="O3101" t="s">
        <v>8894</v>
      </c>
      <c r="P3101" t="s">
        <v>41</v>
      </c>
      <c r="Q3101" t="s">
        <v>1727</v>
      </c>
    </row>
    <row r="3102" spans="1:17" x14ac:dyDescent="0.15">
      <c r="A3102" t="s">
        <v>5235</v>
      </c>
      <c r="B3102" t="s">
        <v>7936</v>
      </c>
      <c r="C3102">
        <v>42369</v>
      </c>
      <c r="D3102" t="s">
        <v>785</v>
      </c>
      <c r="E3102" t="s">
        <v>7937</v>
      </c>
      <c r="F3102" t="s">
        <v>35</v>
      </c>
      <c r="G3102" t="s">
        <v>5522</v>
      </c>
      <c r="H3102" t="s">
        <v>23</v>
      </c>
      <c r="I3102" t="s">
        <v>721</v>
      </c>
      <c r="J3102" t="s">
        <v>25</v>
      </c>
      <c r="K3102" t="s">
        <v>26</v>
      </c>
      <c r="L3102">
        <v>2481845</v>
      </c>
      <c r="M3102" t="s">
        <v>9657</v>
      </c>
      <c r="N3102" t="s">
        <v>2739</v>
      </c>
      <c r="O3102" t="s">
        <v>2740</v>
      </c>
      <c r="P3102" t="s">
        <v>4853</v>
      </c>
      <c r="Q3102" t="s">
        <v>1727</v>
      </c>
    </row>
    <row r="3103" spans="1:17" x14ac:dyDescent="0.15">
      <c r="A3103" t="s">
        <v>5235</v>
      </c>
      <c r="B3103" t="s">
        <v>9658</v>
      </c>
      <c r="C3103">
        <v>21634</v>
      </c>
      <c r="D3103" t="s">
        <v>9659</v>
      </c>
      <c r="E3103" t="s">
        <v>9658</v>
      </c>
      <c r="F3103" t="s">
        <v>21</v>
      </c>
      <c r="G3103" t="s">
        <v>5556</v>
      </c>
      <c r="H3103" t="s">
        <v>38</v>
      </c>
      <c r="I3103" t="s">
        <v>459</v>
      </c>
      <c r="J3103" t="s">
        <v>222</v>
      </c>
      <c r="K3103" t="s">
        <v>581</v>
      </c>
      <c r="L3103">
        <v>1605892</v>
      </c>
      <c r="M3103" t="s">
        <v>9660</v>
      </c>
      <c r="N3103" t="s">
        <v>9661</v>
      </c>
      <c r="O3103" t="s">
        <v>9662</v>
      </c>
      <c r="P3103" t="s">
        <v>234</v>
      </c>
      <c r="Q3103" t="s">
        <v>1727</v>
      </c>
    </row>
    <row r="3104" spans="1:17" x14ac:dyDescent="0.15">
      <c r="A3104" t="s">
        <v>5235</v>
      </c>
      <c r="B3104" t="s">
        <v>8833</v>
      </c>
      <c r="C3104">
        <v>106042</v>
      </c>
      <c r="D3104" t="s">
        <v>8834</v>
      </c>
      <c r="E3104" t="s">
        <v>8835</v>
      </c>
      <c r="F3104" t="s">
        <v>35</v>
      </c>
      <c r="G3104" t="s">
        <v>5624</v>
      </c>
      <c r="H3104" t="s">
        <v>337</v>
      </c>
      <c r="I3104" t="s">
        <v>979</v>
      </c>
      <c r="J3104" t="s">
        <v>37</v>
      </c>
      <c r="K3104" t="s">
        <v>26</v>
      </c>
      <c r="L3104">
        <v>2440817</v>
      </c>
      <c r="M3104" t="s">
        <v>9663</v>
      </c>
      <c r="N3104" t="s">
        <v>9664</v>
      </c>
      <c r="O3104" t="s">
        <v>9254</v>
      </c>
      <c r="P3104" t="s">
        <v>369</v>
      </c>
      <c r="Q3104" t="s">
        <v>1727</v>
      </c>
    </row>
    <row r="3105" spans="1:17" x14ac:dyDescent="0.15">
      <c r="A3105" t="s">
        <v>5235</v>
      </c>
      <c r="B3105" t="s">
        <v>9665</v>
      </c>
      <c r="C3105">
        <v>153821</v>
      </c>
      <c r="E3105" t="s">
        <v>9666</v>
      </c>
      <c r="F3105" t="s">
        <v>55</v>
      </c>
      <c r="G3105" t="s">
        <v>9667</v>
      </c>
      <c r="H3105" t="s">
        <v>337</v>
      </c>
      <c r="I3105" t="s">
        <v>979</v>
      </c>
      <c r="J3105" t="s">
        <v>222</v>
      </c>
      <c r="K3105" t="s">
        <v>4040</v>
      </c>
      <c r="L3105">
        <v>2504094</v>
      </c>
      <c r="M3105" t="s">
        <v>9668</v>
      </c>
      <c r="N3105" t="s">
        <v>9669</v>
      </c>
      <c r="O3105" t="s">
        <v>9670</v>
      </c>
      <c r="P3105" t="s">
        <v>487</v>
      </c>
      <c r="Q3105" t="s">
        <v>1727</v>
      </c>
    </row>
    <row r="3106" spans="1:17" x14ac:dyDescent="0.15">
      <c r="A3106" t="s">
        <v>5235</v>
      </c>
      <c r="B3106" t="s">
        <v>5827</v>
      </c>
      <c r="C3106">
        <v>1914</v>
      </c>
      <c r="D3106" t="s">
        <v>5828</v>
      </c>
      <c r="E3106" t="s">
        <v>5829</v>
      </c>
      <c r="F3106" t="s">
        <v>21</v>
      </c>
      <c r="G3106" t="s">
        <v>8023</v>
      </c>
      <c r="H3106" t="s">
        <v>23</v>
      </c>
      <c r="I3106" t="s">
        <v>86</v>
      </c>
      <c r="J3106" t="s">
        <v>37</v>
      </c>
      <c r="K3106" t="s">
        <v>299</v>
      </c>
      <c r="L3106">
        <v>1024370</v>
      </c>
      <c r="M3106" t="s">
        <v>9671</v>
      </c>
      <c r="N3106" t="s">
        <v>9672</v>
      </c>
      <c r="O3106" t="s">
        <v>90</v>
      </c>
      <c r="P3106" t="s">
        <v>1902</v>
      </c>
      <c r="Q3106" t="s">
        <v>1727</v>
      </c>
    </row>
    <row r="3107" spans="1:17" x14ac:dyDescent="0.15">
      <c r="A3107" t="s">
        <v>5235</v>
      </c>
      <c r="B3107" t="s">
        <v>2682</v>
      </c>
      <c r="C3107">
        <v>32155</v>
      </c>
      <c r="D3107" t="s">
        <v>785</v>
      </c>
      <c r="E3107" t="s">
        <v>2683</v>
      </c>
      <c r="F3107" t="s">
        <v>55</v>
      </c>
      <c r="H3107" t="s">
        <v>57</v>
      </c>
      <c r="I3107" t="s">
        <v>1403</v>
      </c>
      <c r="J3107" t="s">
        <v>37</v>
      </c>
      <c r="K3107" t="s">
        <v>58</v>
      </c>
      <c r="L3107">
        <v>2339087</v>
      </c>
      <c r="M3107" t="s">
        <v>9673</v>
      </c>
      <c r="N3107" t="s">
        <v>2686</v>
      </c>
      <c r="O3107" t="s">
        <v>157</v>
      </c>
      <c r="P3107" t="s">
        <v>234</v>
      </c>
      <c r="Q3107" t="s">
        <v>1727</v>
      </c>
    </row>
    <row r="3108" spans="1:17" x14ac:dyDescent="0.15">
      <c r="A3108" t="s">
        <v>5235</v>
      </c>
      <c r="B3108" t="s">
        <v>6150</v>
      </c>
      <c r="C3108">
        <v>25322</v>
      </c>
      <c r="D3108" t="s">
        <v>6151</v>
      </c>
      <c r="E3108" t="s">
        <v>6152</v>
      </c>
      <c r="F3108" t="s">
        <v>21</v>
      </c>
      <c r="G3108" t="s">
        <v>5819</v>
      </c>
      <c r="H3108" t="s">
        <v>23</v>
      </c>
      <c r="I3108" t="s">
        <v>373</v>
      </c>
      <c r="J3108" t="s">
        <v>37</v>
      </c>
      <c r="K3108" t="s">
        <v>339</v>
      </c>
      <c r="L3108">
        <v>2390760</v>
      </c>
      <c r="M3108" t="s">
        <v>9587</v>
      </c>
      <c r="N3108" t="s">
        <v>2563</v>
      </c>
      <c r="O3108" t="s">
        <v>1471</v>
      </c>
      <c r="P3108" t="s">
        <v>288</v>
      </c>
      <c r="Q3108" t="s">
        <v>1727</v>
      </c>
    </row>
    <row r="3109" spans="1:17" x14ac:dyDescent="0.15">
      <c r="A3109" t="s">
        <v>5235</v>
      </c>
      <c r="B3109" t="s">
        <v>9674</v>
      </c>
      <c r="C3109">
        <v>100719</v>
      </c>
      <c r="D3109" t="s">
        <v>9675</v>
      </c>
      <c r="E3109" t="s">
        <v>9676</v>
      </c>
      <c r="F3109" t="s">
        <v>21</v>
      </c>
      <c r="G3109" t="s">
        <v>5912</v>
      </c>
      <c r="H3109" t="s">
        <v>23</v>
      </c>
      <c r="I3109" t="s">
        <v>922</v>
      </c>
      <c r="J3109" t="s">
        <v>37</v>
      </c>
      <c r="K3109" t="s">
        <v>115</v>
      </c>
      <c r="L3109">
        <v>1193324</v>
      </c>
      <c r="M3109" t="s">
        <v>9677</v>
      </c>
      <c r="N3109" t="s">
        <v>9678</v>
      </c>
      <c r="O3109" t="s">
        <v>1471</v>
      </c>
      <c r="P3109" t="s">
        <v>1153</v>
      </c>
      <c r="Q3109" t="s">
        <v>1727</v>
      </c>
    </row>
    <row r="3110" spans="1:17" x14ac:dyDescent="0.15">
      <c r="A3110" t="s">
        <v>5235</v>
      </c>
      <c r="B3110" t="s">
        <v>9290</v>
      </c>
      <c r="C3110">
        <v>7159</v>
      </c>
      <c r="D3110" t="s">
        <v>9291</v>
      </c>
      <c r="E3110" t="s">
        <v>9292</v>
      </c>
      <c r="F3110" t="s">
        <v>55</v>
      </c>
      <c r="G3110" t="s">
        <v>7653</v>
      </c>
      <c r="H3110" t="s">
        <v>23</v>
      </c>
      <c r="I3110" t="s">
        <v>1744</v>
      </c>
      <c r="J3110" t="s">
        <v>37</v>
      </c>
      <c r="K3110" t="s">
        <v>374</v>
      </c>
      <c r="L3110">
        <v>1952910</v>
      </c>
      <c r="M3110" t="s">
        <v>9293</v>
      </c>
      <c r="N3110" t="s">
        <v>9679</v>
      </c>
      <c r="O3110" t="s">
        <v>2060</v>
      </c>
      <c r="P3110" t="s">
        <v>1973</v>
      </c>
      <c r="Q3110" t="s">
        <v>1727</v>
      </c>
    </row>
    <row r="3111" spans="1:17" x14ac:dyDescent="0.15">
      <c r="A3111" t="s">
        <v>5235</v>
      </c>
      <c r="B3111" t="s">
        <v>5962</v>
      </c>
      <c r="C3111">
        <v>35422</v>
      </c>
      <c r="D3111" t="s">
        <v>3674</v>
      </c>
      <c r="E3111" t="s">
        <v>362</v>
      </c>
      <c r="F3111" t="s">
        <v>21</v>
      </c>
      <c r="H3111" t="s">
        <v>23</v>
      </c>
      <c r="I3111" t="s">
        <v>86</v>
      </c>
      <c r="J3111" t="s">
        <v>37</v>
      </c>
      <c r="K3111" t="s">
        <v>115</v>
      </c>
      <c r="L3111">
        <v>2303872</v>
      </c>
      <c r="M3111" t="s">
        <v>9680</v>
      </c>
      <c r="N3111" t="s">
        <v>7705</v>
      </c>
      <c r="O3111" t="s">
        <v>600</v>
      </c>
      <c r="P3111" t="s">
        <v>615</v>
      </c>
      <c r="Q3111" t="s">
        <v>1727</v>
      </c>
    </row>
    <row r="3112" spans="1:17" x14ac:dyDescent="0.15">
      <c r="A3112" t="s">
        <v>5235</v>
      </c>
      <c r="B3112" t="s">
        <v>3923</v>
      </c>
      <c r="C3112">
        <v>451</v>
      </c>
      <c r="D3112" t="s">
        <v>3924</v>
      </c>
      <c r="E3112" t="s">
        <v>3925</v>
      </c>
      <c r="F3112" t="s">
        <v>21</v>
      </c>
      <c r="G3112" t="s">
        <v>7997</v>
      </c>
      <c r="H3112" t="s">
        <v>1345</v>
      </c>
      <c r="I3112" t="s">
        <v>146</v>
      </c>
      <c r="J3112" t="s">
        <v>37</v>
      </c>
      <c r="K3112" t="s">
        <v>3926</v>
      </c>
      <c r="L3112">
        <v>2574165</v>
      </c>
      <c r="M3112" t="s">
        <v>9681</v>
      </c>
      <c r="N3112" t="s">
        <v>9682</v>
      </c>
      <c r="O3112" t="s">
        <v>9683</v>
      </c>
      <c r="P3112" t="s">
        <v>369</v>
      </c>
      <c r="Q3112" t="s">
        <v>1727</v>
      </c>
    </row>
    <row r="3113" spans="1:17" x14ac:dyDescent="0.15">
      <c r="A3113" t="s">
        <v>5235</v>
      </c>
      <c r="B3113" t="s">
        <v>5910</v>
      </c>
      <c r="C3113">
        <v>534</v>
      </c>
      <c r="D3113" t="s">
        <v>5911</v>
      </c>
      <c r="E3113" t="s">
        <v>5910</v>
      </c>
      <c r="F3113" t="s">
        <v>21</v>
      </c>
      <c r="H3113" t="s">
        <v>162</v>
      </c>
      <c r="I3113" t="s">
        <v>162</v>
      </c>
      <c r="J3113" t="s">
        <v>37</v>
      </c>
      <c r="K3113" t="s">
        <v>38</v>
      </c>
      <c r="L3113">
        <v>2400249</v>
      </c>
      <c r="M3113" t="s">
        <v>6798</v>
      </c>
      <c r="N3113" t="s">
        <v>9684</v>
      </c>
      <c r="O3113" t="s">
        <v>1083</v>
      </c>
      <c r="P3113" t="s">
        <v>288</v>
      </c>
      <c r="Q3113" t="s">
        <v>1727</v>
      </c>
    </row>
    <row r="3114" spans="1:17" x14ac:dyDescent="0.15">
      <c r="A3114" t="s">
        <v>5235</v>
      </c>
      <c r="B3114" t="s">
        <v>9685</v>
      </c>
      <c r="C3114">
        <v>2176</v>
      </c>
      <c r="D3114" t="s">
        <v>9686</v>
      </c>
      <c r="E3114" t="s">
        <v>9687</v>
      </c>
      <c r="F3114" t="s">
        <v>35</v>
      </c>
      <c r="G3114" t="s">
        <v>6675</v>
      </c>
      <c r="H3114" t="s">
        <v>337</v>
      </c>
      <c r="I3114" t="s">
        <v>979</v>
      </c>
      <c r="J3114" t="s">
        <v>37</v>
      </c>
      <c r="K3114" t="s">
        <v>321</v>
      </c>
      <c r="L3114">
        <v>2338576</v>
      </c>
      <c r="M3114" t="s">
        <v>9688</v>
      </c>
      <c r="N3114" t="s">
        <v>9689</v>
      </c>
      <c r="O3114" t="s">
        <v>9690</v>
      </c>
      <c r="P3114" t="s">
        <v>369</v>
      </c>
      <c r="Q3114" t="s">
        <v>1727</v>
      </c>
    </row>
    <row r="3115" spans="1:17" x14ac:dyDescent="0.15">
      <c r="A3115" t="s">
        <v>5235</v>
      </c>
      <c r="B3115" t="s">
        <v>9691</v>
      </c>
      <c r="C3115">
        <v>139048</v>
      </c>
      <c r="D3115" t="s">
        <v>9692</v>
      </c>
      <c r="E3115" t="s">
        <v>9693</v>
      </c>
      <c r="F3115" t="s">
        <v>45</v>
      </c>
      <c r="G3115" t="s">
        <v>9694</v>
      </c>
      <c r="H3115" t="s">
        <v>23</v>
      </c>
      <c r="I3115" t="s">
        <v>1744</v>
      </c>
      <c r="J3115" t="s">
        <v>37</v>
      </c>
      <c r="K3115" t="s">
        <v>69</v>
      </c>
      <c r="L3115">
        <v>2281112</v>
      </c>
      <c r="M3115" t="s">
        <v>9695</v>
      </c>
      <c r="N3115" t="s">
        <v>9696</v>
      </c>
      <c r="O3115" t="s">
        <v>9697</v>
      </c>
      <c r="P3115" t="s">
        <v>274</v>
      </c>
      <c r="Q3115" t="s">
        <v>1727</v>
      </c>
    </row>
    <row r="3116" spans="1:17" x14ac:dyDescent="0.15">
      <c r="A3116" t="s">
        <v>5235</v>
      </c>
      <c r="B3116" t="s">
        <v>5607</v>
      </c>
      <c r="C3116">
        <v>8414</v>
      </c>
      <c r="D3116" t="s">
        <v>5608</v>
      </c>
      <c r="E3116" t="s">
        <v>5609</v>
      </c>
      <c r="F3116" t="s">
        <v>35</v>
      </c>
      <c r="G3116" t="s">
        <v>5610</v>
      </c>
      <c r="H3116" t="s">
        <v>337</v>
      </c>
      <c r="I3116" t="s">
        <v>556</v>
      </c>
      <c r="J3116" t="s">
        <v>37</v>
      </c>
      <c r="K3116" t="s">
        <v>26</v>
      </c>
      <c r="L3116">
        <v>2015244</v>
      </c>
      <c r="M3116" t="s">
        <v>9698</v>
      </c>
      <c r="N3116" t="s">
        <v>9699</v>
      </c>
      <c r="O3116" t="s">
        <v>9254</v>
      </c>
      <c r="P3116" t="s">
        <v>288</v>
      </c>
      <c r="Q3116" t="s">
        <v>1727</v>
      </c>
    </row>
    <row r="3117" spans="1:17" x14ac:dyDescent="0.15">
      <c r="A3117" t="s">
        <v>5235</v>
      </c>
      <c r="B3117" t="s">
        <v>9700</v>
      </c>
      <c r="C3117">
        <v>149981</v>
      </c>
      <c r="E3117" t="s">
        <v>9701</v>
      </c>
      <c r="F3117" t="s">
        <v>45</v>
      </c>
      <c r="G3117" t="s">
        <v>9702</v>
      </c>
      <c r="H3117" t="s">
        <v>23</v>
      </c>
      <c r="I3117" t="s">
        <v>1744</v>
      </c>
      <c r="J3117" t="s">
        <v>37</v>
      </c>
      <c r="K3117" t="s">
        <v>339</v>
      </c>
      <c r="L3117">
        <v>2431500</v>
      </c>
      <c r="M3117" t="s">
        <v>9703</v>
      </c>
      <c r="N3117" t="s">
        <v>2938</v>
      </c>
      <c r="O3117" t="s">
        <v>2970</v>
      </c>
      <c r="P3117" t="s">
        <v>2529</v>
      </c>
      <c r="Q3117" t="s">
        <v>1727</v>
      </c>
    </row>
    <row r="3118" spans="1:17" x14ac:dyDescent="0.15">
      <c r="A3118" t="s">
        <v>5235</v>
      </c>
      <c r="B3118" t="s">
        <v>7071</v>
      </c>
      <c r="C3118">
        <v>29643</v>
      </c>
      <c r="D3118" t="s">
        <v>7072</v>
      </c>
      <c r="E3118" t="s">
        <v>7073</v>
      </c>
      <c r="F3118" t="s">
        <v>55</v>
      </c>
      <c r="G3118" t="s">
        <v>5857</v>
      </c>
      <c r="H3118" t="s">
        <v>57</v>
      </c>
      <c r="I3118" t="s">
        <v>1403</v>
      </c>
      <c r="J3118" t="s">
        <v>37</v>
      </c>
      <c r="K3118" t="s">
        <v>7074</v>
      </c>
      <c r="L3118">
        <v>1809263</v>
      </c>
      <c r="M3118" t="s">
        <v>7075</v>
      </c>
      <c r="N3118" t="s">
        <v>9704</v>
      </c>
      <c r="O3118" t="s">
        <v>2735</v>
      </c>
      <c r="P3118" t="s">
        <v>323</v>
      </c>
      <c r="Q3118" t="s">
        <v>1727</v>
      </c>
    </row>
    <row r="3119" spans="1:17" x14ac:dyDescent="0.15">
      <c r="A3119" t="s">
        <v>5235</v>
      </c>
      <c r="B3119" t="s">
        <v>5982</v>
      </c>
      <c r="C3119">
        <v>520</v>
      </c>
      <c r="D3119" t="s">
        <v>5983</v>
      </c>
      <c r="E3119" t="s">
        <v>5984</v>
      </c>
      <c r="F3119" t="s">
        <v>21</v>
      </c>
      <c r="G3119" t="s">
        <v>5985</v>
      </c>
      <c r="H3119" t="s">
        <v>162</v>
      </c>
      <c r="I3119" t="s">
        <v>162</v>
      </c>
      <c r="J3119" t="s">
        <v>37</v>
      </c>
      <c r="K3119" t="s">
        <v>26</v>
      </c>
      <c r="L3119">
        <v>2411830</v>
      </c>
      <c r="M3119" t="s">
        <v>6817</v>
      </c>
      <c r="N3119" t="s">
        <v>9705</v>
      </c>
      <c r="O3119" t="s">
        <v>3336</v>
      </c>
      <c r="P3119" t="s">
        <v>288</v>
      </c>
      <c r="Q3119" t="s">
        <v>1727</v>
      </c>
    </row>
    <row r="3120" spans="1:17" x14ac:dyDescent="0.15">
      <c r="A3120" t="s">
        <v>5235</v>
      </c>
      <c r="B3120" t="s">
        <v>9706</v>
      </c>
      <c r="C3120">
        <v>139368</v>
      </c>
      <c r="D3120" t="s">
        <v>9707</v>
      </c>
      <c r="E3120" t="s">
        <v>9708</v>
      </c>
      <c r="F3120" t="s">
        <v>168</v>
      </c>
      <c r="G3120" t="s">
        <v>9709</v>
      </c>
      <c r="H3120" t="s">
        <v>96</v>
      </c>
      <c r="I3120" t="s">
        <v>48</v>
      </c>
      <c r="J3120" t="s">
        <v>37</v>
      </c>
      <c r="K3120" t="s">
        <v>9710</v>
      </c>
      <c r="L3120">
        <v>2548554</v>
      </c>
      <c r="M3120" t="s">
        <v>9711</v>
      </c>
      <c r="N3120" t="s">
        <v>9712</v>
      </c>
      <c r="O3120" t="s">
        <v>9713</v>
      </c>
      <c r="P3120" t="s">
        <v>9422</v>
      </c>
      <c r="Q3120" t="s">
        <v>1727</v>
      </c>
    </row>
    <row r="3121" spans="1:17" x14ac:dyDescent="0.15">
      <c r="A3121" t="s">
        <v>5235</v>
      </c>
      <c r="B3121" t="s">
        <v>6504</v>
      </c>
      <c r="C3121">
        <v>114110</v>
      </c>
      <c r="D3121" t="s">
        <v>6505</v>
      </c>
      <c r="E3121" t="s">
        <v>6506</v>
      </c>
      <c r="F3121" t="s">
        <v>21</v>
      </c>
      <c r="G3121" t="s">
        <v>6805</v>
      </c>
      <c r="H3121" t="s">
        <v>337</v>
      </c>
      <c r="I3121" t="s">
        <v>979</v>
      </c>
      <c r="J3121" t="s">
        <v>37</v>
      </c>
      <c r="K3121" t="s">
        <v>26</v>
      </c>
      <c r="L3121">
        <v>2433927</v>
      </c>
      <c r="M3121" t="s">
        <v>9714</v>
      </c>
      <c r="N3121" t="s">
        <v>9715</v>
      </c>
      <c r="O3121" t="s">
        <v>837</v>
      </c>
      <c r="P3121" t="s">
        <v>615</v>
      </c>
      <c r="Q3121" t="s">
        <v>1727</v>
      </c>
    </row>
    <row r="3122" spans="1:17" x14ac:dyDescent="0.15">
      <c r="A3122" t="s">
        <v>5235</v>
      </c>
      <c r="B3122" t="s">
        <v>9716</v>
      </c>
      <c r="C3122">
        <v>84697</v>
      </c>
      <c r="D3122" t="s">
        <v>9717</v>
      </c>
      <c r="E3122" t="s">
        <v>9718</v>
      </c>
      <c r="F3122" t="s">
        <v>168</v>
      </c>
      <c r="G3122" t="s">
        <v>5342</v>
      </c>
      <c r="H3122" t="s">
        <v>23</v>
      </c>
      <c r="I3122" t="s">
        <v>24</v>
      </c>
      <c r="J3122" t="s">
        <v>37</v>
      </c>
      <c r="K3122" t="s">
        <v>147</v>
      </c>
      <c r="L3122">
        <v>1995559</v>
      </c>
      <c r="M3122" t="s">
        <v>9719</v>
      </c>
      <c r="N3122" t="s">
        <v>9720</v>
      </c>
      <c r="O3122" t="s">
        <v>9721</v>
      </c>
      <c r="P3122" t="s">
        <v>1012</v>
      </c>
      <c r="Q3122" t="s">
        <v>1727</v>
      </c>
    </row>
    <row r="3123" spans="1:17" x14ac:dyDescent="0.15">
      <c r="A3123" t="s">
        <v>5235</v>
      </c>
      <c r="B3123" t="s">
        <v>2441</v>
      </c>
      <c r="C3123">
        <v>436</v>
      </c>
      <c r="E3123">
        <v>360</v>
      </c>
      <c r="F3123" t="s">
        <v>45</v>
      </c>
      <c r="G3123" t="s">
        <v>6190</v>
      </c>
      <c r="H3123" t="s">
        <v>162</v>
      </c>
      <c r="I3123" t="s">
        <v>162</v>
      </c>
      <c r="J3123" t="s">
        <v>37</v>
      </c>
      <c r="K3123" t="s">
        <v>123</v>
      </c>
      <c r="L3123">
        <v>2479658</v>
      </c>
      <c r="M3123" t="s">
        <v>9722</v>
      </c>
      <c r="N3123" t="s">
        <v>9723</v>
      </c>
      <c r="O3123" t="s">
        <v>1083</v>
      </c>
      <c r="P3123" t="s">
        <v>91</v>
      </c>
      <c r="Q3123" t="s">
        <v>1727</v>
      </c>
    </row>
    <row r="3124" spans="1:17" x14ac:dyDescent="0.15">
      <c r="A3124" t="s">
        <v>5235</v>
      </c>
      <c r="B3124" t="s">
        <v>9724</v>
      </c>
      <c r="C3124">
        <v>140266</v>
      </c>
      <c r="E3124" t="s">
        <v>9725</v>
      </c>
      <c r="F3124" t="s">
        <v>45</v>
      </c>
      <c r="G3124" t="s">
        <v>7497</v>
      </c>
      <c r="H3124" t="s">
        <v>162</v>
      </c>
      <c r="I3124" t="s">
        <v>162</v>
      </c>
      <c r="J3124" t="s">
        <v>37</v>
      </c>
      <c r="K3124" t="s">
        <v>581</v>
      </c>
      <c r="L3124">
        <v>2272703</v>
      </c>
      <c r="M3124" t="s">
        <v>9726</v>
      </c>
      <c r="N3124" t="s">
        <v>9727</v>
      </c>
      <c r="O3124" t="s">
        <v>9728</v>
      </c>
      <c r="P3124" t="s">
        <v>859</v>
      </c>
      <c r="Q3124" t="s">
        <v>1727</v>
      </c>
    </row>
    <row r="3125" spans="1:17" x14ac:dyDescent="0.15">
      <c r="A3125" t="s">
        <v>5235</v>
      </c>
      <c r="B3125" t="s">
        <v>9729</v>
      </c>
      <c r="C3125">
        <v>54232</v>
      </c>
      <c r="D3125" t="s">
        <v>523</v>
      </c>
      <c r="E3125" t="s">
        <v>9730</v>
      </c>
      <c r="F3125" t="s">
        <v>55</v>
      </c>
      <c r="G3125" t="s">
        <v>8438</v>
      </c>
      <c r="H3125" t="s">
        <v>23</v>
      </c>
      <c r="I3125" t="s">
        <v>24</v>
      </c>
      <c r="J3125" t="s">
        <v>222</v>
      </c>
      <c r="K3125" t="s">
        <v>177</v>
      </c>
      <c r="L3125">
        <v>2420873</v>
      </c>
      <c r="M3125" t="s">
        <v>9731</v>
      </c>
      <c r="N3125" t="s">
        <v>2761</v>
      </c>
      <c r="O3125" t="s">
        <v>1338</v>
      </c>
      <c r="P3125" t="s">
        <v>234</v>
      </c>
      <c r="Q3125" t="s">
        <v>1727</v>
      </c>
    </row>
    <row r="3126" spans="1:17" x14ac:dyDescent="0.15">
      <c r="A3126" t="s">
        <v>5235</v>
      </c>
      <c r="B3126" t="s">
        <v>9487</v>
      </c>
      <c r="C3126">
        <v>149250</v>
      </c>
      <c r="D3126" t="s">
        <v>6232</v>
      </c>
      <c r="E3126" t="s">
        <v>9488</v>
      </c>
      <c r="F3126" t="s">
        <v>45</v>
      </c>
      <c r="G3126" t="s">
        <v>5538</v>
      </c>
      <c r="H3126" t="s">
        <v>57</v>
      </c>
      <c r="I3126" t="s">
        <v>146</v>
      </c>
      <c r="J3126" t="s">
        <v>37</v>
      </c>
      <c r="K3126" t="s">
        <v>339</v>
      </c>
      <c r="L3126">
        <v>2398430</v>
      </c>
      <c r="M3126" t="s">
        <v>9732</v>
      </c>
      <c r="N3126" t="s">
        <v>9733</v>
      </c>
      <c r="O3126" t="s">
        <v>1152</v>
      </c>
      <c r="P3126" t="s">
        <v>487</v>
      </c>
      <c r="Q3126" t="s">
        <v>1727</v>
      </c>
    </row>
    <row r="3127" spans="1:17" x14ac:dyDescent="0.15">
      <c r="A3127" t="s">
        <v>5235</v>
      </c>
      <c r="B3127" t="s">
        <v>3511</v>
      </c>
      <c r="C3127">
        <v>1575</v>
      </c>
      <c r="D3127" t="s">
        <v>3512</v>
      </c>
      <c r="E3127" t="s">
        <v>3513</v>
      </c>
      <c r="F3127" t="s">
        <v>21</v>
      </c>
      <c r="G3127" t="s">
        <v>5749</v>
      </c>
      <c r="H3127" t="s">
        <v>315</v>
      </c>
      <c r="I3127" t="s">
        <v>24</v>
      </c>
      <c r="J3127" t="s">
        <v>222</v>
      </c>
      <c r="K3127" t="s">
        <v>339</v>
      </c>
      <c r="L3127">
        <v>2570278</v>
      </c>
      <c r="M3127" t="s">
        <v>9734</v>
      </c>
      <c r="N3127" t="s">
        <v>9735</v>
      </c>
      <c r="O3127" t="s">
        <v>9736</v>
      </c>
      <c r="P3127" t="s">
        <v>615</v>
      </c>
      <c r="Q3127" t="s">
        <v>1727</v>
      </c>
    </row>
    <row r="3128" spans="1:17" x14ac:dyDescent="0.15">
      <c r="A3128" t="s">
        <v>5235</v>
      </c>
      <c r="B3128" t="s">
        <v>5974</v>
      </c>
      <c r="C3128">
        <v>107423</v>
      </c>
      <c r="D3128" t="s">
        <v>5975</v>
      </c>
      <c r="E3128" t="s">
        <v>5976</v>
      </c>
      <c r="F3128" t="s">
        <v>21</v>
      </c>
      <c r="G3128" t="s">
        <v>9737</v>
      </c>
      <c r="H3128" t="s">
        <v>23</v>
      </c>
      <c r="I3128" t="s">
        <v>86</v>
      </c>
      <c r="J3128" t="s">
        <v>37</v>
      </c>
      <c r="K3128" t="s">
        <v>305</v>
      </c>
      <c r="L3128">
        <v>2257825</v>
      </c>
      <c r="M3128" t="s">
        <v>9738</v>
      </c>
      <c r="N3128" t="s">
        <v>5015</v>
      </c>
      <c r="O3128" t="s">
        <v>9739</v>
      </c>
      <c r="P3128" t="s">
        <v>1012</v>
      </c>
      <c r="Q3128" t="s">
        <v>1727</v>
      </c>
    </row>
    <row r="3129" spans="1:17" x14ac:dyDescent="0.15">
      <c r="A3129" t="s">
        <v>5235</v>
      </c>
      <c r="B3129" t="s">
        <v>8614</v>
      </c>
      <c r="C3129">
        <v>67674</v>
      </c>
      <c r="D3129" t="s">
        <v>816</v>
      </c>
      <c r="E3129" t="s">
        <v>8616</v>
      </c>
      <c r="F3129" t="s">
        <v>21</v>
      </c>
      <c r="G3129" t="s">
        <v>5346</v>
      </c>
      <c r="H3129" t="s">
        <v>162</v>
      </c>
      <c r="I3129" t="s">
        <v>162</v>
      </c>
      <c r="J3129" t="s">
        <v>37</v>
      </c>
      <c r="K3129" t="s">
        <v>620</v>
      </c>
      <c r="L3129">
        <v>2270396</v>
      </c>
      <c r="M3129" t="s">
        <v>9740</v>
      </c>
      <c r="N3129" t="s">
        <v>9741</v>
      </c>
      <c r="O3129" t="s">
        <v>1083</v>
      </c>
      <c r="P3129" t="s">
        <v>377</v>
      </c>
      <c r="Q3129" t="s">
        <v>1727</v>
      </c>
    </row>
    <row r="3130" spans="1:17" x14ac:dyDescent="0.15">
      <c r="A3130" t="s">
        <v>5235</v>
      </c>
      <c r="B3130" t="s">
        <v>7856</v>
      </c>
      <c r="C3130">
        <v>18139</v>
      </c>
      <c r="D3130" t="s">
        <v>1748</v>
      </c>
      <c r="E3130" t="s">
        <v>362</v>
      </c>
      <c r="F3130" t="s">
        <v>21</v>
      </c>
      <c r="G3130" t="s">
        <v>5912</v>
      </c>
      <c r="H3130" t="s">
        <v>23</v>
      </c>
      <c r="I3130" t="s">
        <v>24</v>
      </c>
      <c r="J3130" t="s">
        <v>25</v>
      </c>
      <c r="K3130" t="s">
        <v>115</v>
      </c>
      <c r="L3130">
        <v>2247195</v>
      </c>
      <c r="M3130" t="s">
        <v>9742</v>
      </c>
      <c r="N3130" t="s">
        <v>9743</v>
      </c>
      <c r="O3130" t="s">
        <v>627</v>
      </c>
      <c r="P3130" t="s">
        <v>1012</v>
      </c>
      <c r="Q3130" t="s">
        <v>1727</v>
      </c>
    </row>
    <row r="3131" spans="1:17" x14ac:dyDescent="0.15">
      <c r="A3131" t="s">
        <v>5235</v>
      </c>
      <c r="B3131" t="s">
        <v>9744</v>
      </c>
      <c r="C3131">
        <v>134097</v>
      </c>
      <c r="D3131" t="s">
        <v>9745</v>
      </c>
      <c r="E3131" t="s">
        <v>9746</v>
      </c>
      <c r="F3131" t="s">
        <v>55</v>
      </c>
      <c r="G3131" t="s">
        <v>7890</v>
      </c>
      <c r="H3131" t="s">
        <v>23</v>
      </c>
      <c r="I3131" t="s">
        <v>86</v>
      </c>
      <c r="J3131" t="s">
        <v>37</v>
      </c>
      <c r="K3131" t="s">
        <v>123</v>
      </c>
      <c r="L3131">
        <v>2544254</v>
      </c>
      <c r="M3131" t="s">
        <v>9747</v>
      </c>
      <c r="N3131" t="s">
        <v>9748</v>
      </c>
      <c r="O3131" t="s">
        <v>157</v>
      </c>
      <c r="P3131" t="s">
        <v>369</v>
      </c>
      <c r="Q3131" t="s">
        <v>1727</v>
      </c>
    </row>
    <row r="3132" spans="1:17" x14ac:dyDescent="0.15">
      <c r="A3132" t="s">
        <v>5235</v>
      </c>
      <c r="B3132" t="s">
        <v>5916</v>
      </c>
      <c r="C3132">
        <v>30825</v>
      </c>
      <c r="D3132" t="s">
        <v>5917</v>
      </c>
      <c r="E3132" t="s">
        <v>5918</v>
      </c>
      <c r="F3132" t="s">
        <v>21</v>
      </c>
      <c r="G3132" t="s">
        <v>5919</v>
      </c>
      <c r="H3132" t="s">
        <v>162</v>
      </c>
      <c r="I3132" t="s">
        <v>162</v>
      </c>
      <c r="J3132" t="s">
        <v>222</v>
      </c>
      <c r="K3132" t="s">
        <v>260</v>
      </c>
      <c r="L3132">
        <v>2459628</v>
      </c>
      <c r="M3132" t="s">
        <v>9749</v>
      </c>
      <c r="N3132" t="s">
        <v>9750</v>
      </c>
      <c r="O3132" t="s">
        <v>9751</v>
      </c>
      <c r="P3132" t="s">
        <v>691</v>
      </c>
      <c r="Q3132" t="s">
        <v>1727</v>
      </c>
    </row>
    <row r="3133" spans="1:17" x14ac:dyDescent="0.15">
      <c r="A3133" t="s">
        <v>5235</v>
      </c>
      <c r="B3133" t="s">
        <v>5477</v>
      </c>
      <c r="C3133">
        <v>2474</v>
      </c>
      <c r="D3133" t="s">
        <v>5478</v>
      </c>
      <c r="E3133" t="s">
        <v>5479</v>
      </c>
      <c r="F3133" t="s">
        <v>35</v>
      </c>
      <c r="G3133" t="s">
        <v>7816</v>
      </c>
      <c r="H3133" t="s">
        <v>162</v>
      </c>
      <c r="I3133" t="s">
        <v>162</v>
      </c>
      <c r="J3133" t="s">
        <v>37</v>
      </c>
      <c r="K3133" t="s">
        <v>26</v>
      </c>
      <c r="L3133">
        <v>1802963</v>
      </c>
      <c r="M3133" t="s">
        <v>835</v>
      </c>
      <c r="N3133" t="s">
        <v>9752</v>
      </c>
      <c r="O3133" t="s">
        <v>50</v>
      </c>
      <c r="P3133" t="s">
        <v>615</v>
      </c>
      <c r="Q3133" t="s">
        <v>1727</v>
      </c>
    </row>
    <row r="3134" spans="1:17" x14ac:dyDescent="0.15">
      <c r="A3134" t="s">
        <v>5235</v>
      </c>
      <c r="B3134" t="s">
        <v>1090</v>
      </c>
      <c r="C3134">
        <v>50702</v>
      </c>
      <c r="D3134" t="s">
        <v>1091</v>
      </c>
      <c r="E3134" t="s">
        <v>1092</v>
      </c>
      <c r="F3134" t="s">
        <v>21</v>
      </c>
      <c r="H3134" t="s">
        <v>47</v>
      </c>
      <c r="I3134" t="s">
        <v>130</v>
      </c>
      <c r="J3134" t="s">
        <v>37</v>
      </c>
      <c r="K3134" t="s">
        <v>266</v>
      </c>
      <c r="L3134">
        <v>2367672</v>
      </c>
      <c r="M3134" t="s">
        <v>5840</v>
      </c>
      <c r="N3134" t="s">
        <v>9753</v>
      </c>
      <c r="O3134" t="s">
        <v>6110</v>
      </c>
      <c r="P3134" t="s">
        <v>369</v>
      </c>
      <c r="Q3134" t="s">
        <v>1727</v>
      </c>
    </row>
    <row r="3135" spans="1:17" x14ac:dyDescent="0.15">
      <c r="A3135" t="s">
        <v>5235</v>
      </c>
      <c r="B3135" t="s">
        <v>1090</v>
      </c>
      <c r="C3135">
        <v>50702</v>
      </c>
      <c r="D3135" t="s">
        <v>1091</v>
      </c>
      <c r="E3135" t="s">
        <v>1092</v>
      </c>
      <c r="F3135" t="s">
        <v>21</v>
      </c>
      <c r="G3135" t="s">
        <v>5254</v>
      </c>
      <c r="H3135" t="s">
        <v>47</v>
      </c>
      <c r="I3135" t="s">
        <v>48</v>
      </c>
      <c r="J3135" t="s">
        <v>37</v>
      </c>
      <c r="K3135" t="s">
        <v>266</v>
      </c>
      <c r="L3135">
        <v>2416796</v>
      </c>
      <c r="M3135" t="s">
        <v>5840</v>
      </c>
      <c r="N3135" t="s">
        <v>9754</v>
      </c>
      <c r="O3135" t="s">
        <v>6371</v>
      </c>
      <c r="P3135" t="s">
        <v>369</v>
      </c>
      <c r="Q3135" t="s">
        <v>1727</v>
      </c>
    </row>
    <row r="3136" spans="1:17" x14ac:dyDescent="0.15">
      <c r="A3136" t="s">
        <v>5235</v>
      </c>
      <c r="B3136" t="s">
        <v>5477</v>
      </c>
      <c r="C3136">
        <v>2474</v>
      </c>
      <c r="D3136" t="s">
        <v>5478</v>
      </c>
      <c r="E3136" t="s">
        <v>5479</v>
      </c>
      <c r="F3136" t="s">
        <v>35</v>
      </c>
      <c r="H3136" t="s">
        <v>23</v>
      </c>
      <c r="I3136" t="s">
        <v>86</v>
      </c>
      <c r="J3136" t="s">
        <v>37</v>
      </c>
      <c r="K3136" t="s">
        <v>26</v>
      </c>
      <c r="L3136">
        <v>2382295</v>
      </c>
      <c r="M3136" t="s">
        <v>9755</v>
      </c>
      <c r="N3136" t="s">
        <v>9756</v>
      </c>
      <c r="O3136" t="s">
        <v>802</v>
      </c>
      <c r="P3136" t="s">
        <v>615</v>
      </c>
      <c r="Q3136" t="s">
        <v>1727</v>
      </c>
    </row>
    <row r="3137" spans="1:17" x14ac:dyDescent="0.15">
      <c r="A3137" t="s">
        <v>5235</v>
      </c>
      <c r="B3137" t="s">
        <v>8155</v>
      </c>
      <c r="C3137">
        <v>701</v>
      </c>
      <c r="D3137" t="s">
        <v>3419</v>
      </c>
      <c r="E3137" t="s">
        <v>8156</v>
      </c>
      <c r="F3137" t="s">
        <v>35</v>
      </c>
      <c r="G3137" t="s">
        <v>8157</v>
      </c>
      <c r="H3137" t="s">
        <v>23</v>
      </c>
      <c r="I3137" t="s">
        <v>24</v>
      </c>
      <c r="J3137" t="s">
        <v>37</v>
      </c>
      <c r="K3137" t="s">
        <v>87</v>
      </c>
      <c r="L3137">
        <v>1526804</v>
      </c>
      <c r="M3137" t="s">
        <v>8158</v>
      </c>
      <c r="N3137" t="s">
        <v>8265</v>
      </c>
      <c r="O3137" t="s">
        <v>9757</v>
      </c>
      <c r="P3137" t="s">
        <v>288</v>
      </c>
      <c r="Q3137" t="s">
        <v>1727</v>
      </c>
    </row>
    <row r="3138" spans="1:17" x14ac:dyDescent="0.15">
      <c r="A3138" t="s">
        <v>5235</v>
      </c>
      <c r="B3138" t="s">
        <v>1090</v>
      </c>
      <c r="C3138">
        <v>50702</v>
      </c>
      <c r="D3138" t="s">
        <v>1091</v>
      </c>
      <c r="E3138" t="s">
        <v>1092</v>
      </c>
      <c r="F3138" t="s">
        <v>21</v>
      </c>
      <c r="G3138" t="s">
        <v>5254</v>
      </c>
      <c r="H3138" t="s">
        <v>23</v>
      </c>
      <c r="I3138" t="s">
        <v>721</v>
      </c>
      <c r="J3138" t="s">
        <v>37</v>
      </c>
      <c r="K3138" t="s">
        <v>266</v>
      </c>
      <c r="L3138">
        <v>2290509</v>
      </c>
      <c r="M3138" t="s">
        <v>5840</v>
      </c>
      <c r="N3138" t="s">
        <v>9758</v>
      </c>
      <c r="O3138" t="s">
        <v>712</v>
      </c>
      <c r="P3138" t="s">
        <v>1012</v>
      </c>
      <c r="Q3138" t="s">
        <v>1727</v>
      </c>
    </row>
    <row r="3139" spans="1:17" x14ac:dyDescent="0.15">
      <c r="A3139" t="s">
        <v>5235</v>
      </c>
      <c r="B3139" t="s">
        <v>1090</v>
      </c>
      <c r="C3139">
        <v>50702</v>
      </c>
      <c r="D3139" t="s">
        <v>1091</v>
      </c>
      <c r="E3139" t="s">
        <v>1092</v>
      </c>
      <c r="F3139" t="s">
        <v>21</v>
      </c>
      <c r="G3139" t="s">
        <v>5342</v>
      </c>
      <c r="H3139" t="s">
        <v>23</v>
      </c>
      <c r="I3139" t="s">
        <v>721</v>
      </c>
      <c r="J3139" t="s">
        <v>37</v>
      </c>
      <c r="K3139" t="s">
        <v>266</v>
      </c>
      <c r="L3139">
        <v>2167419</v>
      </c>
      <c r="M3139" t="s">
        <v>9759</v>
      </c>
      <c r="N3139" t="s">
        <v>9758</v>
      </c>
      <c r="O3139" t="s">
        <v>712</v>
      </c>
      <c r="P3139" t="s">
        <v>369</v>
      </c>
      <c r="Q3139" t="s">
        <v>1727</v>
      </c>
    </row>
    <row r="3140" spans="1:17" x14ac:dyDescent="0.15">
      <c r="A3140" t="s">
        <v>5235</v>
      </c>
      <c r="B3140" t="s">
        <v>1090</v>
      </c>
      <c r="C3140">
        <v>50702</v>
      </c>
      <c r="D3140" t="s">
        <v>1091</v>
      </c>
      <c r="E3140" t="s">
        <v>1092</v>
      </c>
      <c r="F3140" t="s">
        <v>21</v>
      </c>
      <c r="G3140" t="s">
        <v>5254</v>
      </c>
      <c r="H3140" t="s">
        <v>23</v>
      </c>
      <c r="I3140" t="s">
        <v>86</v>
      </c>
      <c r="J3140" t="s">
        <v>37</v>
      </c>
      <c r="K3140" t="s">
        <v>266</v>
      </c>
      <c r="L3140">
        <v>1914295</v>
      </c>
      <c r="M3140" t="s">
        <v>5840</v>
      </c>
      <c r="N3140" t="s">
        <v>6628</v>
      </c>
      <c r="O3140" t="s">
        <v>712</v>
      </c>
      <c r="P3140" t="s">
        <v>9760</v>
      </c>
      <c r="Q3140" t="s">
        <v>1727</v>
      </c>
    </row>
    <row r="3141" spans="1:17" x14ac:dyDescent="0.15">
      <c r="A3141" t="s">
        <v>5235</v>
      </c>
      <c r="B3141" t="s">
        <v>6388</v>
      </c>
      <c r="C3141">
        <v>89541</v>
      </c>
      <c r="D3141" t="s">
        <v>6389</v>
      </c>
      <c r="E3141" t="s">
        <v>6390</v>
      </c>
      <c r="F3141" t="s">
        <v>21</v>
      </c>
      <c r="G3141" t="s">
        <v>5346</v>
      </c>
      <c r="H3141" t="s">
        <v>23</v>
      </c>
      <c r="I3141" t="s">
        <v>612</v>
      </c>
      <c r="J3141" t="s">
        <v>37</v>
      </c>
      <c r="K3141" t="s">
        <v>87</v>
      </c>
      <c r="L3141">
        <v>2559440</v>
      </c>
      <c r="M3141" t="s">
        <v>9761</v>
      </c>
      <c r="N3141" t="s">
        <v>9762</v>
      </c>
      <c r="O3141" t="s">
        <v>7783</v>
      </c>
      <c r="P3141" t="s">
        <v>2509</v>
      </c>
      <c r="Q3141" t="s">
        <v>1727</v>
      </c>
    </row>
    <row r="3142" spans="1:17" x14ac:dyDescent="0.15">
      <c r="A3142" t="s">
        <v>5235</v>
      </c>
      <c r="B3142" t="s">
        <v>5477</v>
      </c>
      <c r="C3142">
        <v>2474</v>
      </c>
      <c r="D3142" t="s">
        <v>5478</v>
      </c>
      <c r="E3142" t="s">
        <v>5479</v>
      </c>
      <c r="F3142" t="s">
        <v>35</v>
      </c>
      <c r="G3142" t="s">
        <v>5346</v>
      </c>
      <c r="H3142" t="s">
        <v>23</v>
      </c>
      <c r="I3142" t="s">
        <v>86</v>
      </c>
      <c r="J3142" t="s">
        <v>37</v>
      </c>
      <c r="K3142" t="s">
        <v>26</v>
      </c>
      <c r="L3142">
        <v>1601676</v>
      </c>
      <c r="M3142" t="s">
        <v>8456</v>
      </c>
      <c r="N3142" t="s">
        <v>9763</v>
      </c>
      <c r="O3142" t="s">
        <v>2884</v>
      </c>
      <c r="P3142" t="s">
        <v>615</v>
      </c>
      <c r="Q3142" t="s">
        <v>1727</v>
      </c>
    </row>
    <row r="3143" spans="1:17" x14ac:dyDescent="0.15">
      <c r="A3143" t="s">
        <v>5235</v>
      </c>
      <c r="B3143" t="s">
        <v>5477</v>
      </c>
      <c r="C3143">
        <v>2474</v>
      </c>
      <c r="D3143" t="s">
        <v>5478</v>
      </c>
      <c r="E3143" t="s">
        <v>5479</v>
      </c>
      <c r="F3143" t="s">
        <v>35</v>
      </c>
      <c r="G3143" t="s">
        <v>5959</v>
      </c>
      <c r="H3143" t="s">
        <v>23</v>
      </c>
      <c r="I3143" t="s">
        <v>86</v>
      </c>
      <c r="J3143" t="s">
        <v>37</v>
      </c>
      <c r="K3143" t="s">
        <v>26</v>
      </c>
      <c r="L3143">
        <v>1354569</v>
      </c>
      <c r="M3143" t="s">
        <v>5865</v>
      </c>
      <c r="N3143" t="s">
        <v>8498</v>
      </c>
      <c r="O3143" t="s">
        <v>2884</v>
      </c>
      <c r="P3143" t="s">
        <v>9764</v>
      </c>
      <c r="Q3143" t="s">
        <v>1727</v>
      </c>
    </row>
    <row r="3144" spans="1:17" x14ac:dyDescent="0.15">
      <c r="A3144" t="s">
        <v>5235</v>
      </c>
      <c r="B3144" t="s">
        <v>1090</v>
      </c>
      <c r="C3144">
        <v>50702</v>
      </c>
      <c r="D3144" t="s">
        <v>1091</v>
      </c>
      <c r="E3144" t="s">
        <v>1092</v>
      </c>
      <c r="F3144" t="s">
        <v>21</v>
      </c>
      <c r="G3144" t="s">
        <v>5254</v>
      </c>
      <c r="H3144" t="s">
        <v>23</v>
      </c>
      <c r="I3144" t="s">
        <v>86</v>
      </c>
      <c r="J3144" t="s">
        <v>37</v>
      </c>
      <c r="K3144" t="s">
        <v>266</v>
      </c>
      <c r="L3144">
        <v>2548090</v>
      </c>
      <c r="M3144" t="s">
        <v>3134</v>
      </c>
      <c r="N3144" t="s">
        <v>9765</v>
      </c>
      <c r="O3144" t="s">
        <v>712</v>
      </c>
      <c r="P3144" t="s">
        <v>369</v>
      </c>
      <c r="Q3144" t="s">
        <v>1727</v>
      </c>
    </row>
    <row r="3145" spans="1:17" x14ac:dyDescent="0.15">
      <c r="A3145" t="s">
        <v>5235</v>
      </c>
      <c r="B3145" t="s">
        <v>1090</v>
      </c>
      <c r="C3145">
        <v>50702</v>
      </c>
      <c r="D3145" t="s">
        <v>1091</v>
      </c>
      <c r="E3145" t="s">
        <v>1092</v>
      </c>
      <c r="F3145" t="s">
        <v>21</v>
      </c>
      <c r="G3145" t="s">
        <v>5254</v>
      </c>
      <c r="H3145" t="s">
        <v>23</v>
      </c>
      <c r="I3145" t="s">
        <v>86</v>
      </c>
      <c r="J3145" t="s">
        <v>37</v>
      </c>
      <c r="K3145" t="s">
        <v>266</v>
      </c>
      <c r="L3145">
        <v>2522743</v>
      </c>
      <c r="M3145" t="s">
        <v>3134</v>
      </c>
      <c r="N3145" t="s">
        <v>7734</v>
      </c>
      <c r="O3145" t="s">
        <v>712</v>
      </c>
      <c r="P3145" t="s">
        <v>369</v>
      </c>
      <c r="Q3145" t="s">
        <v>1727</v>
      </c>
    </row>
    <row r="3146" spans="1:17" x14ac:dyDescent="0.15">
      <c r="A3146" t="s">
        <v>5235</v>
      </c>
      <c r="B3146" t="s">
        <v>5477</v>
      </c>
      <c r="C3146">
        <v>2474</v>
      </c>
      <c r="D3146" t="s">
        <v>5478</v>
      </c>
      <c r="E3146" t="s">
        <v>5479</v>
      </c>
      <c r="F3146" t="s">
        <v>35</v>
      </c>
      <c r="G3146" t="s">
        <v>7816</v>
      </c>
      <c r="H3146" t="s">
        <v>337</v>
      </c>
      <c r="I3146" t="s">
        <v>556</v>
      </c>
      <c r="J3146" t="s">
        <v>37</v>
      </c>
      <c r="K3146" t="s">
        <v>26</v>
      </c>
      <c r="L3146">
        <v>1707593</v>
      </c>
      <c r="M3146" t="s">
        <v>6868</v>
      </c>
      <c r="N3146" t="s">
        <v>9766</v>
      </c>
      <c r="O3146" t="s">
        <v>2582</v>
      </c>
      <c r="P3146" t="s">
        <v>615</v>
      </c>
      <c r="Q3146" t="s">
        <v>1727</v>
      </c>
    </row>
    <row r="3147" spans="1:17" x14ac:dyDescent="0.15">
      <c r="A3147" t="s">
        <v>5235</v>
      </c>
      <c r="B3147" t="s">
        <v>5477</v>
      </c>
      <c r="C3147">
        <v>2474</v>
      </c>
      <c r="D3147" t="s">
        <v>5478</v>
      </c>
      <c r="E3147" t="s">
        <v>5479</v>
      </c>
      <c r="F3147" t="s">
        <v>35</v>
      </c>
      <c r="H3147" t="s">
        <v>23</v>
      </c>
      <c r="I3147" t="s">
        <v>721</v>
      </c>
      <c r="J3147" t="s">
        <v>37</v>
      </c>
      <c r="K3147" t="s">
        <v>26</v>
      </c>
      <c r="L3147">
        <v>2527092</v>
      </c>
      <c r="M3147" t="s">
        <v>6295</v>
      </c>
      <c r="N3147" t="s">
        <v>1485</v>
      </c>
      <c r="O3147" t="s">
        <v>1395</v>
      </c>
      <c r="P3147" t="s">
        <v>615</v>
      </c>
      <c r="Q3147" t="s">
        <v>1727</v>
      </c>
    </row>
    <row r="3148" spans="1:17" x14ac:dyDescent="0.15">
      <c r="A3148" t="s">
        <v>5235</v>
      </c>
      <c r="B3148" t="s">
        <v>1090</v>
      </c>
      <c r="C3148">
        <v>50702</v>
      </c>
      <c r="D3148" t="s">
        <v>1091</v>
      </c>
      <c r="E3148" t="s">
        <v>1092</v>
      </c>
      <c r="F3148" t="s">
        <v>21</v>
      </c>
      <c r="G3148" t="s">
        <v>5254</v>
      </c>
      <c r="H3148" t="s">
        <v>23</v>
      </c>
      <c r="I3148" t="s">
        <v>86</v>
      </c>
      <c r="J3148" t="s">
        <v>37</v>
      </c>
      <c r="K3148" t="s">
        <v>266</v>
      </c>
      <c r="L3148">
        <v>2525155</v>
      </c>
      <c r="M3148" t="s">
        <v>9767</v>
      </c>
      <c r="N3148" t="s">
        <v>2363</v>
      </c>
      <c r="O3148" t="s">
        <v>600</v>
      </c>
      <c r="P3148" t="s">
        <v>2509</v>
      </c>
      <c r="Q3148" t="s">
        <v>1727</v>
      </c>
    </row>
    <row r="3149" spans="1:17" x14ac:dyDescent="0.15">
      <c r="A3149" t="s">
        <v>5235</v>
      </c>
      <c r="B3149" t="s">
        <v>1090</v>
      </c>
      <c r="C3149">
        <v>50702</v>
      </c>
      <c r="D3149" t="s">
        <v>1091</v>
      </c>
      <c r="E3149" t="s">
        <v>1092</v>
      </c>
      <c r="F3149" t="s">
        <v>21</v>
      </c>
      <c r="G3149" t="s">
        <v>5254</v>
      </c>
      <c r="H3149" t="s">
        <v>23</v>
      </c>
      <c r="I3149" t="s">
        <v>86</v>
      </c>
      <c r="J3149" t="s">
        <v>37</v>
      </c>
      <c r="K3149" t="s">
        <v>266</v>
      </c>
      <c r="L3149">
        <v>2548248</v>
      </c>
      <c r="M3149" t="s">
        <v>3134</v>
      </c>
      <c r="N3149" t="s">
        <v>9765</v>
      </c>
      <c r="O3149" t="s">
        <v>712</v>
      </c>
      <c r="P3149" t="s">
        <v>369</v>
      </c>
      <c r="Q3149" t="s">
        <v>1727</v>
      </c>
    </row>
    <row r="3150" spans="1:17" x14ac:dyDescent="0.15">
      <c r="A3150" t="s">
        <v>5235</v>
      </c>
      <c r="B3150" t="s">
        <v>1090</v>
      </c>
      <c r="C3150">
        <v>50702</v>
      </c>
      <c r="D3150" t="s">
        <v>1091</v>
      </c>
      <c r="E3150" t="s">
        <v>1092</v>
      </c>
      <c r="F3150" t="s">
        <v>21</v>
      </c>
      <c r="H3150" t="s">
        <v>23</v>
      </c>
      <c r="I3150" t="s">
        <v>721</v>
      </c>
      <c r="J3150" t="s">
        <v>37</v>
      </c>
      <c r="K3150" t="s">
        <v>266</v>
      </c>
      <c r="L3150">
        <v>2455212</v>
      </c>
      <c r="M3150" t="s">
        <v>9768</v>
      </c>
      <c r="N3150" t="s">
        <v>711</v>
      </c>
      <c r="O3150" t="s">
        <v>712</v>
      </c>
      <c r="P3150" t="s">
        <v>1886</v>
      </c>
      <c r="Q3150" t="s">
        <v>1727</v>
      </c>
    </row>
    <row r="3151" spans="1:17" x14ac:dyDescent="0.15">
      <c r="A3151" t="s">
        <v>5235</v>
      </c>
      <c r="B3151" t="s">
        <v>1090</v>
      </c>
      <c r="C3151">
        <v>50702</v>
      </c>
      <c r="D3151" t="s">
        <v>1091</v>
      </c>
      <c r="E3151" t="s">
        <v>1092</v>
      </c>
      <c r="F3151" t="s">
        <v>21</v>
      </c>
      <c r="G3151" t="s">
        <v>5254</v>
      </c>
      <c r="H3151" t="s">
        <v>23</v>
      </c>
      <c r="I3151" t="s">
        <v>86</v>
      </c>
      <c r="J3151" t="s">
        <v>37</v>
      </c>
      <c r="K3151" t="s">
        <v>266</v>
      </c>
      <c r="L3151">
        <v>2529828</v>
      </c>
      <c r="M3151" t="s">
        <v>9769</v>
      </c>
      <c r="N3151" t="s">
        <v>7736</v>
      </c>
      <c r="O3151" t="s">
        <v>2200</v>
      </c>
      <c r="P3151" t="s">
        <v>2509</v>
      </c>
      <c r="Q3151" t="s">
        <v>1727</v>
      </c>
    </row>
    <row r="3152" spans="1:17" x14ac:dyDescent="0.15">
      <c r="A3152" t="s">
        <v>5235</v>
      </c>
      <c r="B3152" t="s">
        <v>1090</v>
      </c>
      <c r="C3152">
        <v>50702</v>
      </c>
      <c r="D3152" t="s">
        <v>1091</v>
      </c>
      <c r="E3152" t="s">
        <v>1092</v>
      </c>
      <c r="F3152" t="s">
        <v>21</v>
      </c>
      <c r="G3152" t="s">
        <v>5254</v>
      </c>
      <c r="H3152" t="s">
        <v>23</v>
      </c>
      <c r="I3152" t="s">
        <v>86</v>
      </c>
      <c r="J3152" t="s">
        <v>37</v>
      </c>
      <c r="K3152" t="s">
        <v>266</v>
      </c>
      <c r="L3152">
        <v>1313533</v>
      </c>
      <c r="M3152" t="s">
        <v>9770</v>
      </c>
      <c r="N3152" t="s">
        <v>9771</v>
      </c>
      <c r="O3152" t="s">
        <v>712</v>
      </c>
      <c r="P3152" t="s">
        <v>1012</v>
      </c>
      <c r="Q3152" t="s">
        <v>1727</v>
      </c>
    </row>
    <row r="3153" spans="1:17" x14ac:dyDescent="0.15">
      <c r="A3153" t="s">
        <v>5235</v>
      </c>
      <c r="B3153" t="s">
        <v>1090</v>
      </c>
      <c r="C3153">
        <v>50702</v>
      </c>
      <c r="D3153" t="s">
        <v>1091</v>
      </c>
      <c r="E3153" t="s">
        <v>1092</v>
      </c>
      <c r="F3153" t="s">
        <v>21</v>
      </c>
      <c r="G3153" t="s">
        <v>5254</v>
      </c>
      <c r="H3153" t="s">
        <v>337</v>
      </c>
      <c r="I3153" t="s">
        <v>979</v>
      </c>
      <c r="J3153" t="s">
        <v>37</v>
      </c>
      <c r="K3153" t="s">
        <v>266</v>
      </c>
      <c r="L3153">
        <v>2548286</v>
      </c>
      <c r="M3153" t="s">
        <v>3134</v>
      </c>
      <c r="N3153" t="s">
        <v>836</v>
      </c>
      <c r="O3153" t="s">
        <v>837</v>
      </c>
      <c r="P3153" t="s">
        <v>369</v>
      </c>
      <c r="Q3153" t="s">
        <v>1727</v>
      </c>
    </row>
    <row r="3154" spans="1:17" x14ac:dyDescent="0.15">
      <c r="A3154" t="s">
        <v>5235</v>
      </c>
      <c r="B3154" t="s">
        <v>1090</v>
      </c>
      <c r="C3154">
        <v>50702</v>
      </c>
      <c r="D3154" t="s">
        <v>1091</v>
      </c>
      <c r="E3154" t="s">
        <v>1092</v>
      </c>
      <c r="F3154" t="s">
        <v>21</v>
      </c>
      <c r="G3154" t="s">
        <v>6326</v>
      </c>
      <c r="H3154" t="s">
        <v>337</v>
      </c>
      <c r="I3154" t="s">
        <v>979</v>
      </c>
      <c r="J3154" t="s">
        <v>37</v>
      </c>
      <c r="K3154" t="s">
        <v>266</v>
      </c>
      <c r="L3154">
        <v>2373333</v>
      </c>
      <c r="M3154" t="s">
        <v>9772</v>
      </c>
      <c r="N3154" t="s">
        <v>9773</v>
      </c>
      <c r="O3154" t="s">
        <v>2668</v>
      </c>
      <c r="P3154" t="s">
        <v>1938</v>
      </c>
      <c r="Q3154" t="s">
        <v>1727</v>
      </c>
    </row>
    <row r="3155" spans="1:17" x14ac:dyDescent="0.15">
      <c r="A3155" t="s">
        <v>5235</v>
      </c>
      <c r="B3155" t="s">
        <v>1090</v>
      </c>
      <c r="C3155">
        <v>50702</v>
      </c>
      <c r="D3155" t="s">
        <v>1091</v>
      </c>
      <c r="E3155" t="s">
        <v>1092</v>
      </c>
      <c r="F3155" t="s">
        <v>21</v>
      </c>
      <c r="G3155" t="s">
        <v>5254</v>
      </c>
      <c r="H3155" t="s">
        <v>57</v>
      </c>
      <c r="I3155" t="s">
        <v>957</v>
      </c>
      <c r="J3155" t="s">
        <v>272</v>
      </c>
      <c r="K3155" t="s">
        <v>266</v>
      </c>
      <c r="L3155">
        <v>2033585</v>
      </c>
      <c r="M3155" t="s">
        <v>5840</v>
      </c>
      <c r="N3155" t="s">
        <v>48</v>
      </c>
      <c r="O3155" t="s">
        <v>134</v>
      </c>
      <c r="P3155" t="s">
        <v>369</v>
      </c>
      <c r="Q3155" t="s">
        <v>1727</v>
      </c>
    </row>
    <row r="3156" spans="1:17" x14ac:dyDescent="0.15">
      <c r="A3156" t="s">
        <v>5235</v>
      </c>
      <c r="B3156" t="s">
        <v>6388</v>
      </c>
      <c r="C3156">
        <v>89541</v>
      </c>
      <c r="D3156" t="s">
        <v>6389</v>
      </c>
      <c r="E3156" t="s">
        <v>6390</v>
      </c>
      <c r="F3156" t="s">
        <v>21</v>
      </c>
      <c r="G3156" t="s">
        <v>7343</v>
      </c>
      <c r="H3156" t="s">
        <v>23</v>
      </c>
      <c r="I3156" t="s">
        <v>1744</v>
      </c>
      <c r="J3156" t="s">
        <v>37</v>
      </c>
      <c r="K3156" t="s">
        <v>87</v>
      </c>
      <c r="L3156">
        <v>1760399</v>
      </c>
      <c r="M3156" t="s">
        <v>9774</v>
      </c>
      <c r="N3156" t="s">
        <v>9775</v>
      </c>
      <c r="O3156" t="s">
        <v>9776</v>
      </c>
      <c r="P3156" t="s">
        <v>2509</v>
      </c>
      <c r="Q3156" t="s">
        <v>1727</v>
      </c>
    </row>
    <row r="3157" spans="1:17" x14ac:dyDescent="0.15">
      <c r="A3157" t="s">
        <v>5235</v>
      </c>
      <c r="B3157" t="s">
        <v>5477</v>
      </c>
      <c r="C3157">
        <v>2474</v>
      </c>
      <c r="D3157" t="s">
        <v>5478</v>
      </c>
      <c r="E3157" t="s">
        <v>5479</v>
      </c>
      <c r="F3157" t="s">
        <v>35</v>
      </c>
      <c r="G3157" t="s">
        <v>7816</v>
      </c>
      <c r="H3157" t="s">
        <v>337</v>
      </c>
      <c r="I3157" t="s">
        <v>556</v>
      </c>
      <c r="J3157" t="s">
        <v>37</v>
      </c>
      <c r="K3157" t="s">
        <v>26</v>
      </c>
      <c r="L3157">
        <v>1802959</v>
      </c>
      <c r="M3157" t="s">
        <v>9777</v>
      </c>
      <c r="N3157" t="s">
        <v>9766</v>
      </c>
      <c r="O3157" t="s">
        <v>2582</v>
      </c>
      <c r="P3157" t="s">
        <v>615</v>
      </c>
      <c r="Q3157" t="s">
        <v>1727</v>
      </c>
    </row>
    <row r="3158" spans="1:17" x14ac:dyDescent="0.15">
      <c r="A3158" t="s">
        <v>5235</v>
      </c>
      <c r="B3158" t="s">
        <v>8178</v>
      </c>
      <c r="C3158">
        <v>11001</v>
      </c>
      <c r="D3158" t="s">
        <v>8179</v>
      </c>
      <c r="E3158" t="s">
        <v>8180</v>
      </c>
      <c r="F3158" t="s">
        <v>45</v>
      </c>
      <c r="H3158" t="s">
        <v>337</v>
      </c>
      <c r="I3158" t="s">
        <v>556</v>
      </c>
      <c r="J3158" t="s">
        <v>37</v>
      </c>
      <c r="K3158" t="s">
        <v>279</v>
      </c>
      <c r="L3158">
        <v>2212972</v>
      </c>
      <c r="M3158" t="s">
        <v>9778</v>
      </c>
      <c r="N3158" t="s">
        <v>9779</v>
      </c>
      <c r="O3158" t="s">
        <v>9780</v>
      </c>
      <c r="P3158" t="s">
        <v>288</v>
      </c>
      <c r="Q3158" t="s">
        <v>1727</v>
      </c>
    </row>
    <row r="3159" spans="1:17" x14ac:dyDescent="0.15">
      <c r="A3159" t="s">
        <v>5235</v>
      </c>
      <c r="B3159" t="s">
        <v>1090</v>
      </c>
      <c r="C3159">
        <v>50702</v>
      </c>
      <c r="D3159" t="s">
        <v>1091</v>
      </c>
      <c r="E3159" t="s">
        <v>1092</v>
      </c>
      <c r="F3159" t="s">
        <v>21</v>
      </c>
      <c r="H3159" t="s">
        <v>23</v>
      </c>
      <c r="I3159" t="s">
        <v>721</v>
      </c>
      <c r="J3159" t="s">
        <v>37</v>
      </c>
      <c r="K3159" t="s">
        <v>266</v>
      </c>
      <c r="L3159">
        <v>2328222</v>
      </c>
      <c r="M3159" t="s">
        <v>5840</v>
      </c>
      <c r="N3159" t="s">
        <v>9781</v>
      </c>
      <c r="O3159" t="s">
        <v>712</v>
      </c>
      <c r="P3159" t="s">
        <v>9782</v>
      </c>
      <c r="Q3159" t="s">
        <v>1727</v>
      </c>
    </row>
    <row r="3160" spans="1:17" x14ac:dyDescent="0.15">
      <c r="A3160" t="s">
        <v>5235</v>
      </c>
      <c r="B3160" t="s">
        <v>5477</v>
      </c>
      <c r="C3160">
        <v>2474</v>
      </c>
      <c r="D3160" t="s">
        <v>5478</v>
      </c>
      <c r="E3160" t="s">
        <v>5479</v>
      </c>
      <c r="F3160" t="s">
        <v>35</v>
      </c>
      <c r="G3160" t="s">
        <v>5346</v>
      </c>
      <c r="H3160" t="s">
        <v>23</v>
      </c>
      <c r="I3160" t="s">
        <v>86</v>
      </c>
      <c r="J3160" t="s">
        <v>37</v>
      </c>
      <c r="K3160" t="s">
        <v>26</v>
      </c>
      <c r="L3160">
        <v>1597940</v>
      </c>
      <c r="M3160" t="s">
        <v>8456</v>
      </c>
      <c r="N3160" t="s">
        <v>8226</v>
      </c>
      <c r="O3160" t="s">
        <v>243</v>
      </c>
      <c r="P3160" t="s">
        <v>1012</v>
      </c>
      <c r="Q3160" t="s">
        <v>1727</v>
      </c>
    </row>
    <row r="3161" spans="1:17" x14ac:dyDescent="0.15">
      <c r="A3161" t="s">
        <v>5235</v>
      </c>
      <c r="B3161" t="s">
        <v>1090</v>
      </c>
      <c r="C3161">
        <v>50702</v>
      </c>
      <c r="D3161" t="s">
        <v>1091</v>
      </c>
      <c r="E3161" t="s">
        <v>1092</v>
      </c>
      <c r="F3161" t="s">
        <v>21</v>
      </c>
      <c r="G3161" t="s">
        <v>5342</v>
      </c>
      <c r="H3161" t="s">
        <v>23</v>
      </c>
      <c r="I3161" t="s">
        <v>86</v>
      </c>
      <c r="J3161" t="s">
        <v>37</v>
      </c>
      <c r="K3161" t="s">
        <v>266</v>
      </c>
      <c r="L3161">
        <v>2537681</v>
      </c>
      <c r="M3161" t="s">
        <v>9783</v>
      </c>
      <c r="N3161" t="s">
        <v>9784</v>
      </c>
      <c r="O3161" t="s">
        <v>712</v>
      </c>
      <c r="P3161" t="s">
        <v>1993</v>
      </c>
      <c r="Q3161" t="s">
        <v>1727</v>
      </c>
    </row>
    <row r="3162" spans="1:17" x14ac:dyDescent="0.15">
      <c r="A3162" t="s">
        <v>5235</v>
      </c>
      <c r="B3162" t="s">
        <v>1090</v>
      </c>
      <c r="C3162">
        <v>50702</v>
      </c>
      <c r="D3162" t="s">
        <v>1091</v>
      </c>
      <c r="E3162" t="s">
        <v>1092</v>
      </c>
      <c r="F3162" t="s">
        <v>21</v>
      </c>
      <c r="G3162" t="s">
        <v>5254</v>
      </c>
      <c r="H3162" t="s">
        <v>23</v>
      </c>
      <c r="I3162" t="s">
        <v>86</v>
      </c>
      <c r="J3162" t="s">
        <v>37</v>
      </c>
      <c r="K3162" t="s">
        <v>266</v>
      </c>
      <c r="L3162">
        <v>2400155</v>
      </c>
      <c r="M3162" t="s">
        <v>3134</v>
      </c>
      <c r="N3162" t="s">
        <v>9785</v>
      </c>
      <c r="O3162" t="s">
        <v>90</v>
      </c>
      <c r="P3162" t="s">
        <v>369</v>
      </c>
      <c r="Q3162" t="s">
        <v>1727</v>
      </c>
    </row>
    <row r="3163" spans="1:17" x14ac:dyDescent="0.15">
      <c r="A3163" t="s">
        <v>5235</v>
      </c>
      <c r="B3163" t="s">
        <v>1090</v>
      </c>
      <c r="C3163">
        <v>50702</v>
      </c>
      <c r="D3163" t="s">
        <v>1091</v>
      </c>
      <c r="E3163" t="s">
        <v>1092</v>
      </c>
      <c r="F3163" t="s">
        <v>21</v>
      </c>
      <c r="G3163" t="s">
        <v>5254</v>
      </c>
      <c r="H3163" t="s">
        <v>23</v>
      </c>
      <c r="I3163" t="s">
        <v>86</v>
      </c>
      <c r="J3163" t="s">
        <v>37</v>
      </c>
      <c r="K3163" t="s">
        <v>266</v>
      </c>
      <c r="L3163">
        <v>2470642</v>
      </c>
      <c r="M3163" t="s">
        <v>8521</v>
      </c>
      <c r="N3163" t="s">
        <v>9786</v>
      </c>
      <c r="O3163" t="s">
        <v>1046</v>
      </c>
      <c r="P3163" t="s">
        <v>2207</v>
      </c>
      <c r="Q3163" t="s">
        <v>1727</v>
      </c>
    </row>
    <row r="3164" spans="1:17" x14ac:dyDescent="0.15">
      <c r="A3164" t="s">
        <v>5235</v>
      </c>
      <c r="B3164" t="s">
        <v>5477</v>
      </c>
      <c r="C3164">
        <v>2474</v>
      </c>
      <c r="D3164" t="s">
        <v>5478</v>
      </c>
      <c r="E3164" t="s">
        <v>5479</v>
      </c>
      <c r="F3164" t="s">
        <v>35</v>
      </c>
      <c r="G3164" t="s">
        <v>5346</v>
      </c>
      <c r="H3164" t="s">
        <v>23</v>
      </c>
      <c r="I3164" t="s">
        <v>86</v>
      </c>
      <c r="J3164" t="s">
        <v>37</v>
      </c>
      <c r="K3164" t="s">
        <v>26</v>
      </c>
      <c r="L3164">
        <v>1393784</v>
      </c>
      <c r="M3164" t="s">
        <v>5865</v>
      </c>
      <c r="N3164" t="s">
        <v>9787</v>
      </c>
      <c r="O3164" t="s">
        <v>2781</v>
      </c>
      <c r="P3164" t="s">
        <v>1012</v>
      </c>
      <c r="Q3164" t="s">
        <v>1727</v>
      </c>
    </row>
    <row r="3165" spans="1:17" x14ac:dyDescent="0.15">
      <c r="A3165" t="s">
        <v>5235</v>
      </c>
      <c r="B3165" t="s">
        <v>5477</v>
      </c>
      <c r="C3165">
        <v>2474</v>
      </c>
      <c r="D3165" t="s">
        <v>5478</v>
      </c>
      <c r="E3165" t="s">
        <v>5479</v>
      </c>
      <c r="F3165" t="s">
        <v>35</v>
      </c>
      <c r="H3165" t="s">
        <v>23</v>
      </c>
      <c r="I3165" t="s">
        <v>86</v>
      </c>
      <c r="J3165" t="s">
        <v>37</v>
      </c>
      <c r="K3165" t="s">
        <v>26</v>
      </c>
      <c r="L3165">
        <v>2064866</v>
      </c>
      <c r="M3165" t="s">
        <v>9788</v>
      </c>
      <c r="N3165" t="s">
        <v>9787</v>
      </c>
      <c r="O3165" t="s">
        <v>2781</v>
      </c>
      <c r="P3165" t="s">
        <v>1993</v>
      </c>
      <c r="Q3165" t="s">
        <v>1727</v>
      </c>
    </row>
    <row r="3166" spans="1:17" x14ac:dyDescent="0.15">
      <c r="A3166" t="s">
        <v>5235</v>
      </c>
      <c r="B3166" t="s">
        <v>5712</v>
      </c>
      <c r="C3166">
        <v>62</v>
      </c>
      <c r="D3166" t="s">
        <v>5713</v>
      </c>
      <c r="E3166" t="s">
        <v>5714</v>
      </c>
      <c r="F3166" t="s">
        <v>21</v>
      </c>
      <c r="H3166" t="s">
        <v>337</v>
      </c>
      <c r="I3166" t="s">
        <v>556</v>
      </c>
      <c r="J3166" t="s">
        <v>37</v>
      </c>
      <c r="K3166" t="s">
        <v>339</v>
      </c>
      <c r="L3166">
        <v>2152202</v>
      </c>
      <c r="M3166" t="s">
        <v>9789</v>
      </c>
      <c r="N3166" t="s">
        <v>9790</v>
      </c>
      <c r="O3166" t="s">
        <v>1243</v>
      </c>
      <c r="P3166" t="s">
        <v>369</v>
      </c>
      <c r="Q3166" t="s">
        <v>1727</v>
      </c>
    </row>
    <row r="3167" spans="1:17" x14ac:dyDescent="0.15">
      <c r="A3167" t="s">
        <v>5235</v>
      </c>
      <c r="B3167" t="s">
        <v>1090</v>
      </c>
      <c r="C3167">
        <v>50702</v>
      </c>
      <c r="D3167" t="s">
        <v>1091</v>
      </c>
      <c r="E3167" t="s">
        <v>1092</v>
      </c>
      <c r="F3167" t="s">
        <v>21</v>
      </c>
      <c r="H3167" t="s">
        <v>162</v>
      </c>
      <c r="I3167" t="s">
        <v>162</v>
      </c>
      <c r="J3167" t="s">
        <v>37</v>
      </c>
      <c r="K3167" t="s">
        <v>266</v>
      </c>
      <c r="L3167">
        <v>1958113</v>
      </c>
      <c r="M3167" t="s">
        <v>9791</v>
      </c>
      <c r="N3167" t="s">
        <v>9792</v>
      </c>
      <c r="O3167" t="s">
        <v>9793</v>
      </c>
      <c r="P3167" t="s">
        <v>41</v>
      </c>
      <c r="Q3167" t="s">
        <v>1727</v>
      </c>
    </row>
    <row r="3168" spans="1:17" x14ac:dyDescent="0.15">
      <c r="A3168" t="s">
        <v>5235</v>
      </c>
      <c r="B3168" t="s">
        <v>1090</v>
      </c>
      <c r="C3168">
        <v>50702</v>
      </c>
      <c r="D3168" t="s">
        <v>1091</v>
      </c>
      <c r="E3168" t="s">
        <v>1092</v>
      </c>
      <c r="F3168" t="s">
        <v>21</v>
      </c>
      <c r="G3168" t="s">
        <v>5254</v>
      </c>
      <c r="H3168" t="s">
        <v>23</v>
      </c>
      <c r="I3168" t="s">
        <v>86</v>
      </c>
      <c r="J3168" t="s">
        <v>37</v>
      </c>
      <c r="K3168" t="s">
        <v>266</v>
      </c>
      <c r="L3168">
        <v>1385452</v>
      </c>
      <c r="M3168" t="s">
        <v>7745</v>
      </c>
      <c r="N3168" t="s">
        <v>9794</v>
      </c>
      <c r="O3168" t="s">
        <v>9795</v>
      </c>
      <c r="P3168" t="s">
        <v>288</v>
      </c>
      <c r="Q3168" t="s">
        <v>1727</v>
      </c>
    </row>
    <row r="3169" spans="1:17" x14ac:dyDescent="0.15">
      <c r="A3169" t="s">
        <v>5235</v>
      </c>
      <c r="B3169" t="s">
        <v>1090</v>
      </c>
      <c r="C3169">
        <v>50702</v>
      </c>
      <c r="D3169" t="s">
        <v>1091</v>
      </c>
      <c r="E3169" t="s">
        <v>1092</v>
      </c>
      <c r="F3169" t="s">
        <v>21</v>
      </c>
      <c r="H3169" t="s">
        <v>337</v>
      </c>
      <c r="I3169" t="s">
        <v>556</v>
      </c>
      <c r="J3169" t="s">
        <v>37</v>
      </c>
      <c r="K3169" t="s">
        <v>266</v>
      </c>
      <c r="L3169">
        <v>2425530</v>
      </c>
      <c r="M3169" t="s">
        <v>9796</v>
      </c>
      <c r="N3169" t="s">
        <v>1669</v>
      </c>
      <c r="O3169" t="s">
        <v>837</v>
      </c>
      <c r="P3169" t="s">
        <v>1886</v>
      </c>
      <c r="Q3169" t="s">
        <v>1727</v>
      </c>
    </row>
    <row r="3170" spans="1:17" x14ac:dyDescent="0.15">
      <c r="A3170" t="s">
        <v>5235</v>
      </c>
      <c r="B3170" t="s">
        <v>5477</v>
      </c>
      <c r="C3170">
        <v>2474</v>
      </c>
      <c r="D3170" t="s">
        <v>5478</v>
      </c>
      <c r="E3170" t="s">
        <v>5479</v>
      </c>
      <c r="F3170" t="s">
        <v>35</v>
      </c>
      <c r="G3170" t="s">
        <v>7816</v>
      </c>
      <c r="H3170" t="s">
        <v>23</v>
      </c>
      <c r="I3170" t="s">
        <v>86</v>
      </c>
      <c r="J3170" t="s">
        <v>37</v>
      </c>
      <c r="K3170" t="s">
        <v>26</v>
      </c>
      <c r="L3170">
        <v>1645453</v>
      </c>
      <c r="M3170" t="s">
        <v>6868</v>
      </c>
      <c r="N3170" t="s">
        <v>9797</v>
      </c>
      <c r="O3170" t="s">
        <v>9798</v>
      </c>
      <c r="P3170" t="s">
        <v>3058</v>
      </c>
      <c r="Q3170" t="s">
        <v>1727</v>
      </c>
    </row>
    <row r="3171" spans="1:17" x14ac:dyDescent="0.15">
      <c r="A3171" t="s">
        <v>5235</v>
      </c>
      <c r="B3171" t="s">
        <v>6388</v>
      </c>
      <c r="C3171">
        <v>89541</v>
      </c>
      <c r="D3171" t="s">
        <v>6389</v>
      </c>
      <c r="E3171" t="s">
        <v>6390</v>
      </c>
      <c r="F3171" t="s">
        <v>21</v>
      </c>
      <c r="G3171" t="s">
        <v>7343</v>
      </c>
      <c r="H3171" t="s">
        <v>23</v>
      </c>
      <c r="I3171" t="s">
        <v>1744</v>
      </c>
      <c r="J3171" t="s">
        <v>25</v>
      </c>
      <c r="K3171" t="s">
        <v>87</v>
      </c>
      <c r="L3171">
        <v>1785795</v>
      </c>
      <c r="M3171" t="s">
        <v>9799</v>
      </c>
      <c r="N3171" t="s">
        <v>9800</v>
      </c>
      <c r="O3171" t="s">
        <v>9801</v>
      </c>
      <c r="P3171" t="s">
        <v>2328</v>
      </c>
      <c r="Q3171" t="s">
        <v>1727</v>
      </c>
    </row>
    <row r="3172" spans="1:17" x14ac:dyDescent="0.15">
      <c r="A3172" t="s">
        <v>5235</v>
      </c>
      <c r="B3172" t="s">
        <v>5477</v>
      </c>
      <c r="C3172">
        <v>2474</v>
      </c>
      <c r="D3172" t="s">
        <v>5478</v>
      </c>
      <c r="E3172" t="s">
        <v>5479</v>
      </c>
      <c r="F3172" t="s">
        <v>35</v>
      </c>
      <c r="G3172" t="s">
        <v>5346</v>
      </c>
      <c r="H3172" t="s">
        <v>23</v>
      </c>
      <c r="I3172" t="s">
        <v>86</v>
      </c>
      <c r="J3172" t="s">
        <v>37</v>
      </c>
      <c r="K3172" t="s">
        <v>26</v>
      </c>
      <c r="L3172">
        <v>2368441</v>
      </c>
      <c r="M3172" t="s">
        <v>5865</v>
      </c>
      <c r="N3172" t="s">
        <v>1645</v>
      </c>
      <c r="O3172" t="s">
        <v>134</v>
      </c>
      <c r="P3172" t="s">
        <v>1012</v>
      </c>
      <c r="Q3172" t="s">
        <v>1727</v>
      </c>
    </row>
    <row r="3173" spans="1:17" x14ac:dyDescent="0.15">
      <c r="A3173" t="s">
        <v>5235</v>
      </c>
      <c r="B3173" t="s">
        <v>1090</v>
      </c>
      <c r="C3173">
        <v>50702</v>
      </c>
      <c r="D3173" t="s">
        <v>1091</v>
      </c>
      <c r="E3173" t="s">
        <v>1092</v>
      </c>
      <c r="F3173" t="s">
        <v>21</v>
      </c>
      <c r="G3173" t="s">
        <v>5737</v>
      </c>
      <c r="H3173" t="s">
        <v>23</v>
      </c>
      <c r="I3173" t="s">
        <v>86</v>
      </c>
      <c r="J3173" t="s">
        <v>37</v>
      </c>
      <c r="K3173" t="s">
        <v>266</v>
      </c>
      <c r="L3173">
        <v>2543296</v>
      </c>
      <c r="M3173" t="s">
        <v>9802</v>
      </c>
      <c r="N3173" t="s">
        <v>9758</v>
      </c>
      <c r="O3173" t="s">
        <v>712</v>
      </c>
      <c r="P3173" t="s">
        <v>1012</v>
      </c>
      <c r="Q3173" t="s">
        <v>1727</v>
      </c>
    </row>
    <row r="3174" spans="1:17" x14ac:dyDescent="0.15">
      <c r="A3174" t="s">
        <v>5235</v>
      </c>
      <c r="B3174" t="s">
        <v>1090</v>
      </c>
      <c r="C3174">
        <v>50702</v>
      </c>
      <c r="D3174" t="s">
        <v>1091</v>
      </c>
      <c r="E3174" t="s">
        <v>1092</v>
      </c>
      <c r="F3174" t="s">
        <v>21</v>
      </c>
      <c r="G3174" t="s">
        <v>5254</v>
      </c>
      <c r="H3174" t="s">
        <v>23</v>
      </c>
      <c r="I3174" t="s">
        <v>86</v>
      </c>
      <c r="J3174" t="s">
        <v>37</v>
      </c>
      <c r="K3174" t="s">
        <v>266</v>
      </c>
      <c r="L3174">
        <v>2470659</v>
      </c>
      <c r="M3174" t="s">
        <v>8521</v>
      </c>
      <c r="N3174" t="s">
        <v>9803</v>
      </c>
      <c r="O3174" t="s">
        <v>1173</v>
      </c>
      <c r="P3174" t="s">
        <v>2207</v>
      </c>
      <c r="Q3174" t="s">
        <v>1727</v>
      </c>
    </row>
    <row r="3175" spans="1:17" x14ac:dyDescent="0.15">
      <c r="A3175" t="s">
        <v>5235</v>
      </c>
      <c r="B3175" t="s">
        <v>1090</v>
      </c>
      <c r="C3175">
        <v>50702</v>
      </c>
      <c r="D3175" t="s">
        <v>1091</v>
      </c>
      <c r="E3175" t="s">
        <v>1092</v>
      </c>
      <c r="F3175" t="s">
        <v>21</v>
      </c>
      <c r="G3175" t="s">
        <v>5254</v>
      </c>
      <c r="H3175" t="s">
        <v>23</v>
      </c>
      <c r="I3175" t="s">
        <v>24</v>
      </c>
      <c r="J3175" t="s">
        <v>37</v>
      </c>
      <c r="K3175" t="s">
        <v>266</v>
      </c>
      <c r="L3175">
        <v>2540531</v>
      </c>
      <c r="M3175" t="s">
        <v>9804</v>
      </c>
      <c r="N3175" t="s">
        <v>9805</v>
      </c>
      <c r="O3175" t="s">
        <v>4003</v>
      </c>
      <c r="P3175" t="s">
        <v>369</v>
      </c>
      <c r="Q3175" t="s">
        <v>1727</v>
      </c>
    </row>
    <row r="3176" spans="1:17" x14ac:dyDescent="0.15">
      <c r="A3176" t="s">
        <v>5235</v>
      </c>
      <c r="B3176" t="s">
        <v>1090</v>
      </c>
      <c r="C3176">
        <v>50702</v>
      </c>
      <c r="D3176" t="s">
        <v>1091</v>
      </c>
      <c r="E3176" t="s">
        <v>1092</v>
      </c>
      <c r="F3176" t="s">
        <v>21</v>
      </c>
      <c r="G3176" t="s">
        <v>5254</v>
      </c>
      <c r="H3176" t="s">
        <v>337</v>
      </c>
      <c r="I3176" t="s">
        <v>979</v>
      </c>
      <c r="J3176" t="s">
        <v>37</v>
      </c>
      <c r="K3176" t="s">
        <v>266</v>
      </c>
      <c r="L3176">
        <v>2548113</v>
      </c>
      <c r="M3176" t="s">
        <v>3134</v>
      </c>
      <c r="N3176" t="s">
        <v>836</v>
      </c>
      <c r="O3176" t="s">
        <v>837</v>
      </c>
      <c r="P3176" t="s">
        <v>369</v>
      </c>
      <c r="Q3176" t="s">
        <v>1727</v>
      </c>
    </row>
    <row r="3177" spans="1:17" x14ac:dyDescent="0.15">
      <c r="A3177" t="s">
        <v>5235</v>
      </c>
      <c r="B3177" t="s">
        <v>6388</v>
      </c>
      <c r="C3177">
        <v>89541</v>
      </c>
      <c r="D3177" t="s">
        <v>6389</v>
      </c>
      <c r="E3177" t="s">
        <v>6390</v>
      </c>
      <c r="F3177" t="s">
        <v>21</v>
      </c>
      <c r="G3177" t="s">
        <v>5346</v>
      </c>
      <c r="H3177" t="s">
        <v>23</v>
      </c>
      <c r="I3177" t="s">
        <v>86</v>
      </c>
      <c r="J3177" t="s">
        <v>25</v>
      </c>
      <c r="K3177" t="s">
        <v>87</v>
      </c>
      <c r="L3177">
        <v>2453032</v>
      </c>
      <c r="M3177" t="s">
        <v>9806</v>
      </c>
      <c r="N3177" t="s">
        <v>9807</v>
      </c>
      <c r="O3177" t="s">
        <v>9808</v>
      </c>
      <c r="P3177" t="s">
        <v>2509</v>
      </c>
      <c r="Q3177" t="s">
        <v>1727</v>
      </c>
    </row>
    <row r="3178" spans="1:17" x14ac:dyDescent="0.15">
      <c r="A3178" t="s">
        <v>5235</v>
      </c>
      <c r="B3178" t="s">
        <v>1090</v>
      </c>
      <c r="C3178">
        <v>50702</v>
      </c>
      <c r="D3178" t="s">
        <v>1091</v>
      </c>
      <c r="E3178" t="s">
        <v>1092</v>
      </c>
      <c r="F3178" t="s">
        <v>21</v>
      </c>
      <c r="G3178" t="s">
        <v>6326</v>
      </c>
      <c r="H3178" t="s">
        <v>337</v>
      </c>
      <c r="I3178" t="s">
        <v>979</v>
      </c>
      <c r="J3178" t="s">
        <v>37</v>
      </c>
      <c r="K3178" t="s">
        <v>266</v>
      </c>
      <c r="L3178">
        <v>2461138</v>
      </c>
      <c r="M3178" t="s">
        <v>9809</v>
      </c>
      <c r="N3178" t="s">
        <v>836</v>
      </c>
      <c r="O3178" t="s">
        <v>837</v>
      </c>
      <c r="P3178" t="s">
        <v>1938</v>
      </c>
      <c r="Q3178" t="s">
        <v>1727</v>
      </c>
    </row>
    <row r="3179" spans="1:17" x14ac:dyDescent="0.15">
      <c r="A3179" t="s">
        <v>5235</v>
      </c>
      <c r="B3179" t="s">
        <v>1090</v>
      </c>
      <c r="C3179">
        <v>50702</v>
      </c>
      <c r="D3179" t="s">
        <v>1091</v>
      </c>
      <c r="E3179" t="s">
        <v>1092</v>
      </c>
      <c r="F3179" t="s">
        <v>21</v>
      </c>
      <c r="H3179" t="s">
        <v>23</v>
      </c>
      <c r="I3179" t="s">
        <v>86</v>
      </c>
      <c r="J3179" t="s">
        <v>37</v>
      </c>
      <c r="K3179" t="s">
        <v>266</v>
      </c>
      <c r="L3179">
        <v>2408690</v>
      </c>
      <c r="M3179" t="s">
        <v>9810</v>
      </c>
      <c r="N3179" t="s">
        <v>9811</v>
      </c>
      <c r="O3179" t="s">
        <v>172</v>
      </c>
      <c r="P3179" t="s">
        <v>369</v>
      </c>
      <c r="Q3179" t="s">
        <v>1727</v>
      </c>
    </row>
    <row r="3180" spans="1:17" x14ac:dyDescent="0.15">
      <c r="A3180" t="s">
        <v>5235</v>
      </c>
      <c r="B3180" t="s">
        <v>5477</v>
      </c>
      <c r="C3180">
        <v>2474</v>
      </c>
      <c r="D3180" t="s">
        <v>5478</v>
      </c>
      <c r="E3180" t="s">
        <v>5479</v>
      </c>
      <c r="F3180" t="s">
        <v>35</v>
      </c>
      <c r="G3180" t="s">
        <v>5346</v>
      </c>
      <c r="H3180" t="s">
        <v>23</v>
      </c>
      <c r="I3180" t="s">
        <v>86</v>
      </c>
      <c r="J3180" t="s">
        <v>37</v>
      </c>
      <c r="K3180" t="s">
        <v>26</v>
      </c>
      <c r="L3180">
        <v>2368435</v>
      </c>
      <c r="M3180" t="s">
        <v>5865</v>
      </c>
      <c r="N3180" t="s">
        <v>711</v>
      </c>
      <c r="O3180" t="s">
        <v>712</v>
      </c>
      <c r="P3180" t="s">
        <v>1012</v>
      </c>
      <c r="Q3180" t="s">
        <v>1727</v>
      </c>
    </row>
    <row r="3181" spans="1:17" x14ac:dyDescent="0.15">
      <c r="A3181" t="s">
        <v>5235</v>
      </c>
      <c r="B3181" t="s">
        <v>1090</v>
      </c>
      <c r="C3181">
        <v>50702</v>
      </c>
      <c r="D3181" t="s">
        <v>1091</v>
      </c>
      <c r="E3181" t="s">
        <v>1092</v>
      </c>
      <c r="F3181" t="s">
        <v>21</v>
      </c>
      <c r="H3181" t="s">
        <v>23</v>
      </c>
      <c r="I3181" t="s">
        <v>721</v>
      </c>
      <c r="J3181" t="s">
        <v>37</v>
      </c>
      <c r="K3181" t="s">
        <v>266</v>
      </c>
      <c r="L3181">
        <v>2408669</v>
      </c>
      <c r="M3181" t="s">
        <v>9812</v>
      </c>
      <c r="N3181" t="s">
        <v>9813</v>
      </c>
      <c r="O3181" t="s">
        <v>2778</v>
      </c>
      <c r="P3181" t="s">
        <v>1012</v>
      </c>
      <c r="Q3181" t="s">
        <v>1727</v>
      </c>
    </row>
    <row r="3182" spans="1:17" x14ac:dyDescent="0.15">
      <c r="A3182" t="s">
        <v>5235</v>
      </c>
      <c r="B3182" t="s">
        <v>1090</v>
      </c>
      <c r="C3182">
        <v>50702</v>
      </c>
      <c r="D3182" t="s">
        <v>1091</v>
      </c>
      <c r="E3182" t="s">
        <v>1092</v>
      </c>
      <c r="F3182" t="s">
        <v>21</v>
      </c>
      <c r="G3182" t="s">
        <v>5254</v>
      </c>
      <c r="H3182" t="s">
        <v>23</v>
      </c>
      <c r="I3182" t="s">
        <v>86</v>
      </c>
      <c r="J3182" t="s">
        <v>37</v>
      </c>
      <c r="K3182" t="s">
        <v>266</v>
      </c>
      <c r="L3182">
        <v>2548217</v>
      </c>
      <c r="M3182" t="s">
        <v>3134</v>
      </c>
      <c r="N3182" t="s">
        <v>9814</v>
      </c>
      <c r="O3182" t="s">
        <v>7800</v>
      </c>
      <c r="P3182" t="s">
        <v>369</v>
      </c>
      <c r="Q3182" t="s">
        <v>1727</v>
      </c>
    </row>
    <row r="3183" spans="1:17" x14ac:dyDescent="0.15">
      <c r="A3183" t="s">
        <v>5235</v>
      </c>
      <c r="B3183" t="s">
        <v>1090</v>
      </c>
      <c r="C3183">
        <v>50702</v>
      </c>
      <c r="D3183" t="s">
        <v>1091</v>
      </c>
      <c r="E3183" t="s">
        <v>1092</v>
      </c>
      <c r="F3183" t="s">
        <v>21</v>
      </c>
      <c r="G3183" t="s">
        <v>5254</v>
      </c>
      <c r="H3183" t="s">
        <v>23</v>
      </c>
      <c r="I3183" t="s">
        <v>86</v>
      </c>
      <c r="J3183" t="s">
        <v>37</v>
      </c>
      <c r="K3183" t="s">
        <v>266</v>
      </c>
      <c r="L3183">
        <v>2552371</v>
      </c>
      <c r="M3183" t="s">
        <v>9815</v>
      </c>
      <c r="N3183" t="s">
        <v>9816</v>
      </c>
      <c r="O3183" t="s">
        <v>1152</v>
      </c>
      <c r="P3183" t="s">
        <v>2509</v>
      </c>
      <c r="Q3183" t="s">
        <v>1727</v>
      </c>
    </row>
    <row r="3184" spans="1:17" x14ac:dyDescent="0.15">
      <c r="A3184" t="s">
        <v>5235</v>
      </c>
      <c r="B3184" t="s">
        <v>1090</v>
      </c>
      <c r="C3184">
        <v>50702</v>
      </c>
      <c r="D3184" t="s">
        <v>1091</v>
      </c>
      <c r="E3184" t="s">
        <v>1092</v>
      </c>
      <c r="F3184" t="s">
        <v>21</v>
      </c>
      <c r="G3184" t="s">
        <v>5254</v>
      </c>
      <c r="H3184" t="s">
        <v>337</v>
      </c>
      <c r="I3184" t="s">
        <v>979</v>
      </c>
      <c r="J3184" t="s">
        <v>37</v>
      </c>
      <c r="K3184" t="s">
        <v>266</v>
      </c>
      <c r="L3184">
        <v>2512651</v>
      </c>
      <c r="M3184" t="s">
        <v>9817</v>
      </c>
      <c r="N3184" t="s">
        <v>1669</v>
      </c>
      <c r="O3184" t="s">
        <v>837</v>
      </c>
      <c r="P3184" t="s">
        <v>2493</v>
      </c>
      <c r="Q3184" t="s">
        <v>1727</v>
      </c>
    </row>
    <row r="3185" spans="1:17" x14ac:dyDescent="0.15">
      <c r="A3185" t="s">
        <v>5235</v>
      </c>
      <c r="B3185" t="s">
        <v>1090</v>
      </c>
      <c r="C3185">
        <v>50702</v>
      </c>
      <c r="D3185" t="s">
        <v>1091</v>
      </c>
      <c r="E3185" t="s">
        <v>1092</v>
      </c>
      <c r="F3185" t="s">
        <v>21</v>
      </c>
      <c r="G3185" t="s">
        <v>5254</v>
      </c>
      <c r="H3185" t="s">
        <v>162</v>
      </c>
      <c r="I3185" t="s">
        <v>162</v>
      </c>
      <c r="J3185" t="s">
        <v>37</v>
      </c>
      <c r="K3185" t="s">
        <v>266</v>
      </c>
      <c r="L3185">
        <v>2230119</v>
      </c>
      <c r="M3185" t="s">
        <v>1095</v>
      </c>
      <c r="N3185" t="s">
        <v>9818</v>
      </c>
      <c r="O3185" t="s">
        <v>9100</v>
      </c>
      <c r="P3185" t="s">
        <v>615</v>
      </c>
      <c r="Q3185" t="s">
        <v>1727</v>
      </c>
    </row>
    <row r="3186" spans="1:17" x14ac:dyDescent="0.15">
      <c r="A3186" t="s">
        <v>5235</v>
      </c>
      <c r="B3186" t="s">
        <v>1090</v>
      </c>
      <c r="C3186">
        <v>50702</v>
      </c>
      <c r="D3186" t="s">
        <v>1091</v>
      </c>
      <c r="E3186" t="s">
        <v>1092</v>
      </c>
      <c r="F3186" t="s">
        <v>21</v>
      </c>
      <c r="H3186" t="s">
        <v>57</v>
      </c>
      <c r="I3186" t="s">
        <v>48</v>
      </c>
      <c r="J3186" t="s">
        <v>37</v>
      </c>
      <c r="K3186" t="s">
        <v>266</v>
      </c>
      <c r="L3186">
        <v>2485387</v>
      </c>
      <c r="M3186" t="s">
        <v>9819</v>
      </c>
      <c r="N3186" t="s">
        <v>195</v>
      </c>
      <c r="O3186" t="s">
        <v>196</v>
      </c>
      <c r="P3186" t="s">
        <v>433</v>
      </c>
      <c r="Q3186" t="s">
        <v>1727</v>
      </c>
    </row>
    <row r="3187" spans="1:17" x14ac:dyDescent="0.15">
      <c r="A3187" t="s">
        <v>5235</v>
      </c>
      <c r="B3187" t="s">
        <v>1090</v>
      </c>
      <c r="C3187">
        <v>50702</v>
      </c>
      <c r="D3187" t="s">
        <v>1091</v>
      </c>
      <c r="E3187" t="s">
        <v>1092</v>
      </c>
      <c r="F3187" t="s">
        <v>21</v>
      </c>
      <c r="G3187" t="s">
        <v>5254</v>
      </c>
      <c r="H3187" t="s">
        <v>337</v>
      </c>
      <c r="I3187" t="s">
        <v>979</v>
      </c>
      <c r="J3187" t="s">
        <v>37</v>
      </c>
      <c r="K3187" t="s">
        <v>266</v>
      </c>
      <c r="L3187">
        <v>2496491</v>
      </c>
      <c r="M3187" t="s">
        <v>9820</v>
      </c>
      <c r="N3187" t="s">
        <v>836</v>
      </c>
      <c r="O3187" t="s">
        <v>837</v>
      </c>
      <c r="P3187" t="s">
        <v>1012</v>
      </c>
      <c r="Q3187" t="s">
        <v>1727</v>
      </c>
    </row>
    <row r="3188" spans="1:17" x14ac:dyDescent="0.15">
      <c r="A3188" t="s">
        <v>5235</v>
      </c>
      <c r="B3188" t="s">
        <v>1090</v>
      </c>
      <c r="C3188">
        <v>50702</v>
      </c>
      <c r="D3188" t="s">
        <v>1091</v>
      </c>
      <c r="E3188" t="s">
        <v>1092</v>
      </c>
      <c r="F3188" t="s">
        <v>21</v>
      </c>
      <c r="G3188" t="s">
        <v>5254</v>
      </c>
      <c r="H3188" t="s">
        <v>23</v>
      </c>
      <c r="I3188" t="s">
        <v>86</v>
      </c>
      <c r="J3188" t="s">
        <v>37</v>
      </c>
      <c r="K3188" t="s">
        <v>266</v>
      </c>
      <c r="L3188">
        <v>2548041</v>
      </c>
      <c r="M3188" t="s">
        <v>3134</v>
      </c>
      <c r="N3188" t="s">
        <v>9814</v>
      </c>
      <c r="O3188" t="s">
        <v>7800</v>
      </c>
      <c r="P3188" t="s">
        <v>369</v>
      </c>
      <c r="Q3188" t="s">
        <v>1727</v>
      </c>
    </row>
    <row r="3189" spans="1:17" x14ac:dyDescent="0.15">
      <c r="A3189" t="s">
        <v>5235</v>
      </c>
      <c r="B3189" t="s">
        <v>5658</v>
      </c>
      <c r="C3189">
        <v>1970</v>
      </c>
      <c r="D3189" t="s">
        <v>5659</v>
      </c>
      <c r="E3189" t="s">
        <v>5660</v>
      </c>
      <c r="F3189" t="s">
        <v>21</v>
      </c>
      <c r="G3189" t="s">
        <v>5661</v>
      </c>
      <c r="H3189" t="s">
        <v>337</v>
      </c>
      <c r="I3189" t="s">
        <v>556</v>
      </c>
      <c r="J3189" t="s">
        <v>37</v>
      </c>
      <c r="K3189" t="s">
        <v>26</v>
      </c>
      <c r="L3189">
        <v>2120741</v>
      </c>
      <c r="M3189" t="s">
        <v>9821</v>
      </c>
      <c r="N3189" t="s">
        <v>9822</v>
      </c>
      <c r="O3189" t="s">
        <v>837</v>
      </c>
      <c r="P3189" t="s">
        <v>288</v>
      </c>
      <c r="Q3189" t="s">
        <v>1727</v>
      </c>
    </row>
    <row r="3190" spans="1:17" x14ac:dyDescent="0.15">
      <c r="A3190" t="s">
        <v>5235</v>
      </c>
      <c r="B3190" t="s">
        <v>1090</v>
      </c>
      <c r="C3190">
        <v>50702</v>
      </c>
      <c r="D3190" t="s">
        <v>1091</v>
      </c>
      <c r="E3190" t="s">
        <v>1092</v>
      </c>
      <c r="F3190" t="s">
        <v>21</v>
      </c>
      <c r="G3190" t="s">
        <v>5254</v>
      </c>
      <c r="H3190" t="s">
        <v>57</v>
      </c>
      <c r="I3190" t="s">
        <v>146</v>
      </c>
      <c r="J3190" t="s">
        <v>37</v>
      </c>
      <c r="K3190" t="s">
        <v>266</v>
      </c>
      <c r="L3190">
        <v>2081666</v>
      </c>
      <c r="M3190" t="s">
        <v>9823</v>
      </c>
      <c r="N3190" t="s">
        <v>195</v>
      </c>
      <c r="O3190" t="s">
        <v>141</v>
      </c>
      <c r="P3190" t="s">
        <v>234</v>
      </c>
      <c r="Q3190" t="s">
        <v>1727</v>
      </c>
    </row>
    <row r="3191" spans="1:17" x14ac:dyDescent="0.15">
      <c r="A3191" t="s">
        <v>5235</v>
      </c>
      <c r="B3191" t="s">
        <v>5477</v>
      </c>
      <c r="C3191">
        <v>2474</v>
      </c>
      <c r="D3191" t="s">
        <v>5478</v>
      </c>
      <c r="E3191" t="s">
        <v>5479</v>
      </c>
      <c r="F3191" t="s">
        <v>35</v>
      </c>
      <c r="G3191" t="s">
        <v>5959</v>
      </c>
      <c r="H3191" t="s">
        <v>23</v>
      </c>
      <c r="I3191" t="s">
        <v>86</v>
      </c>
      <c r="J3191" t="s">
        <v>37</v>
      </c>
      <c r="K3191" t="s">
        <v>26</v>
      </c>
      <c r="L3191">
        <v>1354576</v>
      </c>
      <c r="M3191" t="s">
        <v>5865</v>
      </c>
      <c r="N3191" t="s">
        <v>9824</v>
      </c>
      <c r="O3191" t="s">
        <v>1355</v>
      </c>
      <c r="P3191" t="s">
        <v>9764</v>
      </c>
      <c r="Q3191" t="s">
        <v>1727</v>
      </c>
    </row>
    <row r="3192" spans="1:17" x14ac:dyDescent="0.15">
      <c r="A3192" t="s">
        <v>5235</v>
      </c>
      <c r="B3192" t="s">
        <v>5712</v>
      </c>
      <c r="C3192">
        <v>62</v>
      </c>
      <c r="D3192" t="s">
        <v>5713</v>
      </c>
      <c r="E3192" t="s">
        <v>5714</v>
      </c>
      <c r="F3192" t="s">
        <v>21</v>
      </c>
      <c r="H3192" t="s">
        <v>337</v>
      </c>
      <c r="I3192" t="s">
        <v>556</v>
      </c>
      <c r="J3192" t="s">
        <v>37</v>
      </c>
      <c r="K3192" t="s">
        <v>339</v>
      </c>
      <c r="L3192">
        <v>2151998</v>
      </c>
      <c r="M3192" t="s">
        <v>9825</v>
      </c>
      <c r="N3192" t="s">
        <v>9826</v>
      </c>
      <c r="O3192" t="s">
        <v>9254</v>
      </c>
      <c r="P3192" t="s">
        <v>369</v>
      </c>
      <c r="Q3192" t="s">
        <v>1727</v>
      </c>
    </row>
    <row r="3193" spans="1:17" x14ac:dyDescent="0.15">
      <c r="A3193" t="s">
        <v>5235</v>
      </c>
      <c r="B3193" t="s">
        <v>5477</v>
      </c>
      <c r="C3193">
        <v>2474</v>
      </c>
      <c r="D3193" t="s">
        <v>5478</v>
      </c>
      <c r="E3193" t="s">
        <v>5479</v>
      </c>
      <c r="F3193" t="s">
        <v>35</v>
      </c>
      <c r="G3193" t="s">
        <v>9827</v>
      </c>
      <c r="H3193" t="s">
        <v>23</v>
      </c>
      <c r="I3193" t="s">
        <v>86</v>
      </c>
      <c r="J3193" t="s">
        <v>37</v>
      </c>
      <c r="K3193" t="s">
        <v>26</v>
      </c>
      <c r="L3193">
        <v>1819720</v>
      </c>
      <c r="M3193" t="s">
        <v>8456</v>
      </c>
      <c r="N3193" t="s">
        <v>9828</v>
      </c>
      <c r="O3193" t="s">
        <v>9829</v>
      </c>
      <c r="P3193" t="s">
        <v>1012</v>
      </c>
      <c r="Q3193" t="s">
        <v>1727</v>
      </c>
    </row>
    <row r="3194" spans="1:17" x14ac:dyDescent="0.15">
      <c r="A3194" t="s">
        <v>5235</v>
      </c>
      <c r="B3194" t="s">
        <v>1090</v>
      </c>
      <c r="C3194">
        <v>50702</v>
      </c>
      <c r="D3194" t="s">
        <v>1091</v>
      </c>
      <c r="E3194" t="s">
        <v>1092</v>
      </c>
      <c r="F3194" t="s">
        <v>21</v>
      </c>
      <c r="G3194" t="s">
        <v>5737</v>
      </c>
      <c r="H3194" t="s">
        <v>57</v>
      </c>
      <c r="I3194" t="s">
        <v>48</v>
      </c>
      <c r="J3194" t="s">
        <v>37</v>
      </c>
      <c r="K3194" t="s">
        <v>266</v>
      </c>
      <c r="L3194">
        <v>2289588</v>
      </c>
      <c r="M3194" t="s">
        <v>9830</v>
      </c>
      <c r="N3194" t="s">
        <v>195</v>
      </c>
      <c r="O3194" t="s">
        <v>196</v>
      </c>
      <c r="P3194" t="s">
        <v>234</v>
      </c>
      <c r="Q3194" t="s">
        <v>1727</v>
      </c>
    </row>
    <row r="3195" spans="1:17" x14ac:dyDescent="0.15">
      <c r="A3195" t="s">
        <v>5235</v>
      </c>
      <c r="B3195" t="s">
        <v>1090</v>
      </c>
      <c r="C3195">
        <v>50702</v>
      </c>
      <c r="D3195" t="s">
        <v>1091</v>
      </c>
      <c r="E3195" t="s">
        <v>1092</v>
      </c>
      <c r="F3195" t="s">
        <v>21</v>
      </c>
      <c r="G3195" t="s">
        <v>5254</v>
      </c>
      <c r="H3195" t="s">
        <v>337</v>
      </c>
      <c r="I3195" t="s">
        <v>979</v>
      </c>
      <c r="J3195" t="s">
        <v>37</v>
      </c>
      <c r="K3195" t="s">
        <v>266</v>
      </c>
      <c r="L3195">
        <v>2356546</v>
      </c>
      <c r="M3195" t="s">
        <v>1095</v>
      </c>
      <c r="N3195" t="s">
        <v>1669</v>
      </c>
      <c r="O3195" t="s">
        <v>837</v>
      </c>
      <c r="P3195" t="s">
        <v>615</v>
      </c>
      <c r="Q3195" t="s">
        <v>1727</v>
      </c>
    </row>
    <row r="3196" spans="1:17" x14ac:dyDescent="0.15">
      <c r="A3196" t="s">
        <v>5235</v>
      </c>
      <c r="B3196" t="s">
        <v>1090</v>
      </c>
      <c r="C3196">
        <v>50702</v>
      </c>
      <c r="D3196" t="s">
        <v>1091</v>
      </c>
      <c r="E3196" t="s">
        <v>1092</v>
      </c>
      <c r="F3196" t="s">
        <v>21</v>
      </c>
      <c r="G3196" t="s">
        <v>5254</v>
      </c>
      <c r="H3196" t="s">
        <v>47</v>
      </c>
      <c r="I3196" t="s">
        <v>48</v>
      </c>
      <c r="J3196" t="s">
        <v>37</v>
      </c>
      <c r="K3196" t="s">
        <v>266</v>
      </c>
      <c r="L3196">
        <v>2230093</v>
      </c>
      <c r="M3196" t="s">
        <v>1095</v>
      </c>
      <c r="N3196" t="s">
        <v>1669</v>
      </c>
      <c r="O3196" t="s">
        <v>2297</v>
      </c>
      <c r="P3196" t="s">
        <v>615</v>
      </c>
      <c r="Q3196" t="s">
        <v>1727</v>
      </c>
    </row>
    <row r="3197" spans="1:17" x14ac:dyDescent="0.15">
      <c r="A3197" t="s">
        <v>5235</v>
      </c>
      <c r="B3197" t="s">
        <v>1146</v>
      </c>
      <c r="C3197">
        <v>3038</v>
      </c>
      <c r="D3197" t="s">
        <v>1147</v>
      </c>
      <c r="E3197" t="s">
        <v>1148</v>
      </c>
      <c r="F3197" t="s">
        <v>35</v>
      </c>
      <c r="G3197" t="s">
        <v>5492</v>
      </c>
      <c r="H3197" t="s">
        <v>337</v>
      </c>
      <c r="I3197" t="s">
        <v>979</v>
      </c>
      <c r="J3197" t="s">
        <v>37</v>
      </c>
      <c r="K3197" t="s">
        <v>177</v>
      </c>
      <c r="L3197">
        <v>2105231</v>
      </c>
      <c r="M3197" t="s">
        <v>8598</v>
      </c>
      <c r="N3197" t="s">
        <v>9831</v>
      </c>
      <c r="O3197" t="s">
        <v>9832</v>
      </c>
      <c r="P3197" t="s">
        <v>369</v>
      </c>
      <c r="Q3197" t="s">
        <v>1727</v>
      </c>
    </row>
    <row r="3198" spans="1:17" x14ac:dyDescent="0.15">
      <c r="A3198" t="s">
        <v>5235</v>
      </c>
      <c r="B3198" t="s">
        <v>5477</v>
      </c>
      <c r="C3198">
        <v>2474</v>
      </c>
      <c r="D3198" t="s">
        <v>5478</v>
      </c>
      <c r="E3198" t="s">
        <v>5479</v>
      </c>
      <c r="F3198" t="s">
        <v>35</v>
      </c>
      <c r="H3198" t="s">
        <v>23</v>
      </c>
      <c r="I3198" t="s">
        <v>86</v>
      </c>
      <c r="J3198" t="s">
        <v>37</v>
      </c>
      <c r="K3198" t="s">
        <v>26</v>
      </c>
      <c r="L3198">
        <v>1995229</v>
      </c>
      <c r="M3198" t="s">
        <v>9833</v>
      </c>
      <c r="N3198" t="s">
        <v>9834</v>
      </c>
      <c r="O3198" t="s">
        <v>9835</v>
      </c>
      <c r="P3198" t="s">
        <v>1012</v>
      </c>
      <c r="Q3198" t="s">
        <v>1727</v>
      </c>
    </row>
    <row r="3199" spans="1:17" x14ac:dyDescent="0.15">
      <c r="A3199" t="s">
        <v>5235</v>
      </c>
      <c r="B3199" t="s">
        <v>5477</v>
      </c>
      <c r="C3199">
        <v>2474</v>
      </c>
      <c r="D3199" t="s">
        <v>5478</v>
      </c>
      <c r="E3199" t="s">
        <v>5479</v>
      </c>
      <c r="F3199" t="s">
        <v>35</v>
      </c>
      <c r="G3199" t="s">
        <v>5346</v>
      </c>
      <c r="H3199" t="s">
        <v>23</v>
      </c>
      <c r="I3199" t="s">
        <v>86</v>
      </c>
      <c r="J3199" t="s">
        <v>37</v>
      </c>
      <c r="K3199" t="s">
        <v>26</v>
      </c>
      <c r="L3199">
        <v>1928625</v>
      </c>
      <c r="M3199" t="s">
        <v>8456</v>
      </c>
      <c r="N3199" t="s">
        <v>9836</v>
      </c>
      <c r="O3199" t="s">
        <v>1046</v>
      </c>
      <c r="P3199" t="s">
        <v>1012</v>
      </c>
      <c r="Q3199" t="s">
        <v>1727</v>
      </c>
    </row>
    <row r="3200" spans="1:17" x14ac:dyDescent="0.15">
      <c r="A3200" t="s">
        <v>5235</v>
      </c>
      <c r="B3200" t="s">
        <v>1090</v>
      </c>
      <c r="C3200">
        <v>50702</v>
      </c>
      <c r="D3200" t="s">
        <v>1091</v>
      </c>
      <c r="E3200" t="s">
        <v>1092</v>
      </c>
      <c r="F3200" t="s">
        <v>21</v>
      </c>
      <c r="H3200" t="s">
        <v>337</v>
      </c>
      <c r="I3200" t="s">
        <v>556</v>
      </c>
      <c r="J3200" t="s">
        <v>272</v>
      </c>
      <c r="K3200" t="s">
        <v>266</v>
      </c>
      <c r="L3200">
        <v>2309094</v>
      </c>
      <c r="M3200" t="s">
        <v>1095</v>
      </c>
      <c r="N3200" t="s">
        <v>9837</v>
      </c>
      <c r="O3200" t="s">
        <v>837</v>
      </c>
      <c r="P3200" t="s">
        <v>288</v>
      </c>
      <c r="Q3200" t="s">
        <v>1727</v>
      </c>
    </row>
    <row r="3201" spans="1:17" x14ac:dyDescent="0.15">
      <c r="A3201" t="s">
        <v>5235</v>
      </c>
      <c r="B3201" t="s">
        <v>1090</v>
      </c>
      <c r="C3201">
        <v>50702</v>
      </c>
      <c r="D3201" t="s">
        <v>1091</v>
      </c>
      <c r="E3201" t="s">
        <v>1092</v>
      </c>
      <c r="F3201" t="s">
        <v>21</v>
      </c>
      <c r="G3201" t="s">
        <v>5254</v>
      </c>
      <c r="H3201" t="s">
        <v>337</v>
      </c>
      <c r="I3201" t="s">
        <v>556</v>
      </c>
      <c r="J3201" t="s">
        <v>37</v>
      </c>
      <c r="K3201" t="s">
        <v>266</v>
      </c>
      <c r="L3201">
        <v>2400167</v>
      </c>
      <c r="M3201" t="s">
        <v>3134</v>
      </c>
      <c r="N3201" t="s">
        <v>1669</v>
      </c>
      <c r="O3201" t="s">
        <v>837</v>
      </c>
      <c r="P3201" t="s">
        <v>369</v>
      </c>
      <c r="Q3201" t="s">
        <v>1727</v>
      </c>
    </row>
    <row r="3202" spans="1:17" x14ac:dyDescent="0.15">
      <c r="A3202" t="s">
        <v>5235</v>
      </c>
      <c r="B3202" t="s">
        <v>1090</v>
      </c>
      <c r="C3202">
        <v>50702</v>
      </c>
      <c r="D3202" t="s">
        <v>1091</v>
      </c>
      <c r="E3202" t="s">
        <v>1092</v>
      </c>
      <c r="F3202" t="s">
        <v>21</v>
      </c>
      <c r="G3202" t="s">
        <v>5254</v>
      </c>
      <c r="H3202" t="s">
        <v>337</v>
      </c>
      <c r="I3202" t="s">
        <v>556</v>
      </c>
      <c r="J3202" t="s">
        <v>37</v>
      </c>
      <c r="K3202" t="s">
        <v>266</v>
      </c>
      <c r="L3202">
        <v>2369924</v>
      </c>
      <c r="M3202" t="s">
        <v>3134</v>
      </c>
      <c r="N3202" t="s">
        <v>1669</v>
      </c>
      <c r="O3202" t="s">
        <v>837</v>
      </c>
      <c r="P3202" t="s">
        <v>369</v>
      </c>
      <c r="Q3202" t="s">
        <v>1727</v>
      </c>
    </row>
    <row r="3203" spans="1:17" x14ac:dyDescent="0.15">
      <c r="A3203" t="s">
        <v>5235</v>
      </c>
      <c r="B3203" t="s">
        <v>5712</v>
      </c>
      <c r="C3203">
        <v>62</v>
      </c>
      <c r="D3203" t="s">
        <v>5713</v>
      </c>
      <c r="E3203" t="s">
        <v>5714</v>
      </c>
      <c r="F3203" t="s">
        <v>21</v>
      </c>
      <c r="H3203" t="s">
        <v>162</v>
      </c>
      <c r="I3203" t="s">
        <v>162</v>
      </c>
      <c r="J3203" t="s">
        <v>37</v>
      </c>
      <c r="K3203" t="s">
        <v>339</v>
      </c>
      <c r="L3203">
        <v>2152073</v>
      </c>
      <c r="M3203" t="s">
        <v>9838</v>
      </c>
      <c r="N3203" t="s">
        <v>9839</v>
      </c>
      <c r="O3203" t="s">
        <v>9840</v>
      </c>
      <c r="P3203" t="s">
        <v>4240</v>
      </c>
      <c r="Q3203" t="s">
        <v>1727</v>
      </c>
    </row>
    <row r="3204" spans="1:17" x14ac:dyDescent="0.15">
      <c r="A3204" t="s">
        <v>5235</v>
      </c>
      <c r="B3204" t="s">
        <v>1090</v>
      </c>
      <c r="C3204">
        <v>50702</v>
      </c>
      <c r="D3204" t="s">
        <v>1091</v>
      </c>
      <c r="E3204" t="s">
        <v>1092</v>
      </c>
      <c r="F3204" t="s">
        <v>21</v>
      </c>
      <c r="G3204" t="s">
        <v>5254</v>
      </c>
      <c r="H3204" t="s">
        <v>23</v>
      </c>
      <c r="I3204" t="s">
        <v>86</v>
      </c>
      <c r="J3204" t="s">
        <v>37</v>
      </c>
      <c r="K3204" t="s">
        <v>266</v>
      </c>
      <c r="L3204">
        <v>2433248</v>
      </c>
      <c r="M3204" t="s">
        <v>3134</v>
      </c>
      <c r="N3204" t="s">
        <v>9841</v>
      </c>
      <c r="O3204" t="s">
        <v>7800</v>
      </c>
      <c r="P3204" t="s">
        <v>369</v>
      </c>
      <c r="Q3204" t="s">
        <v>1727</v>
      </c>
    </row>
    <row r="3205" spans="1:17" x14ac:dyDescent="0.15">
      <c r="A3205" t="s">
        <v>5235</v>
      </c>
      <c r="B3205" t="s">
        <v>5658</v>
      </c>
      <c r="C3205">
        <v>1970</v>
      </c>
      <c r="D3205" t="s">
        <v>5659</v>
      </c>
      <c r="E3205" t="s">
        <v>5660</v>
      </c>
      <c r="F3205" t="s">
        <v>21</v>
      </c>
      <c r="H3205" t="s">
        <v>23</v>
      </c>
      <c r="I3205" t="s">
        <v>86</v>
      </c>
      <c r="J3205" t="s">
        <v>37</v>
      </c>
      <c r="K3205" t="s">
        <v>26</v>
      </c>
      <c r="L3205">
        <v>2560923</v>
      </c>
      <c r="M3205" t="s">
        <v>8822</v>
      </c>
      <c r="N3205" t="s">
        <v>9842</v>
      </c>
      <c r="O3205" t="s">
        <v>4032</v>
      </c>
      <c r="P3205" t="s">
        <v>1886</v>
      </c>
      <c r="Q3205" t="s">
        <v>1727</v>
      </c>
    </row>
    <row r="3206" spans="1:17" x14ac:dyDescent="0.15">
      <c r="A3206" t="s">
        <v>5235</v>
      </c>
      <c r="B3206" t="s">
        <v>1090</v>
      </c>
      <c r="C3206">
        <v>50702</v>
      </c>
      <c r="D3206" t="s">
        <v>1091</v>
      </c>
      <c r="E3206" t="s">
        <v>1092</v>
      </c>
      <c r="F3206" t="s">
        <v>21</v>
      </c>
      <c r="G3206" t="s">
        <v>5342</v>
      </c>
      <c r="H3206" t="s">
        <v>337</v>
      </c>
      <c r="I3206" t="s">
        <v>979</v>
      </c>
      <c r="J3206" t="s">
        <v>25</v>
      </c>
      <c r="K3206" t="s">
        <v>266</v>
      </c>
      <c r="L3206">
        <v>2335494</v>
      </c>
      <c r="M3206" t="s">
        <v>9843</v>
      </c>
      <c r="N3206" t="s">
        <v>836</v>
      </c>
      <c r="O3206" t="s">
        <v>837</v>
      </c>
      <c r="P3206" t="s">
        <v>369</v>
      </c>
      <c r="Q3206" t="s">
        <v>1727</v>
      </c>
    </row>
    <row r="3207" spans="1:17" x14ac:dyDescent="0.15">
      <c r="A3207" t="s">
        <v>5235</v>
      </c>
      <c r="B3207" t="s">
        <v>5477</v>
      </c>
      <c r="C3207">
        <v>2474</v>
      </c>
      <c r="D3207" t="s">
        <v>5478</v>
      </c>
      <c r="E3207" t="s">
        <v>5479</v>
      </c>
      <c r="F3207" t="s">
        <v>35</v>
      </c>
      <c r="H3207" t="s">
        <v>57</v>
      </c>
      <c r="I3207" t="s">
        <v>48</v>
      </c>
      <c r="J3207" t="s">
        <v>37</v>
      </c>
      <c r="K3207" t="s">
        <v>26</v>
      </c>
      <c r="L3207">
        <v>2105272</v>
      </c>
      <c r="M3207" t="s">
        <v>8142</v>
      </c>
      <c r="N3207" t="s">
        <v>6403</v>
      </c>
      <c r="O3207" t="s">
        <v>196</v>
      </c>
      <c r="P3207" t="s">
        <v>1012</v>
      </c>
      <c r="Q3207" t="s">
        <v>1727</v>
      </c>
    </row>
    <row r="3208" spans="1:17" x14ac:dyDescent="0.15">
      <c r="A3208" t="s">
        <v>5235</v>
      </c>
      <c r="B3208" t="s">
        <v>1090</v>
      </c>
      <c r="C3208">
        <v>50702</v>
      </c>
      <c r="D3208" t="s">
        <v>1091</v>
      </c>
      <c r="E3208" t="s">
        <v>1092</v>
      </c>
      <c r="F3208" t="s">
        <v>21</v>
      </c>
      <c r="G3208" t="s">
        <v>5254</v>
      </c>
      <c r="H3208" t="s">
        <v>23</v>
      </c>
      <c r="I3208" t="s">
        <v>86</v>
      </c>
      <c r="J3208" t="s">
        <v>37</v>
      </c>
      <c r="K3208" t="s">
        <v>266</v>
      </c>
      <c r="L3208">
        <v>2479066</v>
      </c>
      <c r="M3208" t="s">
        <v>3134</v>
      </c>
      <c r="N3208" t="s">
        <v>7799</v>
      </c>
      <c r="O3208" t="s">
        <v>7800</v>
      </c>
      <c r="P3208" t="s">
        <v>369</v>
      </c>
      <c r="Q3208" t="s">
        <v>1727</v>
      </c>
    </row>
    <row r="3209" spans="1:17" x14ac:dyDescent="0.15">
      <c r="A3209" t="s">
        <v>5235</v>
      </c>
      <c r="B3209" t="s">
        <v>5477</v>
      </c>
      <c r="C3209">
        <v>2474</v>
      </c>
      <c r="D3209" t="s">
        <v>5478</v>
      </c>
      <c r="E3209" t="s">
        <v>5479</v>
      </c>
      <c r="F3209" t="s">
        <v>35</v>
      </c>
      <c r="G3209" t="s">
        <v>5346</v>
      </c>
      <c r="H3209" t="s">
        <v>23</v>
      </c>
      <c r="I3209" t="s">
        <v>721</v>
      </c>
      <c r="J3209" t="s">
        <v>37</v>
      </c>
      <c r="K3209" t="s">
        <v>26</v>
      </c>
      <c r="L3209">
        <v>1335070</v>
      </c>
      <c r="M3209" t="s">
        <v>5865</v>
      </c>
      <c r="N3209" t="s">
        <v>9844</v>
      </c>
      <c r="O3209" t="s">
        <v>2740</v>
      </c>
      <c r="P3209" t="s">
        <v>1012</v>
      </c>
      <c r="Q3209" t="s">
        <v>1727</v>
      </c>
    </row>
    <row r="3210" spans="1:17" x14ac:dyDescent="0.15">
      <c r="A3210" t="s">
        <v>5235</v>
      </c>
      <c r="B3210" t="s">
        <v>1090</v>
      </c>
      <c r="C3210">
        <v>50702</v>
      </c>
      <c r="D3210" t="s">
        <v>1091</v>
      </c>
      <c r="E3210" t="s">
        <v>1092</v>
      </c>
      <c r="F3210" t="s">
        <v>21</v>
      </c>
      <c r="G3210" t="s">
        <v>6326</v>
      </c>
      <c r="H3210" t="s">
        <v>337</v>
      </c>
      <c r="I3210" t="s">
        <v>979</v>
      </c>
      <c r="J3210" t="s">
        <v>37</v>
      </c>
      <c r="K3210" t="s">
        <v>266</v>
      </c>
      <c r="L3210">
        <v>2194797</v>
      </c>
      <c r="M3210" t="s">
        <v>9796</v>
      </c>
      <c r="N3210" t="s">
        <v>9845</v>
      </c>
      <c r="O3210" t="s">
        <v>837</v>
      </c>
      <c r="P3210" t="s">
        <v>1886</v>
      </c>
      <c r="Q3210" t="s">
        <v>1727</v>
      </c>
    </row>
    <row r="3211" spans="1:17" x14ac:dyDescent="0.15">
      <c r="A3211" t="s">
        <v>5235</v>
      </c>
      <c r="B3211" t="s">
        <v>1090</v>
      </c>
      <c r="C3211">
        <v>50702</v>
      </c>
      <c r="D3211" t="s">
        <v>1091</v>
      </c>
      <c r="E3211" t="s">
        <v>1092</v>
      </c>
      <c r="F3211" t="s">
        <v>21</v>
      </c>
      <c r="G3211" t="s">
        <v>6326</v>
      </c>
      <c r="H3211" t="s">
        <v>23</v>
      </c>
      <c r="I3211" t="s">
        <v>86</v>
      </c>
      <c r="J3211" t="s">
        <v>37</v>
      </c>
      <c r="K3211" t="s">
        <v>266</v>
      </c>
      <c r="L3211">
        <v>2328625</v>
      </c>
      <c r="M3211" t="s">
        <v>9846</v>
      </c>
      <c r="N3211" t="s">
        <v>9847</v>
      </c>
      <c r="O3211" t="s">
        <v>712</v>
      </c>
      <c r="P3211" t="s">
        <v>1993</v>
      </c>
      <c r="Q3211" t="s">
        <v>1727</v>
      </c>
    </row>
    <row r="3212" spans="1:17" x14ac:dyDescent="0.15">
      <c r="A3212" t="s">
        <v>5235</v>
      </c>
      <c r="B3212" t="s">
        <v>1090</v>
      </c>
      <c r="C3212">
        <v>50702</v>
      </c>
      <c r="D3212" t="s">
        <v>1091</v>
      </c>
      <c r="E3212" t="s">
        <v>1092</v>
      </c>
      <c r="F3212" t="s">
        <v>21</v>
      </c>
      <c r="H3212" t="s">
        <v>23</v>
      </c>
      <c r="I3212" t="s">
        <v>24</v>
      </c>
      <c r="J3212" t="s">
        <v>37</v>
      </c>
      <c r="K3212" t="s">
        <v>266</v>
      </c>
      <c r="L3212">
        <v>2311131</v>
      </c>
      <c r="M3212" t="s">
        <v>9848</v>
      </c>
      <c r="N3212" t="s">
        <v>9847</v>
      </c>
      <c r="O3212" t="s">
        <v>2162</v>
      </c>
      <c r="P3212" t="s">
        <v>1993</v>
      </c>
      <c r="Q3212" t="s">
        <v>1727</v>
      </c>
    </row>
    <row r="3213" spans="1:17" x14ac:dyDescent="0.15">
      <c r="A3213" t="s">
        <v>5235</v>
      </c>
      <c r="B3213" t="s">
        <v>5354</v>
      </c>
      <c r="C3213">
        <v>7600</v>
      </c>
      <c r="D3213" t="s">
        <v>5355</v>
      </c>
      <c r="E3213" t="s">
        <v>5356</v>
      </c>
      <c r="F3213" t="s">
        <v>55</v>
      </c>
      <c r="G3213" t="s">
        <v>5357</v>
      </c>
      <c r="H3213" t="s">
        <v>57</v>
      </c>
      <c r="I3213" t="s">
        <v>146</v>
      </c>
      <c r="J3213" t="s">
        <v>37</v>
      </c>
      <c r="K3213" t="s">
        <v>26</v>
      </c>
      <c r="L3213">
        <v>1191916</v>
      </c>
      <c r="M3213" t="s">
        <v>9849</v>
      </c>
      <c r="N3213" t="s">
        <v>195</v>
      </c>
      <c r="O3213" t="s">
        <v>141</v>
      </c>
      <c r="P3213" t="s">
        <v>234</v>
      </c>
      <c r="Q3213" t="s">
        <v>1727</v>
      </c>
    </row>
    <row r="3214" spans="1:17" x14ac:dyDescent="0.15">
      <c r="A3214" t="s">
        <v>5235</v>
      </c>
      <c r="B3214" t="s">
        <v>5813</v>
      </c>
      <c r="C3214">
        <v>106303</v>
      </c>
      <c r="D3214" t="s">
        <v>5814</v>
      </c>
      <c r="E3214" t="s">
        <v>5813</v>
      </c>
      <c r="F3214" t="s">
        <v>21</v>
      </c>
      <c r="G3214" t="s">
        <v>5492</v>
      </c>
      <c r="H3214" t="s">
        <v>337</v>
      </c>
      <c r="I3214" t="s">
        <v>556</v>
      </c>
      <c r="J3214" t="s">
        <v>37</v>
      </c>
      <c r="K3214" t="s">
        <v>1008</v>
      </c>
      <c r="L3214">
        <v>1494459</v>
      </c>
      <c r="M3214" t="s">
        <v>5815</v>
      </c>
      <c r="N3214" t="s">
        <v>9850</v>
      </c>
      <c r="O3214" t="s">
        <v>1243</v>
      </c>
      <c r="P3214" t="s">
        <v>615</v>
      </c>
      <c r="Q3214" t="s">
        <v>1727</v>
      </c>
    </row>
    <row r="3215" spans="1:17" x14ac:dyDescent="0.15">
      <c r="A3215" t="s">
        <v>5235</v>
      </c>
      <c r="B3215" t="s">
        <v>1090</v>
      </c>
      <c r="C3215">
        <v>50702</v>
      </c>
      <c r="D3215" t="s">
        <v>1091</v>
      </c>
      <c r="E3215" t="s">
        <v>1092</v>
      </c>
      <c r="F3215" t="s">
        <v>21</v>
      </c>
      <c r="H3215" t="s">
        <v>23</v>
      </c>
      <c r="I3215" t="s">
        <v>721</v>
      </c>
      <c r="J3215" t="s">
        <v>37</v>
      </c>
      <c r="K3215" t="s">
        <v>266</v>
      </c>
      <c r="L3215">
        <v>1973483</v>
      </c>
      <c r="M3215" t="s">
        <v>9851</v>
      </c>
      <c r="N3215" t="s">
        <v>9852</v>
      </c>
      <c r="O3215" t="s">
        <v>9853</v>
      </c>
      <c r="P3215" t="s">
        <v>2207</v>
      </c>
      <c r="Q3215" t="s">
        <v>1727</v>
      </c>
    </row>
    <row r="3216" spans="1:17" x14ac:dyDescent="0.15">
      <c r="A3216" t="s">
        <v>5235</v>
      </c>
      <c r="B3216" t="s">
        <v>1090</v>
      </c>
      <c r="C3216">
        <v>50702</v>
      </c>
      <c r="D3216" t="s">
        <v>1091</v>
      </c>
      <c r="E3216" t="s">
        <v>1092</v>
      </c>
      <c r="F3216" t="s">
        <v>21</v>
      </c>
      <c r="H3216" t="s">
        <v>23</v>
      </c>
      <c r="I3216" t="s">
        <v>86</v>
      </c>
      <c r="J3216" t="s">
        <v>37</v>
      </c>
      <c r="K3216" t="s">
        <v>266</v>
      </c>
      <c r="L3216">
        <v>2033635</v>
      </c>
      <c r="M3216" t="s">
        <v>9854</v>
      </c>
      <c r="N3216" t="s">
        <v>9855</v>
      </c>
      <c r="O3216" t="s">
        <v>712</v>
      </c>
      <c r="P3216" t="s">
        <v>1993</v>
      </c>
      <c r="Q3216" t="s">
        <v>1727</v>
      </c>
    </row>
    <row r="3217" spans="1:17" x14ac:dyDescent="0.15">
      <c r="A3217" t="s">
        <v>5235</v>
      </c>
      <c r="B3217" t="s">
        <v>5477</v>
      </c>
      <c r="C3217">
        <v>2474</v>
      </c>
      <c r="D3217" t="s">
        <v>5478</v>
      </c>
      <c r="E3217" t="s">
        <v>5479</v>
      </c>
      <c r="F3217" t="s">
        <v>35</v>
      </c>
      <c r="G3217" t="s">
        <v>5346</v>
      </c>
      <c r="H3217" t="s">
        <v>337</v>
      </c>
      <c r="I3217" t="s">
        <v>979</v>
      </c>
      <c r="J3217" t="s">
        <v>37</v>
      </c>
      <c r="K3217" t="s">
        <v>26</v>
      </c>
      <c r="L3217">
        <v>2012083</v>
      </c>
      <c r="M3217" t="s">
        <v>9856</v>
      </c>
      <c r="N3217" t="s">
        <v>9766</v>
      </c>
      <c r="O3217" t="s">
        <v>2582</v>
      </c>
      <c r="P3217" t="s">
        <v>369</v>
      </c>
      <c r="Q3217" t="s">
        <v>1727</v>
      </c>
    </row>
    <row r="3218" spans="1:17" x14ac:dyDescent="0.15">
      <c r="A3218" t="s">
        <v>5235</v>
      </c>
      <c r="B3218" t="s">
        <v>1090</v>
      </c>
      <c r="C3218">
        <v>50702</v>
      </c>
      <c r="D3218" t="s">
        <v>1091</v>
      </c>
      <c r="E3218" t="s">
        <v>1092</v>
      </c>
      <c r="F3218" t="s">
        <v>21</v>
      </c>
      <c r="G3218" t="s">
        <v>5254</v>
      </c>
      <c r="H3218" t="s">
        <v>337</v>
      </c>
      <c r="I3218" t="s">
        <v>556</v>
      </c>
      <c r="J3218" t="s">
        <v>37</v>
      </c>
      <c r="K3218" t="s">
        <v>266</v>
      </c>
      <c r="L3218">
        <v>2204717</v>
      </c>
      <c r="M3218" t="s">
        <v>9857</v>
      </c>
      <c r="N3218" t="s">
        <v>2475</v>
      </c>
      <c r="O3218" t="s">
        <v>2476</v>
      </c>
      <c r="P3218" t="s">
        <v>2790</v>
      </c>
      <c r="Q3218" t="s">
        <v>1727</v>
      </c>
    </row>
    <row r="3219" spans="1:17" x14ac:dyDescent="0.15">
      <c r="A3219" t="s">
        <v>5235</v>
      </c>
      <c r="B3219" t="s">
        <v>5477</v>
      </c>
      <c r="C3219">
        <v>2474</v>
      </c>
      <c r="D3219" t="s">
        <v>5478</v>
      </c>
      <c r="E3219" t="s">
        <v>5479</v>
      </c>
      <c r="F3219" t="s">
        <v>35</v>
      </c>
      <c r="H3219" t="s">
        <v>23</v>
      </c>
      <c r="I3219" t="s">
        <v>991</v>
      </c>
      <c r="J3219" t="s">
        <v>37</v>
      </c>
      <c r="K3219" t="s">
        <v>26</v>
      </c>
      <c r="L3219">
        <v>1995500</v>
      </c>
      <c r="M3219" t="s">
        <v>5865</v>
      </c>
      <c r="N3219" t="s">
        <v>9858</v>
      </c>
      <c r="O3219" t="s">
        <v>9565</v>
      </c>
      <c r="P3219" t="s">
        <v>1012</v>
      </c>
      <c r="Q3219" t="s">
        <v>1727</v>
      </c>
    </row>
    <row r="3220" spans="1:17" x14ac:dyDescent="0.15">
      <c r="A3220" t="s">
        <v>5235</v>
      </c>
      <c r="B3220" t="s">
        <v>5813</v>
      </c>
      <c r="C3220">
        <v>106303</v>
      </c>
      <c r="D3220" t="s">
        <v>5814</v>
      </c>
      <c r="E3220" t="s">
        <v>5813</v>
      </c>
      <c r="F3220" t="s">
        <v>21</v>
      </c>
      <c r="G3220" t="s">
        <v>5492</v>
      </c>
      <c r="H3220" t="s">
        <v>337</v>
      </c>
      <c r="I3220" t="s">
        <v>556</v>
      </c>
      <c r="J3220" t="s">
        <v>37</v>
      </c>
      <c r="K3220" t="s">
        <v>1008</v>
      </c>
      <c r="L3220">
        <v>1494457</v>
      </c>
      <c r="M3220" t="s">
        <v>5815</v>
      </c>
      <c r="N3220" t="s">
        <v>9859</v>
      </c>
      <c r="O3220" t="s">
        <v>7792</v>
      </c>
      <c r="P3220" t="s">
        <v>2445</v>
      </c>
      <c r="Q3220" t="s">
        <v>1727</v>
      </c>
    </row>
    <row r="3221" spans="1:17" x14ac:dyDescent="0.15">
      <c r="A3221" t="s">
        <v>5235</v>
      </c>
      <c r="B3221" t="s">
        <v>1090</v>
      </c>
      <c r="C3221">
        <v>50702</v>
      </c>
      <c r="D3221" t="s">
        <v>1091</v>
      </c>
      <c r="E3221" t="s">
        <v>1092</v>
      </c>
      <c r="F3221" t="s">
        <v>21</v>
      </c>
      <c r="H3221" t="s">
        <v>220</v>
      </c>
      <c r="I3221" t="s">
        <v>1308</v>
      </c>
      <c r="J3221" t="s">
        <v>272</v>
      </c>
      <c r="K3221" t="s">
        <v>266</v>
      </c>
      <c r="L3221">
        <v>2463166</v>
      </c>
      <c r="M3221" t="s">
        <v>9860</v>
      </c>
      <c r="N3221" t="s">
        <v>9861</v>
      </c>
      <c r="O3221" t="s">
        <v>2740</v>
      </c>
      <c r="P3221" t="s">
        <v>288</v>
      </c>
      <c r="Q3221" t="s">
        <v>1727</v>
      </c>
    </row>
    <row r="3222" spans="1:17" x14ac:dyDescent="0.15">
      <c r="A3222" t="s">
        <v>5235</v>
      </c>
      <c r="B3222" t="s">
        <v>5712</v>
      </c>
      <c r="C3222">
        <v>62</v>
      </c>
      <c r="D3222" t="s">
        <v>5713</v>
      </c>
      <c r="E3222" t="s">
        <v>5714</v>
      </c>
      <c r="F3222" t="s">
        <v>21</v>
      </c>
      <c r="H3222" t="s">
        <v>337</v>
      </c>
      <c r="I3222" t="s">
        <v>556</v>
      </c>
      <c r="J3222" t="s">
        <v>37</v>
      </c>
      <c r="K3222" t="s">
        <v>339</v>
      </c>
      <c r="L3222">
        <v>2152125</v>
      </c>
      <c r="M3222" t="s">
        <v>7958</v>
      </c>
      <c r="N3222" t="s">
        <v>9862</v>
      </c>
      <c r="O3222" t="s">
        <v>2582</v>
      </c>
      <c r="P3222" t="s">
        <v>369</v>
      </c>
      <c r="Q3222" t="s">
        <v>1727</v>
      </c>
    </row>
    <row r="3223" spans="1:17" x14ac:dyDescent="0.15">
      <c r="A3223" t="s">
        <v>5235</v>
      </c>
      <c r="B3223" t="s">
        <v>1090</v>
      </c>
      <c r="C3223">
        <v>50702</v>
      </c>
      <c r="D3223" t="s">
        <v>1091</v>
      </c>
      <c r="E3223" t="s">
        <v>1092</v>
      </c>
      <c r="F3223" t="s">
        <v>21</v>
      </c>
      <c r="H3223" t="s">
        <v>337</v>
      </c>
      <c r="I3223" t="s">
        <v>556</v>
      </c>
      <c r="J3223" t="s">
        <v>272</v>
      </c>
      <c r="K3223" t="s">
        <v>266</v>
      </c>
      <c r="L3223">
        <v>2357923</v>
      </c>
      <c r="M3223" t="s">
        <v>9863</v>
      </c>
      <c r="N3223" t="s">
        <v>9864</v>
      </c>
      <c r="O3223" t="s">
        <v>7792</v>
      </c>
      <c r="P3223" t="s">
        <v>369</v>
      </c>
      <c r="Q3223" t="s">
        <v>1727</v>
      </c>
    </row>
    <row r="3224" spans="1:17" x14ac:dyDescent="0.15">
      <c r="A3224" t="s">
        <v>5235</v>
      </c>
      <c r="B3224" t="s">
        <v>1090</v>
      </c>
      <c r="C3224">
        <v>50702</v>
      </c>
      <c r="D3224" t="s">
        <v>1091</v>
      </c>
      <c r="E3224" t="s">
        <v>1092</v>
      </c>
      <c r="F3224" t="s">
        <v>21</v>
      </c>
      <c r="H3224" t="s">
        <v>23</v>
      </c>
      <c r="I3224" t="s">
        <v>86</v>
      </c>
      <c r="J3224" t="s">
        <v>37</v>
      </c>
      <c r="K3224" t="s">
        <v>266</v>
      </c>
      <c r="L3224">
        <v>2033640</v>
      </c>
      <c r="M3224" t="s">
        <v>9865</v>
      </c>
      <c r="N3224" t="s">
        <v>3519</v>
      </c>
      <c r="O3224" t="s">
        <v>1046</v>
      </c>
      <c r="P3224" t="s">
        <v>1993</v>
      </c>
      <c r="Q3224" t="s">
        <v>1727</v>
      </c>
    </row>
    <row r="3225" spans="1:17" x14ac:dyDescent="0.15">
      <c r="A3225" t="s">
        <v>5235</v>
      </c>
      <c r="B3225" t="s">
        <v>1090</v>
      </c>
      <c r="C3225">
        <v>50702</v>
      </c>
      <c r="D3225" t="s">
        <v>1091</v>
      </c>
      <c r="E3225" t="s">
        <v>1092</v>
      </c>
      <c r="F3225" t="s">
        <v>21</v>
      </c>
      <c r="H3225" t="s">
        <v>220</v>
      </c>
      <c r="I3225" t="s">
        <v>1308</v>
      </c>
      <c r="J3225" t="s">
        <v>272</v>
      </c>
      <c r="K3225" t="s">
        <v>266</v>
      </c>
      <c r="L3225">
        <v>2463172</v>
      </c>
      <c r="M3225" t="s">
        <v>9860</v>
      </c>
      <c r="N3225" t="s">
        <v>9866</v>
      </c>
      <c r="O3225" t="s">
        <v>172</v>
      </c>
      <c r="P3225" t="s">
        <v>288</v>
      </c>
      <c r="Q3225" t="s">
        <v>1727</v>
      </c>
    </row>
    <row r="3226" spans="1:17" x14ac:dyDescent="0.15">
      <c r="A3226" t="s">
        <v>5235</v>
      </c>
      <c r="B3226" t="s">
        <v>5477</v>
      </c>
      <c r="C3226">
        <v>2474</v>
      </c>
      <c r="D3226" t="s">
        <v>5478</v>
      </c>
      <c r="E3226" t="s">
        <v>5479</v>
      </c>
      <c r="F3226" t="s">
        <v>35</v>
      </c>
      <c r="G3226" t="s">
        <v>5346</v>
      </c>
      <c r="H3226" t="s">
        <v>337</v>
      </c>
      <c r="I3226" t="s">
        <v>556</v>
      </c>
      <c r="J3226" t="s">
        <v>37</v>
      </c>
      <c r="K3226" t="s">
        <v>26</v>
      </c>
      <c r="L3226">
        <v>1892657</v>
      </c>
      <c r="M3226" t="s">
        <v>8456</v>
      </c>
      <c r="N3226" t="s">
        <v>9867</v>
      </c>
      <c r="O3226" t="s">
        <v>7792</v>
      </c>
      <c r="P3226" t="s">
        <v>1012</v>
      </c>
      <c r="Q3226" t="s">
        <v>1727</v>
      </c>
    </row>
    <row r="3227" spans="1:17" x14ac:dyDescent="0.15">
      <c r="A3227" t="s">
        <v>5235</v>
      </c>
      <c r="B3227" t="s">
        <v>1090</v>
      </c>
      <c r="C3227">
        <v>50702</v>
      </c>
      <c r="D3227" t="s">
        <v>1091</v>
      </c>
      <c r="E3227" t="s">
        <v>1092</v>
      </c>
      <c r="F3227" t="s">
        <v>21</v>
      </c>
      <c r="G3227" t="s">
        <v>5254</v>
      </c>
      <c r="H3227" t="s">
        <v>23</v>
      </c>
      <c r="I3227" t="s">
        <v>86</v>
      </c>
      <c r="J3227" t="s">
        <v>37</v>
      </c>
      <c r="K3227" t="s">
        <v>266</v>
      </c>
      <c r="L3227">
        <v>2468510</v>
      </c>
      <c r="M3227" t="s">
        <v>3134</v>
      </c>
      <c r="N3227" t="s">
        <v>7799</v>
      </c>
      <c r="O3227" t="s">
        <v>7800</v>
      </c>
      <c r="P3227" t="s">
        <v>369</v>
      </c>
      <c r="Q3227" t="s">
        <v>1727</v>
      </c>
    </row>
    <row r="3228" spans="1:17" x14ac:dyDescent="0.15">
      <c r="A3228" t="s">
        <v>5235</v>
      </c>
      <c r="B3228" t="s">
        <v>5477</v>
      </c>
      <c r="C3228">
        <v>2474</v>
      </c>
      <c r="D3228" t="s">
        <v>5478</v>
      </c>
      <c r="E3228" t="s">
        <v>5479</v>
      </c>
      <c r="F3228" t="s">
        <v>35</v>
      </c>
      <c r="G3228" t="s">
        <v>5346</v>
      </c>
      <c r="H3228" t="s">
        <v>23</v>
      </c>
      <c r="I3228" t="s">
        <v>86</v>
      </c>
      <c r="J3228" t="s">
        <v>37</v>
      </c>
      <c r="K3228" t="s">
        <v>26</v>
      </c>
      <c r="L3228">
        <v>1928657</v>
      </c>
      <c r="M3228" t="s">
        <v>8456</v>
      </c>
      <c r="N3228" t="s">
        <v>9868</v>
      </c>
      <c r="O3228" t="s">
        <v>9869</v>
      </c>
      <c r="P3228" t="s">
        <v>1012</v>
      </c>
      <c r="Q3228" t="s">
        <v>1727</v>
      </c>
    </row>
    <row r="3229" spans="1:17" x14ac:dyDescent="0.15">
      <c r="A3229" t="s">
        <v>5235</v>
      </c>
      <c r="B3229" t="s">
        <v>5813</v>
      </c>
      <c r="C3229">
        <v>106303</v>
      </c>
      <c r="D3229" t="s">
        <v>5814</v>
      </c>
      <c r="E3229" t="s">
        <v>5813</v>
      </c>
      <c r="F3229" t="s">
        <v>21</v>
      </c>
      <c r="H3229" t="s">
        <v>337</v>
      </c>
      <c r="I3229" t="s">
        <v>556</v>
      </c>
      <c r="J3229" t="s">
        <v>37</v>
      </c>
      <c r="K3229" t="s">
        <v>1008</v>
      </c>
      <c r="L3229">
        <v>2451640</v>
      </c>
      <c r="M3229" t="s">
        <v>5815</v>
      </c>
      <c r="N3229" t="s">
        <v>9870</v>
      </c>
      <c r="O3229" t="s">
        <v>1243</v>
      </c>
      <c r="P3229" t="s">
        <v>1993</v>
      </c>
      <c r="Q3229" t="s">
        <v>1727</v>
      </c>
    </row>
    <row r="3230" spans="1:17" x14ac:dyDescent="0.15">
      <c r="A3230" t="s">
        <v>5235</v>
      </c>
      <c r="B3230" t="s">
        <v>1090</v>
      </c>
      <c r="C3230">
        <v>50702</v>
      </c>
      <c r="D3230" t="s">
        <v>1091</v>
      </c>
      <c r="E3230" t="s">
        <v>1092</v>
      </c>
      <c r="F3230" t="s">
        <v>21</v>
      </c>
      <c r="G3230" t="s">
        <v>5254</v>
      </c>
      <c r="H3230" t="s">
        <v>23</v>
      </c>
      <c r="I3230" t="s">
        <v>86</v>
      </c>
      <c r="J3230" t="s">
        <v>272</v>
      </c>
      <c r="K3230" t="s">
        <v>266</v>
      </c>
      <c r="L3230">
        <v>1853474</v>
      </c>
      <c r="M3230" t="s">
        <v>9871</v>
      </c>
      <c r="N3230" t="s">
        <v>9872</v>
      </c>
      <c r="O3230" t="s">
        <v>7800</v>
      </c>
      <c r="P3230" t="s">
        <v>1012</v>
      </c>
      <c r="Q3230" t="s">
        <v>1727</v>
      </c>
    </row>
    <row r="3231" spans="1:17" x14ac:dyDescent="0.15">
      <c r="A3231" t="s">
        <v>5235</v>
      </c>
      <c r="B3231" t="s">
        <v>1090</v>
      </c>
      <c r="C3231">
        <v>50702</v>
      </c>
      <c r="D3231" t="s">
        <v>1091</v>
      </c>
      <c r="E3231" t="s">
        <v>1092</v>
      </c>
      <c r="F3231" t="s">
        <v>21</v>
      </c>
      <c r="G3231" t="s">
        <v>5254</v>
      </c>
      <c r="H3231" t="s">
        <v>57</v>
      </c>
      <c r="I3231" t="s">
        <v>146</v>
      </c>
      <c r="J3231" t="s">
        <v>37</v>
      </c>
      <c r="K3231" t="s">
        <v>266</v>
      </c>
      <c r="L3231">
        <v>2494776</v>
      </c>
      <c r="M3231" t="s">
        <v>9873</v>
      </c>
      <c r="N3231" t="s">
        <v>9874</v>
      </c>
      <c r="O3231" t="s">
        <v>141</v>
      </c>
      <c r="P3231" t="s">
        <v>234</v>
      </c>
      <c r="Q3231" t="s">
        <v>1727</v>
      </c>
    </row>
    <row r="3232" spans="1:17" x14ac:dyDescent="0.15">
      <c r="A3232" t="s">
        <v>5235</v>
      </c>
      <c r="B3232" t="s">
        <v>5354</v>
      </c>
      <c r="C3232">
        <v>7600</v>
      </c>
      <c r="D3232" t="s">
        <v>5355</v>
      </c>
      <c r="E3232" t="s">
        <v>5356</v>
      </c>
      <c r="F3232" t="s">
        <v>55</v>
      </c>
      <c r="G3232" t="s">
        <v>6908</v>
      </c>
      <c r="H3232" t="s">
        <v>57</v>
      </c>
      <c r="I3232" t="s">
        <v>1702</v>
      </c>
      <c r="J3232" t="s">
        <v>37</v>
      </c>
      <c r="K3232" t="s">
        <v>26</v>
      </c>
      <c r="L3232">
        <v>1521110</v>
      </c>
      <c r="M3232" t="s">
        <v>9875</v>
      </c>
      <c r="N3232" t="s">
        <v>9876</v>
      </c>
      <c r="O3232" t="s">
        <v>9877</v>
      </c>
      <c r="P3232" t="s">
        <v>448</v>
      </c>
      <c r="Q3232" t="s">
        <v>1727</v>
      </c>
    </row>
    <row r="3233" spans="1:17" x14ac:dyDescent="0.15">
      <c r="A3233" t="s">
        <v>5235</v>
      </c>
      <c r="B3233" t="s">
        <v>1090</v>
      </c>
      <c r="C3233">
        <v>50702</v>
      </c>
      <c r="D3233" t="s">
        <v>1091</v>
      </c>
      <c r="E3233" t="s">
        <v>1092</v>
      </c>
      <c r="F3233" t="s">
        <v>21</v>
      </c>
      <c r="G3233" t="s">
        <v>5254</v>
      </c>
      <c r="H3233" t="s">
        <v>57</v>
      </c>
      <c r="I3233" t="s">
        <v>146</v>
      </c>
      <c r="J3233" t="s">
        <v>37</v>
      </c>
      <c r="K3233" t="s">
        <v>266</v>
      </c>
      <c r="L3233">
        <v>2494597</v>
      </c>
      <c r="M3233" t="s">
        <v>9878</v>
      </c>
      <c r="N3233" t="s">
        <v>9879</v>
      </c>
      <c r="O3233" t="s">
        <v>9880</v>
      </c>
      <c r="P3233" t="s">
        <v>234</v>
      </c>
      <c r="Q3233" t="s">
        <v>1727</v>
      </c>
    </row>
    <row r="3234" spans="1:17" x14ac:dyDescent="0.15">
      <c r="A3234" t="s">
        <v>5235</v>
      </c>
      <c r="B3234" t="s">
        <v>1090</v>
      </c>
      <c r="C3234">
        <v>50702</v>
      </c>
      <c r="D3234" t="s">
        <v>1091</v>
      </c>
      <c r="E3234" t="s">
        <v>1092</v>
      </c>
      <c r="F3234" t="s">
        <v>21</v>
      </c>
      <c r="G3234" t="s">
        <v>5254</v>
      </c>
      <c r="H3234" t="s">
        <v>162</v>
      </c>
      <c r="I3234" t="s">
        <v>162</v>
      </c>
      <c r="J3234" t="s">
        <v>272</v>
      </c>
      <c r="K3234" t="s">
        <v>266</v>
      </c>
      <c r="L3234">
        <v>1914245</v>
      </c>
      <c r="M3234" t="s">
        <v>5840</v>
      </c>
      <c r="N3234" t="s">
        <v>9881</v>
      </c>
      <c r="O3234" t="s">
        <v>9882</v>
      </c>
      <c r="P3234" t="s">
        <v>369</v>
      </c>
      <c r="Q3234" t="s">
        <v>1727</v>
      </c>
    </row>
    <row r="3235" spans="1:17" x14ac:dyDescent="0.15">
      <c r="A3235" t="s">
        <v>5235</v>
      </c>
      <c r="B3235" t="s">
        <v>5813</v>
      </c>
      <c r="C3235">
        <v>106303</v>
      </c>
      <c r="D3235" t="s">
        <v>5814</v>
      </c>
      <c r="E3235" t="s">
        <v>5813</v>
      </c>
      <c r="F3235" t="s">
        <v>21</v>
      </c>
      <c r="H3235" t="s">
        <v>162</v>
      </c>
      <c r="I3235" t="s">
        <v>162</v>
      </c>
      <c r="J3235" t="s">
        <v>37</v>
      </c>
      <c r="K3235" t="s">
        <v>1008</v>
      </c>
      <c r="L3235">
        <v>2181390</v>
      </c>
      <c r="M3235" t="s">
        <v>5815</v>
      </c>
      <c r="N3235" t="s">
        <v>9883</v>
      </c>
      <c r="O3235" t="s">
        <v>9884</v>
      </c>
      <c r="P3235" t="s">
        <v>288</v>
      </c>
      <c r="Q3235" t="s">
        <v>1727</v>
      </c>
    </row>
    <row r="3236" spans="1:17" x14ac:dyDescent="0.15">
      <c r="A3236" t="s">
        <v>5235</v>
      </c>
      <c r="B3236" t="s">
        <v>5813</v>
      </c>
      <c r="C3236">
        <v>106303</v>
      </c>
      <c r="D3236" t="s">
        <v>5814</v>
      </c>
      <c r="E3236" t="s">
        <v>5813</v>
      </c>
      <c r="F3236" t="s">
        <v>21</v>
      </c>
      <c r="H3236" t="s">
        <v>162</v>
      </c>
      <c r="I3236" t="s">
        <v>162</v>
      </c>
      <c r="J3236" t="s">
        <v>37</v>
      </c>
      <c r="K3236" t="s">
        <v>1008</v>
      </c>
      <c r="L3236">
        <v>2181349</v>
      </c>
      <c r="M3236" t="s">
        <v>5815</v>
      </c>
      <c r="N3236" t="s">
        <v>9885</v>
      </c>
      <c r="O3236" t="s">
        <v>9886</v>
      </c>
      <c r="P3236" t="s">
        <v>288</v>
      </c>
      <c r="Q3236" t="s">
        <v>1727</v>
      </c>
    </row>
    <row r="3237" spans="1:17" x14ac:dyDescent="0.15">
      <c r="A3237" t="s">
        <v>5235</v>
      </c>
      <c r="B3237" t="s">
        <v>7847</v>
      </c>
      <c r="C3237">
        <v>122355</v>
      </c>
      <c r="E3237" t="s">
        <v>7848</v>
      </c>
      <c r="F3237" t="s">
        <v>45</v>
      </c>
      <c r="H3237" t="s">
        <v>23</v>
      </c>
      <c r="I3237" t="s">
        <v>1227</v>
      </c>
      <c r="J3237" t="s">
        <v>37</v>
      </c>
      <c r="K3237" t="s">
        <v>1930</v>
      </c>
      <c r="L3237">
        <v>2417569</v>
      </c>
      <c r="M3237" t="s">
        <v>7849</v>
      </c>
      <c r="N3237" t="s">
        <v>286</v>
      </c>
      <c r="O3237" t="s">
        <v>287</v>
      </c>
      <c r="P3237" t="s">
        <v>1993</v>
      </c>
      <c r="Q3237" t="s">
        <v>2785</v>
      </c>
    </row>
    <row r="3238" spans="1:17" x14ac:dyDescent="0.15">
      <c r="A3238" t="s">
        <v>5235</v>
      </c>
      <c r="B3238" t="s">
        <v>7936</v>
      </c>
      <c r="C3238">
        <v>42369</v>
      </c>
      <c r="D3238" t="s">
        <v>785</v>
      </c>
      <c r="E3238" t="s">
        <v>7937</v>
      </c>
      <c r="F3238" t="s">
        <v>35</v>
      </c>
      <c r="G3238" t="s">
        <v>8106</v>
      </c>
      <c r="H3238" t="s">
        <v>23</v>
      </c>
      <c r="I3238" t="s">
        <v>1744</v>
      </c>
      <c r="J3238" t="s">
        <v>37</v>
      </c>
      <c r="K3238" t="s">
        <v>26</v>
      </c>
      <c r="L3238">
        <v>2505995</v>
      </c>
      <c r="M3238" t="s">
        <v>9887</v>
      </c>
      <c r="N3238" t="s">
        <v>341</v>
      </c>
      <c r="O3238" t="s">
        <v>7887</v>
      </c>
      <c r="P3238" t="s">
        <v>7679</v>
      </c>
      <c r="Q3238" t="s">
        <v>2785</v>
      </c>
    </row>
    <row r="3239" spans="1:17" x14ac:dyDescent="0.15">
      <c r="A3239" t="s">
        <v>5235</v>
      </c>
      <c r="B3239" t="s">
        <v>7893</v>
      </c>
      <c r="C3239">
        <v>13049</v>
      </c>
      <c r="D3239" t="s">
        <v>697</v>
      </c>
      <c r="E3239" t="s">
        <v>7894</v>
      </c>
      <c r="F3239" t="s">
        <v>55</v>
      </c>
      <c r="H3239" t="s">
        <v>57</v>
      </c>
      <c r="I3239" t="s">
        <v>48</v>
      </c>
      <c r="J3239" t="s">
        <v>37</v>
      </c>
      <c r="K3239" t="s">
        <v>7896</v>
      </c>
      <c r="L3239">
        <v>2526395</v>
      </c>
      <c r="M3239" t="s">
        <v>9888</v>
      </c>
      <c r="N3239" t="s">
        <v>28</v>
      </c>
      <c r="O3239" t="s">
        <v>2797</v>
      </c>
      <c r="P3239" t="s">
        <v>4240</v>
      </c>
      <c r="Q3239" t="s">
        <v>2785</v>
      </c>
    </row>
    <row r="3240" spans="1:17" x14ac:dyDescent="0.15">
      <c r="A3240" t="s">
        <v>5235</v>
      </c>
      <c r="B3240" t="s">
        <v>9889</v>
      </c>
      <c r="C3240">
        <v>41861</v>
      </c>
      <c r="D3240" t="s">
        <v>647</v>
      </c>
      <c r="E3240" t="s">
        <v>9890</v>
      </c>
      <c r="F3240" t="s">
        <v>45</v>
      </c>
      <c r="G3240" t="s">
        <v>8629</v>
      </c>
      <c r="H3240" t="s">
        <v>23</v>
      </c>
      <c r="I3240" t="s">
        <v>1744</v>
      </c>
      <c r="J3240" t="s">
        <v>37</v>
      </c>
      <c r="K3240" t="s">
        <v>1650</v>
      </c>
      <c r="L3240">
        <v>2244258</v>
      </c>
      <c r="M3240" t="s">
        <v>9891</v>
      </c>
      <c r="N3240" t="s">
        <v>341</v>
      </c>
      <c r="O3240" t="s">
        <v>7887</v>
      </c>
      <c r="P3240" t="s">
        <v>615</v>
      </c>
      <c r="Q3240" t="s">
        <v>2785</v>
      </c>
    </row>
    <row r="3241" spans="1:17" x14ac:dyDescent="0.15">
      <c r="A3241" t="s">
        <v>5235</v>
      </c>
      <c r="B3241" t="s">
        <v>1090</v>
      </c>
      <c r="C3241">
        <v>50702</v>
      </c>
      <c r="D3241" t="s">
        <v>1091</v>
      </c>
      <c r="E3241" t="s">
        <v>1092</v>
      </c>
      <c r="F3241" t="s">
        <v>21</v>
      </c>
      <c r="G3241" t="s">
        <v>6326</v>
      </c>
      <c r="H3241" t="s">
        <v>162</v>
      </c>
      <c r="I3241" t="s">
        <v>162</v>
      </c>
      <c r="J3241" t="s">
        <v>37</v>
      </c>
      <c r="K3241" t="s">
        <v>266</v>
      </c>
      <c r="L3241">
        <v>2373316</v>
      </c>
      <c r="M3241" t="s">
        <v>9772</v>
      </c>
      <c r="N3241" t="s">
        <v>9892</v>
      </c>
      <c r="O3241" t="s">
        <v>9893</v>
      </c>
      <c r="P3241" t="s">
        <v>3053</v>
      </c>
      <c r="Q3241" t="s">
        <v>2785</v>
      </c>
    </row>
    <row r="3242" spans="1:17" x14ac:dyDescent="0.15">
      <c r="A3242" t="s">
        <v>5235</v>
      </c>
      <c r="B3242" t="s">
        <v>9894</v>
      </c>
      <c r="C3242">
        <v>111666</v>
      </c>
      <c r="D3242" t="s">
        <v>9895</v>
      </c>
      <c r="E3242" t="s">
        <v>9896</v>
      </c>
      <c r="F3242" t="s">
        <v>66</v>
      </c>
      <c r="G3242" t="s">
        <v>5863</v>
      </c>
      <c r="H3242" t="s">
        <v>47</v>
      </c>
      <c r="I3242" t="s">
        <v>130</v>
      </c>
      <c r="J3242" t="s">
        <v>37</v>
      </c>
      <c r="K3242" t="s">
        <v>87</v>
      </c>
      <c r="L3242">
        <v>2186276</v>
      </c>
      <c r="M3242" t="s">
        <v>9897</v>
      </c>
      <c r="N3242" t="s">
        <v>28</v>
      </c>
      <c r="O3242" t="s">
        <v>50</v>
      </c>
      <c r="P3242" t="s">
        <v>288</v>
      </c>
      <c r="Q3242" t="s">
        <v>2785</v>
      </c>
    </row>
    <row r="3243" spans="1:17" x14ac:dyDescent="0.15">
      <c r="A3243" t="s">
        <v>5235</v>
      </c>
      <c r="B3243" t="s">
        <v>9898</v>
      </c>
      <c r="C3243">
        <v>6102</v>
      </c>
      <c r="D3243" t="s">
        <v>5183</v>
      </c>
      <c r="E3243" t="s">
        <v>9899</v>
      </c>
      <c r="F3243" t="s">
        <v>35</v>
      </c>
      <c r="G3243" t="s">
        <v>6908</v>
      </c>
      <c r="H3243" t="s">
        <v>23</v>
      </c>
      <c r="I3243" t="s">
        <v>86</v>
      </c>
      <c r="J3243" t="s">
        <v>37</v>
      </c>
      <c r="K3243" t="s">
        <v>6436</v>
      </c>
      <c r="L3243">
        <v>1093027</v>
      </c>
      <c r="M3243" t="s">
        <v>9900</v>
      </c>
      <c r="N3243" t="s">
        <v>286</v>
      </c>
      <c r="O3243" t="s">
        <v>287</v>
      </c>
      <c r="P3243" t="s">
        <v>2207</v>
      </c>
      <c r="Q3243" t="s">
        <v>2785</v>
      </c>
    </row>
    <row r="3244" spans="1:17" x14ac:dyDescent="0.15">
      <c r="A3244" t="s">
        <v>5235</v>
      </c>
      <c r="B3244" t="s">
        <v>5354</v>
      </c>
      <c r="C3244">
        <v>7600</v>
      </c>
      <c r="D3244" t="s">
        <v>5355</v>
      </c>
      <c r="E3244" t="s">
        <v>5356</v>
      </c>
      <c r="F3244" t="s">
        <v>55</v>
      </c>
      <c r="G3244" t="s">
        <v>5357</v>
      </c>
      <c r="H3244" t="s">
        <v>162</v>
      </c>
      <c r="I3244" t="s">
        <v>162</v>
      </c>
      <c r="J3244" t="s">
        <v>37</v>
      </c>
      <c r="K3244" t="s">
        <v>26</v>
      </c>
      <c r="L3244">
        <v>1659631</v>
      </c>
      <c r="M3244" t="s">
        <v>9901</v>
      </c>
      <c r="N3244" t="s">
        <v>1772</v>
      </c>
      <c r="O3244" t="s">
        <v>50</v>
      </c>
      <c r="P3244" t="s">
        <v>288</v>
      </c>
      <c r="Q3244" t="s">
        <v>2785</v>
      </c>
    </row>
    <row r="3245" spans="1:17" x14ac:dyDescent="0.15">
      <c r="A3245" t="s">
        <v>5235</v>
      </c>
      <c r="B3245" t="s">
        <v>7489</v>
      </c>
      <c r="C3245">
        <v>2900</v>
      </c>
      <c r="D3245" t="s">
        <v>7490</v>
      </c>
      <c r="E3245" t="s">
        <v>7491</v>
      </c>
      <c r="F3245" t="s">
        <v>35</v>
      </c>
      <c r="H3245" t="s">
        <v>23</v>
      </c>
      <c r="I3245" t="s">
        <v>1227</v>
      </c>
      <c r="J3245" t="s">
        <v>37</v>
      </c>
      <c r="K3245" t="s">
        <v>3787</v>
      </c>
      <c r="L3245">
        <v>2354327</v>
      </c>
      <c r="M3245" t="s">
        <v>7556</v>
      </c>
      <c r="N3245" t="s">
        <v>9902</v>
      </c>
      <c r="O3245" t="s">
        <v>50</v>
      </c>
      <c r="P3245" t="s">
        <v>369</v>
      </c>
      <c r="Q3245" t="s">
        <v>2785</v>
      </c>
    </row>
    <row r="3246" spans="1:17" x14ac:dyDescent="0.15">
      <c r="A3246" t="s">
        <v>5235</v>
      </c>
      <c r="B3246" t="s">
        <v>9903</v>
      </c>
      <c r="C3246">
        <v>31261</v>
      </c>
      <c r="D3246" t="s">
        <v>550</v>
      </c>
      <c r="E3246" t="s">
        <v>9904</v>
      </c>
      <c r="F3246" t="s">
        <v>55</v>
      </c>
      <c r="G3246" t="s">
        <v>7992</v>
      </c>
      <c r="H3246" t="s">
        <v>47</v>
      </c>
      <c r="I3246" t="s">
        <v>48</v>
      </c>
      <c r="J3246" t="s">
        <v>37</v>
      </c>
      <c r="K3246" t="s">
        <v>26</v>
      </c>
      <c r="L3246">
        <v>2484260</v>
      </c>
      <c r="M3246" t="s">
        <v>9905</v>
      </c>
      <c r="N3246" t="s">
        <v>341</v>
      </c>
      <c r="O3246" t="s">
        <v>50</v>
      </c>
      <c r="P3246" t="s">
        <v>615</v>
      </c>
      <c r="Q3246" t="s">
        <v>2785</v>
      </c>
    </row>
    <row r="3247" spans="1:17" x14ac:dyDescent="0.15">
      <c r="A3247" t="s">
        <v>5235</v>
      </c>
      <c r="B3247" t="s">
        <v>9906</v>
      </c>
      <c r="C3247">
        <v>132618</v>
      </c>
      <c r="E3247" t="s">
        <v>9907</v>
      </c>
      <c r="F3247" t="s">
        <v>35</v>
      </c>
      <c r="G3247" t="s">
        <v>6686</v>
      </c>
      <c r="H3247" t="s">
        <v>47</v>
      </c>
      <c r="I3247" t="s">
        <v>48</v>
      </c>
      <c r="J3247" t="s">
        <v>37</v>
      </c>
      <c r="K3247" t="s">
        <v>1930</v>
      </c>
      <c r="L3247">
        <v>2514476</v>
      </c>
      <c r="M3247" t="s">
        <v>9908</v>
      </c>
      <c r="N3247" t="s">
        <v>286</v>
      </c>
      <c r="O3247" t="s">
        <v>287</v>
      </c>
      <c r="P3247" t="s">
        <v>7679</v>
      </c>
      <c r="Q3247" t="s">
        <v>2785</v>
      </c>
    </row>
    <row r="3248" spans="1:17" x14ac:dyDescent="0.15">
      <c r="A3248" t="s">
        <v>5235</v>
      </c>
      <c r="B3248" t="s">
        <v>9222</v>
      </c>
      <c r="C3248">
        <v>53330</v>
      </c>
      <c r="D3248" t="s">
        <v>3425</v>
      </c>
      <c r="E3248" t="s">
        <v>9223</v>
      </c>
      <c r="F3248" t="s">
        <v>55</v>
      </c>
      <c r="H3248" t="s">
        <v>47</v>
      </c>
      <c r="I3248" t="s">
        <v>130</v>
      </c>
      <c r="J3248" t="s">
        <v>37</v>
      </c>
      <c r="K3248" t="s">
        <v>305</v>
      </c>
      <c r="L3248">
        <v>2417610</v>
      </c>
      <c r="M3248" t="s">
        <v>9909</v>
      </c>
      <c r="N3248" t="s">
        <v>28</v>
      </c>
      <c r="O3248" t="s">
        <v>50</v>
      </c>
      <c r="P3248" t="s">
        <v>487</v>
      </c>
      <c r="Q3248" t="s">
        <v>2785</v>
      </c>
    </row>
    <row r="3249" spans="1:17" x14ac:dyDescent="0.15">
      <c r="A3249" t="s">
        <v>5235</v>
      </c>
      <c r="B3249" t="s">
        <v>9910</v>
      </c>
      <c r="C3249">
        <v>64115</v>
      </c>
      <c r="D3249" t="s">
        <v>1792</v>
      </c>
      <c r="E3249" t="s">
        <v>9911</v>
      </c>
      <c r="F3249" t="s">
        <v>45</v>
      </c>
      <c r="G3249" t="s">
        <v>5556</v>
      </c>
      <c r="H3249" t="s">
        <v>47</v>
      </c>
      <c r="I3249" t="s">
        <v>48</v>
      </c>
      <c r="J3249" t="s">
        <v>25</v>
      </c>
      <c r="K3249" t="s">
        <v>177</v>
      </c>
      <c r="L3249">
        <v>1891243</v>
      </c>
      <c r="M3249" t="s">
        <v>9912</v>
      </c>
      <c r="N3249" t="s">
        <v>28</v>
      </c>
      <c r="O3249" t="s">
        <v>50</v>
      </c>
      <c r="P3249" t="s">
        <v>1012</v>
      </c>
      <c r="Q3249" t="s">
        <v>2785</v>
      </c>
    </row>
    <row r="3250" spans="1:17" x14ac:dyDescent="0.15">
      <c r="A3250" t="s">
        <v>5235</v>
      </c>
      <c r="B3250" t="s">
        <v>9913</v>
      </c>
      <c r="C3250">
        <v>9833</v>
      </c>
      <c r="D3250" t="s">
        <v>9914</v>
      </c>
      <c r="E3250" t="s">
        <v>9915</v>
      </c>
      <c r="F3250" t="s">
        <v>35</v>
      </c>
      <c r="G3250" t="s">
        <v>6190</v>
      </c>
      <c r="H3250" t="s">
        <v>57</v>
      </c>
      <c r="I3250" t="s">
        <v>48</v>
      </c>
      <c r="J3250" t="s">
        <v>37</v>
      </c>
      <c r="K3250" t="s">
        <v>1799</v>
      </c>
      <c r="L3250">
        <v>2182716</v>
      </c>
      <c r="M3250" t="s">
        <v>9916</v>
      </c>
      <c r="N3250" t="s">
        <v>1772</v>
      </c>
      <c r="O3250" t="s">
        <v>2797</v>
      </c>
      <c r="P3250" t="s">
        <v>288</v>
      </c>
      <c r="Q3250" t="s">
        <v>2785</v>
      </c>
    </row>
    <row r="3251" spans="1:17" x14ac:dyDescent="0.15">
      <c r="A3251" t="s">
        <v>5235</v>
      </c>
      <c r="B3251" t="s">
        <v>9487</v>
      </c>
      <c r="C3251">
        <v>149250</v>
      </c>
      <c r="D3251" t="s">
        <v>6232</v>
      </c>
      <c r="E3251" t="s">
        <v>9488</v>
      </c>
      <c r="F3251" t="s">
        <v>45</v>
      </c>
      <c r="G3251" t="s">
        <v>5538</v>
      </c>
      <c r="H3251" t="s">
        <v>337</v>
      </c>
      <c r="I3251" t="s">
        <v>338</v>
      </c>
      <c r="J3251" t="s">
        <v>25</v>
      </c>
      <c r="K3251" t="s">
        <v>339</v>
      </c>
      <c r="L3251">
        <v>2398253</v>
      </c>
      <c r="M3251" t="s">
        <v>9917</v>
      </c>
      <c r="N3251" t="s">
        <v>286</v>
      </c>
      <c r="O3251" t="s">
        <v>287</v>
      </c>
      <c r="P3251" t="s">
        <v>487</v>
      </c>
      <c r="Q3251" t="s">
        <v>2785</v>
      </c>
    </row>
    <row r="3252" spans="1:17" x14ac:dyDescent="0.15">
      <c r="A3252" t="s">
        <v>5235</v>
      </c>
      <c r="B3252" t="s">
        <v>7847</v>
      </c>
      <c r="C3252">
        <v>122355</v>
      </c>
      <c r="E3252" t="s">
        <v>7848</v>
      </c>
      <c r="F3252" t="s">
        <v>45</v>
      </c>
      <c r="H3252" t="s">
        <v>47</v>
      </c>
      <c r="I3252" t="s">
        <v>48</v>
      </c>
      <c r="J3252" t="s">
        <v>37</v>
      </c>
      <c r="K3252" t="s">
        <v>1930</v>
      </c>
      <c r="L3252">
        <v>2389086</v>
      </c>
      <c r="M3252" t="s">
        <v>9918</v>
      </c>
      <c r="N3252" t="s">
        <v>28</v>
      </c>
      <c r="O3252" t="s">
        <v>50</v>
      </c>
      <c r="P3252" t="s">
        <v>2207</v>
      </c>
      <c r="Q3252" t="s">
        <v>2785</v>
      </c>
    </row>
    <row r="3253" spans="1:17" x14ac:dyDescent="0.15">
      <c r="A3253" t="s">
        <v>5235</v>
      </c>
      <c r="B3253" t="s">
        <v>1090</v>
      </c>
      <c r="C3253">
        <v>50702</v>
      </c>
      <c r="D3253" t="s">
        <v>1091</v>
      </c>
      <c r="E3253" t="s">
        <v>1092</v>
      </c>
      <c r="F3253" t="s">
        <v>21</v>
      </c>
      <c r="G3253" t="s">
        <v>5254</v>
      </c>
      <c r="H3253" t="s">
        <v>47</v>
      </c>
      <c r="I3253" t="s">
        <v>48</v>
      </c>
      <c r="J3253" t="s">
        <v>37</v>
      </c>
      <c r="K3253" t="s">
        <v>266</v>
      </c>
      <c r="L3253">
        <v>2397599</v>
      </c>
      <c r="M3253" t="s">
        <v>5840</v>
      </c>
      <c r="N3253" t="s">
        <v>8002</v>
      </c>
      <c r="O3253" t="s">
        <v>50</v>
      </c>
      <c r="P3253" t="s">
        <v>369</v>
      </c>
      <c r="Q3253" t="s">
        <v>2785</v>
      </c>
    </row>
    <row r="3254" spans="1:17" x14ac:dyDescent="0.15">
      <c r="A3254" t="s">
        <v>5235</v>
      </c>
      <c r="B3254" t="s">
        <v>5340</v>
      </c>
      <c r="C3254">
        <v>59251</v>
      </c>
      <c r="D3254" t="s">
        <v>3243</v>
      </c>
      <c r="E3254" t="s">
        <v>5341</v>
      </c>
      <c r="F3254" t="s">
        <v>35</v>
      </c>
      <c r="G3254" t="s">
        <v>5342</v>
      </c>
      <c r="H3254" t="s">
        <v>47</v>
      </c>
      <c r="I3254" t="s">
        <v>48</v>
      </c>
      <c r="J3254" t="s">
        <v>37</v>
      </c>
      <c r="K3254" t="s">
        <v>321</v>
      </c>
      <c r="L3254">
        <v>2357771</v>
      </c>
      <c r="M3254" t="s">
        <v>9919</v>
      </c>
      <c r="N3254" t="s">
        <v>28</v>
      </c>
      <c r="O3254" t="s">
        <v>50</v>
      </c>
      <c r="P3254" t="s">
        <v>2328</v>
      </c>
      <c r="Q3254" t="s">
        <v>2785</v>
      </c>
    </row>
    <row r="3255" spans="1:17" x14ac:dyDescent="0.15">
      <c r="A3255" t="s">
        <v>5235</v>
      </c>
      <c r="B3255" t="s">
        <v>9658</v>
      </c>
      <c r="C3255">
        <v>21634</v>
      </c>
      <c r="D3255" t="s">
        <v>9659</v>
      </c>
      <c r="E3255" t="s">
        <v>9658</v>
      </c>
      <c r="F3255" t="s">
        <v>21</v>
      </c>
      <c r="G3255" t="s">
        <v>7122</v>
      </c>
      <c r="H3255" t="s">
        <v>47</v>
      </c>
      <c r="I3255" t="s">
        <v>48</v>
      </c>
      <c r="J3255" t="s">
        <v>222</v>
      </c>
      <c r="K3255" t="s">
        <v>581</v>
      </c>
      <c r="L3255">
        <v>1870103</v>
      </c>
      <c r="M3255" t="s">
        <v>9920</v>
      </c>
      <c r="N3255" t="s">
        <v>9921</v>
      </c>
      <c r="O3255" t="s">
        <v>9922</v>
      </c>
      <c r="P3255" t="s">
        <v>2445</v>
      </c>
      <c r="Q3255" t="s">
        <v>2785</v>
      </c>
    </row>
    <row r="3256" spans="1:17" x14ac:dyDescent="0.15">
      <c r="A3256" t="s">
        <v>5235</v>
      </c>
      <c r="B3256" t="s">
        <v>9923</v>
      </c>
      <c r="C3256">
        <v>114494</v>
      </c>
      <c r="D3256" t="s">
        <v>9924</v>
      </c>
      <c r="E3256" t="s">
        <v>9925</v>
      </c>
      <c r="F3256" t="s">
        <v>66</v>
      </c>
      <c r="G3256" t="s">
        <v>6326</v>
      </c>
      <c r="H3256" t="s">
        <v>47</v>
      </c>
      <c r="I3256" t="s">
        <v>130</v>
      </c>
      <c r="J3256" t="s">
        <v>25</v>
      </c>
      <c r="K3256" t="s">
        <v>664</v>
      </c>
      <c r="L3256">
        <v>2175212</v>
      </c>
      <c r="M3256" t="s">
        <v>9926</v>
      </c>
      <c r="N3256" t="s">
        <v>28</v>
      </c>
      <c r="O3256" t="s">
        <v>50</v>
      </c>
      <c r="P3256" t="s">
        <v>1902</v>
      </c>
      <c r="Q3256" t="s">
        <v>2785</v>
      </c>
    </row>
    <row r="3257" spans="1:17" x14ac:dyDescent="0.15">
      <c r="A3257" t="s">
        <v>5235</v>
      </c>
      <c r="B3257" t="s">
        <v>5236</v>
      </c>
      <c r="C3257">
        <v>3786</v>
      </c>
      <c r="D3257" t="s">
        <v>5237</v>
      </c>
      <c r="E3257" t="s">
        <v>5238</v>
      </c>
      <c r="F3257" t="s">
        <v>21</v>
      </c>
      <c r="G3257" t="s">
        <v>5475</v>
      </c>
      <c r="H3257" t="s">
        <v>47</v>
      </c>
      <c r="I3257" t="s">
        <v>130</v>
      </c>
      <c r="J3257" t="s">
        <v>37</v>
      </c>
      <c r="K3257" t="s">
        <v>147</v>
      </c>
      <c r="L3257">
        <v>1576285</v>
      </c>
      <c r="M3257" t="s">
        <v>9927</v>
      </c>
      <c r="N3257" t="s">
        <v>9928</v>
      </c>
      <c r="O3257" t="s">
        <v>50</v>
      </c>
      <c r="P3257" t="s">
        <v>2207</v>
      </c>
      <c r="Q3257" t="s">
        <v>2785</v>
      </c>
    </row>
    <row r="3258" spans="1:17" x14ac:dyDescent="0.15">
      <c r="A3258" t="s">
        <v>5235</v>
      </c>
      <c r="B3258" t="s">
        <v>9929</v>
      </c>
      <c r="C3258">
        <v>56912</v>
      </c>
      <c r="D3258" t="s">
        <v>3804</v>
      </c>
      <c r="E3258" t="s">
        <v>9930</v>
      </c>
      <c r="F3258" t="s">
        <v>66</v>
      </c>
      <c r="G3258" t="s">
        <v>7122</v>
      </c>
      <c r="H3258" t="s">
        <v>162</v>
      </c>
      <c r="I3258" t="s">
        <v>162</v>
      </c>
      <c r="J3258" t="s">
        <v>25</v>
      </c>
      <c r="K3258" t="s">
        <v>386</v>
      </c>
      <c r="L3258">
        <v>2561926</v>
      </c>
      <c r="M3258" t="s">
        <v>9931</v>
      </c>
      <c r="N3258" t="s">
        <v>28</v>
      </c>
      <c r="O3258" t="s">
        <v>50</v>
      </c>
      <c r="P3258" t="s">
        <v>369</v>
      </c>
      <c r="Q3258" t="s">
        <v>2785</v>
      </c>
    </row>
    <row r="3259" spans="1:17" x14ac:dyDescent="0.15">
      <c r="A3259" t="s">
        <v>5235</v>
      </c>
      <c r="B3259" t="s">
        <v>9932</v>
      </c>
      <c r="C3259">
        <v>50889</v>
      </c>
      <c r="D3259" t="s">
        <v>9933</v>
      </c>
      <c r="E3259" t="s">
        <v>9934</v>
      </c>
      <c r="F3259" t="s">
        <v>21</v>
      </c>
      <c r="G3259" t="s">
        <v>7497</v>
      </c>
      <c r="H3259" t="s">
        <v>23</v>
      </c>
      <c r="I3259" t="s">
        <v>86</v>
      </c>
      <c r="J3259" t="s">
        <v>37</v>
      </c>
      <c r="K3259" t="s">
        <v>374</v>
      </c>
      <c r="L3259">
        <v>2393244</v>
      </c>
      <c r="M3259" t="s">
        <v>9935</v>
      </c>
      <c r="N3259" t="s">
        <v>614</v>
      </c>
      <c r="O3259" t="s">
        <v>157</v>
      </c>
      <c r="P3259" t="s">
        <v>1012</v>
      </c>
      <c r="Q3259" t="s">
        <v>2785</v>
      </c>
    </row>
    <row r="3260" spans="1:17" x14ac:dyDescent="0.15">
      <c r="A3260" t="s">
        <v>5235</v>
      </c>
      <c r="B3260" t="s">
        <v>6888</v>
      </c>
      <c r="C3260">
        <v>136978</v>
      </c>
      <c r="D3260" t="s">
        <v>6889</v>
      </c>
      <c r="E3260" t="s">
        <v>6890</v>
      </c>
      <c r="F3260" t="s">
        <v>21</v>
      </c>
      <c r="G3260" t="s">
        <v>5342</v>
      </c>
      <c r="H3260" t="s">
        <v>23</v>
      </c>
      <c r="I3260" t="s">
        <v>721</v>
      </c>
      <c r="J3260" t="s">
        <v>37</v>
      </c>
      <c r="K3260" t="s">
        <v>38</v>
      </c>
      <c r="L3260">
        <v>2406002</v>
      </c>
      <c r="M3260" t="s">
        <v>9936</v>
      </c>
      <c r="N3260" t="s">
        <v>893</v>
      </c>
      <c r="O3260" t="s">
        <v>712</v>
      </c>
      <c r="P3260" t="s">
        <v>615</v>
      </c>
      <c r="Q3260" t="s">
        <v>2785</v>
      </c>
    </row>
    <row r="3261" spans="1:17" x14ac:dyDescent="0.15">
      <c r="A3261" t="s">
        <v>5235</v>
      </c>
      <c r="B3261" t="s">
        <v>8259</v>
      </c>
      <c r="C3261">
        <v>147</v>
      </c>
      <c r="D3261" t="s">
        <v>8260</v>
      </c>
      <c r="E3261" t="s">
        <v>8261</v>
      </c>
      <c r="F3261" t="s">
        <v>55</v>
      </c>
      <c r="H3261" t="s">
        <v>23</v>
      </c>
      <c r="I3261" t="s">
        <v>1744</v>
      </c>
      <c r="J3261" t="s">
        <v>222</v>
      </c>
      <c r="K3261" t="s">
        <v>4115</v>
      </c>
      <c r="L3261">
        <v>2085687</v>
      </c>
      <c r="M3261" t="s">
        <v>8262</v>
      </c>
      <c r="N3261" t="s">
        <v>9937</v>
      </c>
      <c r="O3261" t="s">
        <v>2774</v>
      </c>
      <c r="P3261" t="s">
        <v>615</v>
      </c>
      <c r="Q3261" t="s">
        <v>2785</v>
      </c>
    </row>
    <row r="3262" spans="1:17" x14ac:dyDescent="0.15">
      <c r="A3262" t="s">
        <v>5235</v>
      </c>
      <c r="B3262" t="s">
        <v>9938</v>
      </c>
      <c r="C3262">
        <v>46279</v>
      </c>
      <c r="D3262" t="s">
        <v>6447</v>
      </c>
      <c r="E3262" t="s">
        <v>9939</v>
      </c>
      <c r="F3262" t="s">
        <v>55</v>
      </c>
      <c r="G3262" t="s">
        <v>5342</v>
      </c>
      <c r="H3262" t="s">
        <v>23</v>
      </c>
      <c r="I3262" t="s">
        <v>86</v>
      </c>
      <c r="J3262" t="s">
        <v>37</v>
      </c>
      <c r="K3262" t="s">
        <v>87</v>
      </c>
      <c r="L3262">
        <v>2526896</v>
      </c>
      <c r="M3262" t="s">
        <v>9940</v>
      </c>
      <c r="N3262" t="s">
        <v>599</v>
      </c>
      <c r="O3262" t="s">
        <v>600</v>
      </c>
      <c r="P3262" t="s">
        <v>487</v>
      </c>
      <c r="Q3262" t="s">
        <v>2785</v>
      </c>
    </row>
    <row r="3263" spans="1:17" x14ac:dyDescent="0.15">
      <c r="A3263" t="s">
        <v>5235</v>
      </c>
      <c r="B3263" t="s">
        <v>7823</v>
      </c>
      <c r="C3263">
        <v>22391</v>
      </c>
      <c r="D3263" t="s">
        <v>7824</v>
      </c>
      <c r="E3263" t="s">
        <v>7825</v>
      </c>
      <c r="F3263" t="s">
        <v>35</v>
      </c>
      <c r="G3263" t="s">
        <v>7826</v>
      </c>
      <c r="H3263" t="s">
        <v>23</v>
      </c>
      <c r="I3263" t="s">
        <v>24</v>
      </c>
      <c r="J3263" t="s">
        <v>25</v>
      </c>
      <c r="K3263" t="s">
        <v>38</v>
      </c>
      <c r="L3263">
        <v>2457114</v>
      </c>
      <c r="M3263" t="s">
        <v>9941</v>
      </c>
      <c r="N3263" t="s">
        <v>9942</v>
      </c>
      <c r="O3263" t="s">
        <v>627</v>
      </c>
      <c r="P3263" t="s">
        <v>2529</v>
      </c>
      <c r="Q3263" t="s">
        <v>2785</v>
      </c>
    </row>
    <row r="3264" spans="1:17" x14ac:dyDescent="0.15">
      <c r="A3264" t="s">
        <v>5235</v>
      </c>
      <c r="B3264" t="s">
        <v>6360</v>
      </c>
      <c r="C3264">
        <v>137505</v>
      </c>
      <c r="E3264" t="s">
        <v>6361</v>
      </c>
      <c r="F3264" t="s">
        <v>21</v>
      </c>
      <c r="G3264" t="s">
        <v>5967</v>
      </c>
      <c r="H3264" t="s">
        <v>23</v>
      </c>
      <c r="I3264" t="s">
        <v>86</v>
      </c>
      <c r="J3264" t="s">
        <v>37</v>
      </c>
      <c r="K3264" t="s">
        <v>6362</v>
      </c>
      <c r="L3264">
        <v>2068577</v>
      </c>
      <c r="M3264" t="s">
        <v>9943</v>
      </c>
      <c r="N3264" t="s">
        <v>599</v>
      </c>
      <c r="O3264" t="s">
        <v>600</v>
      </c>
      <c r="P3264" t="s">
        <v>288</v>
      </c>
      <c r="Q3264" t="s">
        <v>2785</v>
      </c>
    </row>
    <row r="3265" spans="1:17" x14ac:dyDescent="0.15">
      <c r="A3265" t="s">
        <v>5235</v>
      </c>
      <c r="B3265" t="s">
        <v>5631</v>
      </c>
      <c r="C3265">
        <v>8406</v>
      </c>
      <c r="D3265" t="s">
        <v>5632</v>
      </c>
      <c r="E3265" t="s">
        <v>5633</v>
      </c>
      <c r="F3265" t="s">
        <v>35</v>
      </c>
      <c r="H3265" t="s">
        <v>23</v>
      </c>
      <c r="I3265" t="s">
        <v>612</v>
      </c>
      <c r="J3265" t="s">
        <v>37</v>
      </c>
      <c r="K3265" t="s">
        <v>131</v>
      </c>
      <c r="L3265">
        <v>2328215</v>
      </c>
      <c r="M3265" t="s">
        <v>9944</v>
      </c>
      <c r="N3265" t="s">
        <v>632</v>
      </c>
      <c r="O3265" t="s">
        <v>157</v>
      </c>
      <c r="P3265" t="s">
        <v>2207</v>
      </c>
      <c r="Q3265" t="s">
        <v>2785</v>
      </c>
    </row>
    <row r="3266" spans="1:17" x14ac:dyDescent="0.15">
      <c r="A3266" t="s">
        <v>5235</v>
      </c>
      <c r="B3266" t="s">
        <v>9945</v>
      </c>
      <c r="C3266">
        <v>24986</v>
      </c>
      <c r="D3266" t="s">
        <v>2651</v>
      </c>
      <c r="E3266" t="s">
        <v>9946</v>
      </c>
      <c r="F3266" t="s">
        <v>55</v>
      </c>
      <c r="G3266" t="s">
        <v>5324</v>
      </c>
      <c r="H3266" t="s">
        <v>57</v>
      </c>
      <c r="I3266" t="s">
        <v>48</v>
      </c>
      <c r="J3266" t="s">
        <v>37</v>
      </c>
      <c r="K3266" t="s">
        <v>115</v>
      </c>
      <c r="L3266">
        <v>1253481</v>
      </c>
      <c r="M3266" t="s">
        <v>9947</v>
      </c>
      <c r="N3266" t="s">
        <v>9948</v>
      </c>
      <c r="O3266" t="s">
        <v>576</v>
      </c>
      <c r="P3266" t="s">
        <v>323</v>
      </c>
      <c r="Q3266" t="s">
        <v>2785</v>
      </c>
    </row>
    <row r="3267" spans="1:17" x14ac:dyDescent="0.15">
      <c r="A3267" t="s">
        <v>5235</v>
      </c>
      <c r="B3267" t="s">
        <v>7847</v>
      </c>
      <c r="C3267">
        <v>122355</v>
      </c>
      <c r="E3267" t="s">
        <v>7848</v>
      </c>
      <c r="F3267" t="s">
        <v>45</v>
      </c>
      <c r="G3267" t="s">
        <v>5334</v>
      </c>
      <c r="H3267" t="s">
        <v>337</v>
      </c>
      <c r="I3267" t="s">
        <v>979</v>
      </c>
      <c r="J3267" t="s">
        <v>37</v>
      </c>
      <c r="K3267" t="s">
        <v>1930</v>
      </c>
      <c r="L3267">
        <v>2303310</v>
      </c>
      <c r="M3267" t="s">
        <v>9949</v>
      </c>
      <c r="N3267" t="s">
        <v>286</v>
      </c>
      <c r="O3267" t="s">
        <v>287</v>
      </c>
      <c r="P3267" t="s">
        <v>3058</v>
      </c>
      <c r="Q3267" t="s">
        <v>2785</v>
      </c>
    </row>
    <row r="3268" spans="1:17" x14ac:dyDescent="0.15">
      <c r="A3268" t="s">
        <v>5235</v>
      </c>
      <c r="B3268" t="s">
        <v>6888</v>
      </c>
      <c r="C3268">
        <v>136978</v>
      </c>
      <c r="D3268" t="s">
        <v>6889</v>
      </c>
      <c r="E3268" t="s">
        <v>6890</v>
      </c>
      <c r="F3268" t="s">
        <v>21</v>
      </c>
      <c r="G3268" t="s">
        <v>5342</v>
      </c>
      <c r="H3268" t="s">
        <v>23</v>
      </c>
      <c r="I3268" t="s">
        <v>721</v>
      </c>
      <c r="J3268" t="s">
        <v>37</v>
      </c>
      <c r="K3268" t="s">
        <v>38</v>
      </c>
      <c r="L3268">
        <v>2416126</v>
      </c>
      <c r="M3268" t="s">
        <v>9936</v>
      </c>
      <c r="N3268" t="s">
        <v>711</v>
      </c>
      <c r="O3268" t="s">
        <v>712</v>
      </c>
      <c r="P3268" t="s">
        <v>615</v>
      </c>
      <c r="Q3268" t="s">
        <v>2785</v>
      </c>
    </row>
    <row r="3269" spans="1:17" x14ac:dyDescent="0.15">
      <c r="A3269" t="s">
        <v>5235</v>
      </c>
      <c r="B3269" t="s">
        <v>5236</v>
      </c>
      <c r="C3269">
        <v>3786</v>
      </c>
      <c r="D3269" t="s">
        <v>5237</v>
      </c>
      <c r="E3269" t="s">
        <v>5238</v>
      </c>
      <c r="F3269" t="s">
        <v>21</v>
      </c>
      <c r="G3269" t="s">
        <v>6328</v>
      </c>
      <c r="H3269" t="s">
        <v>315</v>
      </c>
      <c r="I3269" t="s">
        <v>86</v>
      </c>
      <c r="J3269" t="s">
        <v>37</v>
      </c>
      <c r="K3269" t="s">
        <v>147</v>
      </c>
      <c r="L3269">
        <v>2577461</v>
      </c>
      <c r="M3269" t="s">
        <v>9950</v>
      </c>
      <c r="N3269" t="s">
        <v>9951</v>
      </c>
      <c r="O3269" t="s">
        <v>9952</v>
      </c>
      <c r="P3269" t="s">
        <v>2445</v>
      </c>
      <c r="Q3269" t="s">
        <v>2785</v>
      </c>
    </row>
    <row r="3270" spans="1:17" x14ac:dyDescent="0.15">
      <c r="A3270" t="s">
        <v>5235</v>
      </c>
      <c r="B3270" t="s">
        <v>7823</v>
      </c>
      <c r="C3270">
        <v>22391</v>
      </c>
      <c r="D3270" t="s">
        <v>7824</v>
      </c>
      <c r="E3270" t="s">
        <v>7825</v>
      </c>
      <c r="F3270" t="s">
        <v>35</v>
      </c>
      <c r="G3270" t="s">
        <v>7826</v>
      </c>
      <c r="H3270" t="s">
        <v>38</v>
      </c>
      <c r="I3270" t="s">
        <v>78</v>
      </c>
      <c r="J3270" t="s">
        <v>25</v>
      </c>
      <c r="K3270" t="s">
        <v>38</v>
      </c>
      <c r="L3270">
        <v>2485805</v>
      </c>
      <c r="M3270" t="s">
        <v>9941</v>
      </c>
      <c r="N3270" t="s">
        <v>709</v>
      </c>
      <c r="O3270" t="s">
        <v>50</v>
      </c>
      <c r="P3270" t="s">
        <v>2207</v>
      </c>
      <c r="Q3270" t="s">
        <v>2785</v>
      </c>
    </row>
    <row r="3271" spans="1:17" x14ac:dyDescent="0.15">
      <c r="A3271" t="s">
        <v>5235</v>
      </c>
      <c r="B3271" t="s">
        <v>8440</v>
      </c>
      <c r="C3271">
        <v>53260</v>
      </c>
      <c r="D3271" t="s">
        <v>8441</v>
      </c>
      <c r="E3271" t="s">
        <v>8442</v>
      </c>
      <c r="F3271" t="s">
        <v>55</v>
      </c>
      <c r="G3271" t="s">
        <v>8443</v>
      </c>
      <c r="H3271" t="s">
        <v>23</v>
      </c>
      <c r="I3271" t="s">
        <v>24</v>
      </c>
      <c r="J3271" t="s">
        <v>37</v>
      </c>
      <c r="K3271" t="s">
        <v>1295</v>
      </c>
      <c r="L3271">
        <v>2552342</v>
      </c>
      <c r="M3271" t="s">
        <v>9953</v>
      </c>
      <c r="N3271" t="s">
        <v>632</v>
      </c>
      <c r="O3271" t="s">
        <v>1709</v>
      </c>
      <c r="P3271" t="s">
        <v>615</v>
      </c>
      <c r="Q3271" t="s">
        <v>2785</v>
      </c>
    </row>
    <row r="3272" spans="1:17" x14ac:dyDescent="0.15">
      <c r="A3272" t="s">
        <v>5235</v>
      </c>
      <c r="B3272" t="s">
        <v>8562</v>
      </c>
      <c r="C3272">
        <v>29872</v>
      </c>
      <c r="D3272" t="s">
        <v>6206</v>
      </c>
      <c r="E3272" t="s">
        <v>8562</v>
      </c>
      <c r="F3272" t="s">
        <v>21</v>
      </c>
      <c r="H3272" t="s">
        <v>23</v>
      </c>
      <c r="I3272" t="s">
        <v>86</v>
      </c>
      <c r="J3272" t="s">
        <v>37</v>
      </c>
      <c r="K3272" t="s">
        <v>855</v>
      </c>
      <c r="L3272">
        <v>2447115</v>
      </c>
      <c r="M3272" t="s">
        <v>9235</v>
      </c>
      <c r="N3272" t="s">
        <v>614</v>
      </c>
      <c r="O3272" t="s">
        <v>157</v>
      </c>
      <c r="P3272" t="s">
        <v>2328</v>
      </c>
      <c r="Q3272" t="s">
        <v>2785</v>
      </c>
    </row>
    <row r="3273" spans="1:17" x14ac:dyDescent="0.15">
      <c r="A3273" t="s">
        <v>5235</v>
      </c>
      <c r="B3273" t="s">
        <v>9954</v>
      </c>
      <c r="C3273">
        <v>10019</v>
      </c>
      <c r="D3273" t="s">
        <v>4674</v>
      </c>
      <c r="E3273" t="s">
        <v>9954</v>
      </c>
      <c r="F3273" t="s">
        <v>21</v>
      </c>
      <c r="H3273" t="s">
        <v>23</v>
      </c>
      <c r="I3273" t="s">
        <v>612</v>
      </c>
      <c r="J3273" t="s">
        <v>37</v>
      </c>
      <c r="K3273" t="s">
        <v>251</v>
      </c>
      <c r="L3273">
        <v>2550283</v>
      </c>
      <c r="M3273" t="s">
        <v>9955</v>
      </c>
      <c r="N3273" t="s">
        <v>632</v>
      </c>
      <c r="O3273" t="s">
        <v>157</v>
      </c>
      <c r="P3273" t="s">
        <v>288</v>
      </c>
      <c r="Q3273" t="s">
        <v>2785</v>
      </c>
    </row>
    <row r="3274" spans="1:17" x14ac:dyDescent="0.15">
      <c r="A3274" t="s">
        <v>5235</v>
      </c>
      <c r="B3274" t="s">
        <v>1090</v>
      </c>
      <c r="C3274">
        <v>50702</v>
      </c>
      <c r="D3274" t="s">
        <v>1091</v>
      </c>
      <c r="E3274" t="s">
        <v>1092</v>
      </c>
      <c r="F3274" t="s">
        <v>21</v>
      </c>
      <c r="G3274" t="s">
        <v>6326</v>
      </c>
      <c r="H3274" t="s">
        <v>23</v>
      </c>
      <c r="I3274" t="s">
        <v>721</v>
      </c>
      <c r="J3274" t="s">
        <v>37</v>
      </c>
      <c r="K3274" t="s">
        <v>266</v>
      </c>
      <c r="L3274">
        <v>2068215</v>
      </c>
      <c r="M3274" t="s">
        <v>9956</v>
      </c>
      <c r="N3274" t="s">
        <v>893</v>
      </c>
      <c r="O3274" t="s">
        <v>712</v>
      </c>
      <c r="P3274" t="s">
        <v>1969</v>
      </c>
      <c r="Q3274" t="s">
        <v>2785</v>
      </c>
    </row>
    <row r="3275" spans="1:17" x14ac:dyDescent="0.15">
      <c r="A3275" t="s">
        <v>5235</v>
      </c>
      <c r="B3275" t="s">
        <v>9957</v>
      </c>
      <c r="C3275">
        <v>62802</v>
      </c>
      <c r="D3275" t="s">
        <v>9958</v>
      </c>
      <c r="E3275" t="s">
        <v>9959</v>
      </c>
      <c r="F3275" t="s">
        <v>66</v>
      </c>
      <c r="G3275" t="s">
        <v>9960</v>
      </c>
      <c r="H3275" t="s">
        <v>23</v>
      </c>
      <c r="I3275" t="s">
        <v>86</v>
      </c>
      <c r="J3275" t="s">
        <v>37</v>
      </c>
      <c r="K3275" t="s">
        <v>2107</v>
      </c>
      <c r="L3275">
        <v>1610142</v>
      </c>
      <c r="M3275" t="s">
        <v>9961</v>
      </c>
      <c r="N3275" t="s">
        <v>632</v>
      </c>
      <c r="O3275" t="s">
        <v>157</v>
      </c>
      <c r="P3275" t="s">
        <v>615</v>
      </c>
      <c r="Q3275" t="s">
        <v>2785</v>
      </c>
    </row>
    <row r="3276" spans="1:17" x14ac:dyDescent="0.15">
      <c r="A3276" t="s">
        <v>5235</v>
      </c>
      <c r="B3276" t="s">
        <v>5477</v>
      </c>
      <c r="C3276">
        <v>2474</v>
      </c>
      <c r="D3276" t="s">
        <v>5478</v>
      </c>
      <c r="E3276" t="s">
        <v>5479</v>
      </c>
      <c r="F3276" t="s">
        <v>35</v>
      </c>
      <c r="G3276" t="s">
        <v>5959</v>
      </c>
      <c r="H3276" t="s">
        <v>23</v>
      </c>
      <c r="I3276" t="s">
        <v>9962</v>
      </c>
      <c r="J3276" t="s">
        <v>37</v>
      </c>
      <c r="K3276" t="s">
        <v>26</v>
      </c>
      <c r="L3276">
        <v>1831703</v>
      </c>
      <c r="M3276" t="s">
        <v>835</v>
      </c>
      <c r="N3276" t="s">
        <v>9963</v>
      </c>
      <c r="O3276" t="s">
        <v>9964</v>
      </c>
      <c r="P3276" t="s">
        <v>2207</v>
      </c>
      <c r="Q3276" t="s">
        <v>2785</v>
      </c>
    </row>
    <row r="3277" spans="1:17" x14ac:dyDescent="0.15">
      <c r="A3277" t="s">
        <v>5235</v>
      </c>
      <c r="B3277" t="s">
        <v>9965</v>
      </c>
      <c r="C3277">
        <v>4560</v>
      </c>
      <c r="D3277" t="s">
        <v>4674</v>
      </c>
      <c r="E3277" t="s">
        <v>9966</v>
      </c>
      <c r="F3277" t="s">
        <v>55</v>
      </c>
      <c r="G3277" t="s">
        <v>7992</v>
      </c>
      <c r="H3277" t="s">
        <v>23</v>
      </c>
      <c r="I3277" t="s">
        <v>86</v>
      </c>
      <c r="J3277" t="s">
        <v>222</v>
      </c>
      <c r="K3277" t="s">
        <v>115</v>
      </c>
      <c r="L3277">
        <v>2182164</v>
      </c>
      <c r="M3277" t="s">
        <v>9967</v>
      </c>
      <c r="N3277" t="s">
        <v>9968</v>
      </c>
      <c r="O3277" t="s">
        <v>1491</v>
      </c>
      <c r="P3277" t="s">
        <v>369</v>
      </c>
      <c r="Q3277" t="s">
        <v>2785</v>
      </c>
    </row>
    <row r="3278" spans="1:17" x14ac:dyDescent="0.15">
      <c r="A3278" t="s">
        <v>5235</v>
      </c>
      <c r="B3278" t="s">
        <v>9969</v>
      </c>
      <c r="C3278">
        <v>149984</v>
      </c>
      <c r="D3278" t="s">
        <v>9970</v>
      </c>
      <c r="E3278" t="s">
        <v>9969</v>
      </c>
      <c r="F3278" t="s">
        <v>45</v>
      </c>
      <c r="G3278" t="s">
        <v>9971</v>
      </c>
      <c r="H3278" t="s">
        <v>315</v>
      </c>
      <c r="I3278" t="s">
        <v>24</v>
      </c>
      <c r="J3278" t="s">
        <v>37</v>
      </c>
      <c r="K3278" t="s">
        <v>26</v>
      </c>
      <c r="L3278">
        <v>2572746</v>
      </c>
      <c r="M3278" t="s">
        <v>9972</v>
      </c>
      <c r="N3278" t="s">
        <v>9973</v>
      </c>
      <c r="O3278" t="s">
        <v>913</v>
      </c>
      <c r="P3278" t="s">
        <v>184</v>
      </c>
      <c r="Q3278" t="s">
        <v>2785</v>
      </c>
    </row>
    <row r="3279" spans="1:17" x14ac:dyDescent="0.15">
      <c r="A3279" t="s">
        <v>5235</v>
      </c>
      <c r="B3279" t="s">
        <v>9974</v>
      </c>
      <c r="C3279">
        <v>70</v>
      </c>
      <c r="D3279" t="s">
        <v>9975</v>
      </c>
      <c r="E3279" t="s">
        <v>9976</v>
      </c>
      <c r="F3279" t="s">
        <v>35</v>
      </c>
      <c r="G3279" t="s">
        <v>5967</v>
      </c>
      <c r="H3279" t="s">
        <v>23</v>
      </c>
      <c r="I3279" t="s">
        <v>86</v>
      </c>
      <c r="J3279" t="s">
        <v>37</v>
      </c>
      <c r="K3279" t="s">
        <v>3733</v>
      </c>
      <c r="L3279">
        <v>171511</v>
      </c>
      <c r="M3279" t="s">
        <v>9977</v>
      </c>
      <c r="N3279" t="s">
        <v>1645</v>
      </c>
      <c r="O3279" t="s">
        <v>134</v>
      </c>
      <c r="P3279" t="s">
        <v>1886</v>
      </c>
      <c r="Q3279" t="s">
        <v>2785</v>
      </c>
    </row>
    <row r="3280" spans="1:17" x14ac:dyDescent="0.15">
      <c r="A3280" t="s">
        <v>5235</v>
      </c>
      <c r="B3280" t="s">
        <v>6040</v>
      </c>
      <c r="C3280">
        <v>125183</v>
      </c>
      <c r="D3280" t="s">
        <v>3062</v>
      </c>
      <c r="E3280" t="s">
        <v>6041</v>
      </c>
      <c r="F3280" t="s">
        <v>35</v>
      </c>
      <c r="G3280" t="s">
        <v>5271</v>
      </c>
      <c r="H3280" t="s">
        <v>315</v>
      </c>
      <c r="I3280" t="s">
        <v>24</v>
      </c>
      <c r="J3280" t="s">
        <v>37</v>
      </c>
      <c r="K3280" t="s">
        <v>87</v>
      </c>
      <c r="L3280">
        <v>2579702</v>
      </c>
      <c r="M3280" t="s">
        <v>6043</v>
      </c>
      <c r="N3280" t="s">
        <v>777</v>
      </c>
      <c r="O3280" t="s">
        <v>9978</v>
      </c>
      <c r="P3280" t="s">
        <v>1993</v>
      </c>
      <c r="Q3280" t="s">
        <v>2785</v>
      </c>
    </row>
    <row r="3281" spans="1:17" x14ac:dyDescent="0.15">
      <c r="A3281" t="s">
        <v>5235</v>
      </c>
      <c r="B3281" t="s">
        <v>6523</v>
      </c>
      <c r="C3281">
        <v>39934</v>
      </c>
      <c r="D3281" t="s">
        <v>6524</v>
      </c>
      <c r="E3281" t="s">
        <v>6525</v>
      </c>
      <c r="F3281" t="s">
        <v>55</v>
      </c>
      <c r="G3281" t="s">
        <v>5863</v>
      </c>
      <c r="H3281" t="s">
        <v>23</v>
      </c>
      <c r="I3281" t="s">
        <v>86</v>
      </c>
      <c r="J3281" t="s">
        <v>37</v>
      </c>
      <c r="K3281" t="s">
        <v>87</v>
      </c>
      <c r="L3281">
        <v>2554915</v>
      </c>
      <c r="M3281" t="s">
        <v>9979</v>
      </c>
      <c r="N3281" t="s">
        <v>9980</v>
      </c>
      <c r="O3281" t="s">
        <v>600</v>
      </c>
      <c r="P3281" t="s">
        <v>288</v>
      </c>
      <c r="Q3281" t="s">
        <v>2785</v>
      </c>
    </row>
    <row r="3282" spans="1:17" x14ac:dyDescent="0.15">
      <c r="A3282" t="s">
        <v>5235</v>
      </c>
      <c r="B3282" t="s">
        <v>7847</v>
      </c>
      <c r="C3282">
        <v>122355</v>
      </c>
      <c r="E3282" t="s">
        <v>7848</v>
      </c>
      <c r="F3282" t="s">
        <v>45</v>
      </c>
      <c r="G3282" t="s">
        <v>9981</v>
      </c>
      <c r="H3282" t="s">
        <v>23</v>
      </c>
      <c r="I3282" t="s">
        <v>86</v>
      </c>
      <c r="J3282" t="s">
        <v>37</v>
      </c>
      <c r="K3282" t="s">
        <v>1930</v>
      </c>
      <c r="L3282">
        <v>2374605</v>
      </c>
      <c r="M3282" t="s">
        <v>9982</v>
      </c>
      <c r="N3282" t="s">
        <v>28</v>
      </c>
      <c r="O3282" t="s">
        <v>50</v>
      </c>
      <c r="P3282" t="s">
        <v>1886</v>
      </c>
      <c r="Q3282" t="s">
        <v>2785</v>
      </c>
    </row>
    <row r="3283" spans="1:17" x14ac:dyDescent="0.15">
      <c r="A3283" t="s">
        <v>5235</v>
      </c>
      <c r="B3283" t="s">
        <v>1090</v>
      </c>
      <c r="C3283">
        <v>50702</v>
      </c>
      <c r="D3283" t="s">
        <v>1091</v>
      </c>
      <c r="E3283" t="s">
        <v>1092</v>
      </c>
      <c r="F3283" t="s">
        <v>21</v>
      </c>
      <c r="G3283" t="s">
        <v>5254</v>
      </c>
      <c r="H3283" t="s">
        <v>23</v>
      </c>
      <c r="I3283" t="s">
        <v>721</v>
      </c>
      <c r="J3283" t="s">
        <v>37</v>
      </c>
      <c r="K3283" t="s">
        <v>266</v>
      </c>
      <c r="L3283">
        <v>1967593</v>
      </c>
      <c r="M3283" t="s">
        <v>9983</v>
      </c>
      <c r="N3283" t="s">
        <v>893</v>
      </c>
      <c r="O3283" t="s">
        <v>712</v>
      </c>
      <c r="P3283" t="s">
        <v>1012</v>
      </c>
      <c r="Q3283" t="s">
        <v>2785</v>
      </c>
    </row>
    <row r="3284" spans="1:17" x14ac:dyDescent="0.15">
      <c r="A3284" t="s">
        <v>5235</v>
      </c>
      <c r="B3284" t="s">
        <v>9984</v>
      </c>
      <c r="C3284">
        <v>57455</v>
      </c>
      <c r="D3284" t="s">
        <v>9985</v>
      </c>
      <c r="E3284" t="s">
        <v>9986</v>
      </c>
      <c r="F3284" t="s">
        <v>45</v>
      </c>
      <c r="G3284" t="s">
        <v>5902</v>
      </c>
      <c r="H3284" t="s">
        <v>23</v>
      </c>
      <c r="I3284" t="s">
        <v>86</v>
      </c>
      <c r="J3284" t="s">
        <v>37</v>
      </c>
      <c r="K3284" t="s">
        <v>26</v>
      </c>
      <c r="L3284">
        <v>1451643</v>
      </c>
      <c r="M3284" t="s">
        <v>9987</v>
      </c>
      <c r="N3284" t="s">
        <v>993</v>
      </c>
      <c r="O3284" t="s">
        <v>134</v>
      </c>
      <c r="P3284" t="s">
        <v>1012</v>
      </c>
      <c r="Q3284" t="s">
        <v>2785</v>
      </c>
    </row>
    <row r="3285" spans="1:17" x14ac:dyDescent="0.15">
      <c r="A3285" t="s">
        <v>5235</v>
      </c>
      <c r="B3285" t="s">
        <v>5293</v>
      </c>
      <c r="C3285">
        <v>29770</v>
      </c>
      <c r="D3285" t="s">
        <v>1792</v>
      </c>
      <c r="E3285" t="s">
        <v>5294</v>
      </c>
      <c r="F3285" t="s">
        <v>21</v>
      </c>
      <c r="H3285" t="s">
        <v>23</v>
      </c>
      <c r="I3285" t="s">
        <v>86</v>
      </c>
      <c r="J3285" t="s">
        <v>37</v>
      </c>
      <c r="K3285" t="s">
        <v>339</v>
      </c>
      <c r="L3285">
        <v>2539705</v>
      </c>
      <c r="M3285" t="s">
        <v>9988</v>
      </c>
      <c r="N3285" t="s">
        <v>2072</v>
      </c>
      <c r="O3285" t="s">
        <v>2060</v>
      </c>
      <c r="P3285" t="s">
        <v>4921</v>
      </c>
      <c r="Q3285" t="s">
        <v>2785</v>
      </c>
    </row>
    <row r="3286" spans="1:17" x14ac:dyDescent="0.15">
      <c r="A3286" t="s">
        <v>5235</v>
      </c>
      <c r="B3286" t="s">
        <v>8752</v>
      </c>
      <c r="C3286">
        <v>46379</v>
      </c>
      <c r="D3286" t="s">
        <v>112</v>
      </c>
      <c r="E3286" t="s">
        <v>8753</v>
      </c>
      <c r="F3286" t="s">
        <v>35</v>
      </c>
      <c r="G3286" t="s">
        <v>5732</v>
      </c>
      <c r="H3286" t="s">
        <v>23</v>
      </c>
      <c r="I3286" t="s">
        <v>86</v>
      </c>
      <c r="J3286" t="s">
        <v>37</v>
      </c>
      <c r="K3286" t="s">
        <v>230</v>
      </c>
      <c r="L3286">
        <v>1964465</v>
      </c>
      <c r="M3286" t="s">
        <v>9989</v>
      </c>
      <c r="N3286" t="s">
        <v>632</v>
      </c>
      <c r="O3286" t="s">
        <v>157</v>
      </c>
      <c r="P3286" t="s">
        <v>487</v>
      </c>
      <c r="Q3286" t="s">
        <v>2785</v>
      </c>
    </row>
    <row r="3287" spans="1:17" x14ac:dyDescent="0.15">
      <c r="A3287" t="s">
        <v>5235</v>
      </c>
      <c r="B3287" t="s">
        <v>6888</v>
      </c>
      <c r="C3287">
        <v>136978</v>
      </c>
      <c r="D3287" t="s">
        <v>6889</v>
      </c>
      <c r="E3287" t="s">
        <v>6890</v>
      </c>
      <c r="F3287" t="s">
        <v>21</v>
      </c>
      <c r="G3287" t="s">
        <v>5342</v>
      </c>
      <c r="H3287" t="s">
        <v>23</v>
      </c>
      <c r="I3287" t="s">
        <v>721</v>
      </c>
      <c r="J3287" t="s">
        <v>37</v>
      </c>
      <c r="K3287" t="s">
        <v>38</v>
      </c>
      <c r="L3287">
        <v>2511920</v>
      </c>
      <c r="M3287" t="s">
        <v>9936</v>
      </c>
      <c r="N3287" t="s">
        <v>9990</v>
      </c>
      <c r="O3287" t="s">
        <v>2778</v>
      </c>
      <c r="P3287" t="s">
        <v>288</v>
      </c>
      <c r="Q3287" t="s">
        <v>2785</v>
      </c>
    </row>
    <row r="3288" spans="1:17" x14ac:dyDescent="0.15">
      <c r="A3288" t="s">
        <v>5235</v>
      </c>
      <c r="B3288" t="s">
        <v>5969</v>
      </c>
      <c r="C3288">
        <v>1650</v>
      </c>
      <c r="D3288" t="s">
        <v>5970</v>
      </c>
      <c r="E3288" t="s">
        <v>5971</v>
      </c>
      <c r="F3288" t="s">
        <v>21</v>
      </c>
      <c r="G3288" t="s">
        <v>5556</v>
      </c>
      <c r="H3288" t="s">
        <v>23</v>
      </c>
      <c r="I3288" t="s">
        <v>1227</v>
      </c>
      <c r="J3288" t="s">
        <v>37</v>
      </c>
      <c r="K3288" t="s">
        <v>339</v>
      </c>
      <c r="L3288">
        <v>2435354</v>
      </c>
      <c r="M3288" t="s">
        <v>8274</v>
      </c>
      <c r="N3288" t="s">
        <v>9991</v>
      </c>
      <c r="O3288" t="s">
        <v>157</v>
      </c>
      <c r="P3288" t="s">
        <v>9992</v>
      </c>
      <c r="Q3288" t="s">
        <v>2785</v>
      </c>
    </row>
    <row r="3289" spans="1:17" x14ac:dyDescent="0.15">
      <c r="A3289" t="s">
        <v>5235</v>
      </c>
      <c r="B3289" t="s">
        <v>8460</v>
      </c>
      <c r="C3289">
        <v>35773</v>
      </c>
      <c r="D3289" t="s">
        <v>3626</v>
      </c>
      <c r="E3289" t="s">
        <v>8461</v>
      </c>
      <c r="F3289" t="s">
        <v>35</v>
      </c>
      <c r="G3289" t="s">
        <v>7179</v>
      </c>
      <c r="H3289" t="s">
        <v>23</v>
      </c>
      <c r="I3289" t="s">
        <v>86</v>
      </c>
      <c r="J3289" t="s">
        <v>37</v>
      </c>
      <c r="K3289" t="s">
        <v>8462</v>
      </c>
      <c r="L3289">
        <v>1757501</v>
      </c>
      <c r="M3289" t="s">
        <v>9993</v>
      </c>
      <c r="N3289" t="s">
        <v>9994</v>
      </c>
      <c r="O3289" t="s">
        <v>157</v>
      </c>
      <c r="P3289" t="s">
        <v>2207</v>
      </c>
      <c r="Q3289" t="s">
        <v>2785</v>
      </c>
    </row>
    <row r="3290" spans="1:17" x14ac:dyDescent="0.15">
      <c r="A3290" t="s">
        <v>5235</v>
      </c>
      <c r="B3290" t="s">
        <v>9995</v>
      </c>
      <c r="C3290">
        <v>71494</v>
      </c>
      <c r="D3290" t="s">
        <v>523</v>
      </c>
      <c r="E3290" t="s">
        <v>9996</v>
      </c>
      <c r="F3290" t="s">
        <v>35</v>
      </c>
      <c r="G3290" t="s">
        <v>5582</v>
      </c>
      <c r="H3290" t="s">
        <v>23</v>
      </c>
      <c r="I3290" t="s">
        <v>1744</v>
      </c>
      <c r="J3290" t="s">
        <v>37</v>
      </c>
      <c r="K3290" t="s">
        <v>2306</v>
      </c>
      <c r="L3290">
        <v>2541421</v>
      </c>
      <c r="M3290" t="s">
        <v>9997</v>
      </c>
      <c r="N3290" t="s">
        <v>709</v>
      </c>
      <c r="O3290" t="s">
        <v>9998</v>
      </c>
      <c r="P3290" t="s">
        <v>1153</v>
      </c>
      <c r="Q3290" t="s">
        <v>2785</v>
      </c>
    </row>
    <row r="3291" spans="1:17" x14ac:dyDescent="0.15">
      <c r="A3291" t="s">
        <v>5235</v>
      </c>
      <c r="B3291" t="s">
        <v>8994</v>
      </c>
      <c r="C3291">
        <v>126021</v>
      </c>
      <c r="D3291" t="s">
        <v>4400</v>
      </c>
      <c r="E3291" t="s">
        <v>8996</v>
      </c>
      <c r="F3291" t="s">
        <v>35</v>
      </c>
      <c r="H3291" t="s">
        <v>337</v>
      </c>
      <c r="I3291" t="s">
        <v>979</v>
      </c>
      <c r="J3291" t="s">
        <v>37</v>
      </c>
      <c r="K3291" t="s">
        <v>3377</v>
      </c>
      <c r="L3291">
        <v>2449083</v>
      </c>
      <c r="M3291" t="s">
        <v>9999</v>
      </c>
      <c r="N3291" t="s">
        <v>10000</v>
      </c>
      <c r="O3291" t="s">
        <v>2297</v>
      </c>
      <c r="P3291" t="s">
        <v>288</v>
      </c>
      <c r="Q3291" t="s">
        <v>2785</v>
      </c>
    </row>
    <row r="3292" spans="1:17" x14ac:dyDescent="0.15">
      <c r="A3292" t="s">
        <v>5235</v>
      </c>
      <c r="B3292" t="s">
        <v>9898</v>
      </c>
      <c r="C3292">
        <v>6102</v>
      </c>
      <c r="D3292" t="s">
        <v>5183</v>
      </c>
      <c r="E3292" t="s">
        <v>9899</v>
      </c>
      <c r="F3292" t="s">
        <v>35</v>
      </c>
      <c r="G3292" t="s">
        <v>5475</v>
      </c>
      <c r="H3292" t="s">
        <v>23</v>
      </c>
      <c r="I3292" t="s">
        <v>86</v>
      </c>
      <c r="J3292" t="s">
        <v>37</v>
      </c>
      <c r="K3292" t="s">
        <v>6436</v>
      </c>
      <c r="L3292">
        <v>1707263</v>
      </c>
      <c r="M3292" t="s">
        <v>9900</v>
      </c>
      <c r="N3292" t="s">
        <v>599</v>
      </c>
      <c r="O3292" t="s">
        <v>600</v>
      </c>
      <c r="P3292" t="s">
        <v>615</v>
      </c>
      <c r="Q3292" t="s">
        <v>2785</v>
      </c>
    </row>
    <row r="3293" spans="1:17" x14ac:dyDescent="0.15">
      <c r="A3293" t="s">
        <v>5235</v>
      </c>
      <c r="B3293" t="s">
        <v>5481</v>
      </c>
      <c r="C3293">
        <v>11317</v>
      </c>
      <c r="D3293" t="s">
        <v>2423</v>
      </c>
      <c r="E3293" t="s">
        <v>5482</v>
      </c>
      <c r="F3293" t="s">
        <v>21</v>
      </c>
      <c r="G3293" t="s">
        <v>7533</v>
      </c>
      <c r="H3293" t="s">
        <v>23</v>
      </c>
      <c r="I3293" t="s">
        <v>86</v>
      </c>
      <c r="J3293" t="s">
        <v>37</v>
      </c>
      <c r="K3293" t="s">
        <v>38</v>
      </c>
      <c r="L3293">
        <v>1896633</v>
      </c>
      <c r="M3293" t="s">
        <v>10001</v>
      </c>
      <c r="N3293" t="s">
        <v>10002</v>
      </c>
      <c r="O3293" t="s">
        <v>157</v>
      </c>
      <c r="P3293" t="s">
        <v>288</v>
      </c>
      <c r="Q3293" t="s">
        <v>2785</v>
      </c>
    </row>
    <row r="3294" spans="1:17" x14ac:dyDescent="0.15">
      <c r="A3294" t="s">
        <v>5235</v>
      </c>
      <c r="B3294" t="s">
        <v>1796</v>
      </c>
      <c r="C3294">
        <v>126031</v>
      </c>
      <c r="D3294" t="s">
        <v>1797</v>
      </c>
      <c r="E3294" t="s">
        <v>1798</v>
      </c>
      <c r="F3294" t="s">
        <v>66</v>
      </c>
      <c r="H3294" t="s">
        <v>23</v>
      </c>
      <c r="I3294" t="s">
        <v>86</v>
      </c>
      <c r="J3294" t="s">
        <v>37</v>
      </c>
      <c r="K3294" t="s">
        <v>1799</v>
      </c>
      <c r="L3294">
        <v>2547199</v>
      </c>
      <c r="M3294" t="s">
        <v>1800</v>
      </c>
      <c r="N3294" t="s">
        <v>2881</v>
      </c>
      <c r="O3294" t="s">
        <v>2060</v>
      </c>
      <c r="P3294" t="s">
        <v>1012</v>
      </c>
      <c r="Q3294" t="s">
        <v>2785</v>
      </c>
    </row>
    <row r="3295" spans="1:17" x14ac:dyDescent="0.15">
      <c r="A3295" t="s">
        <v>5235</v>
      </c>
      <c r="B3295" t="s">
        <v>10003</v>
      </c>
      <c r="C3295">
        <v>90101</v>
      </c>
      <c r="D3295" t="s">
        <v>10004</v>
      </c>
      <c r="E3295" t="s">
        <v>10003</v>
      </c>
      <c r="F3295" t="s">
        <v>55</v>
      </c>
      <c r="G3295" t="s">
        <v>8015</v>
      </c>
      <c r="H3295" t="s">
        <v>23</v>
      </c>
      <c r="I3295" t="s">
        <v>24</v>
      </c>
      <c r="J3295" t="s">
        <v>37</v>
      </c>
      <c r="K3295" t="s">
        <v>147</v>
      </c>
      <c r="L3295">
        <v>2343557</v>
      </c>
      <c r="M3295" t="s">
        <v>10005</v>
      </c>
      <c r="N3295" t="s">
        <v>666</v>
      </c>
      <c r="O3295" t="s">
        <v>764</v>
      </c>
      <c r="P3295" t="s">
        <v>4510</v>
      </c>
      <c r="Q3295" t="s">
        <v>2785</v>
      </c>
    </row>
    <row r="3296" spans="1:17" x14ac:dyDescent="0.15">
      <c r="A3296" t="s">
        <v>5235</v>
      </c>
      <c r="B3296" t="s">
        <v>1427</v>
      </c>
      <c r="C3296">
        <v>22862</v>
      </c>
      <c r="D3296" t="s">
        <v>1428</v>
      </c>
      <c r="E3296" t="s">
        <v>1427</v>
      </c>
      <c r="F3296" t="s">
        <v>21</v>
      </c>
      <c r="G3296" t="s">
        <v>5492</v>
      </c>
      <c r="H3296" t="s">
        <v>315</v>
      </c>
      <c r="I3296" t="s">
        <v>86</v>
      </c>
      <c r="J3296" t="s">
        <v>222</v>
      </c>
      <c r="K3296" t="s">
        <v>279</v>
      </c>
      <c r="L3296">
        <v>2568098</v>
      </c>
      <c r="M3296" t="s">
        <v>10006</v>
      </c>
      <c r="N3296" t="s">
        <v>10007</v>
      </c>
      <c r="O3296" t="s">
        <v>10008</v>
      </c>
      <c r="P3296" t="s">
        <v>369</v>
      </c>
      <c r="Q3296" t="s">
        <v>2785</v>
      </c>
    </row>
    <row r="3297" spans="1:17" x14ac:dyDescent="0.15">
      <c r="A3297" t="s">
        <v>5235</v>
      </c>
      <c r="B3297" t="s">
        <v>1090</v>
      </c>
      <c r="C3297">
        <v>50702</v>
      </c>
      <c r="D3297" t="s">
        <v>1091</v>
      </c>
      <c r="E3297" t="s">
        <v>1092</v>
      </c>
      <c r="F3297" t="s">
        <v>21</v>
      </c>
      <c r="G3297" t="s">
        <v>5254</v>
      </c>
      <c r="H3297" t="s">
        <v>23</v>
      </c>
      <c r="I3297" t="s">
        <v>721</v>
      </c>
      <c r="J3297" t="s">
        <v>37</v>
      </c>
      <c r="K3297" t="s">
        <v>266</v>
      </c>
      <c r="L3297">
        <v>2516146</v>
      </c>
      <c r="M3297" t="s">
        <v>10009</v>
      </c>
      <c r="N3297" t="s">
        <v>9758</v>
      </c>
      <c r="O3297" t="s">
        <v>712</v>
      </c>
      <c r="P3297" t="s">
        <v>3058</v>
      </c>
      <c r="Q3297" t="s">
        <v>2785</v>
      </c>
    </row>
    <row r="3298" spans="1:17" x14ac:dyDescent="0.15">
      <c r="A3298" t="s">
        <v>5235</v>
      </c>
      <c r="B3298" t="s">
        <v>7847</v>
      </c>
      <c r="C3298">
        <v>122355</v>
      </c>
      <c r="E3298" t="s">
        <v>7848</v>
      </c>
      <c r="F3298" t="s">
        <v>45</v>
      </c>
      <c r="G3298" t="s">
        <v>5279</v>
      </c>
      <c r="H3298" t="s">
        <v>23</v>
      </c>
      <c r="I3298" t="s">
        <v>1227</v>
      </c>
      <c r="J3298" t="s">
        <v>222</v>
      </c>
      <c r="K3298" t="s">
        <v>1930</v>
      </c>
      <c r="L3298">
        <v>2371755</v>
      </c>
      <c r="M3298" t="s">
        <v>7849</v>
      </c>
      <c r="N3298" t="s">
        <v>727</v>
      </c>
      <c r="O3298" t="s">
        <v>728</v>
      </c>
      <c r="P3298" t="s">
        <v>288</v>
      </c>
      <c r="Q3298" t="s">
        <v>2785</v>
      </c>
    </row>
    <row r="3299" spans="1:17" x14ac:dyDescent="0.15">
      <c r="A3299" t="s">
        <v>5235</v>
      </c>
      <c r="B3299" t="s">
        <v>6888</v>
      </c>
      <c r="C3299">
        <v>136978</v>
      </c>
      <c r="D3299" t="s">
        <v>6889</v>
      </c>
      <c r="E3299" t="s">
        <v>6890</v>
      </c>
      <c r="F3299" t="s">
        <v>21</v>
      </c>
      <c r="G3299" t="s">
        <v>5342</v>
      </c>
      <c r="H3299" t="s">
        <v>337</v>
      </c>
      <c r="I3299" t="s">
        <v>556</v>
      </c>
      <c r="J3299" t="s">
        <v>37</v>
      </c>
      <c r="K3299" t="s">
        <v>38</v>
      </c>
      <c r="L3299">
        <v>2456757</v>
      </c>
      <c r="M3299" t="s">
        <v>10010</v>
      </c>
      <c r="N3299" t="s">
        <v>10011</v>
      </c>
      <c r="O3299" t="s">
        <v>2297</v>
      </c>
      <c r="P3299" t="s">
        <v>1012</v>
      </c>
      <c r="Q3299" t="s">
        <v>2785</v>
      </c>
    </row>
    <row r="3300" spans="1:17" x14ac:dyDescent="0.15">
      <c r="A3300" t="s">
        <v>5235</v>
      </c>
      <c r="B3300" t="s">
        <v>5512</v>
      </c>
      <c r="C3300">
        <v>113895</v>
      </c>
      <c r="E3300" t="s">
        <v>5513</v>
      </c>
      <c r="F3300" t="s">
        <v>45</v>
      </c>
      <c r="G3300" t="s">
        <v>5300</v>
      </c>
      <c r="H3300" t="s">
        <v>23</v>
      </c>
      <c r="I3300" t="s">
        <v>373</v>
      </c>
      <c r="J3300" t="s">
        <v>37</v>
      </c>
      <c r="K3300" t="s">
        <v>266</v>
      </c>
      <c r="L3300">
        <v>2322533</v>
      </c>
      <c r="M3300" t="s">
        <v>5541</v>
      </c>
      <c r="N3300" t="s">
        <v>2314</v>
      </c>
      <c r="O3300" t="s">
        <v>712</v>
      </c>
      <c r="P3300" t="s">
        <v>615</v>
      </c>
      <c r="Q3300" t="s">
        <v>2785</v>
      </c>
    </row>
    <row r="3301" spans="1:17" x14ac:dyDescent="0.15">
      <c r="A3301" t="s">
        <v>5235</v>
      </c>
      <c r="B3301" t="s">
        <v>9101</v>
      </c>
      <c r="C3301">
        <v>33517</v>
      </c>
      <c r="D3301" t="s">
        <v>523</v>
      </c>
      <c r="E3301" t="s">
        <v>9101</v>
      </c>
      <c r="F3301" t="s">
        <v>55</v>
      </c>
      <c r="J3301" t="s">
        <v>37</v>
      </c>
      <c r="K3301" t="s">
        <v>1070</v>
      </c>
      <c r="L3301">
        <v>2577888</v>
      </c>
      <c r="M3301" t="s">
        <v>10012</v>
      </c>
      <c r="N3301" t="s">
        <v>1998</v>
      </c>
      <c r="O3301" t="s">
        <v>8723</v>
      </c>
      <c r="P3301" t="s">
        <v>369</v>
      </c>
      <c r="Q3301" t="s">
        <v>2785</v>
      </c>
    </row>
    <row r="3302" spans="1:17" x14ac:dyDescent="0.15">
      <c r="A3302" t="s">
        <v>5235</v>
      </c>
      <c r="B3302" t="s">
        <v>8562</v>
      </c>
      <c r="C3302">
        <v>29872</v>
      </c>
      <c r="D3302" t="s">
        <v>6206</v>
      </c>
      <c r="E3302" t="s">
        <v>8562</v>
      </c>
      <c r="F3302" t="s">
        <v>21</v>
      </c>
      <c r="H3302" t="s">
        <v>23</v>
      </c>
      <c r="I3302" t="s">
        <v>86</v>
      </c>
      <c r="J3302" t="s">
        <v>37</v>
      </c>
      <c r="K3302" t="s">
        <v>855</v>
      </c>
      <c r="L3302">
        <v>2132584</v>
      </c>
      <c r="M3302" t="s">
        <v>9235</v>
      </c>
      <c r="N3302" t="s">
        <v>10013</v>
      </c>
      <c r="O3302" t="s">
        <v>243</v>
      </c>
      <c r="P3302" t="s">
        <v>10014</v>
      </c>
      <c r="Q3302" t="s">
        <v>2785</v>
      </c>
    </row>
    <row r="3303" spans="1:17" x14ac:dyDescent="0.15">
      <c r="A3303" t="s">
        <v>5235</v>
      </c>
      <c r="B3303" t="s">
        <v>8752</v>
      </c>
      <c r="C3303">
        <v>46379</v>
      </c>
      <c r="D3303" t="s">
        <v>112</v>
      </c>
      <c r="E3303" t="s">
        <v>8753</v>
      </c>
      <c r="F3303" t="s">
        <v>35</v>
      </c>
      <c r="G3303" t="s">
        <v>5610</v>
      </c>
      <c r="H3303" t="s">
        <v>23</v>
      </c>
      <c r="I3303" t="s">
        <v>612</v>
      </c>
      <c r="J3303" t="s">
        <v>37</v>
      </c>
      <c r="K3303" t="s">
        <v>230</v>
      </c>
      <c r="L3303">
        <v>1959629</v>
      </c>
      <c r="M3303" t="s">
        <v>9989</v>
      </c>
      <c r="N3303" t="s">
        <v>2242</v>
      </c>
      <c r="O3303" t="s">
        <v>157</v>
      </c>
      <c r="P3303" t="s">
        <v>615</v>
      </c>
      <c r="Q3303" t="s">
        <v>2785</v>
      </c>
    </row>
    <row r="3304" spans="1:17" x14ac:dyDescent="0.15">
      <c r="A3304" t="s">
        <v>5235</v>
      </c>
      <c r="B3304" t="s">
        <v>2163</v>
      </c>
      <c r="C3304">
        <v>28014</v>
      </c>
      <c r="D3304" t="s">
        <v>2164</v>
      </c>
      <c r="E3304" t="s">
        <v>2165</v>
      </c>
      <c r="F3304" t="s">
        <v>55</v>
      </c>
      <c r="G3304" t="s">
        <v>6765</v>
      </c>
      <c r="H3304" t="s">
        <v>23</v>
      </c>
      <c r="I3304" t="s">
        <v>1227</v>
      </c>
      <c r="J3304" t="s">
        <v>37</v>
      </c>
      <c r="K3304" t="s">
        <v>26</v>
      </c>
      <c r="L3304">
        <v>2563908</v>
      </c>
      <c r="M3304" t="s">
        <v>10015</v>
      </c>
      <c r="N3304" t="s">
        <v>10016</v>
      </c>
      <c r="O3304" t="s">
        <v>157</v>
      </c>
      <c r="P3304" t="s">
        <v>615</v>
      </c>
      <c r="Q3304" t="s">
        <v>2785</v>
      </c>
    </row>
    <row r="3305" spans="1:17" x14ac:dyDescent="0.15">
      <c r="A3305" t="s">
        <v>5235</v>
      </c>
      <c r="B3305" t="s">
        <v>7559</v>
      </c>
      <c r="C3305">
        <v>118560</v>
      </c>
      <c r="E3305" t="s">
        <v>7560</v>
      </c>
      <c r="F3305" t="s">
        <v>35</v>
      </c>
      <c r="G3305" t="s">
        <v>5244</v>
      </c>
      <c r="H3305" t="s">
        <v>96</v>
      </c>
      <c r="I3305" t="s">
        <v>48</v>
      </c>
      <c r="J3305" t="s">
        <v>37</v>
      </c>
      <c r="K3305" t="s">
        <v>7562</v>
      </c>
      <c r="L3305">
        <v>2552933</v>
      </c>
      <c r="M3305" t="s">
        <v>10017</v>
      </c>
      <c r="N3305" t="s">
        <v>709</v>
      </c>
      <c r="O3305" t="s">
        <v>1371</v>
      </c>
      <c r="P3305" t="s">
        <v>615</v>
      </c>
      <c r="Q3305" t="s">
        <v>2785</v>
      </c>
    </row>
    <row r="3306" spans="1:17" x14ac:dyDescent="0.15">
      <c r="A3306" t="s">
        <v>5235</v>
      </c>
      <c r="B3306" t="s">
        <v>10018</v>
      </c>
      <c r="C3306">
        <v>86220</v>
      </c>
      <c r="D3306" t="s">
        <v>10019</v>
      </c>
      <c r="E3306" t="s">
        <v>10020</v>
      </c>
      <c r="F3306" t="s">
        <v>55</v>
      </c>
      <c r="H3306" t="s">
        <v>23</v>
      </c>
      <c r="I3306" t="s">
        <v>612</v>
      </c>
      <c r="J3306" t="s">
        <v>37</v>
      </c>
      <c r="K3306" t="s">
        <v>177</v>
      </c>
      <c r="L3306">
        <v>2547269</v>
      </c>
      <c r="M3306" t="s">
        <v>10021</v>
      </c>
      <c r="N3306" t="s">
        <v>2879</v>
      </c>
      <c r="O3306" t="s">
        <v>157</v>
      </c>
      <c r="P3306" t="s">
        <v>2529</v>
      </c>
      <c r="Q3306" t="s">
        <v>2785</v>
      </c>
    </row>
    <row r="3307" spans="1:17" x14ac:dyDescent="0.15">
      <c r="A3307" t="s">
        <v>5235</v>
      </c>
      <c r="B3307" t="s">
        <v>5281</v>
      </c>
      <c r="C3307">
        <v>104601</v>
      </c>
      <c r="D3307" t="s">
        <v>5282</v>
      </c>
      <c r="E3307" t="s">
        <v>5281</v>
      </c>
      <c r="F3307" t="s">
        <v>35</v>
      </c>
      <c r="G3307" t="s">
        <v>5259</v>
      </c>
      <c r="H3307" t="s">
        <v>57</v>
      </c>
      <c r="I3307" t="s">
        <v>48</v>
      </c>
      <c r="J3307" t="s">
        <v>37</v>
      </c>
      <c r="K3307" t="s">
        <v>2585</v>
      </c>
      <c r="L3307">
        <v>2417026</v>
      </c>
      <c r="M3307" t="s">
        <v>10022</v>
      </c>
      <c r="N3307" t="s">
        <v>2109</v>
      </c>
      <c r="O3307" t="s">
        <v>10023</v>
      </c>
      <c r="P3307" t="s">
        <v>1012</v>
      </c>
      <c r="Q3307" t="s">
        <v>2785</v>
      </c>
    </row>
    <row r="3308" spans="1:17" x14ac:dyDescent="0.15">
      <c r="A3308" t="s">
        <v>5235</v>
      </c>
      <c r="B3308" t="s">
        <v>10024</v>
      </c>
      <c r="C3308">
        <v>29021</v>
      </c>
      <c r="D3308" t="s">
        <v>10025</v>
      </c>
      <c r="E3308" t="s">
        <v>10026</v>
      </c>
      <c r="F3308" t="s">
        <v>55</v>
      </c>
      <c r="G3308" t="s">
        <v>5388</v>
      </c>
      <c r="H3308" t="s">
        <v>337</v>
      </c>
      <c r="I3308" t="s">
        <v>556</v>
      </c>
      <c r="J3308" t="s">
        <v>37</v>
      </c>
      <c r="K3308" t="s">
        <v>374</v>
      </c>
      <c r="L3308">
        <v>1886687</v>
      </c>
      <c r="M3308" t="s">
        <v>10027</v>
      </c>
      <c r="N3308" t="s">
        <v>10028</v>
      </c>
      <c r="O3308" t="s">
        <v>837</v>
      </c>
      <c r="P3308" t="s">
        <v>1012</v>
      </c>
      <c r="Q3308" t="s">
        <v>2785</v>
      </c>
    </row>
    <row r="3309" spans="1:17" x14ac:dyDescent="0.15">
      <c r="A3309" t="s">
        <v>5235</v>
      </c>
      <c r="B3309" t="s">
        <v>1796</v>
      </c>
      <c r="C3309">
        <v>126031</v>
      </c>
      <c r="D3309" t="s">
        <v>1797</v>
      </c>
      <c r="E3309" t="s">
        <v>1798</v>
      </c>
      <c r="F3309" t="s">
        <v>66</v>
      </c>
      <c r="H3309" t="s">
        <v>337</v>
      </c>
      <c r="I3309" t="s">
        <v>556</v>
      </c>
      <c r="J3309" t="s">
        <v>37</v>
      </c>
      <c r="K3309" t="s">
        <v>1799</v>
      </c>
      <c r="L3309">
        <v>2547399</v>
      </c>
      <c r="M3309" t="s">
        <v>1800</v>
      </c>
      <c r="N3309" t="s">
        <v>836</v>
      </c>
      <c r="O3309" t="s">
        <v>837</v>
      </c>
      <c r="P3309" t="s">
        <v>369</v>
      </c>
      <c r="Q3309" t="s">
        <v>2785</v>
      </c>
    </row>
    <row r="3310" spans="1:17" x14ac:dyDescent="0.15">
      <c r="A3310" t="s">
        <v>5235</v>
      </c>
      <c r="B3310" t="s">
        <v>10029</v>
      </c>
      <c r="C3310">
        <v>16417</v>
      </c>
      <c r="D3310" t="s">
        <v>10030</v>
      </c>
      <c r="E3310" t="s">
        <v>10031</v>
      </c>
      <c r="F3310" t="s">
        <v>55</v>
      </c>
      <c r="H3310" t="s">
        <v>23</v>
      </c>
      <c r="I3310" t="s">
        <v>1744</v>
      </c>
      <c r="J3310" t="s">
        <v>37</v>
      </c>
      <c r="K3310" t="s">
        <v>1799</v>
      </c>
      <c r="L3310">
        <v>2246577</v>
      </c>
      <c r="M3310" t="s">
        <v>10032</v>
      </c>
      <c r="N3310" t="s">
        <v>8265</v>
      </c>
      <c r="O3310" t="s">
        <v>2060</v>
      </c>
      <c r="P3310" t="s">
        <v>2207</v>
      </c>
      <c r="Q3310" t="s">
        <v>2785</v>
      </c>
    </row>
    <row r="3311" spans="1:17" x14ac:dyDescent="0.15">
      <c r="A3311" t="s">
        <v>5235</v>
      </c>
      <c r="B3311" t="s">
        <v>6305</v>
      </c>
      <c r="C3311">
        <v>116752</v>
      </c>
      <c r="D3311" t="s">
        <v>6306</v>
      </c>
      <c r="E3311" t="s">
        <v>6307</v>
      </c>
      <c r="F3311" t="s">
        <v>55</v>
      </c>
      <c r="G3311" t="s">
        <v>5259</v>
      </c>
      <c r="H3311" t="s">
        <v>38</v>
      </c>
      <c r="I3311" t="s">
        <v>78</v>
      </c>
      <c r="J3311" t="s">
        <v>37</v>
      </c>
      <c r="K3311" t="s">
        <v>1930</v>
      </c>
      <c r="L3311">
        <v>2523698</v>
      </c>
      <c r="M3311" t="s">
        <v>6308</v>
      </c>
      <c r="N3311" t="s">
        <v>10033</v>
      </c>
      <c r="O3311" t="s">
        <v>10034</v>
      </c>
      <c r="P3311" t="s">
        <v>1993</v>
      </c>
      <c r="Q3311" t="s">
        <v>2785</v>
      </c>
    </row>
    <row r="3312" spans="1:17" x14ac:dyDescent="0.15">
      <c r="A3312" t="s">
        <v>5235</v>
      </c>
      <c r="B3312" t="s">
        <v>1090</v>
      </c>
      <c r="C3312">
        <v>50702</v>
      </c>
      <c r="D3312" t="s">
        <v>1091</v>
      </c>
      <c r="E3312" t="s">
        <v>1092</v>
      </c>
      <c r="F3312" t="s">
        <v>21</v>
      </c>
      <c r="G3312" t="s">
        <v>5254</v>
      </c>
      <c r="H3312" t="s">
        <v>23</v>
      </c>
      <c r="I3312" t="s">
        <v>86</v>
      </c>
      <c r="J3312" t="s">
        <v>37</v>
      </c>
      <c r="K3312" t="s">
        <v>266</v>
      </c>
      <c r="L3312">
        <v>2537964</v>
      </c>
      <c r="M3312" t="s">
        <v>10035</v>
      </c>
      <c r="N3312" t="s">
        <v>9758</v>
      </c>
      <c r="O3312" t="s">
        <v>712</v>
      </c>
      <c r="P3312" t="s">
        <v>1012</v>
      </c>
      <c r="Q3312" t="s">
        <v>2785</v>
      </c>
    </row>
    <row r="3313" spans="1:17" x14ac:dyDescent="0.15">
      <c r="A3313" t="s">
        <v>5235</v>
      </c>
      <c r="B3313" t="s">
        <v>9101</v>
      </c>
      <c r="C3313">
        <v>33517</v>
      </c>
      <c r="D3313" t="s">
        <v>523</v>
      </c>
      <c r="E3313" t="s">
        <v>9101</v>
      </c>
      <c r="F3313" t="s">
        <v>55</v>
      </c>
      <c r="H3313" t="s">
        <v>315</v>
      </c>
      <c r="I3313" t="s">
        <v>68</v>
      </c>
      <c r="J3313" t="s">
        <v>37</v>
      </c>
      <c r="K3313" t="s">
        <v>1070</v>
      </c>
      <c r="L3313">
        <v>2577888</v>
      </c>
      <c r="M3313" t="s">
        <v>10012</v>
      </c>
      <c r="N3313" t="s">
        <v>1998</v>
      </c>
      <c r="O3313" t="s">
        <v>8723</v>
      </c>
      <c r="P3313" t="s">
        <v>369</v>
      </c>
      <c r="Q3313" t="s">
        <v>2785</v>
      </c>
    </row>
    <row r="3314" spans="1:17" x14ac:dyDescent="0.15">
      <c r="A3314" t="s">
        <v>5235</v>
      </c>
      <c r="B3314" t="s">
        <v>5512</v>
      </c>
      <c r="C3314">
        <v>113895</v>
      </c>
      <c r="E3314" t="s">
        <v>5513</v>
      </c>
      <c r="F3314" t="s">
        <v>45</v>
      </c>
      <c r="G3314" t="s">
        <v>5300</v>
      </c>
      <c r="H3314" t="s">
        <v>23</v>
      </c>
      <c r="I3314" t="s">
        <v>373</v>
      </c>
      <c r="J3314" t="s">
        <v>37</v>
      </c>
      <c r="K3314" t="s">
        <v>266</v>
      </c>
      <c r="L3314">
        <v>2200860</v>
      </c>
      <c r="M3314" t="s">
        <v>10036</v>
      </c>
      <c r="N3314" t="s">
        <v>2314</v>
      </c>
      <c r="O3314" t="s">
        <v>712</v>
      </c>
      <c r="P3314" t="s">
        <v>1576</v>
      </c>
      <c r="Q3314" t="s">
        <v>2785</v>
      </c>
    </row>
    <row r="3315" spans="1:17" x14ac:dyDescent="0.15">
      <c r="A3315" t="s">
        <v>5235</v>
      </c>
      <c r="B3315" t="s">
        <v>5910</v>
      </c>
      <c r="C3315">
        <v>534</v>
      </c>
      <c r="D3315" t="s">
        <v>5911</v>
      </c>
      <c r="E3315" t="s">
        <v>5910</v>
      </c>
      <c r="F3315" t="s">
        <v>21</v>
      </c>
      <c r="H3315" t="s">
        <v>23</v>
      </c>
      <c r="I3315" t="s">
        <v>86</v>
      </c>
      <c r="J3315" t="s">
        <v>37</v>
      </c>
      <c r="K3315" t="s">
        <v>38</v>
      </c>
      <c r="L3315">
        <v>2549601</v>
      </c>
      <c r="M3315" t="s">
        <v>5328</v>
      </c>
      <c r="N3315" t="s">
        <v>599</v>
      </c>
      <c r="O3315" t="s">
        <v>600</v>
      </c>
      <c r="P3315" t="s">
        <v>1886</v>
      </c>
      <c r="Q3315" t="s">
        <v>2785</v>
      </c>
    </row>
    <row r="3316" spans="1:17" x14ac:dyDescent="0.15">
      <c r="A3316" t="s">
        <v>5235</v>
      </c>
      <c r="B3316" t="s">
        <v>5841</v>
      </c>
      <c r="C3316">
        <v>2422</v>
      </c>
      <c r="D3316" t="s">
        <v>3966</v>
      </c>
      <c r="E3316" t="s">
        <v>5842</v>
      </c>
      <c r="F3316" t="s">
        <v>21</v>
      </c>
      <c r="G3316" t="s">
        <v>5843</v>
      </c>
      <c r="H3316" t="s">
        <v>315</v>
      </c>
      <c r="I3316" t="s">
        <v>86</v>
      </c>
      <c r="J3316" t="s">
        <v>37</v>
      </c>
      <c r="K3316" t="s">
        <v>38</v>
      </c>
      <c r="L3316">
        <v>2581637</v>
      </c>
      <c r="M3316" t="s">
        <v>5844</v>
      </c>
      <c r="N3316" t="s">
        <v>10037</v>
      </c>
      <c r="O3316" t="s">
        <v>10038</v>
      </c>
      <c r="P3316" t="s">
        <v>2207</v>
      </c>
      <c r="Q3316" t="s">
        <v>2785</v>
      </c>
    </row>
    <row r="3317" spans="1:17" x14ac:dyDescent="0.15">
      <c r="A3317" t="s">
        <v>5235</v>
      </c>
      <c r="B3317" t="s">
        <v>8162</v>
      </c>
      <c r="C3317">
        <v>128115</v>
      </c>
      <c r="D3317" t="s">
        <v>8163</v>
      </c>
      <c r="E3317" t="s">
        <v>8164</v>
      </c>
      <c r="F3317" t="s">
        <v>55</v>
      </c>
      <c r="H3317" t="s">
        <v>23</v>
      </c>
      <c r="I3317" t="s">
        <v>612</v>
      </c>
      <c r="J3317" t="s">
        <v>37</v>
      </c>
      <c r="K3317" t="s">
        <v>3444</v>
      </c>
      <c r="L3317">
        <v>2079211</v>
      </c>
      <c r="M3317" t="s">
        <v>10039</v>
      </c>
      <c r="N3317" t="s">
        <v>10040</v>
      </c>
      <c r="O3317" t="s">
        <v>134</v>
      </c>
      <c r="P3317" t="s">
        <v>369</v>
      </c>
      <c r="Q3317" t="s">
        <v>2785</v>
      </c>
    </row>
    <row r="3318" spans="1:17" x14ac:dyDescent="0.15">
      <c r="A3318" t="s">
        <v>5235</v>
      </c>
      <c r="B3318" t="s">
        <v>7847</v>
      </c>
      <c r="C3318">
        <v>122355</v>
      </c>
      <c r="E3318" t="s">
        <v>7848</v>
      </c>
      <c r="F3318" t="s">
        <v>45</v>
      </c>
      <c r="H3318" t="s">
        <v>23</v>
      </c>
      <c r="I3318" t="s">
        <v>1227</v>
      </c>
      <c r="J3318" t="s">
        <v>222</v>
      </c>
      <c r="K3318" t="s">
        <v>1930</v>
      </c>
      <c r="L3318">
        <v>2388906</v>
      </c>
      <c r="M3318" t="s">
        <v>10041</v>
      </c>
      <c r="N3318" t="s">
        <v>727</v>
      </c>
      <c r="O3318" t="s">
        <v>728</v>
      </c>
      <c r="P3318" t="s">
        <v>288</v>
      </c>
      <c r="Q3318" t="s">
        <v>2785</v>
      </c>
    </row>
    <row r="3319" spans="1:17" x14ac:dyDescent="0.15">
      <c r="A3319" t="s">
        <v>5235</v>
      </c>
      <c r="B3319" t="s">
        <v>5827</v>
      </c>
      <c r="C3319">
        <v>1914</v>
      </c>
      <c r="D3319" t="s">
        <v>5828</v>
      </c>
      <c r="E3319" t="s">
        <v>5829</v>
      </c>
      <c r="F3319" t="s">
        <v>21</v>
      </c>
      <c r="H3319" t="s">
        <v>162</v>
      </c>
      <c r="I3319" t="s">
        <v>162</v>
      </c>
      <c r="J3319" t="s">
        <v>37</v>
      </c>
      <c r="K3319" t="s">
        <v>299</v>
      </c>
      <c r="L3319">
        <v>2356457</v>
      </c>
      <c r="M3319" t="s">
        <v>8337</v>
      </c>
      <c r="N3319" t="s">
        <v>10042</v>
      </c>
      <c r="O3319" t="s">
        <v>134</v>
      </c>
      <c r="P3319" t="s">
        <v>487</v>
      </c>
      <c r="Q3319" t="s">
        <v>2785</v>
      </c>
    </row>
    <row r="3320" spans="1:17" x14ac:dyDescent="0.15">
      <c r="A3320" t="s">
        <v>5235</v>
      </c>
      <c r="B3320" t="s">
        <v>5354</v>
      </c>
      <c r="C3320">
        <v>7600</v>
      </c>
      <c r="D3320" t="s">
        <v>5355</v>
      </c>
      <c r="E3320" t="s">
        <v>5356</v>
      </c>
      <c r="F3320" t="s">
        <v>55</v>
      </c>
      <c r="G3320" t="s">
        <v>5357</v>
      </c>
      <c r="H3320" t="s">
        <v>162</v>
      </c>
      <c r="I3320" t="s">
        <v>5891</v>
      </c>
      <c r="J3320" t="s">
        <v>37</v>
      </c>
      <c r="K3320" t="s">
        <v>26</v>
      </c>
      <c r="L3320">
        <v>1149259</v>
      </c>
      <c r="M3320" t="s">
        <v>10043</v>
      </c>
      <c r="N3320" t="s">
        <v>9336</v>
      </c>
      <c r="O3320" t="s">
        <v>6699</v>
      </c>
      <c r="P3320" t="s">
        <v>369</v>
      </c>
      <c r="Q3320" t="s">
        <v>2785</v>
      </c>
    </row>
    <row r="3321" spans="1:17" x14ac:dyDescent="0.15">
      <c r="A3321" t="s">
        <v>5235</v>
      </c>
      <c r="B3321" t="s">
        <v>5648</v>
      </c>
      <c r="C3321">
        <v>53137</v>
      </c>
      <c r="D3321" t="s">
        <v>5649</v>
      </c>
      <c r="E3321" t="s">
        <v>5650</v>
      </c>
      <c r="F3321" t="s">
        <v>21</v>
      </c>
      <c r="G3321" t="s">
        <v>5651</v>
      </c>
      <c r="H3321" t="s">
        <v>337</v>
      </c>
      <c r="I3321" t="s">
        <v>979</v>
      </c>
      <c r="J3321" t="s">
        <v>37</v>
      </c>
      <c r="K3321" t="s">
        <v>305</v>
      </c>
      <c r="L3321">
        <v>2457154</v>
      </c>
      <c r="M3321" t="s">
        <v>10044</v>
      </c>
      <c r="N3321" t="s">
        <v>1442</v>
      </c>
      <c r="O3321" t="s">
        <v>1243</v>
      </c>
      <c r="P3321" t="s">
        <v>369</v>
      </c>
      <c r="Q3321" t="s">
        <v>2785</v>
      </c>
    </row>
    <row r="3322" spans="1:17" x14ac:dyDescent="0.15">
      <c r="A3322" t="s">
        <v>5235</v>
      </c>
      <c r="B3322" t="s">
        <v>10045</v>
      </c>
      <c r="C3322">
        <v>31412</v>
      </c>
      <c r="D3322" t="s">
        <v>4545</v>
      </c>
      <c r="E3322" t="s">
        <v>10046</v>
      </c>
      <c r="F3322" t="s">
        <v>66</v>
      </c>
      <c r="G3322" t="s">
        <v>10047</v>
      </c>
      <c r="H3322" t="s">
        <v>23</v>
      </c>
      <c r="I3322" t="s">
        <v>68</v>
      </c>
      <c r="J3322" t="s">
        <v>272</v>
      </c>
      <c r="K3322" t="s">
        <v>87</v>
      </c>
      <c r="L3322">
        <v>2409257</v>
      </c>
      <c r="M3322" t="s">
        <v>10048</v>
      </c>
      <c r="N3322" t="s">
        <v>48</v>
      </c>
      <c r="O3322" t="s">
        <v>141</v>
      </c>
      <c r="P3322" t="s">
        <v>1969</v>
      </c>
      <c r="Q3322" t="s">
        <v>2785</v>
      </c>
    </row>
    <row r="3323" spans="1:17" x14ac:dyDescent="0.15">
      <c r="A3323" t="s">
        <v>5235</v>
      </c>
      <c r="B3323" t="s">
        <v>6305</v>
      </c>
      <c r="C3323">
        <v>116752</v>
      </c>
      <c r="D3323" t="s">
        <v>6306</v>
      </c>
      <c r="E3323" t="s">
        <v>6307</v>
      </c>
      <c r="F3323" t="s">
        <v>55</v>
      </c>
      <c r="G3323" t="s">
        <v>5259</v>
      </c>
      <c r="H3323" t="s">
        <v>337</v>
      </c>
      <c r="I3323" t="s">
        <v>979</v>
      </c>
      <c r="J3323" t="s">
        <v>37</v>
      </c>
      <c r="K3323" t="s">
        <v>1930</v>
      </c>
      <c r="L3323">
        <v>2549663</v>
      </c>
      <c r="M3323" t="s">
        <v>10049</v>
      </c>
      <c r="N3323" t="s">
        <v>10050</v>
      </c>
      <c r="O3323" t="s">
        <v>10051</v>
      </c>
      <c r="P3323" t="s">
        <v>3058</v>
      </c>
      <c r="Q3323" t="s">
        <v>2785</v>
      </c>
    </row>
    <row r="3324" spans="1:17" x14ac:dyDescent="0.15">
      <c r="A3324" t="s">
        <v>5235</v>
      </c>
      <c r="B3324" t="s">
        <v>8562</v>
      </c>
      <c r="C3324">
        <v>29872</v>
      </c>
      <c r="D3324" t="s">
        <v>6206</v>
      </c>
      <c r="E3324" t="s">
        <v>8562</v>
      </c>
      <c r="F3324" t="s">
        <v>21</v>
      </c>
      <c r="H3324" t="s">
        <v>337</v>
      </c>
      <c r="I3324" t="s">
        <v>556</v>
      </c>
      <c r="J3324" t="s">
        <v>37</v>
      </c>
      <c r="K3324" t="s">
        <v>855</v>
      </c>
      <c r="L3324">
        <v>2452683</v>
      </c>
      <c r="M3324" t="s">
        <v>8563</v>
      </c>
      <c r="N3324" t="s">
        <v>727</v>
      </c>
      <c r="O3324" t="s">
        <v>728</v>
      </c>
      <c r="P3324" t="s">
        <v>2509</v>
      </c>
      <c r="Q3324" t="s">
        <v>2785</v>
      </c>
    </row>
    <row r="3325" spans="1:17" x14ac:dyDescent="0.15">
      <c r="A3325" t="s">
        <v>5235</v>
      </c>
      <c r="B3325" t="s">
        <v>2163</v>
      </c>
      <c r="C3325">
        <v>28014</v>
      </c>
      <c r="D3325" t="s">
        <v>2164</v>
      </c>
      <c r="E3325" t="s">
        <v>2165</v>
      </c>
      <c r="F3325" t="s">
        <v>55</v>
      </c>
      <c r="G3325" t="s">
        <v>6765</v>
      </c>
      <c r="H3325" t="s">
        <v>23</v>
      </c>
      <c r="I3325" t="s">
        <v>1227</v>
      </c>
      <c r="J3325" t="s">
        <v>37</v>
      </c>
      <c r="K3325" t="s">
        <v>26</v>
      </c>
      <c r="L3325">
        <v>2563885</v>
      </c>
      <c r="M3325" t="s">
        <v>10015</v>
      </c>
      <c r="N3325" t="s">
        <v>10052</v>
      </c>
      <c r="O3325" t="s">
        <v>10053</v>
      </c>
      <c r="P3325" t="s">
        <v>615</v>
      </c>
      <c r="Q3325" t="s">
        <v>2785</v>
      </c>
    </row>
    <row r="3326" spans="1:17" x14ac:dyDescent="0.15">
      <c r="A3326" t="s">
        <v>5235</v>
      </c>
      <c r="B3326" t="s">
        <v>10054</v>
      </c>
      <c r="C3326">
        <v>2696</v>
      </c>
      <c r="D3326" t="s">
        <v>10055</v>
      </c>
      <c r="E3326" t="s">
        <v>10056</v>
      </c>
      <c r="F3326" t="s">
        <v>35</v>
      </c>
      <c r="G3326" t="s">
        <v>9445</v>
      </c>
      <c r="H3326" t="s">
        <v>337</v>
      </c>
      <c r="I3326" t="s">
        <v>556</v>
      </c>
      <c r="J3326" t="s">
        <v>37</v>
      </c>
      <c r="K3326" t="s">
        <v>339</v>
      </c>
      <c r="L3326">
        <v>1699957</v>
      </c>
      <c r="M3326" t="s">
        <v>10057</v>
      </c>
      <c r="N3326" t="s">
        <v>1669</v>
      </c>
      <c r="O3326" t="s">
        <v>837</v>
      </c>
      <c r="P3326" t="s">
        <v>2207</v>
      </c>
      <c r="Q3326" t="s">
        <v>2785</v>
      </c>
    </row>
    <row r="3327" spans="1:17" x14ac:dyDescent="0.15">
      <c r="A3327" t="s">
        <v>5235</v>
      </c>
      <c r="B3327" t="s">
        <v>1090</v>
      </c>
      <c r="C3327">
        <v>50702</v>
      </c>
      <c r="D3327" t="s">
        <v>1091</v>
      </c>
      <c r="E3327" t="s">
        <v>1092</v>
      </c>
      <c r="F3327" t="s">
        <v>21</v>
      </c>
      <c r="G3327" t="s">
        <v>6857</v>
      </c>
      <c r="H3327" t="s">
        <v>23</v>
      </c>
      <c r="I3327" t="s">
        <v>86</v>
      </c>
      <c r="J3327" t="s">
        <v>37</v>
      </c>
      <c r="K3327" t="s">
        <v>266</v>
      </c>
      <c r="L3327">
        <v>2089997</v>
      </c>
      <c r="M3327" t="s">
        <v>8301</v>
      </c>
      <c r="N3327" t="s">
        <v>10058</v>
      </c>
      <c r="O3327" t="s">
        <v>90</v>
      </c>
      <c r="P3327" t="s">
        <v>2918</v>
      </c>
      <c r="Q3327" t="s">
        <v>2785</v>
      </c>
    </row>
    <row r="3328" spans="1:17" x14ac:dyDescent="0.15">
      <c r="A3328" t="s">
        <v>5235</v>
      </c>
      <c r="B3328" t="s">
        <v>5841</v>
      </c>
      <c r="C3328">
        <v>2422</v>
      </c>
      <c r="D3328" t="s">
        <v>3966</v>
      </c>
      <c r="E3328" t="s">
        <v>5842</v>
      </c>
      <c r="F3328" t="s">
        <v>21</v>
      </c>
      <c r="G3328" t="s">
        <v>5843</v>
      </c>
      <c r="H3328" t="s">
        <v>23</v>
      </c>
      <c r="I3328" t="s">
        <v>86</v>
      </c>
      <c r="J3328" t="s">
        <v>25</v>
      </c>
      <c r="K3328" t="s">
        <v>38</v>
      </c>
      <c r="L3328">
        <v>1849943</v>
      </c>
      <c r="M3328" t="s">
        <v>10059</v>
      </c>
      <c r="N3328" t="s">
        <v>777</v>
      </c>
      <c r="O3328" t="s">
        <v>90</v>
      </c>
      <c r="P3328" t="s">
        <v>2529</v>
      </c>
      <c r="Q3328" t="s">
        <v>2785</v>
      </c>
    </row>
    <row r="3329" spans="1:17" x14ac:dyDescent="0.15">
      <c r="A3329" t="s">
        <v>5235</v>
      </c>
      <c r="B3329" t="s">
        <v>8162</v>
      </c>
      <c r="C3329">
        <v>128115</v>
      </c>
      <c r="D3329" t="s">
        <v>8163</v>
      </c>
      <c r="E3329" t="s">
        <v>8164</v>
      </c>
      <c r="F3329" t="s">
        <v>55</v>
      </c>
      <c r="G3329" t="s">
        <v>8165</v>
      </c>
      <c r="H3329" t="s">
        <v>315</v>
      </c>
      <c r="I3329" t="s">
        <v>24</v>
      </c>
      <c r="J3329" t="s">
        <v>37</v>
      </c>
      <c r="K3329" t="s">
        <v>3444</v>
      </c>
      <c r="L3329">
        <v>2567193</v>
      </c>
      <c r="M3329" t="s">
        <v>8166</v>
      </c>
      <c r="N3329" t="s">
        <v>10060</v>
      </c>
      <c r="O3329" t="s">
        <v>10061</v>
      </c>
      <c r="P3329" t="s">
        <v>615</v>
      </c>
      <c r="Q3329" t="s">
        <v>2785</v>
      </c>
    </row>
    <row r="3330" spans="1:17" x14ac:dyDescent="0.15">
      <c r="A3330" t="s">
        <v>5235</v>
      </c>
      <c r="B3330" t="s">
        <v>5827</v>
      </c>
      <c r="C3330">
        <v>1914</v>
      </c>
      <c r="D3330" t="s">
        <v>5828</v>
      </c>
      <c r="E3330" t="s">
        <v>5829</v>
      </c>
      <c r="F3330" t="s">
        <v>21</v>
      </c>
      <c r="G3330" t="s">
        <v>5533</v>
      </c>
      <c r="H3330" t="s">
        <v>23</v>
      </c>
      <c r="I3330" t="s">
        <v>86</v>
      </c>
      <c r="J3330" t="s">
        <v>37</v>
      </c>
      <c r="K3330" t="s">
        <v>299</v>
      </c>
      <c r="L3330">
        <v>1588981</v>
      </c>
      <c r="M3330" t="s">
        <v>10062</v>
      </c>
      <c r="N3330" t="s">
        <v>10063</v>
      </c>
      <c r="O3330" t="s">
        <v>157</v>
      </c>
      <c r="P3330" t="s">
        <v>288</v>
      </c>
      <c r="Q3330" t="s">
        <v>2785</v>
      </c>
    </row>
    <row r="3331" spans="1:17" x14ac:dyDescent="0.15">
      <c r="A3331" t="s">
        <v>5235</v>
      </c>
      <c r="B3331" t="s">
        <v>7847</v>
      </c>
      <c r="C3331">
        <v>122355</v>
      </c>
      <c r="E3331" t="s">
        <v>7848</v>
      </c>
      <c r="F3331" t="s">
        <v>45</v>
      </c>
      <c r="H3331" t="s">
        <v>96</v>
      </c>
      <c r="I3331" t="s">
        <v>97</v>
      </c>
      <c r="J3331" t="s">
        <v>37</v>
      </c>
      <c r="K3331" t="s">
        <v>1930</v>
      </c>
      <c r="L3331">
        <v>2575946</v>
      </c>
      <c r="M3331" t="s">
        <v>10064</v>
      </c>
      <c r="N3331" t="s">
        <v>10065</v>
      </c>
      <c r="O3331" t="s">
        <v>837</v>
      </c>
      <c r="P3331" t="s">
        <v>1993</v>
      </c>
      <c r="Q3331" t="s">
        <v>2785</v>
      </c>
    </row>
    <row r="3332" spans="1:17" x14ac:dyDescent="0.15">
      <c r="A3332" t="s">
        <v>5235</v>
      </c>
      <c r="B3332" t="s">
        <v>10066</v>
      </c>
      <c r="C3332">
        <v>43462</v>
      </c>
      <c r="D3332" t="s">
        <v>2651</v>
      </c>
      <c r="E3332" t="s">
        <v>10067</v>
      </c>
      <c r="F3332" t="s">
        <v>45</v>
      </c>
      <c r="G3332" t="s">
        <v>9231</v>
      </c>
      <c r="H3332" t="s">
        <v>23</v>
      </c>
      <c r="I3332" t="s">
        <v>612</v>
      </c>
      <c r="J3332" t="s">
        <v>37</v>
      </c>
      <c r="K3332" t="s">
        <v>177</v>
      </c>
      <c r="L3332">
        <v>1463522</v>
      </c>
      <c r="M3332" t="s">
        <v>10068</v>
      </c>
      <c r="N3332" t="s">
        <v>10069</v>
      </c>
      <c r="O3332" t="s">
        <v>2206</v>
      </c>
      <c r="P3332" t="s">
        <v>1012</v>
      </c>
      <c r="Q3332" t="s">
        <v>2785</v>
      </c>
    </row>
    <row r="3333" spans="1:17" x14ac:dyDescent="0.15">
      <c r="A3333" t="s">
        <v>5235</v>
      </c>
      <c r="B3333" t="s">
        <v>8633</v>
      </c>
      <c r="C3333">
        <v>22127</v>
      </c>
      <c r="D3333" t="s">
        <v>8634</v>
      </c>
      <c r="E3333" t="s">
        <v>8635</v>
      </c>
      <c r="F3333" t="s">
        <v>45</v>
      </c>
      <c r="H3333" t="s">
        <v>77</v>
      </c>
      <c r="I3333" t="s">
        <v>1744</v>
      </c>
      <c r="J3333" t="s">
        <v>37</v>
      </c>
      <c r="K3333" t="s">
        <v>266</v>
      </c>
      <c r="L3333">
        <v>2541183</v>
      </c>
      <c r="M3333" t="s">
        <v>10070</v>
      </c>
      <c r="N3333" t="s">
        <v>8637</v>
      </c>
      <c r="O3333" t="s">
        <v>2968</v>
      </c>
      <c r="P3333" t="s">
        <v>615</v>
      </c>
      <c r="Q3333" t="s">
        <v>2785</v>
      </c>
    </row>
    <row r="3334" spans="1:17" x14ac:dyDescent="0.15">
      <c r="A3334" t="s">
        <v>5235</v>
      </c>
      <c r="B3334" t="s">
        <v>5969</v>
      </c>
      <c r="C3334">
        <v>1650</v>
      </c>
      <c r="D3334" t="s">
        <v>5970</v>
      </c>
      <c r="E3334" t="s">
        <v>5971</v>
      </c>
      <c r="F3334" t="s">
        <v>21</v>
      </c>
      <c r="G3334" t="s">
        <v>5959</v>
      </c>
      <c r="H3334" t="s">
        <v>23</v>
      </c>
      <c r="I3334" t="s">
        <v>612</v>
      </c>
      <c r="J3334" t="s">
        <v>25</v>
      </c>
      <c r="K3334" t="s">
        <v>339</v>
      </c>
      <c r="L3334">
        <v>2488676</v>
      </c>
      <c r="M3334" t="s">
        <v>10071</v>
      </c>
      <c r="N3334" t="s">
        <v>2484</v>
      </c>
      <c r="O3334" t="s">
        <v>126</v>
      </c>
      <c r="P3334" t="s">
        <v>1973</v>
      </c>
      <c r="Q3334" t="s">
        <v>2785</v>
      </c>
    </row>
    <row r="3335" spans="1:17" x14ac:dyDescent="0.15">
      <c r="A3335" t="s">
        <v>5235</v>
      </c>
      <c r="B3335" t="s">
        <v>7172</v>
      </c>
      <c r="C3335">
        <v>119153</v>
      </c>
      <c r="D3335" t="s">
        <v>7173</v>
      </c>
      <c r="E3335" t="s">
        <v>7174</v>
      </c>
      <c r="F3335" t="s">
        <v>21</v>
      </c>
      <c r="G3335" t="s">
        <v>5959</v>
      </c>
      <c r="H3335" t="s">
        <v>23</v>
      </c>
      <c r="I3335" t="s">
        <v>24</v>
      </c>
      <c r="J3335" t="s">
        <v>37</v>
      </c>
      <c r="K3335" t="s">
        <v>386</v>
      </c>
      <c r="L3335">
        <v>2292475</v>
      </c>
      <c r="M3335" t="s">
        <v>7175</v>
      </c>
      <c r="N3335" t="s">
        <v>711</v>
      </c>
      <c r="O3335" t="s">
        <v>2162</v>
      </c>
      <c r="P3335" t="s">
        <v>369</v>
      </c>
      <c r="Q3335" t="s">
        <v>2785</v>
      </c>
    </row>
    <row r="3336" spans="1:17" x14ac:dyDescent="0.15">
      <c r="A3336" t="s">
        <v>5235</v>
      </c>
      <c r="B3336" t="s">
        <v>9903</v>
      </c>
      <c r="C3336">
        <v>31261</v>
      </c>
      <c r="D3336" t="s">
        <v>550</v>
      </c>
      <c r="E3336" t="s">
        <v>9904</v>
      </c>
      <c r="F3336" t="s">
        <v>55</v>
      </c>
      <c r="G3336" t="s">
        <v>7992</v>
      </c>
      <c r="H3336" t="s">
        <v>23</v>
      </c>
      <c r="I3336" t="s">
        <v>86</v>
      </c>
      <c r="J3336" t="s">
        <v>37</v>
      </c>
      <c r="K3336" t="s">
        <v>26</v>
      </c>
      <c r="L3336">
        <v>2484277</v>
      </c>
      <c r="M3336" t="s">
        <v>9905</v>
      </c>
      <c r="N3336" t="s">
        <v>2363</v>
      </c>
      <c r="O3336" t="s">
        <v>600</v>
      </c>
      <c r="P3336" t="s">
        <v>1886</v>
      </c>
      <c r="Q3336" t="s">
        <v>2785</v>
      </c>
    </row>
    <row r="3337" spans="1:17" x14ac:dyDescent="0.15">
      <c r="A3337" t="s">
        <v>5235</v>
      </c>
      <c r="B3337" t="s">
        <v>7823</v>
      </c>
      <c r="C3337">
        <v>22391</v>
      </c>
      <c r="D3337" t="s">
        <v>7824</v>
      </c>
      <c r="E3337" t="s">
        <v>7825</v>
      </c>
      <c r="F3337" t="s">
        <v>35</v>
      </c>
      <c r="H3337" t="s">
        <v>38</v>
      </c>
      <c r="I3337" t="s">
        <v>518</v>
      </c>
      <c r="J3337" t="s">
        <v>37</v>
      </c>
      <c r="K3337" t="s">
        <v>38</v>
      </c>
      <c r="L3337">
        <v>2487469</v>
      </c>
      <c r="M3337" t="s">
        <v>10072</v>
      </c>
      <c r="N3337" t="s">
        <v>709</v>
      </c>
      <c r="O3337" t="s">
        <v>134</v>
      </c>
      <c r="P3337" t="s">
        <v>1886</v>
      </c>
      <c r="Q3337" t="s">
        <v>2785</v>
      </c>
    </row>
    <row r="3338" spans="1:17" x14ac:dyDescent="0.15">
      <c r="A3338" t="s">
        <v>5235</v>
      </c>
      <c r="B3338" t="s">
        <v>5354</v>
      </c>
      <c r="C3338">
        <v>7600</v>
      </c>
      <c r="D3338" t="s">
        <v>5355</v>
      </c>
      <c r="E3338" t="s">
        <v>5356</v>
      </c>
      <c r="F3338" t="s">
        <v>55</v>
      </c>
      <c r="G3338" t="s">
        <v>5357</v>
      </c>
      <c r="H3338" t="s">
        <v>23</v>
      </c>
      <c r="I3338" t="s">
        <v>86</v>
      </c>
      <c r="J3338" t="s">
        <v>37</v>
      </c>
      <c r="K3338" t="s">
        <v>26</v>
      </c>
      <c r="L3338">
        <v>1282610</v>
      </c>
      <c r="M3338" t="s">
        <v>10073</v>
      </c>
      <c r="N3338" t="s">
        <v>962</v>
      </c>
      <c r="O3338" t="s">
        <v>157</v>
      </c>
      <c r="P3338" t="s">
        <v>1012</v>
      </c>
      <c r="Q3338" t="s">
        <v>2785</v>
      </c>
    </row>
    <row r="3339" spans="1:17" x14ac:dyDescent="0.15">
      <c r="A3339" t="s">
        <v>5235</v>
      </c>
      <c r="B3339" t="s">
        <v>10074</v>
      </c>
      <c r="C3339">
        <v>149693</v>
      </c>
      <c r="D3339" t="s">
        <v>10075</v>
      </c>
      <c r="E3339" t="s">
        <v>10076</v>
      </c>
      <c r="F3339" t="s">
        <v>55</v>
      </c>
      <c r="H3339" t="s">
        <v>23</v>
      </c>
      <c r="I3339" t="s">
        <v>86</v>
      </c>
      <c r="J3339" t="s">
        <v>25</v>
      </c>
      <c r="K3339" t="s">
        <v>38</v>
      </c>
      <c r="L3339">
        <v>2420088</v>
      </c>
      <c r="M3339" t="s">
        <v>10077</v>
      </c>
      <c r="N3339" t="s">
        <v>7228</v>
      </c>
      <c r="O3339" t="s">
        <v>157</v>
      </c>
      <c r="P3339" t="s">
        <v>615</v>
      </c>
      <c r="Q3339" t="s">
        <v>2785</v>
      </c>
    </row>
    <row r="3340" spans="1:17" x14ac:dyDescent="0.15">
      <c r="A3340" t="s">
        <v>5235</v>
      </c>
      <c r="B3340" t="s">
        <v>6440</v>
      </c>
      <c r="C3340">
        <v>91</v>
      </c>
      <c r="D3340" t="s">
        <v>6441</v>
      </c>
      <c r="E3340" t="s">
        <v>6442</v>
      </c>
      <c r="F3340" t="s">
        <v>21</v>
      </c>
      <c r="G3340" t="s">
        <v>5805</v>
      </c>
      <c r="H3340" t="s">
        <v>23</v>
      </c>
      <c r="I3340" t="s">
        <v>86</v>
      </c>
      <c r="J3340" t="s">
        <v>37</v>
      </c>
      <c r="K3340" t="s">
        <v>26</v>
      </c>
      <c r="L3340">
        <v>2537535</v>
      </c>
      <c r="M3340" t="s">
        <v>10078</v>
      </c>
      <c r="N3340" t="s">
        <v>9781</v>
      </c>
      <c r="O3340" t="s">
        <v>712</v>
      </c>
      <c r="P3340" t="s">
        <v>1012</v>
      </c>
      <c r="Q3340" t="s">
        <v>2785</v>
      </c>
    </row>
    <row r="3341" spans="1:17" x14ac:dyDescent="0.15">
      <c r="A3341" t="s">
        <v>5235</v>
      </c>
      <c r="B3341" t="s">
        <v>5622</v>
      </c>
      <c r="C3341">
        <v>61921</v>
      </c>
      <c r="D3341" t="s">
        <v>1833</v>
      </c>
      <c r="E3341" t="s">
        <v>5623</v>
      </c>
      <c r="F3341" t="s">
        <v>21</v>
      </c>
      <c r="G3341" t="s">
        <v>10079</v>
      </c>
      <c r="H3341" t="s">
        <v>337</v>
      </c>
      <c r="I3341" t="s">
        <v>556</v>
      </c>
      <c r="J3341" t="s">
        <v>37</v>
      </c>
      <c r="K3341" t="s">
        <v>147</v>
      </c>
      <c r="L3341">
        <v>2459447</v>
      </c>
      <c r="M3341" t="s">
        <v>10080</v>
      </c>
      <c r="N3341" t="s">
        <v>836</v>
      </c>
      <c r="O3341" t="s">
        <v>837</v>
      </c>
      <c r="P3341" t="s">
        <v>1886</v>
      </c>
      <c r="Q3341" t="s">
        <v>2785</v>
      </c>
    </row>
    <row r="3342" spans="1:17" x14ac:dyDescent="0.15">
      <c r="A3342" t="s">
        <v>5235</v>
      </c>
      <c r="B3342" t="s">
        <v>9685</v>
      </c>
      <c r="C3342">
        <v>2176</v>
      </c>
      <c r="D3342" t="s">
        <v>9686</v>
      </c>
      <c r="E3342" t="s">
        <v>9687</v>
      </c>
      <c r="F3342" t="s">
        <v>35</v>
      </c>
      <c r="G3342" t="s">
        <v>6771</v>
      </c>
      <c r="H3342" t="s">
        <v>23</v>
      </c>
      <c r="I3342" t="s">
        <v>86</v>
      </c>
      <c r="J3342" t="s">
        <v>37</v>
      </c>
      <c r="K3342" t="s">
        <v>321</v>
      </c>
      <c r="L3342">
        <v>2546793</v>
      </c>
      <c r="M3342" t="s">
        <v>10081</v>
      </c>
      <c r="N3342" t="s">
        <v>6671</v>
      </c>
      <c r="O3342" t="s">
        <v>2200</v>
      </c>
      <c r="P3342" t="s">
        <v>1012</v>
      </c>
      <c r="Q3342" t="s">
        <v>2785</v>
      </c>
    </row>
    <row r="3343" spans="1:17" x14ac:dyDescent="0.15">
      <c r="A3343" t="s">
        <v>5235</v>
      </c>
      <c r="B3343" t="s">
        <v>5236</v>
      </c>
      <c r="C3343">
        <v>3786</v>
      </c>
      <c r="D3343" t="s">
        <v>5237</v>
      </c>
      <c r="E3343" t="s">
        <v>5238</v>
      </c>
      <c r="F3343" t="s">
        <v>21</v>
      </c>
      <c r="G3343" t="s">
        <v>5475</v>
      </c>
      <c r="H3343" t="s">
        <v>47</v>
      </c>
      <c r="I3343" t="s">
        <v>48</v>
      </c>
      <c r="J3343" t="s">
        <v>37</v>
      </c>
      <c r="K3343" t="s">
        <v>147</v>
      </c>
      <c r="L3343">
        <v>2443462</v>
      </c>
      <c r="M3343" t="s">
        <v>10082</v>
      </c>
      <c r="N3343" t="s">
        <v>709</v>
      </c>
      <c r="O3343" t="s">
        <v>134</v>
      </c>
      <c r="P3343" t="s">
        <v>2509</v>
      </c>
      <c r="Q3343" t="s">
        <v>2785</v>
      </c>
    </row>
    <row r="3344" spans="1:17" x14ac:dyDescent="0.15">
      <c r="A3344" t="s">
        <v>5235</v>
      </c>
      <c r="B3344" t="s">
        <v>8633</v>
      </c>
      <c r="C3344">
        <v>22127</v>
      </c>
      <c r="D3344" t="s">
        <v>8634</v>
      </c>
      <c r="E3344" t="s">
        <v>8635</v>
      </c>
      <c r="F3344" t="s">
        <v>45</v>
      </c>
      <c r="H3344" t="s">
        <v>23</v>
      </c>
      <c r="I3344" t="s">
        <v>612</v>
      </c>
      <c r="J3344" t="s">
        <v>37</v>
      </c>
      <c r="K3344" t="s">
        <v>266</v>
      </c>
      <c r="L3344">
        <v>2540588</v>
      </c>
      <c r="M3344" t="s">
        <v>10083</v>
      </c>
      <c r="N3344" t="s">
        <v>8637</v>
      </c>
      <c r="O3344" t="s">
        <v>2968</v>
      </c>
      <c r="P3344" t="s">
        <v>369</v>
      </c>
      <c r="Q3344" t="s">
        <v>2785</v>
      </c>
    </row>
    <row r="3345" spans="1:17" x14ac:dyDescent="0.15">
      <c r="A3345" t="s">
        <v>5235</v>
      </c>
      <c r="B3345" t="s">
        <v>6305</v>
      </c>
      <c r="C3345">
        <v>116752</v>
      </c>
      <c r="D3345" t="s">
        <v>6306</v>
      </c>
      <c r="E3345" t="s">
        <v>6307</v>
      </c>
      <c r="F3345" t="s">
        <v>55</v>
      </c>
      <c r="G3345" t="s">
        <v>5259</v>
      </c>
      <c r="H3345" t="s">
        <v>337</v>
      </c>
      <c r="I3345" t="s">
        <v>979</v>
      </c>
      <c r="J3345" t="s">
        <v>37</v>
      </c>
      <c r="K3345" t="s">
        <v>1930</v>
      </c>
      <c r="L3345">
        <v>2503307</v>
      </c>
      <c r="M3345" t="s">
        <v>10084</v>
      </c>
      <c r="N3345" t="s">
        <v>10085</v>
      </c>
      <c r="O3345" t="s">
        <v>10051</v>
      </c>
      <c r="P3345" t="s">
        <v>1993</v>
      </c>
      <c r="Q3345" t="s">
        <v>2785</v>
      </c>
    </row>
    <row r="3346" spans="1:17" x14ac:dyDescent="0.15">
      <c r="A3346" t="s">
        <v>5235</v>
      </c>
      <c r="B3346" t="s">
        <v>10086</v>
      </c>
      <c r="C3346">
        <v>78482</v>
      </c>
      <c r="D3346" t="s">
        <v>3243</v>
      </c>
      <c r="E3346" t="s">
        <v>10087</v>
      </c>
      <c r="F3346" t="s">
        <v>45</v>
      </c>
      <c r="G3346" t="s">
        <v>5538</v>
      </c>
      <c r="H3346" t="s">
        <v>23</v>
      </c>
      <c r="I3346" t="s">
        <v>1744</v>
      </c>
      <c r="J3346" t="s">
        <v>37</v>
      </c>
      <c r="K3346" t="s">
        <v>87</v>
      </c>
      <c r="L3346">
        <v>2310858</v>
      </c>
      <c r="M3346" t="s">
        <v>2285</v>
      </c>
      <c r="N3346" t="s">
        <v>2846</v>
      </c>
      <c r="O3346" t="s">
        <v>10088</v>
      </c>
      <c r="P3346" t="s">
        <v>2529</v>
      </c>
      <c r="Q3346" t="s">
        <v>2785</v>
      </c>
    </row>
    <row r="3347" spans="1:17" x14ac:dyDescent="0.15">
      <c r="A3347" t="s">
        <v>5235</v>
      </c>
      <c r="B3347" t="s">
        <v>10089</v>
      </c>
      <c r="C3347">
        <v>1748</v>
      </c>
      <c r="D3347" t="s">
        <v>423</v>
      </c>
      <c r="E3347" t="s">
        <v>10090</v>
      </c>
      <c r="F3347" t="s">
        <v>55</v>
      </c>
      <c r="G3347" t="s">
        <v>5342</v>
      </c>
      <c r="H3347" t="s">
        <v>23</v>
      </c>
      <c r="I3347" t="s">
        <v>721</v>
      </c>
      <c r="J3347" t="s">
        <v>37</v>
      </c>
      <c r="K3347" t="s">
        <v>38</v>
      </c>
      <c r="L3347">
        <v>1450509</v>
      </c>
      <c r="M3347" t="s">
        <v>10091</v>
      </c>
      <c r="N3347" t="s">
        <v>10092</v>
      </c>
      <c r="O3347" t="s">
        <v>90</v>
      </c>
      <c r="P3347" t="s">
        <v>1726</v>
      </c>
      <c r="Q3347" t="s">
        <v>2785</v>
      </c>
    </row>
    <row r="3348" spans="1:17" x14ac:dyDescent="0.15">
      <c r="A3348" t="s">
        <v>5235</v>
      </c>
      <c r="B3348" t="s">
        <v>5622</v>
      </c>
      <c r="C3348">
        <v>61921</v>
      </c>
      <c r="D3348" t="s">
        <v>1833</v>
      </c>
      <c r="E3348" t="s">
        <v>5623</v>
      </c>
      <c r="F3348" t="s">
        <v>21</v>
      </c>
      <c r="G3348" t="s">
        <v>5624</v>
      </c>
      <c r="H3348" t="s">
        <v>23</v>
      </c>
      <c r="I3348" t="s">
        <v>86</v>
      </c>
      <c r="J3348" t="s">
        <v>37</v>
      </c>
      <c r="K3348" t="s">
        <v>147</v>
      </c>
      <c r="L3348">
        <v>1436217</v>
      </c>
      <c r="M3348" t="s">
        <v>6192</v>
      </c>
      <c r="N3348" t="s">
        <v>2072</v>
      </c>
      <c r="O3348" t="s">
        <v>2060</v>
      </c>
      <c r="P3348" t="s">
        <v>2328</v>
      </c>
      <c r="Q3348" t="s">
        <v>2785</v>
      </c>
    </row>
    <row r="3349" spans="1:17" x14ac:dyDescent="0.15">
      <c r="A3349" t="s">
        <v>5235</v>
      </c>
      <c r="B3349" t="s">
        <v>5969</v>
      </c>
      <c r="C3349">
        <v>1650</v>
      </c>
      <c r="D3349" t="s">
        <v>5970</v>
      </c>
      <c r="E3349" t="s">
        <v>5971</v>
      </c>
      <c r="F3349" t="s">
        <v>21</v>
      </c>
      <c r="G3349" t="s">
        <v>5959</v>
      </c>
      <c r="H3349" t="s">
        <v>23</v>
      </c>
      <c r="I3349" t="s">
        <v>612</v>
      </c>
      <c r="J3349" t="s">
        <v>25</v>
      </c>
      <c r="K3349" t="s">
        <v>339</v>
      </c>
      <c r="L3349">
        <v>2397447</v>
      </c>
      <c r="M3349" t="s">
        <v>10093</v>
      </c>
      <c r="N3349" t="s">
        <v>10094</v>
      </c>
      <c r="O3349" t="s">
        <v>10095</v>
      </c>
      <c r="P3349" t="s">
        <v>2207</v>
      </c>
      <c r="Q3349" t="s">
        <v>2785</v>
      </c>
    </row>
    <row r="3350" spans="1:17" x14ac:dyDescent="0.15">
      <c r="A3350" t="s">
        <v>5235</v>
      </c>
      <c r="B3350" t="s">
        <v>5340</v>
      </c>
      <c r="C3350">
        <v>59251</v>
      </c>
      <c r="D3350" t="s">
        <v>3243</v>
      </c>
      <c r="E3350" t="s">
        <v>5341</v>
      </c>
      <c r="F3350" t="s">
        <v>35</v>
      </c>
      <c r="G3350" t="s">
        <v>5342</v>
      </c>
      <c r="H3350" t="s">
        <v>47</v>
      </c>
      <c r="I3350" t="s">
        <v>48</v>
      </c>
      <c r="J3350" t="s">
        <v>37</v>
      </c>
      <c r="K3350" t="s">
        <v>321</v>
      </c>
      <c r="L3350">
        <v>2357862</v>
      </c>
      <c r="M3350" t="s">
        <v>10096</v>
      </c>
      <c r="N3350" t="s">
        <v>10097</v>
      </c>
      <c r="O3350" t="s">
        <v>134</v>
      </c>
      <c r="P3350" t="s">
        <v>2328</v>
      </c>
      <c r="Q3350" t="s">
        <v>2785</v>
      </c>
    </row>
    <row r="3351" spans="1:17" x14ac:dyDescent="0.15">
      <c r="A3351" t="s">
        <v>5235</v>
      </c>
      <c r="B3351" t="s">
        <v>5575</v>
      </c>
      <c r="C3351">
        <v>51649</v>
      </c>
      <c r="D3351" t="s">
        <v>2715</v>
      </c>
      <c r="E3351" t="s">
        <v>5576</v>
      </c>
      <c r="F3351" t="s">
        <v>35</v>
      </c>
      <c r="G3351" t="s">
        <v>8219</v>
      </c>
      <c r="H3351" t="s">
        <v>23</v>
      </c>
      <c r="I3351" t="s">
        <v>1744</v>
      </c>
      <c r="J3351" t="s">
        <v>37</v>
      </c>
      <c r="K3351" t="s">
        <v>147</v>
      </c>
      <c r="L3351">
        <v>2460997</v>
      </c>
      <c r="M3351" t="s">
        <v>10098</v>
      </c>
      <c r="N3351" t="s">
        <v>993</v>
      </c>
      <c r="O3351" t="s">
        <v>7148</v>
      </c>
      <c r="P3351" t="s">
        <v>3058</v>
      </c>
      <c r="Q3351" t="s">
        <v>2785</v>
      </c>
    </row>
    <row r="3352" spans="1:17" x14ac:dyDescent="0.15">
      <c r="A3352" t="s">
        <v>5235</v>
      </c>
      <c r="B3352" t="s">
        <v>5298</v>
      </c>
      <c r="C3352">
        <v>8103</v>
      </c>
      <c r="D3352" t="s">
        <v>523</v>
      </c>
      <c r="E3352" t="s">
        <v>5299</v>
      </c>
      <c r="F3352" t="s">
        <v>21</v>
      </c>
      <c r="G3352" t="s">
        <v>5300</v>
      </c>
      <c r="H3352" t="s">
        <v>23</v>
      </c>
      <c r="I3352" t="s">
        <v>24</v>
      </c>
      <c r="J3352" t="s">
        <v>37</v>
      </c>
      <c r="K3352" t="s">
        <v>321</v>
      </c>
      <c r="L3352">
        <v>2337046</v>
      </c>
      <c r="M3352" t="s">
        <v>10099</v>
      </c>
      <c r="N3352" t="s">
        <v>2270</v>
      </c>
      <c r="O3352" t="s">
        <v>10100</v>
      </c>
      <c r="P3352" t="s">
        <v>615</v>
      </c>
      <c r="Q3352" t="s">
        <v>2785</v>
      </c>
    </row>
    <row r="3353" spans="1:17" x14ac:dyDescent="0.15">
      <c r="A3353" t="s">
        <v>5235</v>
      </c>
      <c r="B3353" t="s">
        <v>10101</v>
      </c>
      <c r="C3353">
        <v>157392</v>
      </c>
      <c r="D3353" t="s">
        <v>10102</v>
      </c>
      <c r="E3353" t="s">
        <v>10103</v>
      </c>
      <c r="F3353" t="s">
        <v>66</v>
      </c>
      <c r="G3353" t="s">
        <v>7258</v>
      </c>
      <c r="H3353" t="s">
        <v>315</v>
      </c>
      <c r="I3353" t="s">
        <v>24</v>
      </c>
      <c r="J3353" t="s">
        <v>25</v>
      </c>
      <c r="K3353" t="s">
        <v>664</v>
      </c>
      <c r="L3353">
        <v>2574696</v>
      </c>
      <c r="M3353" t="s">
        <v>982</v>
      </c>
      <c r="N3353" t="s">
        <v>2072</v>
      </c>
      <c r="O3353" t="s">
        <v>10104</v>
      </c>
      <c r="P3353" t="s">
        <v>1012</v>
      </c>
      <c r="Q3353" t="s">
        <v>2785</v>
      </c>
    </row>
    <row r="3354" spans="1:17" x14ac:dyDescent="0.15">
      <c r="A3354" t="s">
        <v>5235</v>
      </c>
      <c r="B3354" t="s">
        <v>10105</v>
      </c>
      <c r="C3354">
        <v>1662</v>
      </c>
      <c r="D3354" t="s">
        <v>371</v>
      </c>
      <c r="E3354" t="s">
        <v>10106</v>
      </c>
      <c r="F3354" t="s">
        <v>35</v>
      </c>
      <c r="G3354" t="s">
        <v>7653</v>
      </c>
      <c r="H3354" t="s">
        <v>23</v>
      </c>
      <c r="I3354" t="s">
        <v>1744</v>
      </c>
      <c r="J3354" t="s">
        <v>37</v>
      </c>
      <c r="K3354" t="s">
        <v>87</v>
      </c>
      <c r="L3354">
        <v>1631650</v>
      </c>
      <c r="M3354" t="s">
        <v>10107</v>
      </c>
      <c r="N3354" t="s">
        <v>10108</v>
      </c>
      <c r="O3354" t="s">
        <v>2888</v>
      </c>
      <c r="P3354" t="s">
        <v>4921</v>
      </c>
      <c r="Q3354" t="s">
        <v>2785</v>
      </c>
    </row>
    <row r="3355" spans="1:17" x14ac:dyDescent="0.15">
      <c r="A3355" t="s">
        <v>5235</v>
      </c>
      <c r="B3355" t="s">
        <v>9658</v>
      </c>
      <c r="C3355">
        <v>21634</v>
      </c>
      <c r="D3355" t="s">
        <v>9659</v>
      </c>
      <c r="E3355" t="s">
        <v>9658</v>
      </c>
      <c r="F3355" t="s">
        <v>21</v>
      </c>
      <c r="H3355" t="s">
        <v>23</v>
      </c>
      <c r="I3355" t="s">
        <v>86</v>
      </c>
      <c r="J3355" t="s">
        <v>37</v>
      </c>
      <c r="K3355" t="s">
        <v>581</v>
      </c>
      <c r="L3355">
        <v>2273456</v>
      </c>
      <c r="M3355" t="s">
        <v>9920</v>
      </c>
      <c r="N3355" t="s">
        <v>10109</v>
      </c>
      <c r="O3355" t="s">
        <v>1491</v>
      </c>
      <c r="P3355" t="s">
        <v>369</v>
      </c>
      <c r="Q3355" t="s">
        <v>2785</v>
      </c>
    </row>
    <row r="3356" spans="1:17" x14ac:dyDescent="0.15">
      <c r="A3356" t="s">
        <v>5235</v>
      </c>
      <c r="B3356" t="s">
        <v>5910</v>
      </c>
      <c r="C3356">
        <v>534</v>
      </c>
      <c r="D3356" t="s">
        <v>5911</v>
      </c>
      <c r="E3356" t="s">
        <v>5910</v>
      </c>
      <c r="F3356" t="s">
        <v>21</v>
      </c>
      <c r="H3356" t="s">
        <v>23</v>
      </c>
      <c r="I3356" t="s">
        <v>86</v>
      </c>
      <c r="J3356" t="s">
        <v>37</v>
      </c>
      <c r="K3356" t="s">
        <v>38</v>
      </c>
      <c r="L3356">
        <v>2264722</v>
      </c>
      <c r="M3356" t="s">
        <v>10110</v>
      </c>
      <c r="N3356" t="s">
        <v>10111</v>
      </c>
      <c r="O3356" t="s">
        <v>90</v>
      </c>
      <c r="P3356" t="s">
        <v>1908</v>
      </c>
      <c r="Q3356" t="s">
        <v>2785</v>
      </c>
    </row>
    <row r="3357" spans="1:17" x14ac:dyDescent="0.15">
      <c r="A3357" t="s">
        <v>5235</v>
      </c>
      <c r="B3357" t="s">
        <v>6305</v>
      </c>
      <c r="C3357">
        <v>116752</v>
      </c>
      <c r="D3357" t="s">
        <v>6306</v>
      </c>
      <c r="E3357" t="s">
        <v>6307</v>
      </c>
      <c r="F3357" t="s">
        <v>55</v>
      </c>
      <c r="G3357" t="s">
        <v>5259</v>
      </c>
      <c r="H3357" t="s">
        <v>38</v>
      </c>
      <c r="I3357" t="s">
        <v>78</v>
      </c>
      <c r="J3357" t="s">
        <v>37</v>
      </c>
      <c r="K3357" t="s">
        <v>1930</v>
      </c>
      <c r="L3357">
        <v>2553963</v>
      </c>
      <c r="M3357" t="s">
        <v>6308</v>
      </c>
      <c r="N3357" t="s">
        <v>10112</v>
      </c>
      <c r="O3357" t="s">
        <v>10113</v>
      </c>
      <c r="P3357" t="s">
        <v>1993</v>
      </c>
      <c r="Q3357" t="s">
        <v>2785</v>
      </c>
    </row>
    <row r="3358" spans="1:17" x14ac:dyDescent="0.15">
      <c r="A3358" t="s">
        <v>5235</v>
      </c>
      <c r="B3358" t="s">
        <v>8633</v>
      </c>
      <c r="C3358">
        <v>22127</v>
      </c>
      <c r="D3358" t="s">
        <v>8634</v>
      </c>
      <c r="E3358" t="s">
        <v>8635</v>
      </c>
      <c r="F3358" t="s">
        <v>45</v>
      </c>
      <c r="H3358" t="s">
        <v>23</v>
      </c>
      <c r="I3358" t="s">
        <v>612</v>
      </c>
      <c r="J3358" t="s">
        <v>37</v>
      </c>
      <c r="K3358" t="s">
        <v>266</v>
      </c>
      <c r="L3358">
        <v>2540290</v>
      </c>
      <c r="M3358" t="s">
        <v>10114</v>
      </c>
      <c r="N3358" t="s">
        <v>8637</v>
      </c>
      <c r="O3358" t="s">
        <v>2968</v>
      </c>
      <c r="P3358" t="s">
        <v>615</v>
      </c>
      <c r="Q3358" t="s">
        <v>2785</v>
      </c>
    </row>
    <row r="3359" spans="1:17" x14ac:dyDescent="0.15">
      <c r="A3359" t="s">
        <v>5235</v>
      </c>
      <c r="B3359" t="s">
        <v>9923</v>
      </c>
      <c r="C3359">
        <v>54627</v>
      </c>
      <c r="D3359" t="s">
        <v>10115</v>
      </c>
      <c r="E3359" t="s">
        <v>9925</v>
      </c>
      <c r="F3359" t="s">
        <v>66</v>
      </c>
      <c r="H3359" t="s">
        <v>337</v>
      </c>
      <c r="I3359" t="s">
        <v>556</v>
      </c>
      <c r="J3359" t="s">
        <v>37</v>
      </c>
      <c r="K3359" t="s">
        <v>26</v>
      </c>
      <c r="L3359">
        <v>1815810</v>
      </c>
      <c r="M3359" t="s">
        <v>10116</v>
      </c>
      <c r="N3359" t="s">
        <v>836</v>
      </c>
      <c r="O3359" t="s">
        <v>837</v>
      </c>
      <c r="P3359" t="s">
        <v>1012</v>
      </c>
      <c r="Q3359" t="s">
        <v>2785</v>
      </c>
    </row>
    <row r="3360" spans="1:17" x14ac:dyDescent="0.15">
      <c r="A3360" t="s">
        <v>5235</v>
      </c>
      <c r="B3360" t="s">
        <v>10117</v>
      </c>
      <c r="C3360">
        <v>77871</v>
      </c>
      <c r="D3360" t="s">
        <v>10118</v>
      </c>
      <c r="E3360" t="s">
        <v>10119</v>
      </c>
      <c r="F3360" t="s">
        <v>55</v>
      </c>
      <c r="G3360" t="s">
        <v>5342</v>
      </c>
      <c r="H3360" t="s">
        <v>315</v>
      </c>
      <c r="I3360" t="s">
        <v>24</v>
      </c>
      <c r="J3360" t="s">
        <v>37</v>
      </c>
      <c r="K3360" t="s">
        <v>26</v>
      </c>
      <c r="L3360">
        <v>2573439</v>
      </c>
      <c r="M3360" t="s">
        <v>10120</v>
      </c>
      <c r="N3360" t="s">
        <v>10121</v>
      </c>
      <c r="O3360" t="s">
        <v>10122</v>
      </c>
      <c r="P3360" t="s">
        <v>10123</v>
      </c>
      <c r="Q3360" t="s">
        <v>2785</v>
      </c>
    </row>
    <row r="3361" spans="1:17" x14ac:dyDescent="0.15">
      <c r="A3361" t="s">
        <v>5235</v>
      </c>
      <c r="B3361" t="s">
        <v>10124</v>
      </c>
      <c r="C3361">
        <v>23507</v>
      </c>
      <c r="D3361" t="s">
        <v>10125</v>
      </c>
      <c r="E3361" t="s">
        <v>10126</v>
      </c>
      <c r="F3361" t="s">
        <v>45</v>
      </c>
      <c r="G3361" t="s">
        <v>10127</v>
      </c>
      <c r="H3361" t="s">
        <v>337</v>
      </c>
      <c r="I3361" t="s">
        <v>979</v>
      </c>
      <c r="J3361" t="s">
        <v>222</v>
      </c>
      <c r="K3361" t="s">
        <v>339</v>
      </c>
      <c r="L3361">
        <v>2503800</v>
      </c>
      <c r="M3361" t="s">
        <v>10128</v>
      </c>
      <c r="N3361" t="s">
        <v>9203</v>
      </c>
      <c r="O3361" t="s">
        <v>1243</v>
      </c>
      <c r="P3361" t="s">
        <v>234</v>
      </c>
      <c r="Q3361" t="s">
        <v>2785</v>
      </c>
    </row>
    <row r="3362" spans="1:17" x14ac:dyDescent="0.15">
      <c r="A3362" t="s">
        <v>5235</v>
      </c>
      <c r="B3362" t="s">
        <v>5827</v>
      </c>
      <c r="C3362">
        <v>1914</v>
      </c>
      <c r="D3362" t="s">
        <v>5828</v>
      </c>
      <c r="E3362" t="s">
        <v>5829</v>
      </c>
      <c r="F3362" t="s">
        <v>21</v>
      </c>
      <c r="H3362" t="s">
        <v>162</v>
      </c>
      <c r="I3362" t="s">
        <v>162</v>
      </c>
      <c r="J3362" t="s">
        <v>37</v>
      </c>
      <c r="K3362" t="s">
        <v>299</v>
      </c>
      <c r="L3362">
        <v>2352091</v>
      </c>
      <c r="M3362" t="s">
        <v>10129</v>
      </c>
      <c r="N3362" t="s">
        <v>709</v>
      </c>
      <c r="O3362" t="s">
        <v>134</v>
      </c>
      <c r="P3362" t="s">
        <v>859</v>
      </c>
      <c r="Q3362" t="s">
        <v>2785</v>
      </c>
    </row>
    <row r="3363" spans="1:17" x14ac:dyDescent="0.15">
      <c r="A3363" t="s">
        <v>5235</v>
      </c>
      <c r="B3363" t="s">
        <v>7702</v>
      </c>
      <c r="C3363">
        <v>139755</v>
      </c>
      <c r="D3363" t="s">
        <v>7703</v>
      </c>
      <c r="E3363" t="s">
        <v>5962</v>
      </c>
      <c r="F3363" t="s">
        <v>21</v>
      </c>
      <c r="H3363" t="s">
        <v>57</v>
      </c>
      <c r="I3363" t="s">
        <v>48</v>
      </c>
      <c r="J3363" t="s">
        <v>37</v>
      </c>
      <c r="K3363" t="s">
        <v>115</v>
      </c>
      <c r="L3363">
        <v>2213499</v>
      </c>
      <c r="M3363" t="s">
        <v>8793</v>
      </c>
      <c r="N3363" t="s">
        <v>195</v>
      </c>
      <c r="O3363" t="s">
        <v>196</v>
      </c>
      <c r="P3363" t="s">
        <v>323</v>
      </c>
      <c r="Q3363" t="s">
        <v>2785</v>
      </c>
    </row>
    <row r="3364" spans="1:17" x14ac:dyDescent="0.15">
      <c r="A3364" t="s">
        <v>5235</v>
      </c>
      <c r="B3364" t="s">
        <v>2163</v>
      </c>
      <c r="C3364">
        <v>28014</v>
      </c>
      <c r="D3364" t="s">
        <v>2164</v>
      </c>
      <c r="E3364" t="s">
        <v>2165</v>
      </c>
      <c r="F3364" t="s">
        <v>55</v>
      </c>
      <c r="G3364" t="s">
        <v>6765</v>
      </c>
      <c r="H3364" t="s">
        <v>23</v>
      </c>
      <c r="I3364" t="s">
        <v>1227</v>
      </c>
      <c r="J3364" t="s">
        <v>37</v>
      </c>
      <c r="K3364" t="s">
        <v>26</v>
      </c>
      <c r="L3364">
        <v>2495337</v>
      </c>
      <c r="M3364" t="s">
        <v>10130</v>
      </c>
      <c r="N3364" t="s">
        <v>2883</v>
      </c>
      <c r="O3364" t="s">
        <v>2884</v>
      </c>
      <c r="P3364" t="s">
        <v>10131</v>
      </c>
      <c r="Q3364" t="s">
        <v>2785</v>
      </c>
    </row>
    <row r="3365" spans="1:17" x14ac:dyDescent="0.15">
      <c r="A3365" t="s">
        <v>5235</v>
      </c>
      <c r="B3365" t="s">
        <v>7413</v>
      </c>
      <c r="C3365">
        <v>33220</v>
      </c>
      <c r="D3365" t="s">
        <v>7414</v>
      </c>
      <c r="E3365" t="s">
        <v>7415</v>
      </c>
      <c r="F3365" t="s">
        <v>55</v>
      </c>
      <c r="G3365" t="s">
        <v>7416</v>
      </c>
      <c r="H3365" t="s">
        <v>23</v>
      </c>
      <c r="I3365" t="s">
        <v>1744</v>
      </c>
      <c r="J3365" t="s">
        <v>37</v>
      </c>
      <c r="K3365" t="s">
        <v>1295</v>
      </c>
      <c r="L3365">
        <v>2219908</v>
      </c>
      <c r="M3365" t="s">
        <v>7915</v>
      </c>
      <c r="N3365" t="s">
        <v>2072</v>
      </c>
      <c r="O3365" t="s">
        <v>2060</v>
      </c>
      <c r="P3365" t="s">
        <v>2445</v>
      </c>
      <c r="Q3365" t="s">
        <v>2785</v>
      </c>
    </row>
    <row r="3366" spans="1:17" x14ac:dyDescent="0.15">
      <c r="A3366" t="s">
        <v>5235</v>
      </c>
      <c r="B3366" t="s">
        <v>7642</v>
      </c>
      <c r="C3366">
        <v>3522</v>
      </c>
      <c r="D3366" t="s">
        <v>7643</v>
      </c>
      <c r="E3366" t="s">
        <v>7644</v>
      </c>
      <c r="F3366" t="s">
        <v>35</v>
      </c>
      <c r="G3366" t="s">
        <v>7220</v>
      </c>
      <c r="H3366" t="s">
        <v>38</v>
      </c>
      <c r="I3366" t="s">
        <v>78</v>
      </c>
      <c r="J3366" t="s">
        <v>37</v>
      </c>
      <c r="K3366" t="s">
        <v>38</v>
      </c>
      <c r="L3366">
        <v>2202093</v>
      </c>
      <c r="M3366" t="s">
        <v>10132</v>
      </c>
      <c r="N3366" t="s">
        <v>2644</v>
      </c>
      <c r="O3366" t="s">
        <v>172</v>
      </c>
      <c r="P3366" t="s">
        <v>288</v>
      </c>
      <c r="Q3366" t="s">
        <v>2785</v>
      </c>
    </row>
    <row r="3367" spans="1:17" x14ac:dyDescent="0.15">
      <c r="A3367" t="s">
        <v>5235</v>
      </c>
      <c r="B3367" t="s">
        <v>8155</v>
      </c>
      <c r="C3367">
        <v>701</v>
      </c>
      <c r="D3367" t="s">
        <v>3419</v>
      </c>
      <c r="E3367" t="s">
        <v>8156</v>
      </c>
      <c r="F3367" t="s">
        <v>35</v>
      </c>
      <c r="G3367" t="s">
        <v>8477</v>
      </c>
      <c r="H3367" t="s">
        <v>23</v>
      </c>
      <c r="I3367" t="s">
        <v>1535</v>
      </c>
      <c r="J3367" t="s">
        <v>37</v>
      </c>
      <c r="K3367" t="s">
        <v>87</v>
      </c>
      <c r="L3367">
        <v>2160736</v>
      </c>
      <c r="M3367" t="s">
        <v>10133</v>
      </c>
      <c r="N3367" t="s">
        <v>10134</v>
      </c>
      <c r="O3367" t="s">
        <v>4135</v>
      </c>
      <c r="P3367" t="s">
        <v>1895</v>
      </c>
      <c r="Q3367" t="s">
        <v>2785</v>
      </c>
    </row>
    <row r="3368" spans="1:17" x14ac:dyDescent="0.15">
      <c r="A3368" t="s">
        <v>5235</v>
      </c>
      <c r="B3368" t="s">
        <v>7866</v>
      </c>
      <c r="C3368">
        <v>5812</v>
      </c>
      <c r="D3368" t="s">
        <v>7867</v>
      </c>
      <c r="E3368" t="s">
        <v>7868</v>
      </c>
      <c r="F3368" t="s">
        <v>21</v>
      </c>
      <c r="H3368" t="s">
        <v>23</v>
      </c>
      <c r="I3368" t="s">
        <v>612</v>
      </c>
      <c r="J3368" t="s">
        <v>37</v>
      </c>
      <c r="K3368" t="s">
        <v>58</v>
      </c>
      <c r="L3368">
        <v>2021581</v>
      </c>
      <c r="M3368" t="s">
        <v>10135</v>
      </c>
      <c r="N3368" t="s">
        <v>10136</v>
      </c>
      <c r="O3368" t="s">
        <v>2060</v>
      </c>
      <c r="P3368" t="s">
        <v>611</v>
      </c>
      <c r="Q3368" t="s">
        <v>2785</v>
      </c>
    </row>
    <row r="3369" spans="1:17" x14ac:dyDescent="0.15">
      <c r="A3369" t="s">
        <v>5235</v>
      </c>
      <c r="B3369" t="s">
        <v>7990</v>
      </c>
      <c r="C3369">
        <v>41823</v>
      </c>
      <c r="D3369" t="s">
        <v>7991</v>
      </c>
      <c r="E3369" t="s">
        <v>7354</v>
      </c>
      <c r="F3369" t="s">
        <v>21</v>
      </c>
      <c r="G3369" t="s">
        <v>7992</v>
      </c>
      <c r="H3369" t="s">
        <v>23</v>
      </c>
      <c r="I3369" t="s">
        <v>86</v>
      </c>
      <c r="J3369" t="s">
        <v>37</v>
      </c>
      <c r="K3369" t="s">
        <v>2585</v>
      </c>
      <c r="L3369">
        <v>1512500</v>
      </c>
      <c r="M3369" t="s">
        <v>7993</v>
      </c>
      <c r="N3369" t="s">
        <v>2072</v>
      </c>
      <c r="O3369" t="s">
        <v>2060</v>
      </c>
      <c r="P3369" t="s">
        <v>2445</v>
      </c>
      <c r="Q3369" t="s">
        <v>2785</v>
      </c>
    </row>
    <row r="3370" spans="1:17" x14ac:dyDescent="0.15">
      <c r="A3370" t="s">
        <v>5235</v>
      </c>
      <c r="B3370" t="s">
        <v>6991</v>
      </c>
      <c r="C3370">
        <v>86742</v>
      </c>
      <c r="D3370" t="s">
        <v>6992</v>
      </c>
      <c r="E3370" t="s">
        <v>6993</v>
      </c>
      <c r="F3370" t="s">
        <v>66</v>
      </c>
      <c r="G3370" t="s">
        <v>10137</v>
      </c>
      <c r="H3370" t="s">
        <v>23</v>
      </c>
      <c r="I3370" t="s">
        <v>505</v>
      </c>
      <c r="J3370" t="s">
        <v>37</v>
      </c>
      <c r="K3370" t="s">
        <v>147</v>
      </c>
      <c r="L3370">
        <v>2509640</v>
      </c>
      <c r="M3370" t="s">
        <v>6994</v>
      </c>
      <c r="N3370" t="s">
        <v>1968</v>
      </c>
      <c r="O3370" t="s">
        <v>600</v>
      </c>
      <c r="P3370" t="s">
        <v>1576</v>
      </c>
      <c r="Q3370" t="s">
        <v>2785</v>
      </c>
    </row>
    <row r="3371" spans="1:17" x14ac:dyDescent="0.15">
      <c r="A3371" t="s">
        <v>5235</v>
      </c>
      <c r="B3371" t="s">
        <v>5841</v>
      </c>
      <c r="C3371">
        <v>2422</v>
      </c>
      <c r="D3371" t="s">
        <v>3966</v>
      </c>
      <c r="E3371" t="s">
        <v>5842</v>
      </c>
      <c r="F3371" t="s">
        <v>21</v>
      </c>
      <c r="G3371" t="s">
        <v>5843</v>
      </c>
      <c r="H3371" t="s">
        <v>315</v>
      </c>
      <c r="I3371" t="s">
        <v>781</v>
      </c>
      <c r="J3371" t="s">
        <v>37</v>
      </c>
      <c r="K3371" t="s">
        <v>38</v>
      </c>
      <c r="L3371">
        <v>2581646</v>
      </c>
      <c r="M3371" t="s">
        <v>5844</v>
      </c>
      <c r="N3371" t="s">
        <v>10138</v>
      </c>
      <c r="O3371" t="s">
        <v>10139</v>
      </c>
      <c r="P3371" t="s">
        <v>3034</v>
      </c>
      <c r="Q3371" t="s">
        <v>2785</v>
      </c>
    </row>
    <row r="3372" spans="1:17" x14ac:dyDescent="0.15">
      <c r="A3372" t="s">
        <v>5235</v>
      </c>
      <c r="B3372" t="s">
        <v>10140</v>
      </c>
      <c r="C3372">
        <v>131557</v>
      </c>
      <c r="D3372" t="s">
        <v>10141</v>
      </c>
      <c r="E3372" t="s">
        <v>10142</v>
      </c>
      <c r="F3372" t="s">
        <v>55</v>
      </c>
      <c r="H3372" t="s">
        <v>23</v>
      </c>
      <c r="I3372" t="s">
        <v>1744</v>
      </c>
      <c r="J3372" t="s">
        <v>222</v>
      </c>
      <c r="K3372" t="s">
        <v>339</v>
      </c>
      <c r="L3372">
        <v>2415926</v>
      </c>
      <c r="M3372" t="s">
        <v>10143</v>
      </c>
      <c r="N3372" t="s">
        <v>9937</v>
      </c>
      <c r="O3372" t="s">
        <v>10144</v>
      </c>
      <c r="P3372" t="s">
        <v>615</v>
      </c>
      <c r="Q3372" t="s">
        <v>2785</v>
      </c>
    </row>
    <row r="3373" spans="1:17" x14ac:dyDescent="0.15">
      <c r="A3373" t="s">
        <v>5235</v>
      </c>
      <c r="B3373" t="s">
        <v>8580</v>
      </c>
      <c r="C3373">
        <v>30648</v>
      </c>
      <c r="D3373" t="s">
        <v>3804</v>
      </c>
      <c r="E3373" t="s">
        <v>8581</v>
      </c>
      <c r="F3373" t="s">
        <v>35</v>
      </c>
      <c r="G3373" t="s">
        <v>7548</v>
      </c>
      <c r="H3373" t="s">
        <v>337</v>
      </c>
      <c r="I3373" t="s">
        <v>556</v>
      </c>
      <c r="J3373" t="s">
        <v>37</v>
      </c>
      <c r="K3373" t="s">
        <v>8582</v>
      </c>
      <c r="L3373">
        <v>2083640</v>
      </c>
      <c r="M3373" t="s">
        <v>10145</v>
      </c>
      <c r="N3373" t="s">
        <v>10146</v>
      </c>
      <c r="O3373" t="s">
        <v>10147</v>
      </c>
      <c r="P3373" t="s">
        <v>4453</v>
      </c>
      <c r="Q3373" t="s">
        <v>2785</v>
      </c>
    </row>
    <row r="3374" spans="1:17" x14ac:dyDescent="0.15">
      <c r="A3374" t="s">
        <v>5235</v>
      </c>
      <c r="B3374" t="s">
        <v>10148</v>
      </c>
      <c r="C3374">
        <v>104947</v>
      </c>
      <c r="E3374" t="s">
        <v>10149</v>
      </c>
      <c r="F3374" t="s">
        <v>21</v>
      </c>
      <c r="G3374" t="s">
        <v>5244</v>
      </c>
      <c r="H3374" t="s">
        <v>23</v>
      </c>
      <c r="I3374" t="s">
        <v>721</v>
      </c>
      <c r="J3374" t="s">
        <v>37</v>
      </c>
      <c r="K3374" t="s">
        <v>87</v>
      </c>
      <c r="L3374">
        <v>2552784</v>
      </c>
      <c r="M3374" t="s">
        <v>10150</v>
      </c>
      <c r="N3374" t="s">
        <v>10151</v>
      </c>
      <c r="O3374" t="s">
        <v>10152</v>
      </c>
      <c r="P3374" t="s">
        <v>1032</v>
      </c>
      <c r="Q3374" t="s">
        <v>2785</v>
      </c>
    </row>
    <row r="3375" spans="1:17" x14ac:dyDescent="0.15">
      <c r="A3375" t="s">
        <v>5235</v>
      </c>
      <c r="B3375" t="s">
        <v>5477</v>
      </c>
      <c r="C3375">
        <v>2474</v>
      </c>
      <c r="D3375" t="s">
        <v>5478</v>
      </c>
      <c r="E3375" t="s">
        <v>5479</v>
      </c>
      <c r="F3375" t="s">
        <v>35</v>
      </c>
      <c r="G3375" t="s">
        <v>5346</v>
      </c>
      <c r="H3375" t="s">
        <v>23</v>
      </c>
      <c r="I3375" t="s">
        <v>86</v>
      </c>
      <c r="J3375" t="s">
        <v>37</v>
      </c>
      <c r="K3375" t="s">
        <v>26</v>
      </c>
      <c r="L3375">
        <v>1359339</v>
      </c>
      <c r="M3375" t="s">
        <v>10153</v>
      </c>
      <c r="N3375" t="s">
        <v>10154</v>
      </c>
      <c r="O3375" t="s">
        <v>1355</v>
      </c>
      <c r="P3375" t="s">
        <v>1012</v>
      </c>
      <c r="Q3375" t="s">
        <v>2785</v>
      </c>
    </row>
    <row r="3376" spans="1:17" x14ac:dyDescent="0.15">
      <c r="A3376" t="s">
        <v>5235</v>
      </c>
      <c r="B3376" t="s">
        <v>10155</v>
      </c>
      <c r="C3376">
        <v>125142</v>
      </c>
      <c r="E3376" t="s">
        <v>10156</v>
      </c>
      <c r="F3376" t="s">
        <v>55</v>
      </c>
      <c r="G3376" t="s">
        <v>10157</v>
      </c>
      <c r="H3376" t="s">
        <v>23</v>
      </c>
      <c r="I3376" t="s">
        <v>1744</v>
      </c>
      <c r="J3376" t="s">
        <v>222</v>
      </c>
      <c r="K3376" t="s">
        <v>115</v>
      </c>
      <c r="L3376">
        <v>2346186</v>
      </c>
      <c r="M3376" t="s">
        <v>10158</v>
      </c>
      <c r="N3376" t="s">
        <v>1968</v>
      </c>
      <c r="O3376" t="s">
        <v>2866</v>
      </c>
      <c r="P3376" t="s">
        <v>1012</v>
      </c>
      <c r="Q3376" t="s">
        <v>2785</v>
      </c>
    </row>
    <row r="3377" spans="1:17" x14ac:dyDescent="0.15">
      <c r="A3377" t="s">
        <v>5235</v>
      </c>
      <c r="B3377" t="s">
        <v>8971</v>
      </c>
      <c r="C3377">
        <v>1686</v>
      </c>
      <c r="D3377" t="s">
        <v>4491</v>
      </c>
      <c r="E3377" t="s">
        <v>8972</v>
      </c>
      <c r="F3377" t="s">
        <v>21</v>
      </c>
      <c r="G3377" t="s">
        <v>7258</v>
      </c>
      <c r="H3377" t="s">
        <v>23</v>
      </c>
      <c r="I3377" t="s">
        <v>86</v>
      </c>
      <c r="J3377" t="s">
        <v>37</v>
      </c>
      <c r="K3377" t="s">
        <v>8973</v>
      </c>
      <c r="L3377">
        <v>2556006</v>
      </c>
      <c r="M3377" t="s">
        <v>10159</v>
      </c>
      <c r="N3377" t="s">
        <v>599</v>
      </c>
      <c r="O3377" t="s">
        <v>600</v>
      </c>
      <c r="P3377" t="s">
        <v>1969</v>
      </c>
      <c r="Q3377" t="s">
        <v>2785</v>
      </c>
    </row>
    <row r="3378" spans="1:17" x14ac:dyDescent="0.15">
      <c r="A3378" t="s">
        <v>5235</v>
      </c>
      <c r="B3378" t="s">
        <v>2163</v>
      </c>
      <c r="C3378">
        <v>28014</v>
      </c>
      <c r="D3378" t="s">
        <v>2164</v>
      </c>
      <c r="E3378" t="s">
        <v>2165</v>
      </c>
      <c r="F3378" t="s">
        <v>55</v>
      </c>
      <c r="G3378" t="s">
        <v>6765</v>
      </c>
      <c r="H3378" t="s">
        <v>23</v>
      </c>
      <c r="I3378" t="s">
        <v>1227</v>
      </c>
      <c r="J3378" t="s">
        <v>37</v>
      </c>
      <c r="K3378" t="s">
        <v>26</v>
      </c>
      <c r="L3378">
        <v>2563903</v>
      </c>
      <c r="M3378" t="s">
        <v>10015</v>
      </c>
      <c r="N3378" t="s">
        <v>10160</v>
      </c>
      <c r="O3378" t="s">
        <v>10161</v>
      </c>
      <c r="P3378" t="s">
        <v>615</v>
      </c>
      <c r="Q3378" t="s">
        <v>2785</v>
      </c>
    </row>
    <row r="3379" spans="1:17" x14ac:dyDescent="0.15">
      <c r="A3379" t="s">
        <v>5235</v>
      </c>
      <c r="B3379" t="s">
        <v>3810</v>
      </c>
      <c r="C3379">
        <v>12557</v>
      </c>
      <c r="D3379" t="s">
        <v>3811</v>
      </c>
      <c r="E3379" t="s">
        <v>3812</v>
      </c>
      <c r="F3379" t="s">
        <v>35</v>
      </c>
      <c r="H3379" t="s">
        <v>57</v>
      </c>
      <c r="I3379" t="s">
        <v>1403</v>
      </c>
      <c r="J3379" t="s">
        <v>37</v>
      </c>
      <c r="K3379" t="s">
        <v>177</v>
      </c>
      <c r="L3379">
        <v>2524058</v>
      </c>
      <c r="M3379" t="s">
        <v>10162</v>
      </c>
      <c r="N3379" t="s">
        <v>10163</v>
      </c>
      <c r="O3379" t="s">
        <v>2735</v>
      </c>
      <c r="P3379" t="s">
        <v>369</v>
      </c>
      <c r="Q3379" t="s">
        <v>2785</v>
      </c>
    </row>
    <row r="3380" spans="1:17" x14ac:dyDescent="0.15">
      <c r="A3380" t="s">
        <v>5235</v>
      </c>
      <c r="B3380" t="s">
        <v>7866</v>
      </c>
      <c r="C3380">
        <v>5812</v>
      </c>
      <c r="D3380" t="s">
        <v>7867</v>
      </c>
      <c r="E3380" t="s">
        <v>7868</v>
      </c>
      <c r="F3380" t="s">
        <v>21</v>
      </c>
      <c r="G3380" t="s">
        <v>5317</v>
      </c>
      <c r="H3380" t="s">
        <v>23</v>
      </c>
      <c r="I3380" t="s">
        <v>1227</v>
      </c>
      <c r="J3380" t="s">
        <v>37</v>
      </c>
      <c r="K3380" t="s">
        <v>58</v>
      </c>
      <c r="L3380">
        <v>2210422</v>
      </c>
      <c r="M3380" t="s">
        <v>10164</v>
      </c>
      <c r="N3380" t="s">
        <v>10136</v>
      </c>
      <c r="O3380" t="s">
        <v>2060</v>
      </c>
      <c r="P3380" t="s">
        <v>2207</v>
      </c>
      <c r="Q3380" t="s">
        <v>2785</v>
      </c>
    </row>
    <row r="3381" spans="1:17" x14ac:dyDescent="0.15">
      <c r="A3381" t="s">
        <v>5235</v>
      </c>
      <c r="B3381" t="s">
        <v>6440</v>
      </c>
      <c r="C3381">
        <v>91</v>
      </c>
      <c r="D3381" t="s">
        <v>6441</v>
      </c>
      <c r="E3381" t="s">
        <v>6442</v>
      </c>
      <c r="F3381" t="s">
        <v>21</v>
      </c>
      <c r="G3381" t="s">
        <v>5805</v>
      </c>
      <c r="H3381" t="s">
        <v>23</v>
      </c>
      <c r="I3381" t="s">
        <v>24</v>
      </c>
      <c r="J3381" t="s">
        <v>37</v>
      </c>
      <c r="K3381" t="s">
        <v>26</v>
      </c>
      <c r="L3381">
        <v>2537498</v>
      </c>
      <c r="M3381" t="s">
        <v>10078</v>
      </c>
      <c r="N3381" t="s">
        <v>10165</v>
      </c>
      <c r="O3381" t="s">
        <v>10166</v>
      </c>
      <c r="P3381" t="s">
        <v>1012</v>
      </c>
      <c r="Q3381" t="s">
        <v>2785</v>
      </c>
    </row>
    <row r="3382" spans="1:17" x14ac:dyDescent="0.15">
      <c r="A3382" t="s">
        <v>5235</v>
      </c>
      <c r="B3382" t="s">
        <v>5622</v>
      </c>
      <c r="C3382">
        <v>61921</v>
      </c>
      <c r="D3382" t="s">
        <v>1833</v>
      </c>
      <c r="E3382" t="s">
        <v>5623</v>
      </c>
      <c r="F3382" t="s">
        <v>21</v>
      </c>
      <c r="H3382" t="s">
        <v>23</v>
      </c>
      <c r="I3382" t="s">
        <v>86</v>
      </c>
      <c r="J3382" t="s">
        <v>37</v>
      </c>
      <c r="K3382" t="s">
        <v>147</v>
      </c>
      <c r="L3382">
        <v>2527612</v>
      </c>
      <c r="M3382" t="s">
        <v>10167</v>
      </c>
      <c r="N3382" t="s">
        <v>10168</v>
      </c>
      <c r="O3382" t="s">
        <v>4014</v>
      </c>
      <c r="P3382" t="s">
        <v>1012</v>
      </c>
      <c r="Q3382" t="s">
        <v>2785</v>
      </c>
    </row>
    <row r="3383" spans="1:17" x14ac:dyDescent="0.15">
      <c r="A3383" t="s">
        <v>5235</v>
      </c>
      <c r="B3383" t="s">
        <v>8562</v>
      </c>
      <c r="C3383">
        <v>29872</v>
      </c>
      <c r="D3383" t="s">
        <v>6206</v>
      </c>
      <c r="E3383" t="s">
        <v>8562</v>
      </c>
      <c r="F3383" t="s">
        <v>21</v>
      </c>
      <c r="G3383" t="s">
        <v>7343</v>
      </c>
      <c r="H3383" t="s">
        <v>337</v>
      </c>
      <c r="I3383" t="s">
        <v>979</v>
      </c>
      <c r="J3383" t="s">
        <v>37</v>
      </c>
      <c r="K3383" t="s">
        <v>855</v>
      </c>
      <c r="L3383">
        <v>2452743</v>
      </c>
      <c r="M3383" t="s">
        <v>8563</v>
      </c>
      <c r="N3383" t="s">
        <v>2389</v>
      </c>
      <c r="O3383" t="s">
        <v>981</v>
      </c>
      <c r="P3383" t="s">
        <v>2509</v>
      </c>
      <c r="Q3383" t="s">
        <v>2785</v>
      </c>
    </row>
    <row r="3384" spans="1:17" x14ac:dyDescent="0.15">
      <c r="A3384" t="s">
        <v>5235</v>
      </c>
      <c r="B3384" t="s">
        <v>10169</v>
      </c>
      <c r="C3384">
        <v>133520</v>
      </c>
      <c r="D3384" t="s">
        <v>9985</v>
      </c>
      <c r="E3384" t="s">
        <v>10170</v>
      </c>
      <c r="F3384" t="s">
        <v>66</v>
      </c>
      <c r="H3384" t="s">
        <v>315</v>
      </c>
      <c r="I3384" t="s">
        <v>373</v>
      </c>
      <c r="J3384" t="s">
        <v>37</v>
      </c>
      <c r="K3384" t="s">
        <v>2585</v>
      </c>
      <c r="L3384">
        <v>2541237</v>
      </c>
      <c r="M3384" t="s">
        <v>10171</v>
      </c>
      <c r="N3384" t="s">
        <v>10172</v>
      </c>
      <c r="O3384" t="s">
        <v>712</v>
      </c>
      <c r="P3384" t="s">
        <v>369</v>
      </c>
      <c r="Q3384" t="s">
        <v>2785</v>
      </c>
    </row>
    <row r="3385" spans="1:17" x14ac:dyDescent="0.15">
      <c r="A3385" t="s">
        <v>5235</v>
      </c>
      <c r="B3385" t="s">
        <v>7071</v>
      </c>
      <c r="C3385">
        <v>29643</v>
      </c>
      <c r="D3385" t="s">
        <v>7072</v>
      </c>
      <c r="E3385" t="s">
        <v>7073</v>
      </c>
      <c r="F3385" t="s">
        <v>55</v>
      </c>
      <c r="G3385" t="s">
        <v>5857</v>
      </c>
      <c r="H3385" t="s">
        <v>337</v>
      </c>
      <c r="I3385" t="s">
        <v>979</v>
      </c>
      <c r="J3385" t="s">
        <v>37</v>
      </c>
      <c r="K3385" t="s">
        <v>7074</v>
      </c>
      <c r="L3385">
        <v>2219308</v>
      </c>
      <c r="M3385" t="s">
        <v>7075</v>
      </c>
      <c r="N3385" t="s">
        <v>10173</v>
      </c>
      <c r="O3385" t="s">
        <v>837</v>
      </c>
      <c r="P3385" t="s">
        <v>615</v>
      </c>
      <c r="Q3385" t="s">
        <v>2785</v>
      </c>
    </row>
    <row r="3386" spans="1:17" x14ac:dyDescent="0.15">
      <c r="A3386" t="s">
        <v>5235</v>
      </c>
      <c r="B3386" t="s">
        <v>5236</v>
      </c>
      <c r="C3386">
        <v>3786</v>
      </c>
      <c r="D3386" t="s">
        <v>5237</v>
      </c>
      <c r="E3386" t="s">
        <v>5238</v>
      </c>
      <c r="F3386" t="s">
        <v>21</v>
      </c>
      <c r="G3386" t="s">
        <v>5475</v>
      </c>
      <c r="H3386" t="s">
        <v>23</v>
      </c>
      <c r="I3386" t="s">
        <v>86</v>
      </c>
      <c r="J3386" t="s">
        <v>37</v>
      </c>
      <c r="K3386" t="s">
        <v>147</v>
      </c>
      <c r="L3386">
        <v>2073400</v>
      </c>
      <c r="M3386" t="s">
        <v>10174</v>
      </c>
      <c r="N3386" t="s">
        <v>7035</v>
      </c>
      <c r="O3386" t="s">
        <v>684</v>
      </c>
      <c r="P3386" t="s">
        <v>1012</v>
      </c>
      <c r="Q3386" t="s">
        <v>2785</v>
      </c>
    </row>
    <row r="3387" spans="1:17" x14ac:dyDescent="0.15">
      <c r="A3387" t="s">
        <v>5235</v>
      </c>
      <c r="B3387" t="s">
        <v>5477</v>
      </c>
      <c r="C3387">
        <v>2474</v>
      </c>
      <c r="D3387" t="s">
        <v>5478</v>
      </c>
      <c r="E3387" t="s">
        <v>5479</v>
      </c>
      <c r="F3387" t="s">
        <v>35</v>
      </c>
      <c r="G3387" t="s">
        <v>5346</v>
      </c>
      <c r="H3387" t="s">
        <v>23</v>
      </c>
      <c r="I3387" t="s">
        <v>86</v>
      </c>
      <c r="J3387" t="s">
        <v>37</v>
      </c>
      <c r="K3387" t="s">
        <v>26</v>
      </c>
      <c r="L3387">
        <v>1638701</v>
      </c>
      <c r="M3387" t="s">
        <v>10153</v>
      </c>
      <c r="N3387" t="s">
        <v>2883</v>
      </c>
      <c r="O3387" t="s">
        <v>2884</v>
      </c>
      <c r="P3387" t="s">
        <v>1993</v>
      </c>
      <c r="Q3387" t="s">
        <v>2785</v>
      </c>
    </row>
    <row r="3388" spans="1:17" x14ac:dyDescent="0.15">
      <c r="A3388" t="s">
        <v>5235</v>
      </c>
      <c r="B3388" t="s">
        <v>4021</v>
      </c>
      <c r="C3388">
        <v>136443</v>
      </c>
      <c r="D3388" t="s">
        <v>4022</v>
      </c>
      <c r="E3388" t="s">
        <v>4023</v>
      </c>
      <c r="F3388" t="s">
        <v>35</v>
      </c>
      <c r="G3388" t="s">
        <v>6771</v>
      </c>
      <c r="H3388" t="s">
        <v>23</v>
      </c>
      <c r="I3388" t="s">
        <v>1744</v>
      </c>
      <c r="J3388" t="s">
        <v>37</v>
      </c>
      <c r="K3388" t="s">
        <v>581</v>
      </c>
      <c r="L3388">
        <v>2545955</v>
      </c>
      <c r="M3388" t="s">
        <v>10175</v>
      </c>
      <c r="N3388" t="s">
        <v>2072</v>
      </c>
      <c r="O3388" t="s">
        <v>2060</v>
      </c>
      <c r="P3388" t="s">
        <v>1993</v>
      </c>
      <c r="Q3388" t="s">
        <v>2785</v>
      </c>
    </row>
    <row r="3389" spans="1:17" x14ac:dyDescent="0.15">
      <c r="A3389" t="s">
        <v>5235</v>
      </c>
      <c r="B3389" t="s">
        <v>5906</v>
      </c>
      <c r="C3389">
        <v>22858</v>
      </c>
      <c r="D3389" t="s">
        <v>5907</v>
      </c>
      <c r="E3389" t="s">
        <v>5908</v>
      </c>
      <c r="F3389" t="s">
        <v>55</v>
      </c>
      <c r="G3389" t="s">
        <v>5300</v>
      </c>
      <c r="H3389" t="s">
        <v>23</v>
      </c>
      <c r="I3389" t="s">
        <v>86</v>
      </c>
      <c r="J3389" t="s">
        <v>37</v>
      </c>
      <c r="K3389" t="s">
        <v>230</v>
      </c>
      <c r="L3389">
        <v>445931</v>
      </c>
      <c r="M3389" t="s">
        <v>10176</v>
      </c>
      <c r="N3389" t="s">
        <v>2881</v>
      </c>
      <c r="O3389" t="s">
        <v>2060</v>
      </c>
      <c r="P3389" t="s">
        <v>2445</v>
      </c>
      <c r="Q3389" t="s">
        <v>2785</v>
      </c>
    </row>
    <row r="3390" spans="1:17" x14ac:dyDescent="0.15">
      <c r="A3390" t="s">
        <v>5235</v>
      </c>
      <c r="B3390" t="s">
        <v>8108</v>
      </c>
      <c r="C3390">
        <v>21225</v>
      </c>
      <c r="D3390" t="s">
        <v>523</v>
      </c>
      <c r="E3390" t="s">
        <v>8109</v>
      </c>
      <c r="F3390" t="s">
        <v>35</v>
      </c>
      <c r="H3390" t="s">
        <v>337</v>
      </c>
      <c r="I3390" t="s">
        <v>556</v>
      </c>
      <c r="J3390" t="s">
        <v>37</v>
      </c>
      <c r="K3390" t="s">
        <v>1295</v>
      </c>
      <c r="L3390">
        <v>2520955</v>
      </c>
      <c r="M3390" t="s">
        <v>10177</v>
      </c>
      <c r="N3390" t="s">
        <v>10178</v>
      </c>
      <c r="O3390" t="s">
        <v>1046</v>
      </c>
      <c r="P3390" t="s">
        <v>3058</v>
      </c>
      <c r="Q3390" t="s">
        <v>2785</v>
      </c>
    </row>
    <row r="3391" spans="1:17" x14ac:dyDescent="0.15">
      <c r="A3391" t="s">
        <v>5235</v>
      </c>
      <c r="B3391" t="s">
        <v>8971</v>
      </c>
      <c r="C3391">
        <v>1686</v>
      </c>
      <c r="D3391" t="s">
        <v>4491</v>
      </c>
      <c r="E3391" t="s">
        <v>8972</v>
      </c>
      <c r="F3391" t="s">
        <v>21</v>
      </c>
      <c r="H3391" t="s">
        <v>162</v>
      </c>
      <c r="I3391" t="s">
        <v>162</v>
      </c>
      <c r="J3391" t="s">
        <v>37</v>
      </c>
      <c r="K3391" t="s">
        <v>8973</v>
      </c>
      <c r="L3391">
        <v>2440901</v>
      </c>
      <c r="M3391" t="s">
        <v>9190</v>
      </c>
      <c r="N3391" t="s">
        <v>10179</v>
      </c>
      <c r="O3391" t="s">
        <v>172</v>
      </c>
      <c r="P3391" t="s">
        <v>487</v>
      </c>
      <c r="Q3391" t="s">
        <v>2785</v>
      </c>
    </row>
    <row r="3392" spans="1:17" x14ac:dyDescent="0.15">
      <c r="A3392" t="s">
        <v>5235</v>
      </c>
      <c r="B3392" t="s">
        <v>1427</v>
      </c>
      <c r="C3392">
        <v>22862</v>
      </c>
      <c r="D3392" t="s">
        <v>1428</v>
      </c>
      <c r="E3392" t="s">
        <v>1427</v>
      </c>
      <c r="F3392" t="s">
        <v>21</v>
      </c>
      <c r="G3392" t="s">
        <v>5492</v>
      </c>
      <c r="H3392" t="s">
        <v>23</v>
      </c>
      <c r="I3392" t="s">
        <v>781</v>
      </c>
      <c r="J3392" t="s">
        <v>37</v>
      </c>
      <c r="K3392" t="s">
        <v>279</v>
      </c>
      <c r="L3392">
        <v>2552528</v>
      </c>
      <c r="M3392" t="s">
        <v>10180</v>
      </c>
      <c r="N3392" t="s">
        <v>10181</v>
      </c>
      <c r="O3392" t="s">
        <v>4165</v>
      </c>
      <c r="P3392" t="s">
        <v>369</v>
      </c>
      <c r="Q3392" t="s">
        <v>2785</v>
      </c>
    </row>
    <row r="3393" spans="1:17" x14ac:dyDescent="0.15">
      <c r="A3393" t="s">
        <v>5235</v>
      </c>
      <c r="B3393" t="s">
        <v>5763</v>
      </c>
      <c r="C3393">
        <v>134277</v>
      </c>
      <c r="E3393" t="s">
        <v>5763</v>
      </c>
      <c r="F3393" t="s">
        <v>35</v>
      </c>
      <c r="G3393" t="s">
        <v>5764</v>
      </c>
      <c r="H3393" t="s">
        <v>220</v>
      </c>
      <c r="I3393" t="s">
        <v>650</v>
      </c>
      <c r="J3393" t="s">
        <v>37</v>
      </c>
      <c r="K3393" t="s">
        <v>5765</v>
      </c>
      <c r="L3393">
        <v>2520756</v>
      </c>
      <c r="M3393" t="s">
        <v>10182</v>
      </c>
      <c r="N3393" t="s">
        <v>10183</v>
      </c>
      <c r="O3393" t="s">
        <v>10184</v>
      </c>
      <c r="P3393" t="s">
        <v>1886</v>
      </c>
      <c r="Q3393" t="s">
        <v>2785</v>
      </c>
    </row>
    <row r="3394" spans="1:17" x14ac:dyDescent="0.15">
      <c r="A3394" t="s">
        <v>5235</v>
      </c>
      <c r="B3394" t="s">
        <v>7559</v>
      </c>
      <c r="C3394">
        <v>118560</v>
      </c>
      <c r="E3394" t="s">
        <v>7560</v>
      </c>
      <c r="F3394" t="s">
        <v>35</v>
      </c>
      <c r="H3394" t="s">
        <v>337</v>
      </c>
      <c r="I3394" t="s">
        <v>556</v>
      </c>
      <c r="J3394" t="s">
        <v>37</v>
      </c>
      <c r="K3394" t="s">
        <v>7562</v>
      </c>
      <c r="L3394">
        <v>2425405</v>
      </c>
      <c r="M3394" t="s">
        <v>10185</v>
      </c>
      <c r="N3394" t="s">
        <v>10186</v>
      </c>
      <c r="O3394" t="s">
        <v>2297</v>
      </c>
      <c r="P3394" t="s">
        <v>1012</v>
      </c>
      <c r="Q3394" t="s">
        <v>2785</v>
      </c>
    </row>
    <row r="3395" spans="1:17" x14ac:dyDescent="0.15">
      <c r="A3395" t="s">
        <v>5235</v>
      </c>
      <c r="B3395" t="s">
        <v>7071</v>
      </c>
      <c r="C3395">
        <v>29643</v>
      </c>
      <c r="D3395" t="s">
        <v>7072</v>
      </c>
      <c r="E3395" t="s">
        <v>7073</v>
      </c>
      <c r="F3395" t="s">
        <v>55</v>
      </c>
      <c r="G3395" t="s">
        <v>5857</v>
      </c>
      <c r="H3395" t="s">
        <v>337</v>
      </c>
      <c r="I3395" t="s">
        <v>979</v>
      </c>
      <c r="J3395" t="s">
        <v>37</v>
      </c>
      <c r="K3395" t="s">
        <v>7074</v>
      </c>
      <c r="L3395">
        <v>2207549</v>
      </c>
      <c r="M3395" t="s">
        <v>7075</v>
      </c>
      <c r="N3395" t="s">
        <v>836</v>
      </c>
      <c r="O3395" t="s">
        <v>837</v>
      </c>
      <c r="P3395" t="s">
        <v>1576</v>
      </c>
      <c r="Q3395" t="s">
        <v>2785</v>
      </c>
    </row>
    <row r="3396" spans="1:17" x14ac:dyDescent="0.15">
      <c r="A3396" t="s">
        <v>5235</v>
      </c>
      <c r="B3396" t="s">
        <v>7874</v>
      </c>
      <c r="C3396">
        <v>23682</v>
      </c>
      <c r="D3396" t="s">
        <v>7875</v>
      </c>
      <c r="E3396" t="s">
        <v>7876</v>
      </c>
      <c r="F3396" t="s">
        <v>35</v>
      </c>
      <c r="G3396" t="s">
        <v>9362</v>
      </c>
      <c r="H3396" t="s">
        <v>23</v>
      </c>
      <c r="I3396" t="s">
        <v>1744</v>
      </c>
      <c r="J3396" t="s">
        <v>37</v>
      </c>
      <c r="K3396" t="s">
        <v>2659</v>
      </c>
      <c r="L3396">
        <v>2527626</v>
      </c>
      <c r="M3396" t="s">
        <v>9363</v>
      </c>
      <c r="N3396" t="s">
        <v>2072</v>
      </c>
      <c r="O3396" t="s">
        <v>2060</v>
      </c>
      <c r="P3396" t="s">
        <v>1012</v>
      </c>
      <c r="Q3396" t="s">
        <v>2785</v>
      </c>
    </row>
    <row r="3397" spans="1:17" x14ac:dyDescent="0.15">
      <c r="A3397" t="s">
        <v>5235</v>
      </c>
      <c r="B3397" t="s">
        <v>7395</v>
      </c>
      <c r="C3397">
        <v>55961</v>
      </c>
      <c r="D3397" t="s">
        <v>1446</v>
      </c>
      <c r="E3397" t="s">
        <v>7395</v>
      </c>
      <c r="F3397" t="s">
        <v>21</v>
      </c>
      <c r="G3397" t="s">
        <v>5857</v>
      </c>
      <c r="H3397" t="s">
        <v>315</v>
      </c>
      <c r="I3397" t="s">
        <v>373</v>
      </c>
      <c r="J3397" t="s">
        <v>37</v>
      </c>
      <c r="K3397" t="s">
        <v>2539</v>
      </c>
      <c r="L3397">
        <v>2566320</v>
      </c>
      <c r="M3397" t="s">
        <v>10187</v>
      </c>
      <c r="N3397" t="s">
        <v>10188</v>
      </c>
      <c r="O3397" t="s">
        <v>2089</v>
      </c>
      <c r="P3397" t="s">
        <v>288</v>
      </c>
      <c r="Q3397" t="s">
        <v>2785</v>
      </c>
    </row>
    <row r="3398" spans="1:17" x14ac:dyDescent="0.15">
      <c r="A3398" t="s">
        <v>5235</v>
      </c>
      <c r="B3398" t="s">
        <v>8193</v>
      </c>
      <c r="C3398">
        <v>395</v>
      </c>
      <c r="D3398" t="s">
        <v>8194</v>
      </c>
      <c r="E3398" t="s">
        <v>8195</v>
      </c>
      <c r="F3398" t="s">
        <v>21</v>
      </c>
      <c r="G3398" t="s">
        <v>5533</v>
      </c>
      <c r="H3398" t="s">
        <v>23</v>
      </c>
      <c r="I3398" t="s">
        <v>1744</v>
      </c>
      <c r="J3398" t="s">
        <v>37</v>
      </c>
      <c r="K3398" t="s">
        <v>891</v>
      </c>
      <c r="L3398">
        <v>2389556</v>
      </c>
      <c r="M3398" t="s">
        <v>10189</v>
      </c>
      <c r="N3398" t="s">
        <v>2072</v>
      </c>
      <c r="O3398" t="s">
        <v>2060</v>
      </c>
      <c r="P3398" t="s">
        <v>369</v>
      </c>
      <c r="Q3398" t="s">
        <v>2785</v>
      </c>
    </row>
    <row r="3399" spans="1:17" x14ac:dyDescent="0.15">
      <c r="A3399" t="s">
        <v>5235</v>
      </c>
      <c r="B3399" t="s">
        <v>5910</v>
      </c>
      <c r="C3399">
        <v>534</v>
      </c>
      <c r="D3399" t="s">
        <v>5911</v>
      </c>
      <c r="E3399" t="s">
        <v>5910</v>
      </c>
      <c r="F3399" t="s">
        <v>21</v>
      </c>
      <c r="H3399" t="s">
        <v>337</v>
      </c>
      <c r="I3399" t="s">
        <v>556</v>
      </c>
      <c r="J3399" t="s">
        <v>37</v>
      </c>
      <c r="K3399" t="s">
        <v>38</v>
      </c>
      <c r="L3399">
        <v>2458486</v>
      </c>
      <c r="M3399" t="s">
        <v>4426</v>
      </c>
      <c r="N3399" t="s">
        <v>836</v>
      </c>
      <c r="O3399" t="s">
        <v>837</v>
      </c>
      <c r="P3399" t="s">
        <v>1886</v>
      </c>
      <c r="Q3399" t="s">
        <v>2785</v>
      </c>
    </row>
    <row r="3400" spans="1:17" x14ac:dyDescent="0.15">
      <c r="A3400" t="s">
        <v>5235</v>
      </c>
      <c r="B3400" t="s">
        <v>7835</v>
      </c>
      <c r="C3400">
        <v>50826</v>
      </c>
      <c r="D3400" t="s">
        <v>263</v>
      </c>
      <c r="E3400" t="s">
        <v>7836</v>
      </c>
      <c r="F3400" t="s">
        <v>55</v>
      </c>
      <c r="G3400" t="s">
        <v>7837</v>
      </c>
      <c r="H3400" t="s">
        <v>315</v>
      </c>
      <c r="I3400" t="s">
        <v>24</v>
      </c>
      <c r="J3400" t="s">
        <v>37</v>
      </c>
      <c r="K3400" t="s">
        <v>38</v>
      </c>
      <c r="L3400">
        <v>2567327</v>
      </c>
      <c r="M3400" t="s">
        <v>10190</v>
      </c>
      <c r="N3400" t="s">
        <v>10191</v>
      </c>
      <c r="O3400" t="s">
        <v>1338</v>
      </c>
      <c r="P3400" t="s">
        <v>448</v>
      </c>
      <c r="Q3400" t="s">
        <v>2785</v>
      </c>
    </row>
    <row r="3401" spans="1:17" x14ac:dyDescent="0.15">
      <c r="A3401" t="s">
        <v>5235</v>
      </c>
      <c r="B3401" t="s">
        <v>9923</v>
      </c>
      <c r="C3401">
        <v>114494</v>
      </c>
      <c r="D3401" t="s">
        <v>9924</v>
      </c>
      <c r="E3401" t="s">
        <v>9925</v>
      </c>
      <c r="F3401" t="s">
        <v>66</v>
      </c>
      <c r="G3401" t="s">
        <v>6326</v>
      </c>
      <c r="H3401" t="s">
        <v>337</v>
      </c>
      <c r="I3401" t="s">
        <v>556</v>
      </c>
      <c r="J3401" t="s">
        <v>37</v>
      </c>
      <c r="K3401" t="s">
        <v>664</v>
      </c>
      <c r="L3401">
        <v>1861780</v>
      </c>
      <c r="M3401" t="s">
        <v>9926</v>
      </c>
      <c r="N3401" t="s">
        <v>836</v>
      </c>
      <c r="O3401" t="s">
        <v>837</v>
      </c>
      <c r="P3401" t="s">
        <v>1012</v>
      </c>
      <c r="Q3401" t="s">
        <v>2785</v>
      </c>
    </row>
    <row r="3402" spans="1:17" x14ac:dyDescent="0.15">
      <c r="A3402" t="s">
        <v>5235</v>
      </c>
      <c r="B3402" t="s">
        <v>1445</v>
      </c>
      <c r="C3402">
        <v>2768</v>
      </c>
      <c r="D3402" t="s">
        <v>1446</v>
      </c>
      <c r="E3402" t="s">
        <v>1447</v>
      </c>
      <c r="F3402" t="s">
        <v>35</v>
      </c>
      <c r="G3402" t="s">
        <v>5417</v>
      </c>
      <c r="H3402" t="s">
        <v>96</v>
      </c>
      <c r="I3402" t="s">
        <v>979</v>
      </c>
      <c r="J3402" t="s">
        <v>37</v>
      </c>
      <c r="K3402" t="s">
        <v>266</v>
      </c>
      <c r="L3402">
        <v>2528837</v>
      </c>
      <c r="M3402" t="s">
        <v>10192</v>
      </c>
      <c r="N3402" t="s">
        <v>777</v>
      </c>
      <c r="O3402" t="s">
        <v>90</v>
      </c>
      <c r="P3402" t="s">
        <v>369</v>
      </c>
      <c r="Q3402" t="s">
        <v>2785</v>
      </c>
    </row>
    <row r="3403" spans="1:17" x14ac:dyDescent="0.15">
      <c r="A3403" t="s">
        <v>5235</v>
      </c>
      <c r="B3403" t="s">
        <v>6217</v>
      </c>
      <c r="C3403">
        <v>4836</v>
      </c>
      <c r="D3403" t="s">
        <v>263</v>
      </c>
      <c r="E3403" t="s">
        <v>5962</v>
      </c>
      <c r="F3403" t="s">
        <v>21</v>
      </c>
      <c r="H3403" t="s">
        <v>23</v>
      </c>
      <c r="I3403" t="s">
        <v>24</v>
      </c>
      <c r="J3403" t="s">
        <v>25</v>
      </c>
      <c r="K3403" t="s">
        <v>115</v>
      </c>
      <c r="L3403">
        <v>2479144</v>
      </c>
      <c r="M3403" t="s">
        <v>10193</v>
      </c>
      <c r="N3403" t="s">
        <v>777</v>
      </c>
      <c r="O3403" t="s">
        <v>627</v>
      </c>
      <c r="P3403" t="s">
        <v>2509</v>
      </c>
      <c r="Q3403" t="s">
        <v>2785</v>
      </c>
    </row>
    <row r="3404" spans="1:17" x14ac:dyDescent="0.15">
      <c r="A3404" t="s">
        <v>5235</v>
      </c>
      <c r="B3404" t="s">
        <v>7071</v>
      </c>
      <c r="C3404">
        <v>29643</v>
      </c>
      <c r="D3404" t="s">
        <v>7072</v>
      </c>
      <c r="E3404" t="s">
        <v>7073</v>
      </c>
      <c r="F3404" t="s">
        <v>55</v>
      </c>
      <c r="G3404" t="s">
        <v>5857</v>
      </c>
      <c r="H3404" t="s">
        <v>337</v>
      </c>
      <c r="I3404" t="s">
        <v>979</v>
      </c>
      <c r="J3404" t="s">
        <v>37</v>
      </c>
      <c r="K3404" t="s">
        <v>7074</v>
      </c>
      <c r="L3404">
        <v>2219355</v>
      </c>
      <c r="M3404" t="s">
        <v>7075</v>
      </c>
      <c r="N3404" t="s">
        <v>10194</v>
      </c>
      <c r="O3404" t="s">
        <v>837</v>
      </c>
      <c r="P3404" t="s">
        <v>615</v>
      </c>
      <c r="Q3404" t="s">
        <v>2785</v>
      </c>
    </row>
    <row r="3405" spans="1:17" x14ac:dyDescent="0.15">
      <c r="A3405" t="s">
        <v>5235</v>
      </c>
      <c r="B3405" t="s">
        <v>8804</v>
      </c>
      <c r="C3405">
        <v>48640</v>
      </c>
      <c r="D3405" t="s">
        <v>8805</v>
      </c>
      <c r="E3405" t="s">
        <v>8806</v>
      </c>
      <c r="F3405" t="s">
        <v>45</v>
      </c>
      <c r="G3405" t="s">
        <v>6675</v>
      </c>
      <c r="H3405" t="s">
        <v>337</v>
      </c>
      <c r="I3405" t="s">
        <v>556</v>
      </c>
      <c r="J3405" t="s">
        <v>37</v>
      </c>
      <c r="K3405" t="s">
        <v>339</v>
      </c>
      <c r="L3405">
        <v>2205672</v>
      </c>
      <c r="M3405" t="s">
        <v>10195</v>
      </c>
      <c r="N3405" t="s">
        <v>836</v>
      </c>
      <c r="O3405" t="s">
        <v>837</v>
      </c>
      <c r="P3405" t="s">
        <v>2207</v>
      </c>
      <c r="Q3405" t="s">
        <v>2785</v>
      </c>
    </row>
    <row r="3406" spans="1:17" x14ac:dyDescent="0.15">
      <c r="A3406" t="s">
        <v>5235</v>
      </c>
      <c r="B3406" t="s">
        <v>10196</v>
      </c>
      <c r="C3406">
        <v>13913</v>
      </c>
      <c r="D3406" t="s">
        <v>10197</v>
      </c>
      <c r="E3406" t="s">
        <v>10198</v>
      </c>
      <c r="F3406" t="s">
        <v>21</v>
      </c>
      <c r="G3406" t="s">
        <v>10199</v>
      </c>
      <c r="H3406" t="s">
        <v>23</v>
      </c>
      <c r="I3406" t="s">
        <v>86</v>
      </c>
      <c r="J3406" t="s">
        <v>222</v>
      </c>
      <c r="K3406" t="s">
        <v>147</v>
      </c>
      <c r="L3406">
        <v>2014956</v>
      </c>
      <c r="M3406" t="s">
        <v>10200</v>
      </c>
      <c r="N3406" t="s">
        <v>666</v>
      </c>
      <c r="O3406" t="s">
        <v>600</v>
      </c>
      <c r="P3406" t="s">
        <v>369</v>
      </c>
      <c r="Q3406" t="s">
        <v>2785</v>
      </c>
    </row>
    <row r="3407" spans="1:17" x14ac:dyDescent="0.15">
      <c r="A3407" t="s">
        <v>5235</v>
      </c>
      <c r="B3407" t="s">
        <v>5477</v>
      </c>
      <c r="C3407">
        <v>2474</v>
      </c>
      <c r="D3407" t="s">
        <v>5478</v>
      </c>
      <c r="E3407" t="s">
        <v>5479</v>
      </c>
      <c r="F3407" t="s">
        <v>35</v>
      </c>
      <c r="G3407" t="s">
        <v>5346</v>
      </c>
      <c r="H3407" t="s">
        <v>23</v>
      </c>
      <c r="I3407" t="s">
        <v>86</v>
      </c>
      <c r="J3407" t="s">
        <v>37</v>
      </c>
      <c r="K3407" t="s">
        <v>26</v>
      </c>
      <c r="L3407">
        <v>1393829</v>
      </c>
      <c r="M3407" t="s">
        <v>5865</v>
      </c>
      <c r="N3407" t="s">
        <v>7771</v>
      </c>
      <c r="O3407" t="s">
        <v>1355</v>
      </c>
      <c r="P3407" t="s">
        <v>1012</v>
      </c>
      <c r="Q3407" t="s">
        <v>2785</v>
      </c>
    </row>
    <row r="3408" spans="1:17" x14ac:dyDescent="0.15">
      <c r="A3408" t="s">
        <v>5235</v>
      </c>
      <c r="B3408" t="s">
        <v>5807</v>
      </c>
      <c r="C3408">
        <v>956</v>
      </c>
      <c r="D3408" t="s">
        <v>5808</v>
      </c>
      <c r="E3408" t="s">
        <v>5809</v>
      </c>
      <c r="F3408" t="s">
        <v>35</v>
      </c>
      <c r="G3408" t="s">
        <v>5810</v>
      </c>
      <c r="H3408" t="s">
        <v>23</v>
      </c>
      <c r="I3408" t="s">
        <v>86</v>
      </c>
      <c r="J3408" t="s">
        <v>37</v>
      </c>
      <c r="K3408" t="s">
        <v>339</v>
      </c>
      <c r="L3408">
        <v>1368405</v>
      </c>
      <c r="M3408" t="s">
        <v>10201</v>
      </c>
      <c r="N3408" t="s">
        <v>2072</v>
      </c>
      <c r="O3408" t="s">
        <v>2060</v>
      </c>
      <c r="P3408" t="s">
        <v>615</v>
      </c>
      <c r="Q3408" t="s">
        <v>2785</v>
      </c>
    </row>
    <row r="3409" spans="1:17" x14ac:dyDescent="0.15">
      <c r="A3409" t="s">
        <v>5235</v>
      </c>
      <c r="B3409" t="s">
        <v>6102</v>
      </c>
      <c r="C3409">
        <v>17751</v>
      </c>
      <c r="D3409" t="s">
        <v>6103</v>
      </c>
      <c r="E3409" t="s">
        <v>6104</v>
      </c>
      <c r="F3409" t="s">
        <v>21</v>
      </c>
      <c r="G3409" t="s">
        <v>6105</v>
      </c>
      <c r="H3409" t="s">
        <v>57</v>
      </c>
      <c r="I3409" t="s">
        <v>48</v>
      </c>
      <c r="J3409" t="s">
        <v>37</v>
      </c>
      <c r="K3409" t="s">
        <v>305</v>
      </c>
      <c r="L3409">
        <v>2515920</v>
      </c>
      <c r="M3409" t="s">
        <v>6106</v>
      </c>
      <c r="N3409" t="s">
        <v>2811</v>
      </c>
      <c r="O3409" t="s">
        <v>1371</v>
      </c>
      <c r="P3409" t="s">
        <v>615</v>
      </c>
      <c r="Q3409" t="s">
        <v>2785</v>
      </c>
    </row>
    <row r="3410" spans="1:17" x14ac:dyDescent="0.15">
      <c r="A3410" t="s">
        <v>5235</v>
      </c>
      <c r="B3410" t="s">
        <v>10202</v>
      </c>
      <c r="C3410">
        <v>106910</v>
      </c>
      <c r="D3410" t="s">
        <v>647</v>
      </c>
      <c r="E3410" t="s">
        <v>10203</v>
      </c>
      <c r="F3410" t="s">
        <v>21</v>
      </c>
      <c r="H3410" t="s">
        <v>23</v>
      </c>
      <c r="I3410" t="s">
        <v>612</v>
      </c>
      <c r="J3410" t="s">
        <v>37</v>
      </c>
      <c r="K3410" t="s">
        <v>260</v>
      </c>
      <c r="L3410">
        <v>2288550</v>
      </c>
      <c r="M3410" t="s">
        <v>10204</v>
      </c>
      <c r="N3410" t="s">
        <v>10205</v>
      </c>
      <c r="O3410" t="s">
        <v>90</v>
      </c>
      <c r="P3410" t="s">
        <v>1993</v>
      </c>
      <c r="Q3410" t="s">
        <v>2785</v>
      </c>
    </row>
    <row r="3411" spans="1:17" x14ac:dyDescent="0.15">
      <c r="A3411" t="s">
        <v>5235</v>
      </c>
      <c r="B3411" t="s">
        <v>5481</v>
      </c>
      <c r="C3411">
        <v>11317</v>
      </c>
      <c r="D3411" t="s">
        <v>2423</v>
      </c>
      <c r="E3411" t="s">
        <v>5482</v>
      </c>
      <c r="F3411" t="s">
        <v>21</v>
      </c>
      <c r="G3411" t="s">
        <v>10206</v>
      </c>
      <c r="H3411" t="s">
        <v>23</v>
      </c>
      <c r="I3411" t="s">
        <v>86</v>
      </c>
      <c r="J3411" t="s">
        <v>25</v>
      </c>
      <c r="K3411" t="s">
        <v>38</v>
      </c>
      <c r="L3411">
        <v>2325377</v>
      </c>
      <c r="M3411" t="s">
        <v>10207</v>
      </c>
      <c r="N3411" t="s">
        <v>6707</v>
      </c>
      <c r="O3411" t="s">
        <v>157</v>
      </c>
      <c r="P3411" t="s">
        <v>4453</v>
      </c>
      <c r="Q3411" t="s">
        <v>2785</v>
      </c>
    </row>
    <row r="3412" spans="1:17" x14ac:dyDescent="0.15">
      <c r="A3412" t="s">
        <v>5235</v>
      </c>
      <c r="B3412" t="s">
        <v>4499</v>
      </c>
      <c r="C3412">
        <v>134042</v>
      </c>
      <c r="D3412" t="s">
        <v>4500</v>
      </c>
      <c r="E3412" t="s">
        <v>4501</v>
      </c>
      <c r="F3412" t="s">
        <v>55</v>
      </c>
      <c r="G3412" t="s">
        <v>5732</v>
      </c>
      <c r="H3412" t="s">
        <v>23</v>
      </c>
      <c r="I3412" t="s">
        <v>86</v>
      </c>
      <c r="J3412" t="s">
        <v>37</v>
      </c>
      <c r="K3412" t="s">
        <v>374</v>
      </c>
      <c r="L3412">
        <v>2521859</v>
      </c>
      <c r="M3412" t="s">
        <v>10208</v>
      </c>
      <c r="N3412" t="s">
        <v>9066</v>
      </c>
      <c r="O3412" t="s">
        <v>157</v>
      </c>
      <c r="P3412" t="s">
        <v>369</v>
      </c>
      <c r="Q3412" t="s">
        <v>2785</v>
      </c>
    </row>
    <row r="3413" spans="1:17" x14ac:dyDescent="0.15">
      <c r="A3413" t="s">
        <v>5235</v>
      </c>
      <c r="B3413" t="s">
        <v>7559</v>
      </c>
      <c r="C3413">
        <v>118560</v>
      </c>
      <c r="E3413" t="s">
        <v>7560</v>
      </c>
      <c r="F3413" t="s">
        <v>35</v>
      </c>
      <c r="H3413" t="s">
        <v>337</v>
      </c>
      <c r="I3413" t="s">
        <v>979</v>
      </c>
      <c r="J3413" t="s">
        <v>37</v>
      </c>
      <c r="K3413" t="s">
        <v>7562</v>
      </c>
      <c r="L3413">
        <v>2446623</v>
      </c>
      <c r="M3413" t="s">
        <v>10209</v>
      </c>
      <c r="N3413" t="s">
        <v>10186</v>
      </c>
      <c r="O3413" t="s">
        <v>10210</v>
      </c>
      <c r="P3413" t="s">
        <v>1886</v>
      </c>
      <c r="Q3413" t="s">
        <v>2785</v>
      </c>
    </row>
    <row r="3414" spans="1:17" x14ac:dyDescent="0.15">
      <c r="A3414" t="s">
        <v>5235</v>
      </c>
      <c r="B3414" t="s">
        <v>10211</v>
      </c>
      <c r="C3414">
        <v>137609</v>
      </c>
      <c r="E3414" t="s">
        <v>10212</v>
      </c>
      <c r="F3414" t="s">
        <v>66</v>
      </c>
      <c r="H3414" t="s">
        <v>337</v>
      </c>
      <c r="I3414" t="s">
        <v>556</v>
      </c>
      <c r="J3414" t="s">
        <v>37</v>
      </c>
      <c r="K3414" t="s">
        <v>147</v>
      </c>
      <c r="L3414">
        <v>2073609</v>
      </c>
      <c r="M3414" t="s">
        <v>10213</v>
      </c>
      <c r="N3414" t="s">
        <v>836</v>
      </c>
      <c r="O3414" t="s">
        <v>837</v>
      </c>
      <c r="P3414" t="s">
        <v>288</v>
      </c>
      <c r="Q3414" t="s">
        <v>2785</v>
      </c>
    </row>
    <row r="3415" spans="1:17" x14ac:dyDescent="0.15">
      <c r="A3415" t="s">
        <v>5235</v>
      </c>
      <c r="B3415" t="s">
        <v>6305</v>
      </c>
      <c r="C3415">
        <v>116752</v>
      </c>
      <c r="D3415" t="s">
        <v>6306</v>
      </c>
      <c r="E3415" t="s">
        <v>6307</v>
      </c>
      <c r="F3415" t="s">
        <v>55</v>
      </c>
      <c r="G3415" t="s">
        <v>5259</v>
      </c>
      <c r="H3415" t="s">
        <v>23</v>
      </c>
      <c r="I3415" t="s">
        <v>86</v>
      </c>
      <c r="J3415" t="s">
        <v>37</v>
      </c>
      <c r="K3415" t="s">
        <v>1930</v>
      </c>
      <c r="L3415">
        <v>2161467</v>
      </c>
      <c r="M3415" t="s">
        <v>6308</v>
      </c>
      <c r="N3415" t="s">
        <v>777</v>
      </c>
      <c r="O3415" t="s">
        <v>90</v>
      </c>
      <c r="P3415" t="s">
        <v>2445</v>
      </c>
      <c r="Q3415" t="s">
        <v>2785</v>
      </c>
    </row>
    <row r="3416" spans="1:17" x14ac:dyDescent="0.15">
      <c r="A3416" t="s">
        <v>5235</v>
      </c>
      <c r="B3416" t="s">
        <v>5841</v>
      </c>
      <c r="C3416">
        <v>2422</v>
      </c>
      <c r="D3416" t="s">
        <v>3966</v>
      </c>
      <c r="E3416" t="s">
        <v>5842</v>
      </c>
      <c r="F3416" t="s">
        <v>21</v>
      </c>
      <c r="H3416" t="s">
        <v>23</v>
      </c>
      <c r="I3416" t="s">
        <v>24</v>
      </c>
      <c r="J3416" t="s">
        <v>25</v>
      </c>
      <c r="K3416" t="s">
        <v>38</v>
      </c>
      <c r="L3416">
        <v>2432753</v>
      </c>
      <c r="M3416" t="s">
        <v>5844</v>
      </c>
      <c r="N3416" t="s">
        <v>10214</v>
      </c>
      <c r="O3416" t="s">
        <v>10215</v>
      </c>
      <c r="P3416" t="s">
        <v>2134</v>
      </c>
      <c r="Q3416" t="s">
        <v>2785</v>
      </c>
    </row>
    <row r="3417" spans="1:17" x14ac:dyDescent="0.15">
      <c r="A3417" t="s">
        <v>5235</v>
      </c>
      <c r="B3417" t="s">
        <v>5969</v>
      </c>
      <c r="C3417">
        <v>1650</v>
      </c>
      <c r="D3417" t="s">
        <v>5970</v>
      </c>
      <c r="E3417" t="s">
        <v>5971</v>
      </c>
      <c r="F3417" t="s">
        <v>21</v>
      </c>
      <c r="G3417" t="s">
        <v>5959</v>
      </c>
      <c r="H3417" t="s">
        <v>23</v>
      </c>
      <c r="I3417" t="s">
        <v>612</v>
      </c>
      <c r="J3417" t="s">
        <v>37</v>
      </c>
      <c r="K3417" t="s">
        <v>339</v>
      </c>
      <c r="L3417">
        <v>2411525</v>
      </c>
      <c r="M3417" t="s">
        <v>10216</v>
      </c>
      <c r="N3417" t="s">
        <v>10217</v>
      </c>
      <c r="O3417" t="s">
        <v>157</v>
      </c>
      <c r="P3417" t="s">
        <v>288</v>
      </c>
      <c r="Q3417" t="s">
        <v>2785</v>
      </c>
    </row>
    <row r="3418" spans="1:17" x14ac:dyDescent="0.15">
      <c r="A3418" t="s">
        <v>5235</v>
      </c>
      <c r="B3418" t="s">
        <v>8884</v>
      </c>
      <c r="C3418">
        <v>103417</v>
      </c>
      <c r="D3418" t="s">
        <v>8885</v>
      </c>
      <c r="E3418" t="s">
        <v>8886</v>
      </c>
      <c r="F3418" t="s">
        <v>21</v>
      </c>
      <c r="G3418" t="s">
        <v>5475</v>
      </c>
      <c r="H3418" t="s">
        <v>38</v>
      </c>
      <c r="I3418" t="s">
        <v>518</v>
      </c>
      <c r="J3418" t="s">
        <v>37</v>
      </c>
      <c r="K3418" t="s">
        <v>38</v>
      </c>
      <c r="L3418">
        <v>2375887</v>
      </c>
      <c r="M3418" t="s">
        <v>10218</v>
      </c>
      <c r="N3418" t="s">
        <v>2889</v>
      </c>
      <c r="O3418" t="s">
        <v>1329</v>
      </c>
      <c r="P3418" t="s">
        <v>369</v>
      </c>
      <c r="Q3418" t="s">
        <v>2785</v>
      </c>
    </row>
    <row r="3419" spans="1:17" x14ac:dyDescent="0.15">
      <c r="A3419" t="s">
        <v>5235</v>
      </c>
      <c r="B3419" t="s">
        <v>5507</v>
      </c>
      <c r="C3419">
        <v>4530</v>
      </c>
      <c r="D3419" t="s">
        <v>647</v>
      </c>
      <c r="E3419" t="s">
        <v>5508</v>
      </c>
      <c r="F3419" t="s">
        <v>21</v>
      </c>
      <c r="G3419" t="s">
        <v>6857</v>
      </c>
      <c r="H3419" t="s">
        <v>57</v>
      </c>
      <c r="I3419" t="s">
        <v>146</v>
      </c>
      <c r="J3419" t="s">
        <v>37</v>
      </c>
      <c r="K3419" t="s">
        <v>115</v>
      </c>
      <c r="L3419">
        <v>2515050</v>
      </c>
      <c r="M3419" t="s">
        <v>10219</v>
      </c>
      <c r="N3419" t="s">
        <v>2062</v>
      </c>
      <c r="O3419" t="s">
        <v>134</v>
      </c>
      <c r="P3419" t="s">
        <v>2207</v>
      </c>
      <c r="Q3419" t="s">
        <v>2785</v>
      </c>
    </row>
    <row r="3420" spans="1:17" x14ac:dyDescent="0.15">
      <c r="A3420" t="s">
        <v>5235</v>
      </c>
      <c r="B3420" t="s">
        <v>10220</v>
      </c>
      <c r="C3420">
        <v>62220</v>
      </c>
      <c r="D3420" t="s">
        <v>10221</v>
      </c>
      <c r="E3420" t="s">
        <v>10222</v>
      </c>
      <c r="F3420" t="s">
        <v>45</v>
      </c>
      <c r="H3420" t="s">
        <v>23</v>
      </c>
      <c r="I3420" t="s">
        <v>86</v>
      </c>
      <c r="J3420" t="s">
        <v>37</v>
      </c>
      <c r="K3420" t="s">
        <v>26</v>
      </c>
      <c r="L3420">
        <v>2208930</v>
      </c>
      <c r="M3420" t="s">
        <v>10223</v>
      </c>
      <c r="N3420" t="s">
        <v>599</v>
      </c>
      <c r="O3420" t="s">
        <v>600</v>
      </c>
      <c r="P3420" t="s">
        <v>288</v>
      </c>
      <c r="Q3420" t="s">
        <v>2785</v>
      </c>
    </row>
    <row r="3421" spans="1:17" x14ac:dyDescent="0.15">
      <c r="A3421" t="s">
        <v>5235</v>
      </c>
      <c r="B3421" t="s">
        <v>10224</v>
      </c>
      <c r="C3421">
        <v>126702</v>
      </c>
      <c r="D3421" t="s">
        <v>10225</v>
      </c>
      <c r="E3421" t="s">
        <v>10226</v>
      </c>
      <c r="F3421" t="s">
        <v>55</v>
      </c>
      <c r="G3421" t="s">
        <v>5259</v>
      </c>
      <c r="H3421" t="s">
        <v>23</v>
      </c>
      <c r="I3421" t="s">
        <v>24</v>
      </c>
      <c r="J3421" t="s">
        <v>37</v>
      </c>
      <c r="K3421" t="s">
        <v>87</v>
      </c>
      <c r="L3421">
        <v>2239181</v>
      </c>
      <c r="M3421" t="s">
        <v>10227</v>
      </c>
      <c r="N3421" t="s">
        <v>2270</v>
      </c>
      <c r="O3421" t="s">
        <v>10100</v>
      </c>
      <c r="P3421" t="s">
        <v>4453</v>
      </c>
      <c r="Q3421" t="s">
        <v>2785</v>
      </c>
    </row>
    <row r="3422" spans="1:17" x14ac:dyDescent="0.15">
      <c r="A3422" t="s">
        <v>5235</v>
      </c>
      <c r="B3422" t="s">
        <v>10228</v>
      </c>
      <c r="C3422">
        <v>61601</v>
      </c>
      <c r="D3422" t="s">
        <v>10229</v>
      </c>
      <c r="E3422" t="s">
        <v>10230</v>
      </c>
      <c r="F3422" t="s">
        <v>45</v>
      </c>
      <c r="G3422" t="s">
        <v>5573</v>
      </c>
      <c r="H3422" t="s">
        <v>23</v>
      </c>
      <c r="I3422" t="s">
        <v>86</v>
      </c>
      <c r="J3422" t="s">
        <v>37</v>
      </c>
      <c r="K3422" t="s">
        <v>38</v>
      </c>
      <c r="L3422">
        <v>2490201</v>
      </c>
      <c r="M3422" t="s">
        <v>10231</v>
      </c>
      <c r="N3422" t="s">
        <v>2896</v>
      </c>
      <c r="O3422" t="s">
        <v>2200</v>
      </c>
      <c r="P3422" t="s">
        <v>2918</v>
      </c>
      <c r="Q3422" t="s">
        <v>2785</v>
      </c>
    </row>
    <row r="3423" spans="1:17" x14ac:dyDescent="0.15">
      <c r="A3423" t="s">
        <v>5235</v>
      </c>
      <c r="B3423" t="s">
        <v>5974</v>
      </c>
      <c r="C3423">
        <v>107423</v>
      </c>
      <c r="D3423" t="s">
        <v>5975</v>
      </c>
      <c r="E3423" t="s">
        <v>5976</v>
      </c>
      <c r="F3423" t="s">
        <v>21</v>
      </c>
      <c r="G3423" t="s">
        <v>5259</v>
      </c>
      <c r="H3423" t="s">
        <v>162</v>
      </c>
      <c r="I3423" t="s">
        <v>162</v>
      </c>
      <c r="J3423" t="s">
        <v>37</v>
      </c>
      <c r="K3423" t="s">
        <v>305</v>
      </c>
      <c r="L3423">
        <v>2525758</v>
      </c>
      <c r="M3423" t="s">
        <v>10232</v>
      </c>
      <c r="N3423" t="s">
        <v>709</v>
      </c>
      <c r="O3423" t="s">
        <v>134</v>
      </c>
      <c r="P3423" t="s">
        <v>288</v>
      </c>
      <c r="Q3423" t="s">
        <v>2785</v>
      </c>
    </row>
    <row r="3424" spans="1:17" x14ac:dyDescent="0.15">
      <c r="A3424" t="s">
        <v>5235</v>
      </c>
      <c r="B3424" t="s">
        <v>10233</v>
      </c>
      <c r="C3424">
        <v>141878</v>
      </c>
      <c r="E3424" t="s">
        <v>10234</v>
      </c>
      <c r="F3424" t="s">
        <v>45</v>
      </c>
      <c r="G3424" t="s">
        <v>10235</v>
      </c>
      <c r="H3424" t="s">
        <v>23</v>
      </c>
      <c r="I3424" t="s">
        <v>721</v>
      </c>
      <c r="J3424" t="s">
        <v>37</v>
      </c>
      <c r="K3424" t="s">
        <v>358</v>
      </c>
      <c r="L3424">
        <v>2218518</v>
      </c>
      <c r="M3424" t="s">
        <v>10236</v>
      </c>
      <c r="N3424" t="s">
        <v>10237</v>
      </c>
      <c r="O3424" t="s">
        <v>1355</v>
      </c>
      <c r="P3424" t="s">
        <v>1012</v>
      </c>
      <c r="Q3424" t="s">
        <v>2785</v>
      </c>
    </row>
    <row r="3425" spans="1:17" x14ac:dyDescent="0.15">
      <c r="A3425" t="s">
        <v>5235</v>
      </c>
      <c r="B3425" t="s">
        <v>10238</v>
      </c>
      <c r="C3425">
        <v>100761</v>
      </c>
      <c r="D3425" t="s">
        <v>6484</v>
      </c>
      <c r="E3425" t="s">
        <v>10239</v>
      </c>
      <c r="F3425" t="s">
        <v>21</v>
      </c>
      <c r="G3425" t="s">
        <v>7273</v>
      </c>
      <c r="H3425" t="s">
        <v>337</v>
      </c>
      <c r="I3425" t="s">
        <v>979</v>
      </c>
      <c r="J3425" t="s">
        <v>37</v>
      </c>
      <c r="K3425" t="s">
        <v>69</v>
      </c>
      <c r="L3425">
        <v>2197835</v>
      </c>
      <c r="M3425" t="s">
        <v>10240</v>
      </c>
      <c r="N3425" t="s">
        <v>836</v>
      </c>
      <c r="O3425" t="s">
        <v>837</v>
      </c>
      <c r="P3425" t="s">
        <v>615</v>
      </c>
      <c r="Q3425" t="s">
        <v>2785</v>
      </c>
    </row>
    <row r="3426" spans="1:17" x14ac:dyDescent="0.15">
      <c r="A3426" t="s">
        <v>5235</v>
      </c>
      <c r="B3426" t="s">
        <v>5982</v>
      </c>
      <c r="C3426">
        <v>520</v>
      </c>
      <c r="D3426" t="s">
        <v>5983</v>
      </c>
      <c r="E3426" t="s">
        <v>5984</v>
      </c>
      <c r="F3426" t="s">
        <v>21</v>
      </c>
      <c r="G3426" t="s">
        <v>9387</v>
      </c>
      <c r="H3426" t="s">
        <v>57</v>
      </c>
      <c r="I3426" t="s">
        <v>48</v>
      </c>
      <c r="J3426" t="s">
        <v>37</v>
      </c>
      <c r="K3426" t="s">
        <v>26</v>
      </c>
      <c r="L3426">
        <v>2455642</v>
      </c>
      <c r="M3426" t="s">
        <v>10241</v>
      </c>
      <c r="N3426" t="s">
        <v>195</v>
      </c>
      <c r="O3426" t="s">
        <v>196</v>
      </c>
      <c r="P3426" t="s">
        <v>369</v>
      </c>
      <c r="Q3426" t="s">
        <v>2785</v>
      </c>
    </row>
    <row r="3427" spans="1:17" x14ac:dyDescent="0.15">
      <c r="A3427" t="s">
        <v>5235</v>
      </c>
      <c r="B3427" t="s">
        <v>10242</v>
      </c>
      <c r="C3427">
        <v>19243</v>
      </c>
      <c r="D3427" t="s">
        <v>10243</v>
      </c>
      <c r="E3427" t="s">
        <v>6038</v>
      </c>
      <c r="F3427" t="s">
        <v>21</v>
      </c>
      <c r="G3427" t="s">
        <v>5300</v>
      </c>
      <c r="H3427" t="s">
        <v>23</v>
      </c>
      <c r="I3427" t="s">
        <v>24</v>
      </c>
      <c r="J3427" t="s">
        <v>37</v>
      </c>
      <c r="K3427" t="s">
        <v>1295</v>
      </c>
      <c r="L3427">
        <v>2465548</v>
      </c>
      <c r="M3427" t="s">
        <v>10244</v>
      </c>
      <c r="N3427" t="s">
        <v>599</v>
      </c>
      <c r="O3427" t="s">
        <v>764</v>
      </c>
      <c r="P3427" t="s">
        <v>1012</v>
      </c>
      <c r="Q3427" t="s">
        <v>2785</v>
      </c>
    </row>
    <row r="3428" spans="1:17" x14ac:dyDescent="0.15">
      <c r="A3428" t="s">
        <v>5235</v>
      </c>
      <c r="B3428" t="s">
        <v>6217</v>
      </c>
      <c r="C3428">
        <v>4836</v>
      </c>
      <c r="D3428" t="s">
        <v>263</v>
      </c>
      <c r="E3428" t="s">
        <v>5962</v>
      </c>
      <c r="F3428" t="s">
        <v>21</v>
      </c>
      <c r="H3428" t="s">
        <v>23</v>
      </c>
      <c r="I3428" t="s">
        <v>86</v>
      </c>
      <c r="J3428" t="s">
        <v>37</v>
      </c>
      <c r="K3428" t="s">
        <v>115</v>
      </c>
      <c r="L3428">
        <v>2342529</v>
      </c>
      <c r="M3428" t="s">
        <v>10245</v>
      </c>
      <c r="N3428" t="s">
        <v>9572</v>
      </c>
      <c r="O3428" t="s">
        <v>90</v>
      </c>
      <c r="P3428" t="s">
        <v>1012</v>
      </c>
      <c r="Q3428" t="s">
        <v>2785</v>
      </c>
    </row>
    <row r="3429" spans="1:17" x14ac:dyDescent="0.15">
      <c r="A3429" t="s">
        <v>5235</v>
      </c>
      <c r="B3429" t="s">
        <v>6440</v>
      </c>
      <c r="C3429">
        <v>91</v>
      </c>
      <c r="D3429" t="s">
        <v>6441</v>
      </c>
      <c r="E3429" t="s">
        <v>6442</v>
      </c>
      <c r="F3429" t="s">
        <v>21</v>
      </c>
      <c r="G3429" t="s">
        <v>5805</v>
      </c>
      <c r="H3429" t="s">
        <v>337</v>
      </c>
      <c r="I3429" t="s">
        <v>556</v>
      </c>
      <c r="J3429" t="s">
        <v>37</v>
      </c>
      <c r="K3429" t="s">
        <v>26</v>
      </c>
      <c r="L3429">
        <v>1525184</v>
      </c>
      <c r="M3429" t="s">
        <v>10078</v>
      </c>
      <c r="N3429" t="s">
        <v>10246</v>
      </c>
      <c r="O3429" t="s">
        <v>837</v>
      </c>
      <c r="P3429" t="s">
        <v>2509</v>
      </c>
      <c r="Q3429" t="s">
        <v>2785</v>
      </c>
    </row>
    <row r="3430" spans="1:17" x14ac:dyDescent="0.15">
      <c r="A3430" t="s">
        <v>5235</v>
      </c>
      <c r="B3430" t="s">
        <v>10247</v>
      </c>
      <c r="C3430">
        <v>293</v>
      </c>
      <c r="D3430" t="s">
        <v>10248</v>
      </c>
      <c r="E3430" t="s">
        <v>10249</v>
      </c>
      <c r="F3430" t="s">
        <v>21</v>
      </c>
      <c r="G3430" t="s">
        <v>10250</v>
      </c>
      <c r="H3430" t="s">
        <v>23</v>
      </c>
      <c r="I3430" t="s">
        <v>612</v>
      </c>
      <c r="J3430" t="s">
        <v>37</v>
      </c>
      <c r="K3430" t="s">
        <v>115</v>
      </c>
      <c r="L3430">
        <v>2444431</v>
      </c>
      <c r="M3430" t="s">
        <v>10251</v>
      </c>
      <c r="N3430" t="s">
        <v>993</v>
      </c>
      <c r="O3430" t="s">
        <v>134</v>
      </c>
      <c r="P3430" t="s">
        <v>2996</v>
      </c>
      <c r="Q3430" t="s">
        <v>2785</v>
      </c>
    </row>
    <row r="3431" spans="1:17" x14ac:dyDescent="0.15">
      <c r="A3431" t="s">
        <v>5235</v>
      </c>
      <c r="B3431" t="s">
        <v>10252</v>
      </c>
      <c r="C3431">
        <v>118346</v>
      </c>
      <c r="D3431" t="s">
        <v>10253</v>
      </c>
      <c r="E3431" t="s">
        <v>4986</v>
      </c>
      <c r="F3431" t="s">
        <v>55</v>
      </c>
      <c r="G3431" t="s">
        <v>5846</v>
      </c>
      <c r="H3431" t="s">
        <v>23</v>
      </c>
      <c r="I3431" t="s">
        <v>86</v>
      </c>
      <c r="J3431" t="s">
        <v>37</v>
      </c>
      <c r="K3431" t="s">
        <v>26</v>
      </c>
      <c r="L3431">
        <v>2392154</v>
      </c>
      <c r="M3431" t="s">
        <v>10254</v>
      </c>
      <c r="N3431" t="s">
        <v>10255</v>
      </c>
      <c r="O3431" t="s">
        <v>2774</v>
      </c>
      <c r="P3431" t="s">
        <v>2328</v>
      </c>
      <c r="Q3431" t="s">
        <v>2785</v>
      </c>
    </row>
    <row r="3432" spans="1:17" x14ac:dyDescent="0.15">
      <c r="A3432" t="s">
        <v>5235</v>
      </c>
      <c r="B3432" t="s">
        <v>5969</v>
      </c>
      <c r="C3432">
        <v>1650</v>
      </c>
      <c r="D3432" t="s">
        <v>5970</v>
      </c>
      <c r="E3432" t="s">
        <v>5971</v>
      </c>
      <c r="F3432" t="s">
        <v>21</v>
      </c>
      <c r="G3432" t="s">
        <v>5959</v>
      </c>
      <c r="H3432" t="s">
        <v>593</v>
      </c>
      <c r="I3432" t="s">
        <v>162</v>
      </c>
      <c r="J3432" t="s">
        <v>37</v>
      </c>
      <c r="K3432" t="s">
        <v>339</v>
      </c>
      <c r="L3432">
        <v>2579818</v>
      </c>
      <c r="M3432" t="s">
        <v>10256</v>
      </c>
      <c r="N3432" t="s">
        <v>10257</v>
      </c>
      <c r="O3432" t="s">
        <v>10258</v>
      </c>
      <c r="P3432" t="s">
        <v>288</v>
      </c>
      <c r="Q3432" t="s">
        <v>2785</v>
      </c>
    </row>
    <row r="3433" spans="1:17" x14ac:dyDescent="0.15">
      <c r="A3433" t="s">
        <v>5235</v>
      </c>
      <c r="B3433" t="s">
        <v>10259</v>
      </c>
      <c r="C3433">
        <v>2298</v>
      </c>
      <c r="D3433" t="s">
        <v>4670</v>
      </c>
      <c r="E3433" t="s">
        <v>10260</v>
      </c>
      <c r="F3433" t="s">
        <v>21</v>
      </c>
      <c r="G3433" t="s">
        <v>5728</v>
      </c>
      <c r="H3433" t="s">
        <v>23</v>
      </c>
      <c r="I3433" t="s">
        <v>86</v>
      </c>
      <c r="J3433" t="s">
        <v>37</v>
      </c>
      <c r="K3433" t="s">
        <v>38</v>
      </c>
      <c r="L3433">
        <v>2503807</v>
      </c>
      <c r="M3433" t="s">
        <v>982</v>
      </c>
      <c r="N3433" t="s">
        <v>10261</v>
      </c>
      <c r="O3433" t="s">
        <v>134</v>
      </c>
      <c r="P3433" t="s">
        <v>615</v>
      </c>
      <c r="Q3433" t="s">
        <v>2785</v>
      </c>
    </row>
    <row r="3434" spans="1:17" x14ac:dyDescent="0.15">
      <c r="A3434" t="s">
        <v>5235</v>
      </c>
      <c r="B3434" t="s">
        <v>10262</v>
      </c>
      <c r="C3434">
        <v>43736</v>
      </c>
      <c r="D3434" t="s">
        <v>10263</v>
      </c>
      <c r="E3434" t="s">
        <v>10264</v>
      </c>
      <c r="F3434" t="s">
        <v>35</v>
      </c>
      <c r="G3434" t="s">
        <v>7188</v>
      </c>
      <c r="H3434" t="s">
        <v>23</v>
      </c>
      <c r="I3434" t="s">
        <v>68</v>
      </c>
      <c r="J3434" t="s">
        <v>37</v>
      </c>
      <c r="K3434" t="s">
        <v>26</v>
      </c>
      <c r="L3434">
        <v>2268964</v>
      </c>
      <c r="M3434" t="s">
        <v>10265</v>
      </c>
      <c r="N3434" t="s">
        <v>727</v>
      </c>
      <c r="O3434" t="s">
        <v>7290</v>
      </c>
      <c r="P3434" t="s">
        <v>10266</v>
      </c>
      <c r="Q3434" t="s">
        <v>2785</v>
      </c>
    </row>
    <row r="3435" spans="1:17" x14ac:dyDescent="0.15">
      <c r="A3435" t="s">
        <v>5235</v>
      </c>
      <c r="B3435" t="s">
        <v>3511</v>
      </c>
      <c r="C3435">
        <v>1575</v>
      </c>
      <c r="D3435" t="s">
        <v>3512</v>
      </c>
      <c r="E3435" t="s">
        <v>3513</v>
      </c>
      <c r="F3435" t="s">
        <v>21</v>
      </c>
      <c r="G3435" t="s">
        <v>5317</v>
      </c>
      <c r="H3435" t="s">
        <v>23</v>
      </c>
      <c r="I3435" t="s">
        <v>86</v>
      </c>
      <c r="J3435" t="s">
        <v>37</v>
      </c>
      <c r="K3435" t="s">
        <v>339</v>
      </c>
      <c r="L3435">
        <v>2222807</v>
      </c>
      <c r="M3435" t="s">
        <v>10267</v>
      </c>
      <c r="N3435" t="s">
        <v>1909</v>
      </c>
      <c r="O3435" t="s">
        <v>109</v>
      </c>
      <c r="P3435" t="s">
        <v>1012</v>
      </c>
      <c r="Q3435" t="s">
        <v>2785</v>
      </c>
    </row>
    <row r="3436" spans="1:17" x14ac:dyDescent="0.15">
      <c r="A3436" t="s">
        <v>5235</v>
      </c>
      <c r="B3436" t="s">
        <v>6150</v>
      </c>
      <c r="C3436">
        <v>25322</v>
      </c>
      <c r="D3436" t="s">
        <v>6151</v>
      </c>
      <c r="E3436" t="s">
        <v>6152</v>
      </c>
      <c r="F3436" t="s">
        <v>21</v>
      </c>
      <c r="G3436" t="s">
        <v>5317</v>
      </c>
      <c r="H3436" t="s">
        <v>23</v>
      </c>
      <c r="I3436" t="s">
        <v>24</v>
      </c>
      <c r="J3436" t="s">
        <v>25</v>
      </c>
      <c r="K3436" t="s">
        <v>339</v>
      </c>
      <c r="L3436">
        <v>2491294</v>
      </c>
      <c r="M3436" t="s">
        <v>10268</v>
      </c>
      <c r="N3436" t="s">
        <v>777</v>
      </c>
      <c r="O3436" t="s">
        <v>90</v>
      </c>
      <c r="P3436" t="s">
        <v>615</v>
      </c>
      <c r="Q3436" t="s">
        <v>2785</v>
      </c>
    </row>
    <row r="3437" spans="1:17" x14ac:dyDescent="0.15">
      <c r="A3437" t="s">
        <v>5235</v>
      </c>
      <c r="B3437" t="s">
        <v>8652</v>
      </c>
      <c r="C3437">
        <v>150438</v>
      </c>
      <c r="E3437" t="s">
        <v>8653</v>
      </c>
      <c r="F3437" t="s">
        <v>168</v>
      </c>
      <c r="H3437" t="s">
        <v>23</v>
      </c>
      <c r="I3437" t="s">
        <v>86</v>
      </c>
      <c r="J3437" t="s">
        <v>25</v>
      </c>
      <c r="K3437" t="s">
        <v>177</v>
      </c>
      <c r="L3437">
        <v>2430263</v>
      </c>
      <c r="M3437" t="s">
        <v>8654</v>
      </c>
      <c r="N3437" t="s">
        <v>2270</v>
      </c>
      <c r="O3437" t="s">
        <v>1355</v>
      </c>
      <c r="P3437" t="s">
        <v>2207</v>
      </c>
      <c r="Q3437" t="s">
        <v>2785</v>
      </c>
    </row>
    <row r="3438" spans="1:17" x14ac:dyDescent="0.15">
      <c r="A3438" t="s">
        <v>5235</v>
      </c>
      <c r="B3438" t="s">
        <v>10269</v>
      </c>
      <c r="C3438">
        <v>2098</v>
      </c>
      <c r="D3438" t="s">
        <v>10270</v>
      </c>
      <c r="E3438" t="s">
        <v>10271</v>
      </c>
      <c r="F3438" t="s">
        <v>35</v>
      </c>
      <c r="G3438" t="s">
        <v>6312</v>
      </c>
      <c r="H3438" t="s">
        <v>337</v>
      </c>
      <c r="I3438" t="s">
        <v>979</v>
      </c>
      <c r="J3438" t="s">
        <v>37</v>
      </c>
      <c r="K3438" t="s">
        <v>26</v>
      </c>
      <c r="L3438">
        <v>2341489</v>
      </c>
      <c r="M3438" t="s">
        <v>10272</v>
      </c>
      <c r="N3438" t="s">
        <v>10273</v>
      </c>
      <c r="O3438" t="s">
        <v>9254</v>
      </c>
      <c r="P3438" t="s">
        <v>1012</v>
      </c>
      <c r="Q3438" t="s">
        <v>2785</v>
      </c>
    </row>
    <row r="3439" spans="1:17" x14ac:dyDescent="0.15">
      <c r="A3439" t="s">
        <v>5235</v>
      </c>
      <c r="B3439" t="s">
        <v>10224</v>
      </c>
      <c r="C3439">
        <v>126702</v>
      </c>
      <c r="D3439" t="s">
        <v>10225</v>
      </c>
      <c r="E3439" t="s">
        <v>10226</v>
      </c>
      <c r="F3439" t="s">
        <v>55</v>
      </c>
      <c r="G3439" t="s">
        <v>5259</v>
      </c>
      <c r="H3439" t="s">
        <v>47</v>
      </c>
      <c r="I3439" t="s">
        <v>130</v>
      </c>
      <c r="J3439" t="s">
        <v>37</v>
      </c>
      <c r="K3439" t="s">
        <v>87</v>
      </c>
      <c r="L3439">
        <v>2054682</v>
      </c>
      <c r="M3439" t="s">
        <v>10274</v>
      </c>
      <c r="N3439" t="s">
        <v>2846</v>
      </c>
      <c r="O3439" t="s">
        <v>134</v>
      </c>
      <c r="P3439" t="s">
        <v>4453</v>
      </c>
      <c r="Q3439" t="s">
        <v>2785</v>
      </c>
    </row>
    <row r="3440" spans="1:17" x14ac:dyDescent="0.15">
      <c r="A3440" t="s">
        <v>5235</v>
      </c>
      <c r="B3440" t="s">
        <v>8007</v>
      </c>
      <c r="C3440">
        <v>4148</v>
      </c>
      <c r="D3440" t="s">
        <v>8008</v>
      </c>
      <c r="E3440" t="s">
        <v>8009</v>
      </c>
      <c r="F3440" t="s">
        <v>21</v>
      </c>
      <c r="G3440" t="s">
        <v>6190</v>
      </c>
      <c r="H3440" t="s">
        <v>23</v>
      </c>
      <c r="I3440" t="s">
        <v>24</v>
      </c>
      <c r="J3440" t="s">
        <v>37</v>
      </c>
      <c r="K3440" t="s">
        <v>431</v>
      </c>
      <c r="L3440">
        <v>2105058</v>
      </c>
      <c r="M3440" t="s">
        <v>10275</v>
      </c>
      <c r="N3440" t="s">
        <v>9743</v>
      </c>
      <c r="O3440" t="s">
        <v>10276</v>
      </c>
      <c r="P3440" t="s">
        <v>10277</v>
      </c>
      <c r="Q3440" t="s">
        <v>2785</v>
      </c>
    </row>
    <row r="3441" spans="1:17" x14ac:dyDescent="0.15">
      <c r="A3441" t="s">
        <v>5235</v>
      </c>
      <c r="B3441" t="s">
        <v>6523</v>
      </c>
      <c r="C3441">
        <v>39934</v>
      </c>
      <c r="D3441" t="s">
        <v>6524</v>
      </c>
      <c r="E3441" t="s">
        <v>6525</v>
      </c>
      <c r="F3441" t="s">
        <v>55</v>
      </c>
      <c r="G3441" t="s">
        <v>5863</v>
      </c>
      <c r="H3441" t="s">
        <v>23</v>
      </c>
      <c r="I3441" t="s">
        <v>922</v>
      </c>
      <c r="J3441" t="s">
        <v>37</v>
      </c>
      <c r="K3441" t="s">
        <v>87</v>
      </c>
      <c r="L3441">
        <v>2081167</v>
      </c>
      <c r="M3441" t="s">
        <v>10278</v>
      </c>
      <c r="N3441" t="s">
        <v>2563</v>
      </c>
      <c r="O3441" t="s">
        <v>1471</v>
      </c>
      <c r="P3441" t="s">
        <v>369</v>
      </c>
      <c r="Q3441" t="s">
        <v>2785</v>
      </c>
    </row>
    <row r="3442" spans="1:17" x14ac:dyDescent="0.15">
      <c r="A3442" t="s">
        <v>5235</v>
      </c>
      <c r="B3442" t="s">
        <v>5813</v>
      </c>
      <c r="C3442">
        <v>106303</v>
      </c>
      <c r="D3442" t="s">
        <v>5814</v>
      </c>
      <c r="E3442" t="s">
        <v>5813</v>
      </c>
      <c r="F3442" t="s">
        <v>21</v>
      </c>
      <c r="H3442" t="s">
        <v>23</v>
      </c>
      <c r="I3442" t="s">
        <v>86</v>
      </c>
      <c r="J3442" t="s">
        <v>37</v>
      </c>
      <c r="K3442" t="s">
        <v>1008</v>
      </c>
      <c r="L3442">
        <v>2158379</v>
      </c>
      <c r="M3442" t="s">
        <v>5815</v>
      </c>
      <c r="N3442" t="s">
        <v>10279</v>
      </c>
      <c r="O3442" t="s">
        <v>9280</v>
      </c>
      <c r="P3442" t="s">
        <v>2445</v>
      </c>
      <c r="Q3442" t="s">
        <v>2785</v>
      </c>
    </row>
    <row r="3443" spans="1:17" x14ac:dyDescent="0.15">
      <c r="A3443" t="s">
        <v>5235</v>
      </c>
      <c r="B3443" t="s">
        <v>9487</v>
      </c>
      <c r="C3443">
        <v>149250</v>
      </c>
      <c r="D3443" t="s">
        <v>6232</v>
      </c>
      <c r="E3443" t="s">
        <v>9488</v>
      </c>
      <c r="F3443" t="s">
        <v>45</v>
      </c>
      <c r="H3443" t="s">
        <v>23</v>
      </c>
      <c r="I3443" t="s">
        <v>991</v>
      </c>
      <c r="J3443" t="s">
        <v>25</v>
      </c>
      <c r="K3443" t="s">
        <v>339</v>
      </c>
      <c r="L3443">
        <v>2399790</v>
      </c>
      <c r="M3443" t="s">
        <v>10280</v>
      </c>
      <c r="N3443" t="s">
        <v>10281</v>
      </c>
      <c r="O3443" t="s">
        <v>2060</v>
      </c>
      <c r="P3443" t="s">
        <v>615</v>
      </c>
      <c r="Q3443" t="s">
        <v>2785</v>
      </c>
    </row>
    <row r="3444" spans="1:17" x14ac:dyDescent="0.15">
      <c r="A3444" t="s">
        <v>5235</v>
      </c>
      <c r="B3444" t="s">
        <v>10282</v>
      </c>
      <c r="C3444">
        <v>103644</v>
      </c>
      <c r="D3444" t="s">
        <v>10283</v>
      </c>
      <c r="E3444" t="s">
        <v>10284</v>
      </c>
      <c r="F3444" t="s">
        <v>21</v>
      </c>
      <c r="G3444" t="s">
        <v>5902</v>
      </c>
      <c r="H3444" t="s">
        <v>23</v>
      </c>
      <c r="I3444" t="s">
        <v>612</v>
      </c>
      <c r="J3444" t="s">
        <v>37</v>
      </c>
      <c r="K3444" t="s">
        <v>87</v>
      </c>
      <c r="L3444">
        <v>2424635</v>
      </c>
      <c r="M3444" t="s">
        <v>10285</v>
      </c>
      <c r="N3444" t="s">
        <v>727</v>
      </c>
      <c r="O3444" t="s">
        <v>728</v>
      </c>
      <c r="P3444" t="s">
        <v>369</v>
      </c>
      <c r="Q3444" t="s">
        <v>2785</v>
      </c>
    </row>
    <row r="3445" spans="1:17" x14ac:dyDescent="0.15">
      <c r="A3445" t="s">
        <v>5235</v>
      </c>
      <c r="B3445" t="s">
        <v>9222</v>
      </c>
      <c r="C3445">
        <v>53330</v>
      </c>
      <c r="D3445" t="s">
        <v>3425</v>
      </c>
      <c r="E3445" t="s">
        <v>9223</v>
      </c>
      <c r="F3445" t="s">
        <v>55</v>
      </c>
      <c r="H3445" t="s">
        <v>47</v>
      </c>
      <c r="I3445" t="s">
        <v>130</v>
      </c>
      <c r="J3445" t="s">
        <v>37</v>
      </c>
      <c r="K3445" t="s">
        <v>305</v>
      </c>
      <c r="L3445">
        <v>2406841</v>
      </c>
      <c r="M3445" t="s">
        <v>9909</v>
      </c>
      <c r="N3445" t="s">
        <v>2846</v>
      </c>
      <c r="O3445" t="s">
        <v>134</v>
      </c>
      <c r="P3445" t="s">
        <v>3058</v>
      </c>
      <c r="Q3445" t="s">
        <v>2785</v>
      </c>
    </row>
    <row r="3446" spans="1:17" x14ac:dyDescent="0.15">
      <c r="A3446" t="s">
        <v>5235</v>
      </c>
      <c r="B3446" t="s">
        <v>10286</v>
      </c>
      <c r="C3446">
        <v>34406</v>
      </c>
      <c r="D3446" t="s">
        <v>10287</v>
      </c>
      <c r="E3446" t="s">
        <v>10288</v>
      </c>
      <c r="F3446" t="s">
        <v>55</v>
      </c>
      <c r="G3446" t="s">
        <v>5342</v>
      </c>
      <c r="H3446" t="s">
        <v>23</v>
      </c>
      <c r="I3446" t="s">
        <v>86</v>
      </c>
      <c r="J3446" t="s">
        <v>37</v>
      </c>
      <c r="K3446" t="s">
        <v>2585</v>
      </c>
      <c r="L3446">
        <v>2521276</v>
      </c>
      <c r="M3446" t="s">
        <v>10289</v>
      </c>
      <c r="N3446" t="s">
        <v>2072</v>
      </c>
      <c r="O3446" t="s">
        <v>2060</v>
      </c>
      <c r="P3446" t="s">
        <v>1012</v>
      </c>
      <c r="Q3446" t="s">
        <v>2785</v>
      </c>
    </row>
    <row r="3447" spans="1:17" x14ac:dyDescent="0.15">
      <c r="A3447" t="s">
        <v>5235</v>
      </c>
      <c r="B3447" t="s">
        <v>5354</v>
      </c>
      <c r="C3447">
        <v>7600</v>
      </c>
      <c r="D3447" t="s">
        <v>5355</v>
      </c>
      <c r="E3447" t="s">
        <v>5356</v>
      </c>
      <c r="F3447" t="s">
        <v>55</v>
      </c>
      <c r="G3447" t="s">
        <v>5357</v>
      </c>
      <c r="H3447" t="s">
        <v>57</v>
      </c>
      <c r="I3447" t="s">
        <v>1346</v>
      </c>
      <c r="J3447" t="s">
        <v>37</v>
      </c>
      <c r="K3447" t="s">
        <v>26</v>
      </c>
      <c r="L3447">
        <v>601305</v>
      </c>
      <c r="M3447" t="s">
        <v>10290</v>
      </c>
      <c r="N3447" t="s">
        <v>10291</v>
      </c>
      <c r="O3447" t="s">
        <v>10292</v>
      </c>
      <c r="P3447" t="s">
        <v>611</v>
      </c>
      <c r="Q3447" t="s">
        <v>2785</v>
      </c>
    </row>
    <row r="3448" spans="1:17" x14ac:dyDescent="0.15">
      <c r="A3448" t="s">
        <v>5235</v>
      </c>
      <c r="B3448" t="s">
        <v>10293</v>
      </c>
      <c r="C3448">
        <v>34679</v>
      </c>
      <c r="D3448" t="s">
        <v>10294</v>
      </c>
      <c r="E3448" t="s">
        <v>10295</v>
      </c>
      <c r="F3448" t="s">
        <v>55</v>
      </c>
      <c r="G3448" t="s">
        <v>10296</v>
      </c>
      <c r="H3448" t="s">
        <v>57</v>
      </c>
      <c r="I3448" t="s">
        <v>1702</v>
      </c>
      <c r="J3448" t="s">
        <v>37</v>
      </c>
      <c r="K3448" t="s">
        <v>1008</v>
      </c>
      <c r="L3448">
        <v>2325007</v>
      </c>
      <c r="M3448" t="s">
        <v>10297</v>
      </c>
      <c r="N3448" t="s">
        <v>10298</v>
      </c>
      <c r="O3448" t="s">
        <v>1704</v>
      </c>
      <c r="P3448" t="s">
        <v>369</v>
      </c>
      <c r="Q3448" t="s">
        <v>2785</v>
      </c>
    </row>
    <row r="3449" spans="1:17" x14ac:dyDescent="0.15">
      <c r="A3449" t="s">
        <v>5235</v>
      </c>
      <c r="B3449" t="s">
        <v>6440</v>
      </c>
      <c r="C3449">
        <v>91</v>
      </c>
      <c r="D3449" t="s">
        <v>6441</v>
      </c>
      <c r="E3449" t="s">
        <v>6442</v>
      </c>
      <c r="F3449" t="s">
        <v>21</v>
      </c>
      <c r="G3449" t="s">
        <v>5805</v>
      </c>
      <c r="H3449" t="s">
        <v>337</v>
      </c>
      <c r="I3449" t="s">
        <v>556</v>
      </c>
      <c r="J3449" t="s">
        <v>37</v>
      </c>
      <c r="K3449" t="s">
        <v>26</v>
      </c>
      <c r="L3449">
        <v>2336480</v>
      </c>
      <c r="M3449" t="s">
        <v>10299</v>
      </c>
      <c r="N3449" t="s">
        <v>10300</v>
      </c>
      <c r="O3449" t="s">
        <v>837</v>
      </c>
      <c r="P3449" t="s">
        <v>10014</v>
      </c>
      <c r="Q3449" t="s">
        <v>2785</v>
      </c>
    </row>
    <row r="3450" spans="1:17" x14ac:dyDescent="0.15">
      <c r="A3450" t="s">
        <v>5235</v>
      </c>
      <c r="B3450" t="s">
        <v>10301</v>
      </c>
      <c r="C3450">
        <v>1561</v>
      </c>
      <c r="D3450" t="s">
        <v>10302</v>
      </c>
      <c r="E3450" t="s">
        <v>10303</v>
      </c>
      <c r="F3450" t="s">
        <v>55</v>
      </c>
      <c r="G3450" t="s">
        <v>5492</v>
      </c>
      <c r="H3450" t="s">
        <v>162</v>
      </c>
      <c r="I3450" t="s">
        <v>162</v>
      </c>
      <c r="J3450" t="s">
        <v>37</v>
      </c>
      <c r="K3450" t="s">
        <v>2107</v>
      </c>
      <c r="L3450">
        <v>2300706</v>
      </c>
      <c r="M3450" t="s">
        <v>10304</v>
      </c>
      <c r="N3450" t="s">
        <v>10305</v>
      </c>
      <c r="O3450" t="s">
        <v>10306</v>
      </c>
      <c r="P3450" t="s">
        <v>234</v>
      </c>
      <c r="Q3450" t="s">
        <v>2785</v>
      </c>
    </row>
    <row r="3451" spans="1:17" x14ac:dyDescent="0.15">
      <c r="A3451" t="s">
        <v>5235</v>
      </c>
      <c r="B3451" t="s">
        <v>8607</v>
      </c>
      <c r="C3451">
        <v>72250</v>
      </c>
      <c r="D3451" t="s">
        <v>8608</v>
      </c>
      <c r="E3451" t="s">
        <v>8609</v>
      </c>
      <c r="F3451" t="s">
        <v>45</v>
      </c>
      <c r="G3451" t="s">
        <v>9108</v>
      </c>
      <c r="H3451" t="s">
        <v>23</v>
      </c>
      <c r="I3451" t="s">
        <v>86</v>
      </c>
      <c r="J3451" t="s">
        <v>37</v>
      </c>
      <c r="K3451" t="s">
        <v>147</v>
      </c>
      <c r="L3451">
        <v>2524311</v>
      </c>
      <c r="M3451" t="s">
        <v>10307</v>
      </c>
      <c r="N3451" t="s">
        <v>10308</v>
      </c>
      <c r="O3451" t="s">
        <v>684</v>
      </c>
      <c r="P3451" t="s">
        <v>1576</v>
      </c>
      <c r="Q3451" t="s">
        <v>2785</v>
      </c>
    </row>
    <row r="3452" spans="1:17" x14ac:dyDescent="0.15">
      <c r="A3452" t="s">
        <v>5235</v>
      </c>
      <c r="B3452" t="s">
        <v>5962</v>
      </c>
      <c r="C3452">
        <v>35422</v>
      </c>
      <c r="D3452" t="s">
        <v>3674</v>
      </c>
      <c r="E3452" t="s">
        <v>362</v>
      </c>
      <c r="F3452" t="s">
        <v>21</v>
      </c>
      <c r="G3452" t="s">
        <v>5273</v>
      </c>
      <c r="H3452" t="s">
        <v>23</v>
      </c>
      <c r="I3452" t="s">
        <v>86</v>
      </c>
      <c r="J3452" t="s">
        <v>37</v>
      </c>
      <c r="K3452" t="s">
        <v>115</v>
      </c>
      <c r="L3452">
        <v>2331314</v>
      </c>
      <c r="M3452" t="s">
        <v>10309</v>
      </c>
      <c r="N3452" t="s">
        <v>10310</v>
      </c>
      <c r="O3452" t="s">
        <v>90</v>
      </c>
      <c r="P3452" t="s">
        <v>1012</v>
      </c>
      <c r="Q3452" t="s">
        <v>2785</v>
      </c>
    </row>
    <row r="3453" spans="1:17" x14ac:dyDescent="0.15">
      <c r="A3453" t="s">
        <v>5235</v>
      </c>
      <c r="B3453" t="s">
        <v>10311</v>
      </c>
      <c r="C3453">
        <v>75313</v>
      </c>
      <c r="E3453" t="s">
        <v>10312</v>
      </c>
      <c r="F3453" t="s">
        <v>35</v>
      </c>
      <c r="H3453" t="s">
        <v>23</v>
      </c>
      <c r="I3453" t="s">
        <v>86</v>
      </c>
      <c r="J3453" t="s">
        <v>37</v>
      </c>
      <c r="K3453" t="s">
        <v>69</v>
      </c>
      <c r="L3453">
        <v>2079619</v>
      </c>
      <c r="M3453" t="s">
        <v>10313</v>
      </c>
      <c r="N3453" t="s">
        <v>10314</v>
      </c>
      <c r="O3453" t="s">
        <v>1355</v>
      </c>
      <c r="P3453" t="s">
        <v>3034</v>
      </c>
      <c r="Q3453" t="s">
        <v>2785</v>
      </c>
    </row>
    <row r="3454" spans="1:17" x14ac:dyDescent="0.15">
      <c r="A3454" t="s">
        <v>5235</v>
      </c>
      <c r="B3454" t="s">
        <v>5298</v>
      </c>
      <c r="C3454">
        <v>8103</v>
      </c>
      <c r="D3454" t="s">
        <v>523</v>
      </c>
      <c r="E3454" t="s">
        <v>5299</v>
      </c>
      <c r="F3454" t="s">
        <v>21</v>
      </c>
      <c r="G3454" t="s">
        <v>10315</v>
      </c>
      <c r="H3454" t="s">
        <v>38</v>
      </c>
      <c r="I3454" t="s">
        <v>518</v>
      </c>
      <c r="J3454" t="s">
        <v>37</v>
      </c>
      <c r="K3454" t="s">
        <v>321</v>
      </c>
      <c r="L3454">
        <v>2362765</v>
      </c>
      <c r="M3454" t="s">
        <v>10316</v>
      </c>
      <c r="N3454" t="s">
        <v>10317</v>
      </c>
      <c r="O3454" t="s">
        <v>3756</v>
      </c>
      <c r="P3454" t="s">
        <v>1780</v>
      </c>
      <c r="Q3454" t="s">
        <v>2785</v>
      </c>
    </row>
    <row r="3455" spans="1:17" x14ac:dyDescent="0.15">
      <c r="A3455" t="s">
        <v>5235</v>
      </c>
      <c r="B3455" t="s">
        <v>8216</v>
      </c>
      <c r="C3455">
        <v>28818</v>
      </c>
      <c r="D3455" t="s">
        <v>785</v>
      </c>
      <c r="E3455" t="s">
        <v>8217</v>
      </c>
      <c r="F3455" t="s">
        <v>35</v>
      </c>
      <c r="G3455" t="s">
        <v>5317</v>
      </c>
      <c r="H3455" t="s">
        <v>162</v>
      </c>
      <c r="I3455" t="s">
        <v>5891</v>
      </c>
      <c r="J3455" t="s">
        <v>37</v>
      </c>
      <c r="K3455" t="s">
        <v>374</v>
      </c>
      <c r="L3455">
        <v>2342501</v>
      </c>
      <c r="M3455" t="s">
        <v>10318</v>
      </c>
      <c r="N3455" t="s">
        <v>2731</v>
      </c>
      <c r="O3455" t="s">
        <v>2732</v>
      </c>
      <c r="P3455" t="s">
        <v>10319</v>
      </c>
      <c r="Q3455" t="s">
        <v>2785</v>
      </c>
    </row>
    <row r="3456" spans="1:17" x14ac:dyDescent="0.15">
      <c r="A3456" t="s">
        <v>5235</v>
      </c>
      <c r="B3456" t="s">
        <v>9658</v>
      </c>
      <c r="C3456">
        <v>21634</v>
      </c>
      <c r="D3456" t="s">
        <v>9659</v>
      </c>
      <c r="E3456" t="s">
        <v>9658</v>
      </c>
      <c r="F3456" t="s">
        <v>21</v>
      </c>
      <c r="G3456" t="s">
        <v>7122</v>
      </c>
      <c r="H3456" t="s">
        <v>23</v>
      </c>
      <c r="I3456" t="s">
        <v>721</v>
      </c>
      <c r="J3456" t="s">
        <v>222</v>
      </c>
      <c r="K3456" t="s">
        <v>581</v>
      </c>
      <c r="L3456">
        <v>2159188</v>
      </c>
      <c r="M3456" t="s">
        <v>10320</v>
      </c>
      <c r="N3456" t="s">
        <v>2883</v>
      </c>
      <c r="O3456" t="s">
        <v>2884</v>
      </c>
      <c r="P3456" t="s">
        <v>369</v>
      </c>
      <c r="Q3456" t="s">
        <v>2785</v>
      </c>
    </row>
    <row r="3457" spans="1:17" x14ac:dyDescent="0.15">
      <c r="A3457" t="s">
        <v>5235</v>
      </c>
      <c r="B3457" t="s">
        <v>5216</v>
      </c>
      <c r="C3457">
        <v>4838</v>
      </c>
      <c r="D3457" t="s">
        <v>697</v>
      </c>
      <c r="E3457" t="s">
        <v>5217</v>
      </c>
      <c r="F3457" t="s">
        <v>21</v>
      </c>
      <c r="H3457" t="s">
        <v>23</v>
      </c>
      <c r="I3457" t="s">
        <v>922</v>
      </c>
      <c r="J3457" t="s">
        <v>37</v>
      </c>
      <c r="K3457" t="s">
        <v>147</v>
      </c>
      <c r="L3457">
        <v>2045434</v>
      </c>
      <c r="M3457" t="s">
        <v>10321</v>
      </c>
      <c r="N3457" t="s">
        <v>10322</v>
      </c>
      <c r="O3457" t="s">
        <v>90</v>
      </c>
      <c r="P3457" t="s">
        <v>654</v>
      </c>
      <c r="Q3457" t="s">
        <v>2785</v>
      </c>
    </row>
    <row r="3458" spans="1:17" x14ac:dyDescent="0.15">
      <c r="A3458" t="s">
        <v>5235</v>
      </c>
      <c r="B3458" t="s">
        <v>10323</v>
      </c>
      <c r="C3458">
        <v>115390</v>
      </c>
      <c r="E3458" t="s">
        <v>10324</v>
      </c>
      <c r="F3458" t="s">
        <v>66</v>
      </c>
      <c r="G3458" t="s">
        <v>5773</v>
      </c>
      <c r="H3458" t="s">
        <v>38</v>
      </c>
      <c r="I3458" t="s">
        <v>459</v>
      </c>
      <c r="J3458" t="s">
        <v>272</v>
      </c>
      <c r="K3458" t="s">
        <v>10325</v>
      </c>
      <c r="L3458">
        <v>2334620</v>
      </c>
      <c r="M3458" t="s">
        <v>10326</v>
      </c>
      <c r="N3458" t="s">
        <v>10327</v>
      </c>
      <c r="O3458" t="s">
        <v>1087</v>
      </c>
      <c r="P3458" t="s">
        <v>2301</v>
      </c>
      <c r="Q3458" t="s">
        <v>2785</v>
      </c>
    </row>
    <row r="3459" spans="1:17" x14ac:dyDescent="0.15">
      <c r="A3459" t="s">
        <v>5235</v>
      </c>
      <c r="B3459" t="s">
        <v>10328</v>
      </c>
      <c r="C3459">
        <v>661</v>
      </c>
      <c r="D3459" t="s">
        <v>10329</v>
      </c>
      <c r="E3459" t="s">
        <v>10330</v>
      </c>
      <c r="F3459" t="s">
        <v>21</v>
      </c>
      <c r="G3459" t="s">
        <v>5737</v>
      </c>
      <c r="H3459" t="s">
        <v>315</v>
      </c>
      <c r="I3459" t="s">
        <v>24</v>
      </c>
      <c r="J3459" t="s">
        <v>37</v>
      </c>
      <c r="K3459" t="s">
        <v>299</v>
      </c>
      <c r="L3459">
        <v>2495279</v>
      </c>
      <c r="M3459" t="s">
        <v>10331</v>
      </c>
      <c r="N3459" t="s">
        <v>10332</v>
      </c>
      <c r="O3459" t="s">
        <v>10333</v>
      </c>
      <c r="P3459" t="s">
        <v>10334</v>
      </c>
      <c r="Q3459" t="s">
        <v>2785</v>
      </c>
    </row>
    <row r="3460" spans="1:17" x14ac:dyDescent="0.15">
      <c r="A3460" t="s">
        <v>5235</v>
      </c>
      <c r="B3460" t="s">
        <v>8729</v>
      </c>
      <c r="C3460">
        <v>115264</v>
      </c>
      <c r="D3460" t="s">
        <v>8730</v>
      </c>
      <c r="E3460" t="s">
        <v>8731</v>
      </c>
      <c r="F3460" t="s">
        <v>55</v>
      </c>
      <c r="H3460" t="s">
        <v>23</v>
      </c>
      <c r="I3460" t="s">
        <v>991</v>
      </c>
      <c r="J3460" t="s">
        <v>37</v>
      </c>
      <c r="K3460" t="s">
        <v>177</v>
      </c>
      <c r="L3460">
        <v>1857094</v>
      </c>
      <c r="M3460" t="s">
        <v>10335</v>
      </c>
      <c r="N3460" t="s">
        <v>10336</v>
      </c>
      <c r="O3460" t="s">
        <v>9565</v>
      </c>
      <c r="P3460" t="s">
        <v>615</v>
      </c>
      <c r="Q3460" t="s">
        <v>2785</v>
      </c>
    </row>
    <row r="3461" spans="1:17" x14ac:dyDescent="0.15">
      <c r="A3461" t="s">
        <v>5235</v>
      </c>
      <c r="B3461" t="s">
        <v>7856</v>
      </c>
      <c r="C3461">
        <v>18139</v>
      </c>
      <c r="D3461" t="s">
        <v>1748</v>
      </c>
      <c r="E3461" t="s">
        <v>362</v>
      </c>
      <c r="F3461" t="s">
        <v>21</v>
      </c>
      <c r="H3461" t="s">
        <v>57</v>
      </c>
      <c r="I3461" t="s">
        <v>146</v>
      </c>
      <c r="J3461" t="s">
        <v>25</v>
      </c>
      <c r="K3461" t="s">
        <v>115</v>
      </c>
      <c r="L3461">
        <v>2488452</v>
      </c>
      <c r="M3461" t="s">
        <v>10337</v>
      </c>
      <c r="N3461" t="s">
        <v>195</v>
      </c>
      <c r="O3461" t="s">
        <v>141</v>
      </c>
      <c r="P3461" t="s">
        <v>611</v>
      </c>
      <c r="Q3461" t="s">
        <v>2785</v>
      </c>
    </row>
    <row r="3462" spans="1:17" x14ac:dyDescent="0.15">
      <c r="A3462" t="s">
        <v>5235</v>
      </c>
      <c r="B3462" t="s">
        <v>9229</v>
      </c>
      <c r="C3462">
        <v>48321</v>
      </c>
      <c r="D3462" t="s">
        <v>647</v>
      </c>
      <c r="E3462" t="s">
        <v>9230</v>
      </c>
      <c r="F3462" t="s">
        <v>45</v>
      </c>
      <c r="G3462" t="s">
        <v>9231</v>
      </c>
      <c r="H3462" t="s">
        <v>23</v>
      </c>
      <c r="I3462" t="s">
        <v>24</v>
      </c>
      <c r="J3462" t="s">
        <v>37</v>
      </c>
      <c r="K3462" t="s">
        <v>26</v>
      </c>
      <c r="L3462">
        <v>2501965</v>
      </c>
      <c r="M3462" t="s">
        <v>10338</v>
      </c>
      <c r="N3462" t="s">
        <v>2072</v>
      </c>
      <c r="O3462" t="s">
        <v>9757</v>
      </c>
      <c r="P3462" t="s">
        <v>615</v>
      </c>
      <c r="Q3462" t="s">
        <v>2785</v>
      </c>
    </row>
    <row r="3463" spans="1:17" x14ac:dyDescent="0.15">
      <c r="A3463" t="s">
        <v>5235</v>
      </c>
      <c r="B3463" t="s">
        <v>8752</v>
      </c>
      <c r="C3463">
        <v>46379</v>
      </c>
      <c r="D3463" t="s">
        <v>112</v>
      </c>
      <c r="E3463" t="s">
        <v>8753</v>
      </c>
      <c r="F3463" t="s">
        <v>35</v>
      </c>
      <c r="G3463" t="s">
        <v>5610</v>
      </c>
      <c r="H3463" t="s">
        <v>337</v>
      </c>
      <c r="I3463" t="s">
        <v>338</v>
      </c>
      <c r="J3463" t="s">
        <v>272</v>
      </c>
      <c r="K3463" t="s">
        <v>230</v>
      </c>
      <c r="L3463">
        <v>2209639</v>
      </c>
      <c r="M3463" t="s">
        <v>982</v>
      </c>
      <c r="N3463" t="s">
        <v>10339</v>
      </c>
      <c r="O3463" t="s">
        <v>4314</v>
      </c>
      <c r="P3463" t="s">
        <v>2509</v>
      </c>
      <c r="Q3463" t="s">
        <v>2785</v>
      </c>
    </row>
    <row r="3464" spans="1:17" x14ac:dyDescent="0.15">
      <c r="A3464" t="s">
        <v>5235</v>
      </c>
      <c r="B3464" t="s">
        <v>10340</v>
      </c>
      <c r="C3464">
        <v>128152</v>
      </c>
      <c r="D3464" t="s">
        <v>10341</v>
      </c>
      <c r="E3464" t="s">
        <v>10342</v>
      </c>
      <c r="F3464" t="s">
        <v>35</v>
      </c>
      <c r="G3464" t="s">
        <v>5824</v>
      </c>
      <c r="H3464" t="s">
        <v>23</v>
      </c>
      <c r="I3464" t="s">
        <v>86</v>
      </c>
      <c r="J3464" t="s">
        <v>37</v>
      </c>
      <c r="K3464" t="s">
        <v>87</v>
      </c>
      <c r="L3464">
        <v>2386204</v>
      </c>
      <c r="M3464" t="s">
        <v>10343</v>
      </c>
      <c r="N3464" t="s">
        <v>2072</v>
      </c>
      <c r="O3464" t="s">
        <v>2060</v>
      </c>
      <c r="P3464" t="s">
        <v>1993</v>
      </c>
      <c r="Q3464" t="s">
        <v>2785</v>
      </c>
    </row>
    <row r="3465" spans="1:17" x14ac:dyDescent="0.15">
      <c r="A3465" t="s">
        <v>5235</v>
      </c>
      <c r="B3465" t="s">
        <v>5216</v>
      </c>
      <c r="C3465">
        <v>4838</v>
      </c>
      <c r="D3465" t="s">
        <v>697</v>
      </c>
      <c r="E3465" t="s">
        <v>5217</v>
      </c>
      <c r="F3465" t="s">
        <v>21</v>
      </c>
      <c r="H3465" t="s">
        <v>337</v>
      </c>
      <c r="I3465" t="s">
        <v>556</v>
      </c>
      <c r="J3465" t="s">
        <v>37</v>
      </c>
      <c r="K3465" t="s">
        <v>147</v>
      </c>
      <c r="L3465">
        <v>2416394</v>
      </c>
      <c r="M3465" t="s">
        <v>10344</v>
      </c>
      <c r="N3465" t="s">
        <v>727</v>
      </c>
      <c r="O3465" t="s">
        <v>728</v>
      </c>
      <c r="P3465" t="s">
        <v>234</v>
      </c>
      <c r="Q3465" t="s">
        <v>2785</v>
      </c>
    </row>
    <row r="3466" spans="1:17" x14ac:dyDescent="0.15">
      <c r="A3466" t="s">
        <v>5235</v>
      </c>
      <c r="B3466" t="s">
        <v>6434</v>
      </c>
      <c r="C3466">
        <v>8797</v>
      </c>
      <c r="D3466" t="s">
        <v>3930</v>
      </c>
      <c r="E3466" t="s">
        <v>6435</v>
      </c>
      <c r="F3466" t="s">
        <v>55</v>
      </c>
      <c r="G3466" t="s">
        <v>5737</v>
      </c>
      <c r="H3466" t="s">
        <v>57</v>
      </c>
      <c r="I3466" t="s">
        <v>957</v>
      </c>
      <c r="J3466" t="s">
        <v>37</v>
      </c>
      <c r="K3466" t="s">
        <v>6436</v>
      </c>
      <c r="L3466">
        <v>2514746</v>
      </c>
      <c r="M3466" t="s">
        <v>10345</v>
      </c>
      <c r="N3466" t="s">
        <v>10346</v>
      </c>
      <c r="O3466" t="s">
        <v>10347</v>
      </c>
      <c r="P3466" t="s">
        <v>369</v>
      </c>
      <c r="Q3466" t="s">
        <v>2785</v>
      </c>
    </row>
    <row r="3467" spans="1:17" x14ac:dyDescent="0.15">
      <c r="A3467" t="s">
        <v>5235</v>
      </c>
      <c r="B3467" t="s">
        <v>10348</v>
      </c>
      <c r="C3467">
        <v>113799</v>
      </c>
      <c r="E3467" t="s">
        <v>10349</v>
      </c>
      <c r="F3467" t="s">
        <v>45</v>
      </c>
      <c r="G3467" t="s">
        <v>10350</v>
      </c>
      <c r="H3467" t="s">
        <v>162</v>
      </c>
      <c r="I3467" t="s">
        <v>162</v>
      </c>
      <c r="J3467" t="s">
        <v>37</v>
      </c>
      <c r="K3467" t="s">
        <v>1008</v>
      </c>
      <c r="L3467">
        <v>2331562</v>
      </c>
      <c r="M3467" t="s">
        <v>10351</v>
      </c>
      <c r="N3467" t="s">
        <v>10352</v>
      </c>
      <c r="O3467" t="s">
        <v>172</v>
      </c>
      <c r="P3467" t="s">
        <v>323</v>
      </c>
      <c r="Q3467" t="s">
        <v>2785</v>
      </c>
    </row>
    <row r="3468" spans="1:17" x14ac:dyDescent="0.15">
      <c r="A3468" t="s">
        <v>5235</v>
      </c>
      <c r="B3468" t="s">
        <v>5962</v>
      </c>
      <c r="C3468">
        <v>35422</v>
      </c>
      <c r="D3468" t="s">
        <v>3674</v>
      </c>
      <c r="E3468" t="s">
        <v>362</v>
      </c>
      <c r="F3468" t="s">
        <v>21</v>
      </c>
      <c r="G3468" t="s">
        <v>5273</v>
      </c>
      <c r="H3468" t="s">
        <v>23</v>
      </c>
      <c r="I3468" t="s">
        <v>86</v>
      </c>
      <c r="J3468" t="s">
        <v>37</v>
      </c>
      <c r="K3468" t="s">
        <v>115</v>
      </c>
      <c r="L3468">
        <v>1491617</v>
      </c>
      <c r="M3468" t="s">
        <v>10353</v>
      </c>
      <c r="N3468" t="s">
        <v>2363</v>
      </c>
      <c r="O3468" t="s">
        <v>600</v>
      </c>
      <c r="P3468" t="s">
        <v>1973</v>
      </c>
      <c r="Q3468" t="s">
        <v>2785</v>
      </c>
    </row>
    <row r="3469" spans="1:17" x14ac:dyDescent="0.15">
      <c r="A3469" t="s">
        <v>5235</v>
      </c>
      <c r="B3469" t="s">
        <v>9729</v>
      </c>
      <c r="C3469">
        <v>54232</v>
      </c>
      <c r="D3469" t="s">
        <v>523</v>
      </c>
      <c r="E3469" t="s">
        <v>9730</v>
      </c>
      <c r="F3469" t="s">
        <v>55</v>
      </c>
      <c r="G3469" t="s">
        <v>8438</v>
      </c>
      <c r="H3469" t="s">
        <v>23</v>
      </c>
      <c r="I3469" t="s">
        <v>86</v>
      </c>
      <c r="J3469" t="s">
        <v>222</v>
      </c>
      <c r="K3469" t="s">
        <v>177</v>
      </c>
      <c r="L3469">
        <v>2419735</v>
      </c>
      <c r="M3469" t="s">
        <v>10354</v>
      </c>
      <c r="N3469" t="s">
        <v>2132</v>
      </c>
      <c r="O3469" t="s">
        <v>2133</v>
      </c>
      <c r="P3469" t="s">
        <v>1012</v>
      </c>
      <c r="Q3469" t="s">
        <v>2785</v>
      </c>
    </row>
    <row r="3470" spans="1:17" x14ac:dyDescent="0.15">
      <c r="A3470" t="s">
        <v>5235</v>
      </c>
      <c r="B3470" t="s">
        <v>7086</v>
      </c>
      <c r="C3470">
        <v>1211</v>
      </c>
      <c r="D3470" t="s">
        <v>7087</v>
      </c>
      <c r="E3470" t="s">
        <v>7088</v>
      </c>
      <c r="F3470" t="s">
        <v>55</v>
      </c>
      <c r="G3470" t="s">
        <v>5902</v>
      </c>
      <c r="H3470" t="s">
        <v>23</v>
      </c>
      <c r="I3470" t="s">
        <v>612</v>
      </c>
      <c r="J3470" t="s">
        <v>37</v>
      </c>
      <c r="K3470" t="s">
        <v>339</v>
      </c>
      <c r="L3470">
        <v>2480144</v>
      </c>
      <c r="M3470" t="s">
        <v>7089</v>
      </c>
      <c r="N3470" t="s">
        <v>2072</v>
      </c>
      <c r="O3470" t="s">
        <v>2060</v>
      </c>
      <c r="P3470" t="s">
        <v>10355</v>
      </c>
      <c r="Q3470" t="s">
        <v>2785</v>
      </c>
    </row>
    <row r="3471" spans="1:17" x14ac:dyDescent="0.15">
      <c r="A3471" t="s">
        <v>5235</v>
      </c>
      <c r="B3471" t="s">
        <v>10356</v>
      </c>
      <c r="C3471">
        <v>93675</v>
      </c>
      <c r="D3471" t="s">
        <v>10357</v>
      </c>
      <c r="E3471" t="s">
        <v>10356</v>
      </c>
      <c r="F3471" t="s">
        <v>45</v>
      </c>
      <c r="G3471" t="s">
        <v>8510</v>
      </c>
      <c r="H3471" t="s">
        <v>23</v>
      </c>
      <c r="I3471" t="s">
        <v>24</v>
      </c>
      <c r="J3471" t="s">
        <v>37</v>
      </c>
      <c r="K3471" t="s">
        <v>69</v>
      </c>
      <c r="L3471">
        <v>2451237</v>
      </c>
      <c r="M3471" t="s">
        <v>10358</v>
      </c>
      <c r="N3471" t="s">
        <v>10359</v>
      </c>
      <c r="O3471" t="s">
        <v>8745</v>
      </c>
      <c r="P3471" t="s">
        <v>1969</v>
      </c>
      <c r="Q3471" t="s">
        <v>2785</v>
      </c>
    </row>
    <row r="3472" spans="1:17" x14ac:dyDescent="0.15">
      <c r="A3472" t="s">
        <v>5235</v>
      </c>
      <c r="B3472" t="s">
        <v>3511</v>
      </c>
      <c r="C3472">
        <v>1575</v>
      </c>
      <c r="D3472" t="s">
        <v>3512</v>
      </c>
      <c r="E3472" t="s">
        <v>3513</v>
      </c>
      <c r="F3472" t="s">
        <v>21</v>
      </c>
      <c r="G3472" t="s">
        <v>8764</v>
      </c>
      <c r="H3472" t="s">
        <v>337</v>
      </c>
      <c r="I3472" t="s">
        <v>556</v>
      </c>
      <c r="J3472" t="s">
        <v>37</v>
      </c>
      <c r="K3472" t="s">
        <v>339</v>
      </c>
      <c r="L3472">
        <v>1157620</v>
      </c>
      <c r="M3472" t="s">
        <v>10360</v>
      </c>
      <c r="N3472" t="s">
        <v>836</v>
      </c>
      <c r="O3472" t="s">
        <v>837</v>
      </c>
      <c r="P3472" t="s">
        <v>615</v>
      </c>
      <c r="Q3472" t="s">
        <v>2785</v>
      </c>
    </row>
    <row r="3473" spans="1:17" x14ac:dyDescent="0.15">
      <c r="A3473" t="s">
        <v>5235</v>
      </c>
      <c r="B3473" t="s">
        <v>9957</v>
      </c>
      <c r="C3473">
        <v>62802</v>
      </c>
      <c r="D3473" t="s">
        <v>9958</v>
      </c>
      <c r="E3473" t="s">
        <v>9959</v>
      </c>
      <c r="F3473" t="s">
        <v>66</v>
      </c>
      <c r="G3473" t="s">
        <v>9960</v>
      </c>
      <c r="H3473" t="s">
        <v>337</v>
      </c>
      <c r="I3473" t="s">
        <v>556</v>
      </c>
      <c r="J3473" t="s">
        <v>37</v>
      </c>
      <c r="K3473" t="s">
        <v>2107</v>
      </c>
      <c r="L3473">
        <v>1791019</v>
      </c>
      <c r="M3473" t="s">
        <v>9961</v>
      </c>
      <c r="N3473" t="s">
        <v>10361</v>
      </c>
      <c r="O3473" t="s">
        <v>9780</v>
      </c>
      <c r="P3473" t="s">
        <v>369</v>
      </c>
      <c r="Q3473" t="s">
        <v>2785</v>
      </c>
    </row>
    <row r="3474" spans="1:17" x14ac:dyDescent="0.15">
      <c r="A3474" t="s">
        <v>5235</v>
      </c>
      <c r="B3474" t="s">
        <v>2441</v>
      </c>
      <c r="C3474">
        <v>436</v>
      </c>
      <c r="E3474">
        <v>360</v>
      </c>
      <c r="F3474" t="s">
        <v>45</v>
      </c>
      <c r="G3474" t="s">
        <v>5529</v>
      </c>
      <c r="H3474" t="s">
        <v>337</v>
      </c>
      <c r="I3474" t="s">
        <v>556</v>
      </c>
      <c r="J3474" t="s">
        <v>37</v>
      </c>
      <c r="K3474" t="s">
        <v>123</v>
      </c>
      <c r="L3474">
        <v>2349999</v>
      </c>
      <c r="M3474" t="s">
        <v>8187</v>
      </c>
      <c r="N3474" t="s">
        <v>1669</v>
      </c>
      <c r="O3474" t="s">
        <v>837</v>
      </c>
      <c r="P3474" t="s">
        <v>1012</v>
      </c>
      <c r="Q3474" t="s">
        <v>2785</v>
      </c>
    </row>
    <row r="3475" spans="1:17" x14ac:dyDescent="0.15">
      <c r="A3475" t="s">
        <v>5235</v>
      </c>
      <c r="B3475" t="s">
        <v>10362</v>
      </c>
      <c r="C3475">
        <v>147083</v>
      </c>
      <c r="D3475" t="s">
        <v>10363</v>
      </c>
      <c r="E3475" t="s">
        <v>10364</v>
      </c>
      <c r="F3475" t="s">
        <v>55</v>
      </c>
      <c r="G3475" t="s">
        <v>10365</v>
      </c>
      <c r="H3475" t="s">
        <v>593</v>
      </c>
      <c r="I3475" t="s">
        <v>162</v>
      </c>
      <c r="J3475" t="s">
        <v>37</v>
      </c>
      <c r="K3475" t="s">
        <v>26</v>
      </c>
      <c r="L3475">
        <v>2576663</v>
      </c>
      <c r="M3475" t="s">
        <v>10366</v>
      </c>
      <c r="N3475" t="s">
        <v>10367</v>
      </c>
      <c r="O3475" t="s">
        <v>10368</v>
      </c>
      <c r="P3475" t="s">
        <v>1886</v>
      </c>
      <c r="Q3475" t="s">
        <v>2785</v>
      </c>
    </row>
    <row r="3476" spans="1:17" x14ac:dyDescent="0.15">
      <c r="A3476" t="s">
        <v>5235</v>
      </c>
      <c r="B3476" t="s">
        <v>10369</v>
      </c>
      <c r="C3476">
        <v>56647</v>
      </c>
      <c r="D3476" t="s">
        <v>10370</v>
      </c>
      <c r="E3476" t="s">
        <v>10371</v>
      </c>
      <c r="F3476" t="s">
        <v>45</v>
      </c>
      <c r="H3476" t="s">
        <v>337</v>
      </c>
      <c r="I3476" t="s">
        <v>979</v>
      </c>
      <c r="J3476" t="s">
        <v>37</v>
      </c>
      <c r="K3476" t="s">
        <v>87</v>
      </c>
      <c r="L3476">
        <v>2382742</v>
      </c>
      <c r="M3476" t="s">
        <v>10372</v>
      </c>
      <c r="N3476" t="s">
        <v>836</v>
      </c>
      <c r="O3476" t="s">
        <v>837</v>
      </c>
      <c r="P3476" t="s">
        <v>2918</v>
      </c>
      <c r="Q3476" t="s">
        <v>2785</v>
      </c>
    </row>
    <row r="3477" spans="1:17" x14ac:dyDescent="0.15">
      <c r="A3477" t="s">
        <v>5235</v>
      </c>
      <c r="B3477" t="s">
        <v>8752</v>
      </c>
      <c r="C3477">
        <v>46379</v>
      </c>
      <c r="D3477" t="s">
        <v>112</v>
      </c>
      <c r="E3477" t="s">
        <v>8753</v>
      </c>
      <c r="F3477" t="s">
        <v>35</v>
      </c>
      <c r="G3477" t="s">
        <v>5610</v>
      </c>
      <c r="H3477" t="s">
        <v>337</v>
      </c>
      <c r="I3477" t="s">
        <v>338</v>
      </c>
      <c r="J3477" t="s">
        <v>272</v>
      </c>
      <c r="K3477" t="s">
        <v>230</v>
      </c>
      <c r="L3477">
        <v>2209617</v>
      </c>
      <c r="M3477" t="s">
        <v>982</v>
      </c>
      <c r="N3477" t="s">
        <v>10373</v>
      </c>
      <c r="O3477" t="s">
        <v>4314</v>
      </c>
      <c r="P3477" t="s">
        <v>1012</v>
      </c>
      <c r="Q3477" t="s">
        <v>2785</v>
      </c>
    </row>
    <row r="3478" spans="1:17" x14ac:dyDescent="0.15">
      <c r="A3478" t="s">
        <v>5235</v>
      </c>
      <c r="B3478" t="s">
        <v>6666</v>
      </c>
      <c r="C3478">
        <v>95082</v>
      </c>
      <c r="D3478" t="s">
        <v>6338</v>
      </c>
      <c r="E3478" t="s">
        <v>6667</v>
      </c>
      <c r="F3478" t="s">
        <v>45</v>
      </c>
      <c r="G3478" t="s">
        <v>6324</v>
      </c>
      <c r="H3478" t="s">
        <v>315</v>
      </c>
      <c r="I3478" t="s">
        <v>86</v>
      </c>
      <c r="J3478" t="s">
        <v>37</v>
      </c>
      <c r="K3478" t="s">
        <v>2585</v>
      </c>
      <c r="L3478">
        <v>2571804</v>
      </c>
      <c r="M3478" t="s">
        <v>10374</v>
      </c>
      <c r="N3478" t="s">
        <v>10375</v>
      </c>
      <c r="O3478" t="s">
        <v>10376</v>
      </c>
      <c r="P3478" t="s">
        <v>369</v>
      </c>
      <c r="Q3478" t="s">
        <v>2785</v>
      </c>
    </row>
    <row r="3479" spans="1:17" x14ac:dyDescent="0.15">
      <c r="A3479" t="s">
        <v>5235</v>
      </c>
      <c r="B3479" t="s">
        <v>3511</v>
      </c>
      <c r="C3479">
        <v>1575</v>
      </c>
      <c r="D3479" t="s">
        <v>3512</v>
      </c>
      <c r="E3479" t="s">
        <v>3513</v>
      </c>
      <c r="F3479" t="s">
        <v>21</v>
      </c>
      <c r="G3479" t="s">
        <v>5346</v>
      </c>
      <c r="H3479" t="s">
        <v>337</v>
      </c>
      <c r="I3479" t="s">
        <v>556</v>
      </c>
      <c r="J3479" t="s">
        <v>37</v>
      </c>
      <c r="K3479" t="s">
        <v>339</v>
      </c>
      <c r="L3479">
        <v>2531097</v>
      </c>
      <c r="M3479" t="s">
        <v>10377</v>
      </c>
      <c r="N3479" t="s">
        <v>10378</v>
      </c>
      <c r="O3479" t="s">
        <v>10379</v>
      </c>
      <c r="P3479" t="s">
        <v>369</v>
      </c>
      <c r="Q3479" t="s">
        <v>2785</v>
      </c>
    </row>
    <row r="3480" spans="1:17" x14ac:dyDescent="0.15">
      <c r="A3480" t="s">
        <v>5235</v>
      </c>
      <c r="B3480" t="s">
        <v>6810</v>
      </c>
      <c r="C3480">
        <v>3712</v>
      </c>
      <c r="D3480" t="s">
        <v>5666</v>
      </c>
      <c r="E3480" t="s">
        <v>362</v>
      </c>
      <c r="F3480" t="s">
        <v>21</v>
      </c>
      <c r="H3480" t="s">
        <v>162</v>
      </c>
      <c r="I3480" t="s">
        <v>162</v>
      </c>
      <c r="J3480" t="s">
        <v>37</v>
      </c>
      <c r="K3480" t="s">
        <v>87</v>
      </c>
      <c r="L3480">
        <v>2527461</v>
      </c>
      <c r="M3480" t="s">
        <v>7377</v>
      </c>
      <c r="N3480" t="s">
        <v>10380</v>
      </c>
      <c r="O3480" t="s">
        <v>7626</v>
      </c>
      <c r="P3480" t="s">
        <v>7346</v>
      </c>
      <c r="Q3480" t="s">
        <v>2785</v>
      </c>
    </row>
    <row r="3481" spans="1:17" x14ac:dyDescent="0.15">
      <c r="A3481" t="s">
        <v>5235</v>
      </c>
      <c r="B3481" t="s">
        <v>10381</v>
      </c>
      <c r="C3481">
        <v>95008</v>
      </c>
      <c r="D3481" t="s">
        <v>217</v>
      </c>
      <c r="E3481" t="s">
        <v>10382</v>
      </c>
      <c r="F3481" t="s">
        <v>21</v>
      </c>
      <c r="G3481" t="s">
        <v>6190</v>
      </c>
      <c r="H3481" t="s">
        <v>337</v>
      </c>
      <c r="I3481" t="s">
        <v>979</v>
      </c>
      <c r="J3481" t="s">
        <v>37</v>
      </c>
      <c r="K3481" t="s">
        <v>147</v>
      </c>
      <c r="L3481">
        <v>2128290</v>
      </c>
      <c r="M3481" t="s">
        <v>10383</v>
      </c>
      <c r="N3481" t="s">
        <v>4734</v>
      </c>
      <c r="O3481" t="s">
        <v>981</v>
      </c>
      <c r="P3481" t="s">
        <v>2757</v>
      </c>
      <c r="Q3481" t="s">
        <v>2785</v>
      </c>
    </row>
    <row r="3482" spans="1:17" x14ac:dyDescent="0.15">
      <c r="A3482" t="s">
        <v>5235</v>
      </c>
      <c r="B3482" t="s">
        <v>10384</v>
      </c>
      <c r="C3482">
        <v>35423</v>
      </c>
      <c r="D3482" t="s">
        <v>7195</v>
      </c>
      <c r="E3482" t="s">
        <v>10385</v>
      </c>
      <c r="F3482" t="s">
        <v>45</v>
      </c>
      <c r="G3482" t="s">
        <v>6686</v>
      </c>
      <c r="H3482" t="s">
        <v>23</v>
      </c>
      <c r="I3482" t="s">
        <v>68</v>
      </c>
      <c r="J3482" t="s">
        <v>37</v>
      </c>
      <c r="K3482" t="s">
        <v>2277</v>
      </c>
      <c r="L3482">
        <v>2447745</v>
      </c>
      <c r="M3482" t="s">
        <v>10386</v>
      </c>
      <c r="N3482" t="s">
        <v>1360</v>
      </c>
      <c r="O3482" t="s">
        <v>2534</v>
      </c>
      <c r="P3482" t="s">
        <v>41</v>
      </c>
      <c r="Q3482" t="s">
        <v>2785</v>
      </c>
    </row>
    <row r="3483" spans="1:17" x14ac:dyDescent="0.15">
      <c r="A3483" t="s">
        <v>5235</v>
      </c>
      <c r="B3483" t="s">
        <v>2441</v>
      </c>
      <c r="C3483">
        <v>436</v>
      </c>
      <c r="E3483">
        <v>360</v>
      </c>
      <c r="F3483" t="s">
        <v>45</v>
      </c>
      <c r="G3483" t="s">
        <v>6190</v>
      </c>
      <c r="H3483" t="s">
        <v>337</v>
      </c>
      <c r="I3483" t="s">
        <v>979</v>
      </c>
      <c r="J3483" t="s">
        <v>37</v>
      </c>
      <c r="K3483" t="s">
        <v>123</v>
      </c>
      <c r="L3483">
        <v>2476345</v>
      </c>
      <c r="M3483" t="s">
        <v>8564</v>
      </c>
      <c r="N3483" t="s">
        <v>8564</v>
      </c>
      <c r="O3483" t="s">
        <v>1152</v>
      </c>
      <c r="P3483" t="s">
        <v>288</v>
      </c>
      <c r="Q3483" t="s">
        <v>2785</v>
      </c>
    </row>
    <row r="3484" spans="1:17" x14ac:dyDescent="0.15">
      <c r="A3484" t="s">
        <v>5235</v>
      </c>
      <c r="B3484" t="s">
        <v>9957</v>
      </c>
      <c r="C3484">
        <v>62802</v>
      </c>
      <c r="D3484" t="s">
        <v>9958</v>
      </c>
      <c r="E3484" t="s">
        <v>9959</v>
      </c>
      <c r="F3484" t="s">
        <v>66</v>
      </c>
      <c r="G3484" t="s">
        <v>9960</v>
      </c>
      <c r="H3484" t="s">
        <v>162</v>
      </c>
      <c r="I3484" t="s">
        <v>162</v>
      </c>
      <c r="J3484" t="s">
        <v>37</v>
      </c>
      <c r="K3484" t="s">
        <v>2107</v>
      </c>
      <c r="L3484">
        <v>1791055</v>
      </c>
      <c r="M3484" t="s">
        <v>9961</v>
      </c>
      <c r="N3484" t="s">
        <v>10387</v>
      </c>
      <c r="O3484" t="s">
        <v>10388</v>
      </c>
      <c r="P3484" t="s">
        <v>369</v>
      </c>
      <c r="Q3484" t="s">
        <v>2785</v>
      </c>
    </row>
    <row r="3485" spans="1:17" x14ac:dyDescent="0.15">
      <c r="A3485" t="s">
        <v>5235</v>
      </c>
      <c r="B3485" t="s">
        <v>10389</v>
      </c>
      <c r="C3485">
        <v>138552</v>
      </c>
      <c r="E3485" t="s">
        <v>10390</v>
      </c>
      <c r="F3485" t="s">
        <v>45</v>
      </c>
      <c r="H3485" t="s">
        <v>23</v>
      </c>
      <c r="I3485" t="s">
        <v>1227</v>
      </c>
      <c r="J3485" t="s">
        <v>37</v>
      </c>
      <c r="K3485" t="s">
        <v>58</v>
      </c>
      <c r="L3485">
        <v>2335928</v>
      </c>
      <c r="M3485" t="s">
        <v>10391</v>
      </c>
      <c r="N3485" t="s">
        <v>10392</v>
      </c>
      <c r="O3485" t="s">
        <v>10393</v>
      </c>
      <c r="P3485" t="s">
        <v>288</v>
      </c>
      <c r="Q3485" t="s">
        <v>2785</v>
      </c>
    </row>
    <row r="3486" spans="1:17" x14ac:dyDescent="0.15">
      <c r="A3486" t="s">
        <v>5235</v>
      </c>
      <c r="B3486" t="s">
        <v>5974</v>
      </c>
      <c r="C3486">
        <v>107423</v>
      </c>
      <c r="D3486" t="s">
        <v>5975</v>
      </c>
      <c r="E3486" t="s">
        <v>5976</v>
      </c>
      <c r="F3486" t="s">
        <v>21</v>
      </c>
      <c r="G3486" t="s">
        <v>5259</v>
      </c>
      <c r="H3486" t="s">
        <v>23</v>
      </c>
      <c r="I3486" t="s">
        <v>68</v>
      </c>
      <c r="J3486" t="s">
        <v>37</v>
      </c>
      <c r="K3486" t="s">
        <v>305</v>
      </c>
      <c r="L3486">
        <v>2388448</v>
      </c>
      <c r="M3486" t="s">
        <v>10394</v>
      </c>
      <c r="N3486" t="s">
        <v>2739</v>
      </c>
      <c r="O3486" t="s">
        <v>2740</v>
      </c>
      <c r="P3486" t="s">
        <v>1993</v>
      </c>
      <c r="Q3486" t="s">
        <v>2785</v>
      </c>
    </row>
    <row r="3487" spans="1:17" x14ac:dyDescent="0.15">
      <c r="A3487" t="s">
        <v>5235</v>
      </c>
      <c r="B3487" t="s">
        <v>10395</v>
      </c>
      <c r="C3487">
        <v>7176</v>
      </c>
      <c r="D3487" t="s">
        <v>10396</v>
      </c>
      <c r="E3487" t="s">
        <v>10397</v>
      </c>
      <c r="F3487" t="s">
        <v>35</v>
      </c>
      <c r="G3487" t="s">
        <v>9267</v>
      </c>
      <c r="H3487" t="s">
        <v>23</v>
      </c>
      <c r="I3487" t="s">
        <v>1744</v>
      </c>
      <c r="J3487" t="s">
        <v>37</v>
      </c>
      <c r="K3487" t="s">
        <v>7846</v>
      </c>
      <c r="L3487">
        <v>2290504</v>
      </c>
      <c r="M3487" t="s">
        <v>10398</v>
      </c>
      <c r="N3487" t="s">
        <v>10399</v>
      </c>
      <c r="O3487" t="s">
        <v>2102</v>
      </c>
      <c r="P3487" t="s">
        <v>2207</v>
      </c>
      <c r="Q3487" t="s">
        <v>2785</v>
      </c>
    </row>
    <row r="3488" spans="1:17" x14ac:dyDescent="0.15">
      <c r="A3488" t="s">
        <v>5235</v>
      </c>
      <c r="B3488" t="s">
        <v>6217</v>
      </c>
      <c r="C3488">
        <v>4836</v>
      </c>
      <c r="D3488" t="s">
        <v>263</v>
      </c>
      <c r="E3488" t="s">
        <v>5962</v>
      </c>
      <c r="F3488" t="s">
        <v>21</v>
      </c>
      <c r="G3488" t="s">
        <v>10400</v>
      </c>
      <c r="H3488" t="s">
        <v>23</v>
      </c>
      <c r="I3488" t="s">
        <v>612</v>
      </c>
      <c r="J3488" t="s">
        <v>37</v>
      </c>
      <c r="K3488" t="s">
        <v>115</v>
      </c>
      <c r="L3488">
        <v>2211280</v>
      </c>
      <c r="M3488" t="s">
        <v>10401</v>
      </c>
      <c r="N3488" t="s">
        <v>10402</v>
      </c>
      <c r="O3488" t="s">
        <v>10403</v>
      </c>
      <c r="P3488" t="s">
        <v>10404</v>
      </c>
      <c r="Q3488" t="s">
        <v>2785</v>
      </c>
    </row>
    <row r="3489" spans="1:17" x14ac:dyDescent="0.15">
      <c r="A3489" t="s">
        <v>5235</v>
      </c>
      <c r="B3489" t="s">
        <v>8752</v>
      </c>
      <c r="C3489">
        <v>46379</v>
      </c>
      <c r="D3489" t="s">
        <v>112</v>
      </c>
      <c r="E3489" t="s">
        <v>8753</v>
      </c>
      <c r="F3489" t="s">
        <v>35</v>
      </c>
      <c r="G3489" t="s">
        <v>5610</v>
      </c>
      <c r="H3489" t="s">
        <v>337</v>
      </c>
      <c r="I3489" t="s">
        <v>338</v>
      </c>
      <c r="J3489" t="s">
        <v>272</v>
      </c>
      <c r="K3489" t="s">
        <v>230</v>
      </c>
      <c r="L3489">
        <v>2209627</v>
      </c>
      <c r="M3489" t="s">
        <v>982</v>
      </c>
      <c r="N3489" t="s">
        <v>10405</v>
      </c>
      <c r="O3489" t="s">
        <v>4314</v>
      </c>
      <c r="P3489" t="s">
        <v>2509</v>
      </c>
      <c r="Q3489" t="s">
        <v>2785</v>
      </c>
    </row>
    <row r="3490" spans="1:17" x14ac:dyDescent="0.15">
      <c r="A3490" t="s">
        <v>5235</v>
      </c>
      <c r="B3490" t="s">
        <v>8752</v>
      </c>
      <c r="C3490">
        <v>46379</v>
      </c>
      <c r="D3490" t="s">
        <v>112</v>
      </c>
      <c r="E3490" t="s">
        <v>8753</v>
      </c>
      <c r="F3490" t="s">
        <v>35</v>
      </c>
      <c r="G3490" t="s">
        <v>5610</v>
      </c>
      <c r="H3490" t="s">
        <v>38</v>
      </c>
      <c r="I3490" t="s">
        <v>3006</v>
      </c>
      <c r="J3490" t="s">
        <v>37</v>
      </c>
      <c r="K3490" t="s">
        <v>230</v>
      </c>
      <c r="L3490">
        <v>2114900</v>
      </c>
      <c r="M3490" t="s">
        <v>10406</v>
      </c>
      <c r="N3490" t="s">
        <v>10407</v>
      </c>
      <c r="O3490" t="s">
        <v>4165</v>
      </c>
      <c r="P3490" t="s">
        <v>288</v>
      </c>
      <c r="Q3490" t="s">
        <v>2785</v>
      </c>
    </row>
    <row r="3491" spans="1:17" x14ac:dyDescent="0.15">
      <c r="A3491" t="s">
        <v>5235</v>
      </c>
      <c r="B3491" t="s">
        <v>6810</v>
      </c>
      <c r="C3491">
        <v>3712</v>
      </c>
      <c r="D3491" t="s">
        <v>5666</v>
      </c>
      <c r="E3491" t="s">
        <v>362</v>
      </c>
      <c r="F3491" t="s">
        <v>21</v>
      </c>
      <c r="H3491" t="s">
        <v>220</v>
      </c>
      <c r="I3491" t="s">
        <v>221</v>
      </c>
      <c r="J3491" t="s">
        <v>272</v>
      </c>
      <c r="K3491" t="s">
        <v>87</v>
      </c>
      <c r="L3491">
        <v>2446568</v>
      </c>
      <c r="M3491" t="s">
        <v>10408</v>
      </c>
      <c r="N3491" t="s">
        <v>10409</v>
      </c>
      <c r="O3491" t="s">
        <v>10410</v>
      </c>
      <c r="P3491" t="s">
        <v>1938</v>
      </c>
      <c r="Q3491" t="s">
        <v>2785</v>
      </c>
    </row>
    <row r="3492" spans="1:17" x14ac:dyDescent="0.15">
      <c r="A3492" t="s">
        <v>5235</v>
      </c>
      <c r="B3492" t="s">
        <v>6305</v>
      </c>
      <c r="C3492">
        <v>116752</v>
      </c>
      <c r="D3492" t="s">
        <v>6306</v>
      </c>
      <c r="E3492" t="s">
        <v>6307</v>
      </c>
      <c r="F3492" t="s">
        <v>55</v>
      </c>
      <c r="G3492" t="s">
        <v>5259</v>
      </c>
      <c r="H3492" t="s">
        <v>38</v>
      </c>
      <c r="I3492" t="s">
        <v>78</v>
      </c>
      <c r="J3492" t="s">
        <v>37</v>
      </c>
      <c r="K3492" t="s">
        <v>1930</v>
      </c>
      <c r="L3492">
        <v>2559139</v>
      </c>
      <c r="M3492" t="s">
        <v>6308</v>
      </c>
      <c r="N3492" t="s">
        <v>10411</v>
      </c>
      <c r="O3492" t="s">
        <v>10113</v>
      </c>
      <c r="P3492" t="s">
        <v>3058</v>
      </c>
      <c r="Q3492" t="s">
        <v>2785</v>
      </c>
    </row>
    <row r="3493" spans="1:17" x14ac:dyDescent="0.15">
      <c r="A3493" t="s">
        <v>5235</v>
      </c>
      <c r="B3493" t="s">
        <v>6305</v>
      </c>
      <c r="C3493">
        <v>116752</v>
      </c>
      <c r="D3493" t="s">
        <v>6306</v>
      </c>
      <c r="E3493" t="s">
        <v>6307</v>
      </c>
      <c r="F3493" t="s">
        <v>55</v>
      </c>
      <c r="H3493" t="s">
        <v>38</v>
      </c>
      <c r="I3493" t="s">
        <v>3006</v>
      </c>
      <c r="J3493" t="s">
        <v>37</v>
      </c>
      <c r="K3493" t="s">
        <v>1930</v>
      </c>
      <c r="L3493">
        <v>2072329</v>
      </c>
      <c r="M3493" t="s">
        <v>6308</v>
      </c>
      <c r="N3493" t="s">
        <v>10412</v>
      </c>
      <c r="O3493" t="s">
        <v>10413</v>
      </c>
      <c r="P3493" t="s">
        <v>1993</v>
      </c>
      <c r="Q3493" t="s">
        <v>2785</v>
      </c>
    </row>
    <row r="3494" spans="1:17" x14ac:dyDescent="0.15">
      <c r="A3494" t="s">
        <v>5235</v>
      </c>
      <c r="B3494" t="s">
        <v>8845</v>
      </c>
      <c r="C3494">
        <v>30608</v>
      </c>
      <c r="D3494" t="s">
        <v>8846</v>
      </c>
      <c r="E3494" t="s">
        <v>8847</v>
      </c>
      <c r="F3494" t="s">
        <v>45</v>
      </c>
      <c r="G3494" t="s">
        <v>6416</v>
      </c>
      <c r="H3494" t="s">
        <v>47</v>
      </c>
      <c r="I3494" t="s">
        <v>48</v>
      </c>
      <c r="J3494" t="s">
        <v>37</v>
      </c>
      <c r="K3494" t="s">
        <v>38</v>
      </c>
      <c r="L3494">
        <v>2320710</v>
      </c>
      <c r="M3494" t="s">
        <v>10414</v>
      </c>
      <c r="N3494" t="s">
        <v>2846</v>
      </c>
      <c r="O3494" t="s">
        <v>134</v>
      </c>
      <c r="P3494" t="s">
        <v>2328</v>
      </c>
      <c r="Q3494" t="s">
        <v>3108</v>
      </c>
    </row>
    <row r="3495" spans="1:17" x14ac:dyDescent="0.15">
      <c r="A3495" t="s">
        <v>5235</v>
      </c>
      <c r="B3495" t="s">
        <v>5321</v>
      </c>
      <c r="C3495">
        <v>740</v>
      </c>
      <c r="D3495" t="s">
        <v>5322</v>
      </c>
      <c r="E3495" t="s">
        <v>5323</v>
      </c>
      <c r="F3495" t="s">
        <v>35</v>
      </c>
      <c r="H3495" t="s">
        <v>47</v>
      </c>
      <c r="I3495" t="s">
        <v>130</v>
      </c>
      <c r="J3495" t="s">
        <v>37</v>
      </c>
      <c r="K3495" t="s">
        <v>26</v>
      </c>
      <c r="L3495">
        <v>2518027</v>
      </c>
      <c r="M3495" t="s">
        <v>10415</v>
      </c>
      <c r="N3495" t="s">
        <v>2846</v>
      </c>
      <c r="O3495" t="s">
        <v>134</v>
      </c>
      <c r="P3495" t="s">
        <v>2207</v>
      </c>
      <c r="Q3495" t="s">
        <v>3108</v>
      </c>
    </row>
    <row r="3496" spans="1:17" x14ac:dyDescent="0.15">
      <c r="A3496" t="s">
        <v>5235</v>
      </c>
      <c r="B3496" t="s">
        <v>7071</v>
      </c>
      <c r="C3496">
        <v>29643</v>
      </c>
      <c r="D3496" t="s">
        <v>7072</v>
      </c>
      <c r="E3496" t="s">
        <v>7073</v>
      </c>
      <c r="F3496" t="s">
        <v>55</v>
      </c>
      <c r="G3496" t="s">
        <v>5857</v>
      </c>
      <c r="H3496" t="s">
        <v>23</v>
      </c>
      <c r="I3496" t="s">
        <v>1744</v>
      </c>
      <c r="J3496" t="s">
        <v>37</v>
      </c>
      <c r="K3496" t="s">
        <v>7074</v>
      </c>
      <c r="L3496">
        <v>2227870</v>
      </c>
      <c r="M3496" t="s">
        <v>10416</v>
      </c>
      <c r="N3496" t="s">
        <v>2072</v>
      </c>
      <c r="O3496" t="s">
        <v>2060</v>
      </c>
      <c r="P3496" t="s">
        <v>2445</v>
      </c>
      <c r="Q3496" t="s">
        <v>3108</v>
      </c>
    </row>
    <row r="3497" spans="1:17" x14ac:dyDescent="0.15">
      <c r="A3497" t="s">
        <v>5235</v>
      </c>
      <c r="B3497" t="s">
        <v>5813</v>
      </c>
      <c r="C3497">
        <v>106303</v>
      </c>
      <c r="D3497" t="s">
        <v>5814</v>
      </c>
      <c r="E3497" t="s">
        <v>5813</v>
      </c>
      <c r="F3497" t="s">
        <v>21</v>
      </c>
      <c r="H3497" t="s">
        <v>23</v>
      </c>
      <c r="I3497" t="s">
        <v>612</v>
      </c>
      <c r="J3497" t="s">
        <v>25</v>
      </c>
      <c r="K3497" t="s">
        <v>1008</v>
      </c>
      <c r="L3497">
        <v>2266114</v>
      </c>
      <c r="M3497" t="s">
        <v>5815</v>
      </c>
      <c r="N3497" t="s">
        <v>10417</v>
      </c>
      <c r="O3497" t="s">
        <v>10418</v>
      </c>
      <c r="P3497" t="s">
        <v>10419</v>
      </c>
      <c r="Q3497" t="s">
        <v>3108</v>
      </c>
    </row>
    <row r="3498" spans="1:17" x14ac:dyDescent="0.15">
      <c r="A3498" t="s">
        <v>5235</v>
      </c>
      <c r="B3498" t="s">
        <v>10420</v>
      </c>
      <c r="C3498">
        <v>144570</v>
      </c>
      <c r="E3498" t="s">
        <v>10421</v>
      </c>
      <c r="F3498" t="s">
        <v>21</v>
      </c>
      <c r="G3498" t="s">
        <v>5279</v>
      </c>
      <c r="H3498" t="s">
        <v>23</v>
      </c>
      <c r="I3498" t="s">
        <v>1744</v>
      </c>
      <c r="J3498" t="s">
        <v>37</v>
      </c>
      <c r="K3498" t="s">
        <v>10422</v>
      </c>
      <c r="L3498">
        <v>2462755</v>
      </c>
      <c r="M3498" t="s">
        <v>10423</v>
      </c>
      <c r="N3498" t="s">
        <v>2879</v>
      </c>
      <c r="O3498" t="s">
        <v>10424</v>
      </c>
      <c r="P3498" t="s">
        <v>10425</v>
      </c>
      <c r="Q3498" t="s">
        <v>3108</v>
      </c>
    </row>
    <row r="3499" spans="1:17" x14ac:dyDescent="0.15">
      <c r="A3499" t="s">
        <v>5235</v>
      </c>
      <c r="B3499" t="s">
        <v>6239</v>
      </c>
      <c r="C3499">
        <v>63383</v>
      </c>
      <c r="D3499" t="s">
        <v>5768</v>
      </c>
      <c r="E3499" t="s">
        <v>6240</v>
      </c>
      <c r="F3499" t="s">
        <v>21</v>
      </c>
      <c r="G3499" t="s">
        <v>5346</v>
      </c>
      <c r="H3499" t="s">
        <v>337</v>
      </c>
      <c r="I3499" t="s">
        <v>979</v>
      </c>
      <c r="J3499" t="s">
        <v>37</v>
      </c>
      <c r="K3499" t="s">
        <v>58</v>
      </c>
      <c r="L3499">
        <v>2298179</v>
      </c>
      <c r="M3499" t="s">
        <v>10426</v>
      </c>
      <c r="N3499" t="s">
        <v>10427</v>
      </c>
      <c r="O3499" t="s">
        <v>10051</v>
      </c>
      <c r="P3499" t="s">
        <v>1012</v>
      </c>
      <c r="Q3499" t="s">
        <v>3108</v>
      </c>
    </row>
    <row r="3500" spans="1:17" x14ac:dyDescent="0.15">
      <c r="A3500" t="s">
        <v>5235</v>
      </c>
      <c r="B3500" t="s">
        <v>5813</v>
      </c>
      <c r="C3500">
        <v>106303</v>
      </c>
      <c r="D3500" t="s">
        <v>5814</v>
      </c>
      <c r="E3500" t="s">
        <v>5813</v>
      </c>
      <c r="F3500" t="s">
        <v>21</v>
      </c>
      <c r="H3500" t="s">
        <v>23</v>
      </c>
      <c r="I3500" t="s">
        <v>1615</v>
      </c>
      <c r="J3500" t="s">
        <v>37</v>
      </c>
      <c r="K3500" t="s">
        <v>1008</v>
      </c>
      <c r="L3500">
        <v>2266113</v>
      </c>
      <c r="M3500" t="s">
        <v>5815</v>
      </c>
      <c r="N3500" t="s">
        <v>10428</v>
      </c>
      <c r="O3500" t="s">
        <v>7815</v>
      </c>
      <c r="P3500" t="s">
        <v>2529</v>
      </c>
      <c r="Q3500" t="s">
        <v>3108</v>
      </c>
    </row>
    <row r="3501" spans="1:17" x14ac:dyDescent="0.15">
      <c r="A3501" t="s">
        <v>5235</v>
      </c>
      <c r="B3501" t="s">
        <v>9658</v>
      </c>
      <c r="C3501">
        <v>21634</v>
      </c>
      <c r="D3501" t="s">
        <v>9659</v>
      </c>
      <c r="E3501" t="s">
        <v>9658</v>
      </c>
      <c r="F3501" t="s">
        <v>21</v>
      </c>
      <c r="G3501" t="s">
        <v>7122</v>
      </c>
      <c r="H3501" t="s">
        <v>23</v>
      </c>
      <c r="I3501" t="s">
        <v>86</v>
      </c>
      <c r="J3501" t="s">
        <v>37</v>
      </c>
      <c r="K3501" t="s">
        <v>581</v>
      </c>
      <c r="L3501">
        <v>2551024</v>
      </c>
      <c r="M3501" t="s">
        <v>10429</v>
      </c>
      <c r="N3501" t="s">
        <v>10430</v>
      </c>
      <c r="O3501" t="s">
        <v>10431</v>
      </c>
      <c r="P3501" t="s">
        <v>1886</v>
      </c>
      <c r="Q3501" t="s">
        <v>3108</v>
      </c>
    </row>
    <row r="3502" spans="1:17" x14ac:dyDescent="0.15">
      <c r="A3502" t="s">
        <v>5235</v>
      </c>
      <c r="B3502" t="s">
        <v>6142</v>
      </c>
      <c r="C3502">
        <v>36162</v>
      </c>
      <c r="D3502" t="s">
        <v>6143</v>
      </c>
      <c r="E3502" t="s">
        <v>6144</v>
      </c>
      <c r="F3502" t="s">
        <v>55</v>
      </c>
      <c r="G3502" t="s">
        <v>5342</v>
      </c>
      <c r="H3502" t="s">
        <v>23</v>
      </c>
      <c r="I3502" t="s">
        <v>86</v>
      </c>
      <c r="J3502" t="s">
        <v>37</v>
      </c>
      <c r="K3502" t="s">
        <v>386</v>
      </c>
      <c r="L3502">
        <v>2263548</v>
      </c>
      <c r="M3502" t="s">
        <v>8301</v>
      </c>
      <c r="N3502" t="s">
        <v>28</v>
      </c>
      <c r="O3502" t="s">
        <v>50</v>
      </c>
      <c r="P3502" t="s">
        <v>234</v>
      </c>
      <c r="Q3502" t="s">
        <v>272</v>
      </c>
    </row>
    <row r="3503" spans="1:17" x14ac:dyDescent="0.15">
      <c r="A3503" t="s">
        <v>5235</v>
      </c>
      <c r="B3503" t="s">
        <v>5519</v>
      </c>
      <c r="C3503">
        <v>133</v>
      </c>
      <c r="D3503" t="s">
        <v>5520</v>
      </c>
      <c r="E3503" t="s">
        <v>5521</v>
      </c>
      <c r="F3503" t="s">
        <v>35</v>
      </c>
      <c r="G3503" t="s">
        <v>6087</v>
      </c>
      <c r="H3503" t="s">
        <v>162</v>
      </c>
      <c r="I3503" t="s">
        <v>162</v>
      </c>
      <c r="J3503" t="s">
        <v>222</v>
      </c>
      <c r="K3503" t="s">
        <v>1165</v>
      </c>
      <c r="L3503">
        <v>2471793</v>
      </c>
      <c r="M3503" t="s">
        <v>6817</v>
      </c>
      <c r="N3503" t="s">
        <v>28</v>
      </c>
      <c r="O3503" t="s">
        <v>50</v>
      </c>
      <c r="P3503" t="s">
        <v>234</v>
      </c>
      <c r="Q3503" t="s">
        <v>272</v>
      </c>
    </row>
    <row r="3504" spans="1:17" x14ac:dyDescent="0.15">
      <c r="A3504" t="s">
        <v>5235</v>
      </c>
      <c r="B3504" t="s">
        <v>483</v>
      </c>
      <c r="C3504">
        <v>73043</v>
      </c>
      <c r="D3504" t="s">
        <v>484</v>
      </c>
      <c r="E3504" t="s">
        <v>485</v>
      </c>
      <c r="F3504" t="s">
        <v>55</v>
      </c>
      <c r="G3504" t="s">
        <v>5492</v>
      </c>
      <c r="H3504" t="s">
        <v>47</v>
      </c>
      <c r="I3504" t="s">
        <v>48</v>
      </c>
      <c r="J3504" t="s">
        <v>272</v>
      </c>
      <c r="K3504" t="s">
        <v>230</v>
      </c>
      <c r="L3504">
        <v>2478698</v>
      </c>
      <c r="M3504" t="s">
        <v>6875</v>
      </c>
      <c r="N3504" t="s">
        <v>28</v>
      </c>
      <c r="O3504" t="s">
        <v>50</v>
      </c>
      <c r="P3504" t="s">
        <v>41</v>
      </c>
      <c r="Q3504" t="s">
        <v>272</v>
      </c>
    </row>
    <row r="3505" spans="1:17" x14ac:dyDescent="0.15">
      <c r="A3505" t="s">
        <v>5235</v>
      </c>
      <c r="B3505" t="s">
        <v>8162</v>
      </c>
      <c r="C3505">
        <v>128115</v>
      </c>
      <c r="D3505" t="s">
        <v>8163</v>
      </c>
      <c r="E3505" t="s">
        <v>8164</v>
      </c>
      <c r="F3505" t="s">
        <v>55</v>
      </c>
      <c r="G3505" t="s">
        <v>8165</v>
      </c>
      <c r="H3505" t="s">
        <v>47</v>
      </c>
      <c r="I3505" t="s">
        <v>130</v>
      </c>
      <c r="J3505" t="s">
        <v>222</v>
      </c>
      <c r="K3505" t="s">
        <v>3444</v>
      </c>
      <c r="L3505">
        <v>2563357</v>
      </c>
      <c r="M3505" t="s">
        <v>10432</v>
      </c>
      <c r="N3505" t="s">
        <v>28</v>
      </c>
      <c r="O3505" t="s">
        <v>50</v>
      </c>
      <c r="P3505" t="s">
        <v>615</v>
      </c>
      <c r="Q3505" t="s">
        <v>272</v>
      </c>
    </row>
    <row r="3506" spans="1:17" x14ac:dyDescent="0.15">
      <c r="A3506" t="s">
        <v>5235</v>
      </c>
      <c r="B3506" t="s">
        <v>10433</v>
      </c>
      <c r="C3506">
        <v>23798</v>
      </c>
      <c r="D3506" t="s">
        <v>2465</v>
      </c>
      <c r="E3506" t="s">
        <v>10434</v>
      </c>
      <c r="F3506" t="s">
        <v>45</v>
      </c>
      <c r="H3506" t="s">
        <v>47</v>
      </c>
      <c r="I3506" t="s">
        <v>48</v>
      </c>
      <c r="J3506" t="s">
        <v>25</v>
      </c>
      <c r="K3506" t="s">
        <v>26</v>
      </c>
      <c r="L3506">
        <v>2372941</v>
      </c>
      <c r="M3506" t="s">
        <v>10435</v>
      </c>
      <c r="N3506" t="s">
        <v>28</v>
      </c>
      <c r="O3506" t="s">
        <v>50</v>
      </c>
      <c r="P3506" t="s">
        <v>874</v>
      </c>
      <c r="Q3506" t="s">
        <v>272</v>
      </c>
    </row>
    <row r="3507" spans="1:17" x14ac:dyDescent="0.15">
      <c r="A3507" t="s">
        <v>5235</v>
      </c>
      <c r="B3507" t="s">
        <v>10436</v>
      </c>
      <c r="C3507">
        <v>98682</v>
      </c>
      <c r="D3507" t="s">
        <v>10437</v>
      </c>
      <c r="E3507" t="s">
        <v>10438</v>
      </c>
      <c r="F3507" t="s">
        <v>45</v>
      </c>
      <c r="G3507" t="s">
        <v>5538</v>
      </c>
      <c r="H3507" t="s">
        <v>96</v>
      </c>
      <c r="I3507" t="s">
        <v>48</v>
      </c>
      <c r="J3507" t="s">
        <v>272</v>
      </c>
      <c r="K3507" t="s">
        <v>87</v>
      </c>
      <c r="L3507">
        <v>2528760</v>
      </c>
      <c r="M3507" t="s">
        <v>10439</v>
      </c>
      <c r="N3507" t="s">
        <v>28</v>
      </c>
      <c r="O3507" t="s">
        <v>50</v>
      </c>
      <c r="P3507" t="s">
        <v>327</v>
      </c>
      <c r="Q3507" t="s">
        <v>272</v>
      </c>
    </row>
    <row r="3508" spans="1:17" x14ac:dyDescent="0.15">
      <c r="A3508" t="s">
        <v>5235</v>
      </c>
      <c r="B3508" t="s">
        <v>6333</v>
      </c>
      <c r="C3508">
        <v>31590</v>
      </c>
      <c r="D3508" t="s">
        <v>19</v>
      </c>
      <c r="E3508" t="s">
        <v>6334</v>
      </c>
      <c r="F3508" t="s">
        <v>21</v>
      </c>
      <c r="G3508" t="s">
        <v>5286</v>
      </c>
      <c r="H3508" t="s">
        <v>23</v>
      </c>
      <c r="I3508" t="s">
        <v>86</v>
      </c>
      <c r="J3508" t="s">
        <v>37</v>
      </c>
      <c r="K3508" t="s">
        <v>897</v>
      </c>
      <c r="L3508">
        <v>2167228</v>
      </c>
      <c r="M3508" t="s">
        <v>10440</v>
      </c>
      <c r="N3508" t="s">
        <v>10441</v>
      </c>
      <c r="O3508" t="s">
        <v>50</v>
      </c>
      <c r="P3508" t="s">
        <v>91</v>
      </c>
      <c r="Q3508" t="s">
        <v>272</v>
      </c>
    </row>
    <row r="3509" spans="1:17" x14ac:dyDescent="0.15">
      <c r="A3509" t="s">
        <v>5235</v>
      </c>
      <c r="B3509" t="s">
        <v>5477</v>
      </c>
      <c r="C3509">
        <v>2474</v>
      </c>
      <c r="D3509" t="s">
        <v>5478</v>
      </c>
      <c r="E3509" t="s">
        <v>5479</v>
      </c>
      <c r="F3509" t="s">
        <v>35</v>
      </c>
      <c r="G3509" t="s">
        <v>5959</v>
      </c>
      <c r="H3509" t="s">
        <v>162</v>
      </c>
      <c r="I3509" t="s">
        <v>162</v>
      </c>
      <c r="J3509" t="s">
        <v>37</v>
      </c>
      <c r="K3509" t="s">
        <v>26</v>
      </c>
      <c r="L3509">
        <v>1888336</v>
      </c>
      <c r="M3509" t="s">
        <v>10442</v>
      </c>
      <c r="N3509" t="s">
        <v>10443</v>
      </c>
      <c r="O3509" t="s">
        <v>50</v>
      </c>
      <c r="P3509" t="s">
        <v>615</v>
      </c>
      <c r="Q3509" t="s">
        <v>272</v>
      </c>
    </row>
    <row r="3510" spans="1:17" x14ac:dyDescent="0.15">
      <c r="A3510" t="s">
        <v>5235</v>
      </c>
      <c r="B3510" t="s">
        <v>5607</v>
      </c>
      <c r="C3510">
        <v>8414</v>
      </c>
      <c r="D3510" t="s">
        <v>5608</v>
      </c>
      <c r="E3510" t="s">
        <v>5609</v>
      </c>
      <c r="F3510" t="s">
        <v>35</v>
      </c>
      <c r="G3510" t="s">
        <v>5646</v>
      </c>
      <c r="H3510" t="s">
        <v>337</v>
      </c>
      <c r="I3510" t="s">
        <v>556</v>
      </c>
      <c r="J3510" t="s">
        <v>37</v>
      </c>
      <c r="K3510" t="s">
        <v>26</v>
      </c>
      <c r="L3510">
        <v>1753441</v>
      </c>
      <c r="M3510" t="s">
        <v>10444</v>
      </c>
      <c r="N3510" t="s">
        <v>28</v>
      </c>
      <c r="O3510" t="s">
        <v>50</v>
      </c>
      <c r="P3510" t="s">
        <v>7679</v>
      </c>
      <c r="Q3510" t="s">
        <v>272</v>
      </c>
    </row>
    <row r="3511" spans="1:17" x14ac:dyDescent="0.15">
      <c r="A3511" t="s">
        <v>5235</v>
      </c>
      <c r="B3511" t="s">
        <v>10445</v>
      </c>
      <c r="C3511">
        <v>36477</v>
      </c>
      <c r="D3511" t="s">
        <v>1888</v>
      </c>
      <c r="E3511" t="s">
        <v>10446</v>
      </c>
      <c r="F3511" t="s">
        <v>45</v>
      </c>
      <c r="H3511" t="s">
        <v>47</v>
      </c>
      <c r="I3511" t="s">
        <v>48</v>
      </c>
      <c r="J3511" t="s">
        <v>25</v>
      </c>
      <c r="K3511" t="s">
        <v>260</v>
      </c>
      <c r="L3511">
        <v>2128361</v>
      </c>
      <c r="M3511" t="s">
        <v>10447</v>
      </c>
      <c r="N3511" t="s">
        <v>28</v>
      </c>
      <c r="O3511" t="s">
        <v>50</v>
      </c>
      <c r="P3511" t="s">
        <v>1012</v>
      </c>
      <c r="Q3511" t="s">
        <v>272</v>
      </c>
    </row>
    <row r="3512" spans="1:17" x14ac:dyDescent="0.15">
      <c r="A3512" t="s">
        <v>5235</v>
      </c>
      <c r="B3512" t="s">
        <v>7096</v>
      </c>
      <c r="C3512">
        <v>47323</v>
      </c>
      <c r="D3512" t="s">
        <v>7097</v>
      </c>
      <c r="E3512" t="s">
        <v>7098</v>
      </c>
      <c r="F3512" t="s">
        <v>35</v>
      </c>
      <c r="G3512" t="s">
        <v>5259</v>
      </c>
      <c r="H3512" t="s">
        <v>23</v>
      </c>
      <c r="I3512" t="s">
        <v>86</v>
      </c>
      <c r="J3512" t="s">
        <v>25</v>
      </c>
      <c r="K3512" t="s">
        <v>58</v>
      </c>
      <c r="L3512">
        <v>1754423</v>
      </c>
      <c r="M3512" t="s">
        <v>10448</v>
      </c>
      <c r="N3512" t="s">
        <v>28</v>
      </c>
      <c r="O3512" t="s">
        <v>50</v>
      </c>
      <c r="P3512" t="s">
        <v>51</v>
      </c>
      <c r="Q3512" t="s">
        <v>272</v>
      </c>
    </row>
    <row r="3513" spans="1:17" x14ac:dyDescent="0.15">
      <c r="A3513" t="s">
        <v>5235</v>
      </c>
      <c r="B3513" t="s">
        <v>3131</v>
      </c>
      <c r="C3513">
        <v>155494</v>
      </c>
      <c r="E3513" t="s">
        <v>3132</v>
      </c>
      <c r="F3513" t="s">
        <v>66</v>
      </c>
      <c r="H3513" t="s">
        <v>23</v>
      </c>
      <c r="I3513" t="s">
        <v>1227</v>
      </c>
      <c r="J3513" t="s">
        <v>25</v>
      </c>
      <c r="K3513" t="s">
        <v>58</v>
      </c>
      <c r="L3513">
        <v>2565631</v>
      </c>
      <c r="M3513" t="s">
        <v>1095</v>
      </c>
      <c r="N3513" t="s">
        <v>28</v>
      </c>
      <c r="P3513" t="s">
        <v>41</v>
      </c>
      <c r="Q3513" t="s">
        <v>272</v>
      </c>
    </row>
    <row r="3514" spans="1:17" x14ac:dyDescent="0.15">
      <c r="A3514" t="s">
        <v>5235</v>
      </c>
      <c r="B3514" t="s">
        <v>6440</v>
      </c>
      <c r="C3514">
        <v>91</v>
      </c>
      <c r="D3514" t="s">
        <v>6441</v>
      </c>
      <c r="E3514" t="s">
        <v>6442</v>
      </c>
      <c r="F3514" t="s">
        <v>21</v>
      </c>
      <c r="G3514" t="s">
        <v>5805</v>
      </c>
      <c r="H3514" t="s">
        <v>47</v>
      </c>
      <c r="I3514" t="s">
        <v>130</v>
      </c>
      <c r="J3514" t="s">
        <v>37</v>
      </c>
      <c r="K3514" t="s">
        <v>26</v>
      </c>
      <c r="L3514">
        <v>2400201</v>
      </c>
      <c r="M3514" t="s">
        <v>10449</v>
      </c>
      <c r="N3514" t="s">
        <v>28</v>
      </c>
      <c r="O3514" t="s">
        <v>50</v>
      </c>
      <c r="P3514" t="s">
        <v>487</v>
      </c>
      <c r="Q3514" t="s">
        <v>272</v>
      </c>
    </row>
    <row r="3515" spans="1:17" x14ac:dyDescent="0.15">
      <c r="A3515" t="s">
        <v>5235</v>
      </c>
      <c r="B3515" t="s">
        <v>3511</v>
      </c>
      <c r="C3515">
        <v>1575</v>
      </c>
      <c r="D3515" t="s">
        <v>3512</v>
      </c>
      <c r="E3515" t="s">
        <v>3513</v>
      </c>
      <c r="F3515" t="s">
        <v>21</v>
      </c>
      <c r="G3515" t="s">
        <v>9445</v>
      </c>
      <c r="H3515" t="s">
        <v>96</v>
      </c>
      <c r="I3515" t="s">
        <v>48</v>
      </c>
      <c r="J3515" t="s">
        <v>25</v>
      </c>
      <c r="K3515" t="s">
        <v>339</v>
      </c>
      <c r="L3515">
        <v>2568170</v>
      </c>
      <c r="M3515" t="s">
        <v>10450</v>
      </c>
      <c r="N3515" t="s">
        <v>28</v>
      </c>
      <c r="O3515" t="s">
        <v>409</v>
      </c>
      <c r="P3515" t="s">
        <v>288</v>
      </c>
      <c r="Q3515" t="s">
        <v>272</v>
      </c>
    </row>
    <row r="3516" spans="1:17" x14ac:dyDescent="0.15">
      <c r="A3516" t="s">
        <v>5235</v>
      </c>
      <c r="B3516" t="s">
        <v>8733</v>
      </c>
      <c r="C3516">
        <v>127378</v>
      </c>
      <c r="E3516" t="s">
        <v>8734</v>
      </c>
      <c r="F3516" t="s">
        <v>35</v>
      </c>
      <c r="G3516" t="s">
        <v>7653</v>
      </c>
      <c r="H3516" t="s">
        <v>23</v>
      </c>
      <c r="I3516" t="s">
        <v>1270</v>
      </c>
      <c r="J3516" t="s">
        <v>222</v>
      </c>
      <c r="K3516" t="s">
        <v>1008</v>
      </c>
      <c r="L3516">
        <v>2553190</v>
      </c>
      <c r="M3516" t="s">
        <v>10451</v>
      </c>
      <c r="N3516" t="s">
        <v>28</v>
      </c>
      <c r="O3516" t="s">
        <v>50</v>
      </c>
      <c r="P3516" t="s">
        <v>327</v>
      </c>
      <c r="Q3516" t="s">
        <v>272</v>
      </c>
    </row>
    <row r="3517" spans="1:17" x14ac:dyDescent="0.15">
      <c r="A3517" t="s">
        <v>5235</v>
      </c>
      <c r="B3517" t="s">
        <v>483</v>
      </c>
      <c r="C3517">
        <v>73043</v>
      </c>
      <c r="D3517" t="s">
        <v>484</v>
      </c>
      <c r="E3517" t="s">
        <v>485</v>
      </c>
      <c r="F3517" t="s">
        <v>55</v>
      </c>
      <c r="G3517" t="s">
        <v>5492</v>
      </c>
      <c r="H3517" t="s">
        <v>47</v>
      </c>
      <c r="I3517" t="s">
        <v>48</v>
      </c>
      <c r="J3517" t="s">
        <v>272</v>
      </c>
      <c r="K3517" t="s">
        <v>230</v>
      </c>
      <c r="L3517">
        <v>2150312</v>
      </c>
      <c r="M3517" t="s">
        <v>10452</v>
      </c>
      <c r="N3517" t="s">
        <v>28</v>
      </c>
      <c r="O3517" t="s">
        <v>50</v>
      </c>
      <c r="P3517" t="s">
        <v>487</v>
      </c>
      <c r="Q3517" t="s">
        <v>272</v>
      </c>
    </row>
    <row r="3518" spans="1:17" x14ac:dyDescent="0.15">
      <c r="A3518" t="s">
        <v>5235</v>
      </c>
      <c r="B3518" t="s">
        <v>10453</v>
      </c>
      <c r="C3518">
        <v>101014</v>
      </c>
      <c r="D3518" t="s">
        <v>474</v>
      </c>
      <c r="E3518" t="s">
        <v>10454</v>
      </c>
      <c r="F3518" t="s">
        <v>21</v>
      </c>
      <c r="H3518" t="s">
        <v>47</v>
      </c>
      <c r="I3518" t="s">
        <v>130</v>
      </c>
      <c r="J3518" t="s">
        <v>37</v>
      </c>
      <c r="K3518" t="s">
        <v>147</v>
      </c>
      <c r="L3518">
        <v>2543690</v>
      </c>
      <c r="M3518" t="s">
        <v>10455</v>
      </c>
      <c r="N3518" t="s">
        <v>10456</v>
      </c>
      <c r="O3518" t="s">
        <v>50</v>
      </c>
      <c r="P3518" t="s">
        <v>288</v>
      </c>
      <c r="Q3518" t="s">
        <v>272</v>
      </c>
    </row>
    <row r="3519" spans="1:17" x14ac:dyDescent="0.15">
      <c r="A3519" t="s">
        <v>5235</v>
      </c>
      <c r="B3519" t="s">
        <v>6446</v>
      </c>
      <c r="C3519">
        <v>63366</v>
      </c>
      <c r="D3519" t="s">
        <v>6447</v>
      </c>
      <c r="E3519" t="s">
        <v>6448</v>
      </c>
      <c r="F3519" t="s">
        <v>45</v>
      </c>
      <c r="G3519" t="s">
        <v>6449</v>
      </c>
      <c r="H3519" t="s">
        <v>38</v>
      </c>
      <c r="I3519" t="s">
        <v>518</v>
      </c>
      <c r="J3519" t="s">
        <v>37</v>
      </c>
      <c r="K3519" t="s">
        <v>38</v>
      </c>
      <c r="L3519">
        <v>2040518</v>
      </c>
      <c r="M3519" t="s">
        <v>6450</v>
      </c>
      <c r="N3519" t="s">
        <v>554</v>
      </c>
      <c r="O3519" t="s">
        <v>50</v>
      </c>
      <c r="P3519" t="s">
        <v>573</v>
      </c>
      <c r="Q3519" t="s">
        <v>272</v>
      </c>
    </row>
    <row r="3520" spans="1:17" x14ac:dyDescent="0.15">
      <c r="A3520" t="s">
        <v>5235</v>
      </c>
      <c r="B3520" t="s">
        <v>7856</v>
      </c>
      <c r="C3520">
        <v>18139</v>
      </c>
      <c r="D3520" t="s">
        <v>1748</v>
      </c>
      <c r="E3520" t="s">
        <v>362</v>
      </c>
      <c r="F3520" t="s">
        <v>21</v>
      </c>
      <c r="H3520" t="s">
        <v>23</v>
      </c>
      <c r="I3520" t="s">
        <v>86</v>
      </c>
      <c r="J3520" t="s">
        <v>37</v>
      </c>
      <c r="K3520" t="s">
        <v>115</v>
      </c>
      <c r="L3520">
        <v>2560986</v>
      </c>
      <c r="M3520" t="s">
        <v>10457</v>
      </c>
      <c r="N3520" t="s">
        <v>286</v>
      </c>
      <c r="O3520" t="s">
        <v>287</v>
      </c>
      <c r="P3520" t="s">
        <v>1012</v>
      </c>
      <c r="Q3520" t="s">
        <v>272</v>
      </c>
    </row>
    <row r="3521" spans="1:17" x14ac:dyDescent="0.15">
      <c r="A3521" t="s">
        <v>5235</v>
      </c>
      <c r="B3521" t="s">
        <v>10458</v>
      </c>
      <c r="C3521">
        <v>153340</v>
      </c>
      <c r="E3521" t="s">
        <v>10458</v>
      </c>
      <c r="F3521" t="s">
        <v>45</v>
      </c>
      <c r="G3521" t="s">
        <v>10459</v>
      </c>
      <c r="H3521" t="s">
        <v>23</v>
      </c>
      <c r="I3521" t="s">
        <v>24</v>
      </c>
      <c r="J3521" t="s">
        <v>37</v>
      </c>
      <c r="K3521" t="s">
        <v>358</v>
      </c>
      <c r="L3521">
        <v>2499719</v>
      </c>
      <c r="M3521" t="s">
        <v>10460</v>
      </c>
      <c r="N3521" t="s">
        <v>286</v>
      </c>
      <c r="O3521" t="s">
        <v>5584</v>
      </c>
      <c r="P3521" t="s">
        <v>234</v>
      </c>
      <c r="Q3521" t="s">
        <v>272</v>
      </c>
    </row>
    <row r="3522" spans="1:17" x14ac:dyDescent="0.15">
      <c r="A3522" t="s">
        <v>5235</v>
      </c>
      <c r="B3522" t="s">
        <v>5173</v>
      </c>
      <c r="C3522">
        <v>114603</v>
      </c>
      <c r="D3522" t="s">
        <v>5174</v>
      </c>
      <c r="E3522" t="s">
        <v>5175</v>
      </c>
      <c r="F3522" t="s">
        <v>21</v>
      </c>
      <c r="H3522" t="s">
        <v>162</v>
      </c>
      <c r="I3522" t="s">
        <v>162</v>
      </c>
      <c r="J3522" t="s">
        <v>25</v>
      </c>
      <c r="K3522" t="s">
        <v>3854</v>
      </c>
      <c r="L3522">
        <v>2277095</v>
      </c>
      <c r="M3522" t="s">
        <v>7165</v>
      </c>
      <c r="N3522" t="s">
        <v>10461</v>
      </c>
      <c r="O3522" t="s">
        <v>287</v>
      </c>
      <c r="P3522" t="s">
        <v>41</v>
      </c>
      <c r="Q3522" t="s">
        <v>272</v>
      </c>
    </row>
    <row r="3523" spans="1:17" x14ac:dyDescent="0.15">
      <c r="A3523" t="s">
        <v>5235</v>
      </c>
      <c r="B3523" t="s">
        <v>6587</v>
      </c>
      <c r="C3523">
        <v>51706</v>
      </c>
      <c r="D3523" t="s">
        <v>6588</v>
      </c>
      <c r="E3523" t="s">
        <v>6589</v>
      </c>
      <c r="F3523" t="s">
        <v>35</v>
      </c>
      <c r="H3523" t="s">
        <v>38</v>
      </c>
      <c r="I3523" t="s">
        <v>459</v>
      </c>
      <c r="J3523" t="s">
        <v>25</v>
      </c>
      <c r="K3523" t="s">
        <v>1259</v>
      </c>
      <c r="L3523">
        <v>2428318</v>
      </c>
      <c r="M3523" t="s">
        <v>6590</v>
      </c>
      <c r="N3523" t="s">
        <v>28</v>
      </c>
      <c r="O3523" t="s">
        <v>50</v>
      </c>
      <c r="P3523" t="s">
        <v>62</v>
      </c>
      <c r="Q3523" t="s">
        <v>272</v>
      </c>
    </row>
    <row r="3524" spans="1:17" x14ac:dyDescent="0.15">
      <c r="A3524" t="s">
        <v>5235</v>
      </c>
      <c r="B3524" t="s">
        <v>5321</v>
      </c>
      <c r="C3524">
        <v>740</v>
      </c>
      <c r="D3524" t="s">
        <v>5322</v>
      </c>
      <c r="E3524" t="s">
        <v>5323</v>
      </c>
      <c r="F3524" t="s">
        <v>35</v>
      </c>
      <c r="H3524" t="s">
        <v>47</v>
      </c>
      <c r="I3524" t="s">
        <v>48</v>
      </c>
      <c r="J3524" t="s">
        <v>37</v>
      </c>
      <c r="K3524" t="s">
        <v>26</v>
      </c>
      <c r="L3524">
        <v>2272907</v>
      </c>
      <c r="M3524" t="s">
        <v>10462</v>
      </c>
      <c r="N3524" t="s">
        <v>28</v>
      </c>
      <c r="O3524" t="s">
        <v>50</v>
      </c>
      <c r="P3524" t="s">
        <v>179</v>
      </c>
      <c r="Q3524" t="s">
        <v>272</v>
      </c>
    </row>
    <row r="3525" spans="1:17" x14ac:dyDescent="0.15">
      <c r="A3525" t="s">
        <v>5235</v>
      </c>
      <c r="B3525" t="s">
        <v>5590</v>
      </c>
      <c r="C3525">
        <v>7279</v>
      </c>
      <c r="D3525" t="s">
        <v>5591</v>
      </c>
      <c r="E3525" t="s">
        <v>5592</v>
      </c>
      <c r="F3525" t="s">
        <v>55</v>
      </c>
      <c r="G3525" t="s">
        <v>5593</v>
      </c>
      <c r="H3525" t="s">
        <v>96</v>
      </c>
      <c r="I3525" t="s">
        <v>48</v>
      </c>
      <c r="J3525" t="s">
        <v>37</v>
      </c>
      <c r="K3525" t="s">
        <v>26</v>
      </c>
      <c r="L3525">
        <v>2544793</v>
      </c>
      <c r="M3525" t="s">
        <v>5594</v>
      </c>
      <c r="N3525" t="s">
        <v>3153</v>
      </c>
      <c r="O3525" t="s">
        <v>2797</v>
      </c>
      <c r="P3525" t="s">
        <v>73</v>
      </c>
      <c r="Q3525" t="s">
        <v>272</v>
      </c>
    </row>
    <row r="3526" spans="1:17" x14ac:dyDescent="0.15">
      <c r="A3526" t="s">
        <v>5235</v>
      </c>
      <c r="B3526" t="s">
        <v>1090</v>
      </c>
      <c r="C3526">
        <v>50702</v>
      </c>
      <c r="D3526" t="s">
        <v>1091</v>
      </c>
      <c r="E3526" t="s">
        <v>1092</v>
      </c>
      <c r="F3526" t="s">
        <v>21</v>
      </c>
      <c r="H3526" t="s">
        <v>57</v>
      </c>
      <c r="I3526" t="s">
        <v>1094</v>
      </c>
      <c r="J3526" t="s">
        <v>272</v>
      </c>
      <c r="K3526" t="s">
        <v>266</v>
      </c>
      <c r="L3526">
        <v>2219711</v>
      </c>
      <c r="M3526" t="s">
        <v>3134</v>
      </c>
      <c r="N3526" t="s">
        <v>10463</v>
      </c>
      <c r="O3526" t="s">
        <v>50</v>
      </c>
      <c r="P3526" t="s">
        <v>234</v>
      </c>
      <c r="Q3526" t="s">
        <v>272</v>
      </c>
    </row>
    <row r="3527" spans="1:17" x14ac:dyDescent="0.15">
      <c r="A3527" t="s">
        <v>5235</v>
      </c>
      <c r="B3527" t="s">
        <v>5712</v>
      </c>
      <c r="C3527">
        <v>62</v>
      </c>
      <c r="D3527" t="s">
        <v>5713</v>
      </c>
      <c r="E3527" t="s">
        <v>5714</v>
      </c>
      <c r="F3527" t="s">
        <v>21</v>
      </c>
      <c r="G3527" t="s">
        <v>6274</v>
      </c>
      <c r="H3527" t="s">
        <v>96</v>
      </c>
      <c r="I3527" t="s">
        <v>48</v>
      </c>
      <c r="J3527" t="s">
        <v>37</v>
      </c>
      <c r="K3527" t="s">
        <v>339</v>
      </c>
      <c r="L3527">
        <v>2570663</v>
      </c>
      <c r="M3527" t="s">
        <v>10464</v>
      </c>
      <c r="N3527" t="s">
        <v>10465</v>
      </c>
      <c r="O3527" t="s">
        <v>10466</v>
      </c>
      <c r="P3527" t="s">
        <v>369</v>
      </c>
      <c r="Q3527" t="s">
        <v>272</v>
      </c>
    </row>
    <row r="3528" spans="1:17" x14ac:dyDescent="0.15">
      <c r="A3528" t="s">
        <v>5235</v>
      </c>
      <c r="B3528" t="s">
        <v>2163</v>
      </c>
      <c r="C3528">
        <v>28014</v>
      </c>
      <c r="D3528" t="s">
        <v>2164</v>
      </c>
      <c r="E3528" t="s">
        <v>2165</v>
      </c>
      <c r="F3528" t="s">
        <v>55</v>
      </c>
      <c r="G3528" t="s">
        <v>6765</v>
      </c>
      <c r="H3528" t="s">
        <v>47</v>
      </c>
      <c r="I3528" t="s">
        <v>130</v>
      </c>
      <c r="J3528" t="s">
        <v>37</v>
      </c>
      <c r="K3528" t="s">
        <v>26</v>
      </c>
      <c r="L3528">
        <v>1926894</v>
      </c>
      <c r="M3528" t="s">
        <v>10467</v>
      </c>
      <c r="N3528" t="s">
        <v>3153</v>
      </c>
      <c r="O3528" t="s">
        <v>50</v>
      </c>
      <c r="P3528" t="s">
        <v>62</v>
      </c>
      <c r="Q3528" t="s">
        <v>272</v>
      </c>
    </row>
    <row r="3529" spans="1:17" x14ac:dyDescent="0.15">
      <c r="A3529" t="s">
        <v>5235</v>
      </c>
      <c r="B3529" t="s">
        <v>5734</v>
      </c>
      <c r="C3529">
        <v>114149</v>
      </c>
      <c r="D3529" t="s">
        <v>5735</v>
      </c>
      <c r="E3529" t="s">
        <v>5736</v>
      </c>
      <c r="F3529" t="s">
        <v>66</v>
      </c>
      <c r="G3529" t="s">
        <v>5342</v>
      </c>
      <c r="H3529" t="s">
        <v>162</v>
      </c>
      <c r="I3529" t="s">
        <v>162</v>
      </c>
      <c r="J3529" t="s">
        <v>222</v>
      </c>
      <c r="K3529" t="s">
        <v>38</v>
      </c>
      <c r="L3529">
        <v>2565315</v>
      </c>
      <c r="M3529" t="s">
        <v>10468</v>
      </c>
      <c r="N3529" t="s">
        <v>28</v>
      </c>
      <c r="P3529" t="s">
        <v>710</v>
      </c>
      <c r="Q3529" t="s">
        <v>272</v>
      </c>
    </row>
    <row r="3530" spans="1:17" x14ac:dyDescent="0.15">
      <c r="A3530" t="s">
        <v>5235</v>
      </c>
      <c r="B3530" t="s">
        <v>10469</v>
      </c>
      <c r="C3530">
        <v>36904</v>
      </c>
      <c r="D3530" t="s">
        <v>334</v>
      </c>
      <c r="E3530" t="s">
        <v>10470</v>
      </c>
      <c r="F3530" t="s">
        <v>66</v>
      </c>
      <c r="G3530" t="s">
        <v>5259</v>
      </c>
      <c r="H3530" t="s">
        <v>38</v>
      </c>
      <c r="I3530" t="s">
        <v>459</v>
      </c>
      <c r="J3530" t="s">
        <v>37</v>
      </c>
      <c r="K3530" t="s">
        <v>251</v>
      </c>
      <c r="L3530">
        <v>1177726</v>
      </c>
      <c r="M3530" t="s">
        <v>10471</v>
      </c>
      <c r="N3530" t="s">
        <v>28</v>
      </c>
      <c r="O3530" t="s">
        <v>50</v>
      </c>
      <c r="P3530" t="s">
        <v>4240</v>
      </c>
      <c r="Q3530" t="s">
        <v>272</v>
      </c>
    </row>
    <row r="3531" spans="1:17" x14ac:dyDescent="0.15">
      <c r="A3531" t="s">
        <v>5235</v>
      </c>
      <c r="B3531" t="s">
        <v>5354</v>
      </c>
      <c r="C3531">
        <v>7600</v>
      </c>
      <c r="D3531" t="s">
        <v>5355</v>
      </c>
      <c r="E3531" t="s">
        <v>5356</v>
      </c>
      <c r="F3531" t="s">
        <v>55</v>
      </c>
      <c r="G3531" t="s">
        <v>5357</v>
      </c>
      <c r="H3531" t="s">
        <v>162</v>
      </c>
      <c r="I3531" t="s">
        <v>162</v>
      </c>
      <c r="J3531" t="s">
        <v>37</v>
      </c>
      <c r="K3531" t="s">
        <v>26</v>
      </c>
      <c r="L3531">
        <v>1659636</v>
      </c>
      <c r="M3531" t="s">
        <v>10472</v>
      </c>
      <c r="N3531" t="s">
        <v>10473</v>
      </c>
      <c r="O3531" t="s">
        <v>10474</v>
      </c>
      <c r="P3531" t="s">
        <v>41</v>
      </c>
      <c r="Q3531" t="s">
        <v>272</v>
      </c>
    </row>
    <row r="3532" spans="1:17" x14ac:dyDescent="0.15">
      <c r="A3532" t="s">
        <v>5235</v>
      </c>
      <c r="B3532" t="s">
        <v>483</v>
      </c>
      <c r="C3532">
        <v>73043</v>
      </c>
      <c r="D3532" t="s">
        <v>484</v>
      </c>
      <c r="E3532" t="s">
        <v>485</v>
      </c>
      <c r="F3532" t="s">
        <v>55</v>
      </c>
      <c r="G3532" t="s">
        <v>5492</v>
      </c>
      <c r="H3532" t="s">
        <v>47</v>
      </c>
      <c r="I3532" t="s">
        <v>48</v>
      </c>
      <c r="J3532" t="s">
        <v>272</v>
      </c>
      <c r="K3532" t="s">
        <v>230</v>
      </c>
      <c r="L3532">
        <v>2178820</v>
      </c>
      <c r="M3532" t="s">
        <v>2610</v>
      </c>
      <c r="N3532" t="s">
        <v>28</v>
      </c>
      <c r="O3532" t="s">
        <v>50</v>
      </c>
      <c r="P3532" t="s">
        <v>41</v>
      </c>
      <c r="Q3532" t="s">
        <v>272</v>
      </c>
    </row>
    <row r="3533" spans="1:17" x14ac:dyDescent="0.15">
      <c r="A3533" t="s">
        <v>5235</v>
      </c>
      <c r="B3533" t="s">
        <v>1090</v>
      </c>
      <c r="C3533">
        <v>50702</v>
      </c>
      <c r="D3533" t="s">
        <v>1091</v>
      </c>
      <c r="E3533" t="s">
        <v>1092</v>
      </c>
      <c r="F3533" t="s">
        <v>21</v>
      </c>
      <c r="G3533" t="s">
        <v>5254</v>
      </c>
      <c r="H3533" t="s">
        <v>47</v>
      </c>
      <c r="I3533" t="s">
        <v>48</v>
      </c>
      <c r="J3533" t="s">
        <v>25</v>
      </c>
      <c r="K3533" t="s">
        <v>266</v>
      </c>
      <c r="L3533">
        <v>2240587</v>
      </c>
      <c r="M3533" t="s">
        <v>5795</v>
      </c>
      <c r="N3533" t="s">
        <v>341</v>
      </c>
      <c r="O3533" t="s">
        <v>50</v>
      </c>
      <c r="P3533" t="s">
        <v>369</v>
      </c>
      <c r="Q3533" t="s">
        <v>272</v>
      </c>
    </row>
    <row r="3534" spans="1:17" x14ac:dyDescent="0.15">
      <c r="A3534" t="s">
        <v>5235</v>
      </c>
      <c r="B3534" t="s">
        <v>10475</v>
      </c>
      <c r="C3534">
        <v>107121</v>
      </c>
      <c r="D3534" t="s">
        <v>10476</v>
      </c>
      <c r="E3534" t="s">
        <v>10475</v>
      </c>
      <c r="F3534" t="s">
        <v>66</v>
      </c>
      <c r="G3534" t="s">
        <v>6815</v>
      </c>
      <c r="H3534" t="s">
        <v>47</v>
      </c>
      <c r="I3534" t="s">
        <v>48</v>
      </c>
      <c r="J3534" t="s">
        <v>272</v>
      </c>
      <c r="K3534" t="s">
        <v>339</v>
      </c>
      <c r="L3534">
        <v>2546814</v>
      </c>
      <c r="M3534" t="s">
        <v>10477</v>
      </c>
      <c r="N3534" t="s">
        <v>28</v>
      </c>
      <c r="O3534" t="s">
        <v>50</v>
      </c>
      <c r="P3534" t="s">
        <v>73</v>
      </c>
      <c r="Q3534" t="s">
        <v>272</v>
      </c>
    </row>
    <row r="3535" spans="1:17" x14ac:dyDescent="0.15">
      <c r="A3535" t="s">
        <v>5235</v>
      </c>
      <c r="B3535" t="s">
        <v>10478</v>
      </c>
      <c r="C3535">
        <v>83189</v>
      </c>
      <c r="D3535" t="s">
        <v>10479</v>
      </c>
      <c r="E3535" t="s">
        <v>10480</v>
      </c>
      <c r="F3535" t="s">
        <v>35</v>
      </c>
      <c r="G3535" t="s">
        <v>5244</v>
      </c>
      <c r="H3535" t="s">
        <v>38</v>
      </c>
      <c r="I3535" t="s">
        <v>459</v>
      </c>
      <c r="J3535" t="s">
        <v>25</v>
      </c>
      <c r="K3535" t="s">
        <v>230</v>
      </c>
      <c r="L3535">
        <v>2052002</v>
      </c>
      <c r="M3535" t="s">
        <v>10481</v>
      </c>
      <c r="N3535" t="s">
        <v>28</v>
      </c>
      <c r="O3535" t="s">
        <v>50</v>
      </c>
      <c r="P3535" t="s">
        <v>573</v>
      </c>
      <c r="Q3535" t="s">
        <v>272</v>
      </c>
    </row>
    <row r="3536" spans="1:17" x14ac:dyDescent="0.15">
      <c r="A3536" t="s">
        <v>5235</v>
      </c>
      <c r="B3536" t="s">
        <v>10482</v>
      </c>
      <c r="C3536">
        <v>70980</v>
      </c>
      <c r="D3536" t="s">
        <v>10483</v>
      </c>
      <c r="E3536" t="s">
        <v>10484</v>
      </c>
      <c r="F3536" t="s">
        <v>168</v>
      </c>
      <c r="H3536" t="s">
        <v>47</v>
      </c>
      <c r="I3536" t="s">
        <v>48</v>
      </c>
      <c r="J3536" t="s">
        <v>37</v>
      </c>
      <c r="K3536" t="s">
        <v>293</v>
      </c>
      <c r="L3536">
        <v>2002838</v>
      </c>
      <c r="M3536" t="s">
        <v>10485</v>
      </c>
      <c r="N3536" t="s">
        <v>28</v>
      </c>
      <c r="O3536" t="s">
        <v>50</v>
      </c>
      <c r="P3536" t="s">
        <v>673</v>
      </c>
      <c r="Q3536" t="s">
        <v>272</v>
      </c>
    </row>
    <row r="3537" spans="1:17" x14ac:dyDescent="0.15">
      <c r="A3537" t="s">
        <v>5235</v>
      </c>
      <c r="B3537" t="s">
        <v>8656</v>
      </c>
      <c r="C3537">
        <v>122639</v>
      </c>
      <c r="D3537" t="s">
        <v>8657</v>
      </c>
      <c r="E3537" t="s">
        <v>8658</v>
      </c>
      <c r="F3537" t="s">
        <v>55</v>
      </c>
      <c r="G3537" t="s">
        <v>5967</v>
      </c>
      <c r="H3537" t="s">
        <v>57</v>
      </c>
      <c r="I3537" t="s">
        <v>146</v>
      </c>
      <c r="J3537" t="s">
        <v>272</v>
      </c>
      <c r="K3537" t="s">
        <v>6362</v>
      </c>
      <c r="L3537">
        <v>1720539</v>
      </c>
      <c r="M3537" t="s">
        <v>5955</v>
      </c>
      <c r="N3537" t="s">
        <v>10486</v>
      </c>
      <c r="O3537" t="s">
        <v>2921</v>
      </c>
      <c r="P3537" t="s">
        <v>369</v>
      </c>
      <c r="Q3537" t="s">
        <v>272</v>
      </c>
    </row>
    <row r="3538" spans="1:17" x14ac:dyDescent="0.15">
      <c r="A3538" t="s">
        <v>5235</v>
      </c>
      <c r="B3538" t="s">
        <v>5354</v>
      </c>
      <c r="C3538">
        <v>7600</v>
      </c>
      <c r="D3538" t="s">
        <v>5355</v>
      </c>
      <c r="E3538" t="s">
        <v>5356</v>
      </c>
      <c r="F3538" t="s">
        <v>55</v>
      </c>
      <c r="G3538" t="s">
        <v>5357</v>
      </c>
      <c r="H3538" t="s">
        <v>47</v>
      </c>
      <c r="I3538" t="s">
        <v>130</v>
      </c>
      <c r="J3538" t="s">
        <v>37</v>
      </c>
      <c r="K3538" t="s">
        <v>26</v>
      </c>
      <c r="L3538">
        <v>2124202</v>
      </c>
      <c r="M3538" t="s">
        <v>10487</v>
      </c>
      <c r="N3538" t="s">
        <v>28</v>
      </c>
      <c r="O3538" t="s">
        <v>50</v>
      </c>
      <c r="P3538" t="s">
        <v>327</v>
      </c>
      <c r="Q3538" t="s">
        <v>272</v>
      </c>
    </row>
    <row r="3539" spans="1:17" x14ac:dyDescent="0.15">
      <c r="A3539" t="s">
        <v>5235</v>
      </c>
      <c r="B3539" t="s">
        <v>2932</v>
      </c>
      <c r="C3539">
        <v>36513</v>
      </c>
      <c r="D3539" t="s">
        <v>151</v>
      </c>
      <c r="E3539" t="s">
        <v>2933</v>
      </c>
      <c r="F3539" t="s">
        <v>21</v>
      </c>
      <c r="H3539" t="s">
        <v>23</v>
      </c>
      <c r="I3539" t="s">
        <v>373</v>
      </c>
      <c r="J3539" t="s">
        <v>37</v>
      </c>
      <c r="K3539" t="s">
        <v>87</v>
      </c>
      <c r="L3539">
        <v>2237602</v>
      </c>
      <c r="M3539" t="s">
        <v>10488</v>
      </c>
      <c r="N3539" t="s">
        <v>10489</v>
      </c>
      <c r="O3539" t="s">
        <v>813</v>
      </c>
      <c r="P3539" t="s">
        <v>874</v>
      </c>
      <c r="Q3539" t="s">
        <v>272</v>
      </c>
    </row>
    <row r="3540" spans="1:17" x14ac:dyDescent="0.15">
      <c r="A3540" t="s">
        <v>5235</v>
      </c>
      <c r="B3540" t="s">
        <v>10490</v>
      </c>
      <c r="C3540">
        <v>24922</v>
      </c>
      <c r="D3540" t="s">
        <v>10491</v>
      </c>
      <c r="E3540" t="s">
        <v>10492</v>
      </c>
      <c r="F3540" t="s">
        <v>21</v>
      </c>
      <c r="G3540" t="s">
        <v>10493</v>
      </c>
      <c r="H3540" t="s">
        <v>47</v>
      </c>
      <c r="I3540" t="s">
        <v>130</v>
      </c>
      <c r="J3540" t="s">
        <v>272</v>
      </c>
      <c r="K3540" t="s">
        <v>87</v>
      </c>
      <c r="L3540">
        <v>2195873</v>
      </c>
      <c r="M3540" t="s">
        <v>10494</v>
      </c>
      <c r="N3540" t="s">
        <v>28</v>
      </c>
      <c r="O3540" t="s">
        <v>50</v>
      </c>
      <c r="P3540" t="s">
        <v>448</v>
      </c>
      <c r="Q3540" t="s">
        <v>272</v>
      </c>
    </row>
    <row r="3541" spans="1:17" x14ac:dyDescent="0.15">
      <c r="A3541" t="s">
        <v>5235</v>
      </c>
      <c r="B3541" t="s">
        <v>5925</v>
      </c>
      <c r="C3541">
        <v>25592</v>
      </c>
      <c r="D3541" t="s">
        <v>5926</v>
      </c>
      <c r="E3541" t="s">
        <v>5927</v>
      </c>
      <c r="F3541" t="s">
        <v>21</v>
      </c>
      <c r="G3541" t="s">
        <v>10495</v>
      </c>
      <c r="H3541" t="s">
        <v>47</v>
      </c>
      <c r="I3541" t="s">
        <v>48</v>
      </c>
      <c r="J3541" t="s">
        <v>25</v>
      </c>
      <c r="K3541" t="s">
        <v>1761</v>
      </c>
      <c r="L3541">
        <v>2388276</v>
      </c>
      <c r="M3541" t="s">
        <v>10496</v>
      </c>
      <c r="N3541" t="s">
        <v>28</v>
      </c>
      <c r="O3541" t="s">
        <v>50</v>
      </c>
      <c r="P3541" t="s">
        <v>10497</v>
      </c>
      <c r="Q3541" t="s">
        <v>272</v>
      </c>
    </row>
    <row r="3542" spans="1:17" x14ac:dyDescent="0.15">
      <c r="A3542" t="s">
        <v>5235</v>
      </c>
      <c r="B3542" t="s">
        <v>6205</v>
      </c>
      <c r="C3542">
        <v>2494</v>
      </c>
      <c r="D3542" t="s">
        <v>7235</v>
      </c>
      <c r="E3542" t="s">
        <v>7236</v>
      </c>
      <c r="F3542" t="s">
        <v>21</v>
      </c>
      <c r="G3542" t="s">
        <v>5863</v>
      </c>
      <c r="H3542" t="s">
        <v>47</v>
      </c>
      <c r="I3542" t="s">
        <v>48</v>
      </c>
      <c r="J3542" t="s">
        <v>37</v>
      </c>
      <c r="K3542" t="s">
        <v>26</v>
      </c>
      <c r="L3542">
        <v>2307420</v>
      </c>
      <c r="M3542" t="s">
        <v>6638</v>
      </c>
      <c r="N3542" t="s">
        <v>28</v>
      </c>
      <c r="O3542" t="s">
        <v>50</v>
      </c>
      <c r="P3542" t="s">
        <v>234</v>
      </c>
      <c r="Q3542" t="s">
        <v>272</v>
      </c>
    </row>
    <row r="3543" spans="1:17" x14ac:dyDescent="0.15">
      <c r="A3543" t="s">
        <v>5235</v>
      </c>
      <c r="B3543" t="s">
        <v>10498</v>
      </c>
      <c r="C3543">
        <v>130351</v>
      </c>
      <c r="E3543" t="s">
        <v>10498</v>
      </c>
      <c r="F3543" t="s">
        <v>45</v>
      </c>
      <c r="G3543" t="s">
        <v>5610</v>
      </c>
      <c r="H3543" t="s">
        <v>162</v>
      </c>
      <c r="I3543" t="s">
        <v>3201</v>
      </c>
      <c r="J3543" t="s">
        <v>37</v>
      </c>
      <c r="K3543" t="s">
        <v>339</v>
      </c>
      <c r="L3543">
        <v>2373419</v>
      </c>
      <c r="M3543" t="s">
        <v>10499</v>
      </c>
      <c r="N3543" t="s">
        <v>554</v>
      </c>
      <c r="O3543" t="s">
        <v>10500</v>
      </c>
      <c r="P3543" t="s">
        <v>101</v>
      </c>
      <c r="Q3543" t="s">
        <v>272</v>
      </c>
    </row>
    <row r="3544" spans="1:17" x14ac:dyDescent="0.15">
      <c r="A3544" t="s">
        <v>5235</v>
      </c>
      <c r="B3544" t="s">
        <v>5281</v>
      </c>
      <c r="C3544">
        <v>104601</v>
      </c>
      <c r="D3544" t="s">
        <v>5282</v>
      </c>
      <c r="E3544" t="s">
        <v>5281</v>
      </c>
      <c r="F3544" t="s">
        <v>35</v>
      </c>
      <c r="G3544" t="s">
        <v>5259</v>
      </c>
      <c r="H3544" t="s">
        <v>337</v>
      </c>
      <c r="I3544" t="s">
        <v>979</v>
      </c>
      <c r="J3544" t="s">
        <v>37</v>
      </c>
      <c r="K3544" t="s">
        <v>2585</v>
      </c>
      <c r="L3544">
        <v>2358645</v>
      </c>
      <c r="M3544" t="s">
        <v>10501</v>
      </c>
      <c r="N3544" t="s">
        <v>28</v>
      </c>
      <c r="O3544" t="s">
        <v>10502</v>
      </c>
      <c r="P3544" t="s">
        <v>288</v>
      </c>
      <c r="Q3544" t="s">
        <v>272</v>
      </c>
    </row>
    <row r="3545" spans="1:17" x14ac:dyDescent="0.15">
      <c r="A3545" t="s">
        <v>5235</v>
      </c>
      <c r="B3545" t="s">
        <v>6080</v>
      </c>
      <c r="C3545">
        <v>1992</v>
      </c>
      <c r="D3545" t="s">
        <v>6081</v>
      </c>
      <c r="E3545" t="s">
        <v>6082</v>
      </c>
      <c r="F3545" t="s">
        <v>35</v>
      </c>
      <c r="H3545" t="s">
        <v>23</v>
      </c>
      <c r="I3545" t="s">
        <v>86</v>
      </c>
      <c r="J3545" t="s">
        <v>37</v>
      </c>
      <c r="K3545" t="s">
        <v>38</v>
      </c>
      <c r="L3545">
        <v>2232242</v>
      </c>
      <c r="M3545" t="s">
        <v>10503</v>
      </c>
      <c r="N3545" t="s">
        <v>28</v>
      </c>
      <c r="O3545" t="s">
        <v>50</v>
      </c>
      <c r="P3545" t="s">
        <v>691</v>
      </c>
      <c r="Q3545" t="s">
        <v>272</v>
      </c>
    </row>
    <row r="3546" spans="1:17" x14ac:dyDescent="0.15">
      <c r="A3546" t="s">
        <v>5235</v>
      </c>
      <c r="B3546" t="s">
        <v>8007</v>
      </c>
      <c r="C3546">
        <v>4148</v>
      </c>
      <c r="D3546" t="s">
        <v>8008</v>
      </c>
      <c r="E3546" t="s">
        <v>8009</v>
      </c>
      <c r="F3546" t="s">
        <v>21</v>
      </c>
      <c r="G3546" t="s">
        <v>6190</v>
      </c>
      <c r="H3546" t="s">
        <v>57</v>
      </c>
      <c r="I3546" t="s">
        <v>48</v>
      </c>
      <c r="J3546" t="s">
        <v>37</v>
      </c>
      <c r="K3546" t="s">
        <v>431</v>
      </c>
      <c r="L3546">
        <v>2494153</v>
      </c>
      <c r="M3546" t="s">
        <v>10504</v>
      </c>
      <c r="N3546" t="s">
        <v>10505</v>
      </c>
      <c r="O3546" t="s">
        <v>2797</v>
      </c>
      <c r="P3546" t="s">
        <v>327</v>
      </c>
      <c r="Q3546" t="s">
        <v>272</v>
      </c>
    </row>
    <row r="3547" spans="1:17" x14ac:dyDescent="0.15">
      <c r="A3547" t="s">
        <v>5235</v>
      </c>
      <c r="B3547" t="s">
        <v>483</v>
      </c>
      <c r="C3547">
        <v>73043</v>
      </c>
      <c r="D3547" t="s">
        <v>484</v>
      </c>
      <c r="E3547" t="s">
        <v>485</v>
      </c>
      <c r="F3547" t="s">
        <v>55</v>
      </c>
      <c r="G3547" t="s">
        <v>5492</v>
      </c>
      <c r="H3547" t="s">
        <v>47</v>
      </c>
      <c r="I3547" t="s">
        <v>48</v>
      </c>
      <c r="J3547" t="s">
        <v>272</v>
      </c>
      <c r="K3547" t="s">
        <v>230</v>
      </c>
      <c r="L3547">
        <v>2274367</v>
      </c>
      <c r="M3547" t="s">
        <v>6875</v>
      </c>
      <c r="N3547" t="s">
        <v>10506</v>
      </c>
      <c r="O3547" t="s">
        <v>10507</v>
      </c>
      <c r="P3547" t="s">
        <v>615</v>
      </c>
      <c r="Q3547" t="s">
        <v>272</v>
      </c>
    </row>
    <row r="3548" spans="1:17" x14ac:dyDescent="0.15">
      <c r="A3548" t="s">
        <v>5235</v>
      </c>
      <c r="B3548" t="s">
        <v>8656</v>
      </c>
      <c r="C3548">
        <v>122639</v>
      </c>
      <c r="D3548" t="s">
        <v>8657</v>
      </c>
      <c r="E3548" t="s">
        <v>8658</v>
      </c>
      <c r="F3548" t="s">
        <v>55</v>
      </c>
      <c r="H3548" t="s">
        <v>38</v>
      </c>
      <c r="I3548" t="s">
        <v>78</v>
      </c>
      <c r="J3548" t="s">
        <v>222</v>
      </c>
      <c r="K3548" t="s">
        <v>6362</v>
      </c>
      <c r="L3548">
        <v>2101119</v>
      </c>
      <c r="M3548" t="s">
        <v>10508</v>
      </c>
      <c r="N3548" t="s">
        <v>10509</v>
      </c>
      <c r="O3548" t="s">
        <v>2921</v>
      </c>
      <c r="P3548" t="s">
        <v>673</v>
      </c>
      <c r="Q3548" t="s">
        <v>272</v>
      </c>
    </row>
    <row r="3549" spans="1:17" x14ac:dyDescent="0.15">
      <c r="A3549" t="s">
        <v>5235</v>
      </c>
      <c r="B3549" t="s">
        <v>5443</v>
      </c>
      <c r="C3549">
        <v>23727</v>
      </c>
      <c r="D3549" t="s">
        <v>5444</v>
      </c>
      <c r="E3549" t="s">
        <v>5445</v>
      </c>
      <c r="F3549" t="s">
        <v>21</v>
      </c>
      <c r="G3549" t="s">
        <v>5446</v>
      </c>
      <c r="H3549" t="s">
        <v>47</v>
      </c>
      <c r="I3549" t="s">
        <v>130</v>
      </c>
      <c r="J3549" t="s">
        <v>25</v>
      </c>
      <c r="K3549" t="s">
        <v>87</v>
      </c>
      <c r="L3549">
        <v>1885149</v>
      </c>
      <c r="M3549" t="s">
        <v>10510</v>
      </c>
      <c r="N3549" t="s">
        <v>28</v>
      </c>
      <c r="O3549" t="s">
        <v>50</v>
      </c>
      <c r="P3549" t="s">
        <v>710</v>
      </c>
      <c r="Q3549" t="s">
        <v>272</v>
      </c>
    </row>
    <row r="3550" spans="1:17" x14ac:dyDescent="0.15">
      <c r="A3550" t="s">
        <v>5235</v>
      </c>
      <c r="B3550" t="s">
        <v>10511</v>
      </c>
      <c r="C3550">
        <v>6678</v>
      </c>
      <c r="D3550" t="s">
        <v>6272</v>
      </c>
      <c r="E3550" t="s">
        <v>10512</v>
      </c>
      <c r="F3550" t="s">
        <v>55</v>
      </c>
      <c r="H3550" t="s">
        <v>23</v>
      </c>
      <c r="I3550" t="s">
        <v>721</v>
      </c>
      <c r="J3550" t="s">
        <v>37</v>
      </c>
      <c r="K3550" t="s">
        <v>38</v>
      </c>
      <c r="L3550">
        <v>2487072</v>
      </c>
      <c r="M3550" t="s">
        <v>10513</v>
      </c>
      <c r="N3550" t="s">
        <v>10514</v>
      </c>
      <c r="O3550" t="s">
        <v>50</v>
      </c>
      <c r="P3550" t="s">
        <v>91</v>
      </c>
      <c r="Q3550" t="s">
        <v>272</v>
      </c>
    </row>
    <row r="3551" spans="1:17" x14ac:dyDescent="0.15">
      <c r="A3551" t="s">
        <v>5235</v>
      </c>
      <c r="B3551" t="s">
        <v>5385</v>
      </c>
      <c r="C3551">
        <v>87042</v>
      </c>
      <c r="D3551" t="s">
        <v>5386</v>
      </c>
      <c r="E3551" t="s">
        <v>5387</v>
      </c>
      <c r="F3551" t="s">
        <v>45</v>
      </c>
      <c r="G3551" t="s">
        <v>5388</v>
      </c>
      <c r="H3551" t="s">
        <v>47</v>
      </c>
      <c r="I3551" t="s">
        <v>48</v>
      </c>
      <c r="J3551" t="s">
        <v>25</v>
      </c>
      <c r="K3551" t="s">
        <v>339</v>
      </c>
      <c r="L3551">
        <v>2142428</v>
      </c>
      <c r="M3551" t="s">
        <v>10515</v>
      </c>
      <c r="N3551" t="s">
        <v>28</v>
      </c>
      <c r="O3551" t="s">
        <v>50</v>
      </c>
      <c r="P3551" t="s">
        <v>274</v>
      </c>
      <c r="Q3551" t="s">
        <v>272</v>
      </c>
    </row>
    <row r="3552" spans="1:17" x14ac:dyDescent="0.15">
      <c r="A3552" t="s">
        <v>5235</v>
      </c>
      <c r="B3552" t="s">
        <v>1090</v>
      </c>
      <c r="C3552">
        <v>50702</v>
      </c>
      <c r="D3552" t="s">
        <v>1091</v>
      </c>
      <c r="E3552" t="s">
        <v>1092</v>
      </c>
      <c r="F3552" t="s">
        <v>21</v>
      </c>
      <c r="G3552" t="s">
        <v>5254</v>
      </c>
      <c r="H3552" t="s">
        <v>162</v>
      </c>
      <c r="I3552" t="s">
        <v>162</v>
      </c>
      <c r="J3552" t="s">
        <v>37</v>
      </c>
      <c r="K3552" t="s">
        <v>266</v>
      </c>
      <c r="L3552">
        <v>2545580</v>
      </c>
      <c r="M3552" t="s">
        <v>10516</v>
      </c>
      <c r="N3552" t="s">
        <v>10517</v>
      </c>
      <c r="O3552" t="s">
        <v>72</v>
      </c>
      <c r="P3552" t="s">
        <v>118</v>
      </c>
      <c r="Q3552" t="s">
        <v>272</v>
      </c>
    </row>
    <row r="3553" spans="1:17" x14ac:dyDescent="0.15">
      <c r="A3553" t="s">
        <v>5235</v>
      </c>
      <c r="B3553" t="s">
        <v>6912</v>
      </c>
      <c r="C3553">
        <v>3194</v>
      </c>
      <c r="D3553" t="s">
        <v>2651</v>
      </c>
      <c r="E3553" t="s">
        <v>6913</v>
      </c>
      <c r="F3553" t="s">
        <v>21</v>
      </c>
      <c r="G3553" t="s">
        <v>5492</v>
      </c>
      <c r="H3553" t="s">
        <v>47</v>
      </c>
      <c r="I3553" t="s">
        <v>48</v>
      </c>
      <c r="J3553" t="s">
        <v>25</v>
      </c>
      <c r="K3553" t="s">
        <v>321</v>
      </c>
      <c r="L3553">
        <v>2430986</v>
      </c>
      <c r="M3553" t="s">
        <v>10518</v>
      </c>
      <c r="N3553" t="s">
        <v>28</v>
      </c>
      <c r="O3553" t="s">
        <v>50</v>
      </c>
      <c r="P3553" t="s">
        <v>179</v>
      </c>
      <c r="Q3553" t="s">
        <v>272</v>
      </c>
    </row>
    <row r="3554" spans="1:17" x14ac:dyDescent="0.15">
      <c r="A3554" t="s">
        <v>5235</v>
      </c>
      <c r="B3554" t="s">
        <v>6894</v>
      </c>
      <c r="C3554">
        <v>94859</v>
      </c>
      <c r="E3554" t="s">
        <v>6895</v>
      </c>
      <c r="F3554" t="s">
        <v>45</v>
      </c>
      <c r="G3554" t="s">
        <v>8629</v>
      </c>
      <c r="H3554" t="s">
        <v>47</v>
      </c>
      <c r="I3554" t="s">
        <v>48</v>
      </c>
      <c r="J3554" t="s">
        <v>37</v>
      </c>
      <c r="K3554" t="s">
        <v>1259</v>
      </c>
      <c r="L3554">
        <v>1861322</v>
      </c>
      <c r="M3554" t="s">
        <v>10519</v>
      </c>
      <c r="N3554" t="s">
        <v>28</v>
      </c>
      <c r="O3554" t="s">
        <v>50</v>
      </c>
      <c r="P3554" t="s">
        <v>560</v>
      </c>
      <c r="Q3554" t="s">
        <v>272</v>
      </c>
    </row>
    <row r="3555" spans="1:17" x14ac:dyDescent="0.15">
      <c r="A3555" t="s">
        <v>5235</v>
      </c>
      <c r="B3555" t="s">
        <v>10469</v>
      </c>
      <c r="C3555">
        <v>36904</v>
      </c>
      <c r="D3555" t="s">
        <v>334</v>
      </c>
      <c r="E3555" t="s">
        <v>10470</v>
      </c>
      <c r="F3555" t="s">
        <v>66</v>
      </c>
      <c r="G3555" t="s">
        <v>5259</v>
      </c>
      <c r="H3555" t="s">
        <v>38</v>
      </c>
      <c r="I3555" t="s">
        <v>518</v>
      </c>
      <c r="J3555" t="s">
        <v>37</v>
      </c>
      <c r="K3555" t="s">
        <v>251</v>
      </c>
      <c r="L3555">
        <v>1185963</v>
      </c>
      <c r="M3555" t="s">
        <v>10471</v>
      </c>
      <c r="N3555" t="s">
        <v>10520</v>
      </c>
      <c r="O3555" t="s">
        <v>2609</v>
      </c>
      <c r="P3555" t="s">
        <v>4240</v>
      </c>
      <c r="Q3555" t="s">
        <v>272</v>
      </c>
    </row>
    <row r="3556" spans="1:17" x14ac:dyDescent="0.15">
      <c r="A3556" t="s">
        <v>5235</v>
      </c>
      <c r="B3556" t="s">
        <v>6388</v>
      </c>
      <c r="C3556">
        <v>89541</v>
      </c>
      <c r="D3556" t="s">
        <v>6389</v>
      </c>
      <c r="E3556" t="s">
        <v>6390</v>
      </c>
      <c r="F3556" t="s">
        <v>21</v>
      </c>
      <c r="H3556" t="s">
        <v>23</v>
      </c>
      <c r="I3556" t="s">
        <v>24</v>
      </c>
      <c r="J3556" t="s">
        <v>37</v>
      </c>
      <c r="K3556" t="s">
        <v>87</v>
      </c>
      <c r="L3556">
        <v>2143463</v>
      </c>
      <c r="M3556" t="s">
        <v>10521</v>
      </c>
      <c r="N3556" t="s">
        <v>10522</v>
      </c>
      <c r="O3556" t="s">
        <v>29</v>
      </c>
      <c r="P3556" t="s">
        <v>1886</v>
      </c>
      <c r="Q3556" t="s">
        <v>272</v>
      </c>
    </row>
    <row r="3557" spans="1:17" x14ac:dyDescent="0.15">
      <c r="A3557" t="s">
        <v>5235</v>
      </c>
      <c r="B3557" t="s">
        <v>9609</v>
      </c>
      <c r="C3557">
        <v>80080</v>
      </c>
      <c r="D3557" t="s">
        <v>1504</v>
      </c>
      <c r="E3557" t="s">
        <v>9610</v>
      </c>
      <c r="F3557" t="s">
        <v>66</v>
      </c>
      <c r="G3557" t="s">
        <v>5271</v>
      </c>
      <c r="H3557" t="s">
        <v>23</v>
      </c>
      <c r="I3557" t="s">
        <v>24</v>
      </c>
      <c r="J3557" t="s">
        <v>37</v>
      </c>
      <c r="K3557" t="s">
        <v>26</v>
      </c>
      <c r="L3557">
        <v>2320382</v>
      </c>
      <c r="M3557" t="s">
        <v>9611</v>
      </c>
      <c r="N3557" t="s">
        <v>28</v>
      </c>
      <c r="O3557" t="s">
        <v>29</v>
      </c>
      <c r="P3557" t="s">
        <v>234</v>
      </c>
      <c r="Q3557" t="s">
        <v>272</v>
      </c>
    </row>
    <row r="3558" spans="1:17" x14ac:dyDescent="0.15">
      <c r="A3558" t="s">
        <v>5235</v>
      </c>
      <c r="B3558" t="s">
        <v>5477</v>
      </c>
      <c r="C3558">
        <v>2474</v>
      </c>
      <c r="D3558" t="s">
        <v>5478</v>
      </c>
      <c r="E3558" t="s">
        <v>5479</v>
      </c>
      <c r="F3558" t="s">
        <v>35</v>
      </c>
      <c r="G3558" t="s">
        <v>5346</v>
      </c>
      <c r="H3558" t="s">
        <v>23</v>
      </c>
      <c r="I3558" t="s">
        <v>86</v>
      </c>
      <c r="J3558" t="s">
        <v>272</v>
      </c>
      <c r="K3558" t="s">
        <v>26</v>
      </c>
      <c r="L3558">
        <v>2239717</v>
      </c>
      <c r="M3558" t="s">
        <v>5754</v>
      </c>
      <c r="N3558" t="s">
        <v>10523</v>
      </c>
      <c r="O3558" t="s">
        <v>157</v>
      </c>
      <c r="P3558" t="s">
        <v>3058</v>
      </c>
      <c r="Q3558" t="s">
        <v>272</v>
      </c>
    </row>
    <row r="3559" spans="1:17" x14ac:dyDescent="0.15">
      <c r="A3559" t="s">
        <v>5235</v>
      </c>
      <c r="B3559" t="s">
        <v>10524</v>
      </c>
      <c r="C3559">
        <v>28393</v>
      </c>
      <c r="D3559" t="s">
        <v>3804</v>
      </c>
      <c r="E3559" t="s">
        <v>10525</v>
      </c>
      <c r="F3559" t="s">
        <v>55</v>
      </c>
      <c r="G3559" t="s">
        <v>5342</v>
      </c>
      <c r="H3559" t="s">
        <v>23</v>
      </c>
      <c r="I3559" t="s">
        <v>86</v>
      </c>
      <c r="J3559" t="s">
        <v>37</v>
      </c>
      <c r="K3559" t="s">
        <v>1479</v>
      </c>
      <c r="L3559">
        <v>553635</v>
      </c>
      <c r="M3559" t="s">
        <v>10526</v>
      </c>
      <c r="N3559" t="s">
        <v>89</v>
      </c>
      <c r="O3559" t="s">
        <v>90</v>
      </c>
      <c r="P3559" t="s">
        <v>369</v>
      </c>
      <c r="Q3559" t="s">
        <v>272</v>
      </c>
    </row>
    <row r="3560" spans="1:17" x14ac:dyDescent="0.15">
      <c r="A3560" t="s">
        <v>5235</v>
      </c>
      <c r="B3560" t="s">
        <v>5293</v>
      </c>
      <c r="C3560">
        <v>29770</v>
      </c>
      <c r="D3560" t="s">
        <v>1792</v>
      </c>
      <c r="E3560" t="s">
        <v>5294</v>
      </c>
      <c r="F3560" t="s">
        <v>21</v>
      </c>
      <c r="H3560" t="s">
        <v>23</v>
      </c>
      <c r="I3560" t="s">
        <v>86</v>
      </c>
      <c r="J3560" t="s">
        <v>25</v>
      </c>
      <c r="K3560" t="s">
        <v>339</v>
      </c>
      <c r="L3560">
        <v>2540185</v>
      </c>
      <c r="M3560" t="s">
        <v>10527</v>
      </c>
      <c r="N3560" t="s">
        <v>48</v>
      </c>
      <c r="O3560" t="s">
        <v>134</v>
      </c>
      <c r="P3560" t="s">
        <v>1177</v>
      </c>
      <c r="Q3560" t="s">
        <v>272</v>
      </c>
    </row>
    <row r="3561" spans="1:17" x14ac:dyDescent="0.15">
      <c r="A3561" t="s">
        <v>5235</v>
      </c>
      <c r="B3561" t="s">
        <v>10528</v>
      </c>
      <c r="C3561">
        <v>36886</v>
      </c>
      <c r="D3561" t="s">
        <v>10529</v>
      </c>
      <c r="E3561" t="s">
        <v>10530</v>
      </c>
      <c r="F3561" t="s">
        <v>21</v>
      </c>
      <c r="G3561" t="s">
        <v>10531</v>
      </c>
      <c r="H3561" t="s">
        <v>47</v>
      </c>
      <c r="I3561" t="s">
        <v>48</v>
      </c>
      <c r="J3561" t="s">
        <v>37</v>
      </c>
      <c r="K3561" t="s">
        <v>293</v>
      </c>
      <c r="L3561">
        <v>2521921</v>
      </c>
      <c r="M3561" t="s">
        <v>9454</v>
      </c>
      <c r="N3561" t="s">
        <v>10532</v>
      </c>
      <c r="O3561" t="s">
        <v>50</v>
      </c>
      <c r="P3561" t="s">
        <v>118</v>
      </c>
      <c r="Q3561" t="s">
        <v>272</v>
      </c>
    </row>
    <row r="3562" spans="1:17" x14ac:dyDescent="0.15">
      <c r="A3562" t="s">
        <v>5235</v>
      </c>
      <c r="B3562" t="s">
        <v>8588</v>
      </c>
      <c r="C3562">
        <v>35946</v>
      </c>
      <c r="D3562" t="s">
        <v>8589</v>
      </c>
      <c r="E3562" t="s">
        <v>8590</v>
      </c>
      <c r="F3562" t="s">
        <v>45</v>
      </c>
      <c r="G3562" t="s">
        <v>5959</v>
      </c>
      <c r="H3562" t="s">
        <v>23</v>
      </c>
      <c r="I3562" t="s">
        <v>86</v>
      </c>
      <c r="J3562" t="s">
        <v>222</v>
      </c>
      <c r="K3562" t="s">
        <v>26</v>
      </c>
      <c r="L3562">
        <v>1974929</v>
      </c>
      <c r="M3562" t="s">
        <v>10533</v>
      </c>
      <c r="N3562" t="s">
        <v>89</v>
      </c>
      <c r="O3562" t="s">
        <v>90</v>
      </c>
      <c r="P3562" t="s">
        <v>234</v>
      </c>
      <c r="Q3562" t="s">
        <v>272</v>
      </c>
    </row>
    <row r="3563" spans="1:17" x14ac:dyDescent="0.15">
      <c r="A3563" t="s">
        <v>5235</v>
      </c>
      <c r="B3563" t="s">
        <v>5712</v>
      </c>
      <c r="C3563">
        <v>62</v>
      </c>
      <c r="D3563" t="s">
        <v>5713</v>
      </c>
      <c r="E3563" t="s">
        <v>5714</v>
      </c>
      <c r="F3563" t="s">
        <v>21</v>
      </c>
      <c r="G3563" t="s">
        <v>10534</v>
      </c>
      <c r="H3563" t="s">
        <v>23</v>
      </c>
      <c r="I3563" t="s">
        <v>373</v>
      </c>
      <c r="J3563" t="s">
        <v>37</v>
      </c>
      <c r="K3563" t="s">
        <v>339</v>
      </c>
      <c r="L3563">
        <v>2069224</v>
      </c>
      <c r="M3563" t="s">
        <v>10535</v>
      </c>
      <c r="N3563" t="s">
        <v>893</v>
      </c>
      <c r="O3563" t="s">
        <v>712</v>
      </c>
      <c r="P3563" t="s">
        <v>118</v>
      </c>
      <c r="Q3563" t="s">
        <v>272</v>
      </c>
    </row>
    <row r="3564" spans="1:17" x14ac:dyDescent="0.15">
      <c r="A3564" t="s">
        <v>5235</v>
      </c>
      <c r="B3564" t="s">
        <v>8656</v>
      </c>
      <c r="C3564">
        <v>122639</v>
      </c>
      <c r="D3564" t="s">
        <v>8657</v>
      </c>
      <c r="E3564" t="s">
        <v>8658</v>
      </c>
      <c r="F3564" t="s">
        <v>55</v>
      </c>
      <c r="H3564" t="s">
        <v>23</v>
      </c>
      <c r="I3564" t="s">
        <v>68</v>
      </c>
      <c r="J3564" t="s">
        <v>37</v>
      </c>
      <c r="K3564" t="s">
        <v>6362</v>
      </c>
      <c r="L3564">
        <v>2376263</v>
      </c>
      <c r="M3564" t="s">
        <v>10536</v>
      </c>
      <c r="N3564" t="s">
        <v>10537</v>
      </c>
      <c r="O3564" t="s">
        <v>10538</v>
      </c>
      <c r="P3564" t="s">
        <v>323</v>
      </c>
      <c r="Q3564" t="s">
        <v>272</v>
      </c>
    </row>
    <row r="3565" spans="1:17" x14ac:dyDescent="0.15">
      <c r="A3565" t="s">
        <v>5235</v>
      </c>
      <c r="B3565" t="s">
        <v>10539</v>
      </c>
      <c r="C3565">
        <v>21190</v>
      </c>
      <c r="D3565" t="s">
        <v>10540</v>
      </c>
      <c r="E3565" t="s">
        <v>10539</v>
      </c>
      <c r="F3565" t="s">
        <v>45</v>
      </c>
      <c r="G3565" t="s">
        <v>5317</v>
      </c>
      <c r="H3565" t="s">
        <v>47</v>
      </c>
      <c r="I3565" t="s">
        <v>48</v>
      </c>
      <c r="J3565" t="s">
        <v>222</v>
      </c>
      <c r="K3565" t="s">
        <v>3854</v>
      </c>
      <c r="L3565">
        <v>2499496</v>
      </c>
      <c r="M3565" t="s">
        <v>10541</v>
      </c>
      <c r="N3565" t="s">
        <v>10542</v>
      </c>
      <c r="O3565" t="s">
        <v>50</v>
      </c>
      <c r="P3565" t="s">
        <v>790</v>
      </c>
      <c r="Q3565" t="s">
        <v>272</v>
      </c>
    </row>
    <row r="3566" spans="1:17" x14ac:dyDescent="0.15">
      <c r="A3566" t="s">
        <v>5235</v>
      </c>
      <c r="B3566" t="s">
        <v>5293</v>
      </c>
      <c r="C3566">
        <v>29770</v>
      </c>
      <c r="D3566" t="s">
        <v>1792</v>
      </c>
      <c r="E3566" t="s">
        <v>5294</v>
      </c>
      <c r="F3566" t="s">
        <v>21</v>
      </c>
      <c r="G3566" t="s">
        <v>5819</v>
      </c>
      <c r="H3566" t="s">
        <v>23</v>
      </c>
      <c r="I3566" t="s">
        <v>68</v>
      </c>
      <c r="J3566" t="s">
        <v>37</v>
      </c>
      <c r="K3566" t="s">
        <v>339</v>
      </c>
      <c r="L3566">
        <v>2385219</v>
      </c>
      <c r="M3566" t="s">
        <v>10543</v>
      </c>
      <c r="N3566" t="s">
        <v>632</v>
      </c>
      <c r="O3566" t="s">
        <v>1237</v>
      </c>
      <c r="P3566" t="s">
        <v>615</v>
      </c>
      <c r="Q3566" t="s">
        <v>272</v>
      </c>
    </row>
    <row r="3567" spans="1:17" x14ac:dyDescent="0.15">
      <c r="A3567" t="s">
        <v>5235</v>
      </c>
      <c r="B3567" t="s">
        <v>5256</v>
      </c>
      <c r="C3567">
        <v>55446</v>
      </c>
      <c r="D3567" t="s">
        <v>5257</v>
      </c>
      <c r="E3567" t="s">
        <v>5258</v>
      </c>
      <c r="F3567" t="s">
        <v>35</v>
      </c>
      <c r="H3567" t="s">
        <v>47</v>
      </c>
      <c r="I3567" t="s">
        <v>48</v>
      </c>
      <c r="J3567" t="s">
        <v>37</v>
      </c>
      <c r="K3567" t="s">
        <v>266</v>
      </c>
      <c r="L3567">
        <v>2552982</v>
      </c>
      <c r="M3567" t="s">
        <v>10544</v>
      </c>
      <c r="N3567" t="s">
        <v>3374</v>
      </c>
      <c r="O3567" t="s">
        <v>134</v>
      </c>
      <c r="P3567" t="s">
        <v>1465</v>
      </c>
      <c r="Q3567" t="s">
        <v>272</v>
      </c>
    </row>
    <row r="3568" spans="1:17" x14ac:dyDescent="0.15">
      <c r="A3568" t="s">
        <v>5235</v>
      </c>
      <c r="B3568" t="s">
        <v>8210</v>
      </c>
      <c r="C3568">
        <v>22045</v>
      </c>
      <c r="D3568" t="s">
        <v>8211</v>
      </c>
      <c r="E3568" t="s">
        <v>8212</v>
      </c>
      <c r="F3568" t="s">
        <v>55</v>
      </c>
      <c r="G3568" t="s">
        <v>5863</v>
      </c>
      <c r="H3568" t="s">
        <v>23</v>
      </c>
      <c r="I3568" t="s">
        <v>24</v>
      </c>
      <c r="J3568" t="s">
        <v>37</v>
      </c>
      <c r="K3568" t="s">
        <v>123</v>
      </c>
      <c r="L3568">
        <v>2464912</v>
      </c>
      <c r="M3568" t="s">
        <v>10545</v>
      </c>
      <c r="N3568" t="s">
        <v>3180</v>
      </c>
      <c r="O3568" t="s">
        <v>1709</v>
      </c>
      <c r="P3568" t="s">
        <v>118</v>
      </c>
      <c r="Q3568" t="s">
        <v>272</v>
      </c>
    </row>
    <row r="3569" spans="1:17" x14ac:dyDescent="0.15">
      <c r="A3569" t="s">
        <v>5235</v>
      </c>
      <c r="B3569" t="s">
        <v>5276</v>
      </c>
      <c r="C3569">
        <v>142642</v>
      </c>
      <c r="D3569" t="s">
        <v>5277</v>
      </c>
      <c r="E3569" t="s">
        <v>5278</v>
      </c>
      <c r="F3569" t="s">
        <v>45</v>
      </c>
      <c r="G3569" t="s">
        <v>5279</v>
      </c>
      <c r="H3569" t="s">
        <v>57</v>
      </c>
      <c r="I3569" t="s">
        <v>176</v>
      </c>
      <c r="J3569" t="s">
        <v>272</v>
      </c>
      <c r="K3569" t="s">
        <v>38</v>
      </c>
      <c r="L3569">
        <v>2367364</v>
      </c>
      <c r="M3569" t="s">
        <v>10546</v>
      </c>
      <c r="N3569" t="s">
        <v>171</v>
      </c>
      <c r="O3569" t="s">
        <v>172</v>
      </c>
      <c r="P3569" t="s">
        <v>327</v>
      </c>
      <c r="Q3569" t="s">
        <v>272</v>
      </c>
    </row>
    <row r="3570" spans="1:17" x14ac:dyDescent="0.15">
      <c r="A3570" t="s">
        <v>5235</v>
      </c>
      <c r="B3570" t="s">
        <v>6142</v>
      </c>
      <c r="C3570">
        <v>36162</v>
      </c>
      <c r="D3570" t="s">
        <v>6143</v>
      </c>
      <c r="E3570" t="s">
        <v>6144</v>
      </c>
      <c r="F3570" t="s">
        <v>55</v>
      </c>
      <c r="G3570" t="s">
        <v>5342</v>
      </c>
      <c r="H3570" t="s">
        <v>162</v>
      </c>
      <c r="I3570" t="s">
        <v>162</v>
      </c>
      <c r="J3570" t="s">
        <v>37</v>
      </c>
      <c r="K3570" t="s">
        <v>386</v>
      </c>
      <c r="L3570">
        <v>1647457</v>
      </c>
      <c r="M3570" t="s">
        <v>10547</v>
      </c>
      <c r="N3570" t="s">
        <v>10548</v>
      </c>
      <c r="O3570" t="s">
        <v>5798</v>
      </c>
      <c r="P3570" t="s">
        <v>673</v>
      </c>
      <c r="Q3570" t="s">
        <v>272</v>
      </c>
    </row>
    <row r="3571" spans="1:17" x14ac:dyDescent="0.15">
      <c r="A3571" t="s">
        <v>5235</v>
      </c>
      <c r="B3571" t="s">
        <v>10549</v>
      </c>
      <c r="C3571">
        <v>16799</v>
      </c>
      <c r="D3571" t="s">
        <v>1904</v>
      </c>
      <c r="E3571" t="s">
        <v>10550</v>
      </c>
      <c r="F3571" t="s">
        <v>55</v>
      </c>
      <c r="G3571" t="s">
        <v>5291</v>
      </c>
      <c r="H3571" t="s">
        <v>96</v>
      </c>
      <c r="I3571" t="s">
        <v>48</v>
      </c>
      <c r="J3571" t="s">
        <v>37</v>
      </c>
      <c r="K3571" t="s">
        <v>386</v>
      </c>
      <c r="L3571">
        <v>2574354</v>
      </c>
      <c r="M3571" t="s">
        <v>10551</v>
      </c>
      <c r="N3571" t="s">
        <v>3374</v>
      </c>
      <c r="O3571" t="s">
        <v>10552</v>
      </c>
      <c r="P3571" t="s">
        <v>641</v>
      </c>
      <c r="Q3571" t="s">
        <v>272</v>
      </c>
    </row>
    <row r="3572" spans="1:17" x14ac:dyDescent="0.15">
      <c r="A3572" t="s">
        <v>5235</v>
      </c>
      <c r="B3572" t="s">
        <v>10553</v>
      </c>
      <c r="C3572">
        <v>87808</v>
      </c>
      <c r="D3572" t="s">
        <v>5946</v>
      </c>
      <c r="E3572" t="s">
        <v>10554</v>
      </c>
      <c r="F3572" t="s">
        <v>55</v>
      </c>
      <c r="G3572" t="s">
        <v>5291</v>
      </c>
      <c r="H3572" t="s">
        <v>38</v>
      </c>
      <c r="I3572" t="s">
        <v>78</v>
      </c>
      <c r="J3572" t="s">
        <v>272</v>
      </c>
      <c r="K3572" t="s">
        <v>69</v>
      </c>
      <c r="L3572">
        <v>2545429</v>
      </c>
      <c r="M3572" t="s">
        <v>10555</v>
      </c>
      <c r="N3572" t="s">
        <v>171</v>
      </c>
      <c r="O3572" t="s">
        <v>172</v>
      </c>
      <c r="P3572" t="s">
        <v>323</v>
      </c>
      <c r="Q3572" t="s">
        <v>272</v>
      </c>
    </row>
    <row r="3573" spans="1:17" x14ac:dyDescent="0.15">
      <c r="A3573" t="s">
        <v>5235</v>
      </c>
      <c r="B3573" t="s">
        <v>1146</v>
      </c>
      <c r="C3573">
        <v>3038</v>
      </c>
      <c r="D3573" t="s">
        <v>1147</v>
      </c>
      <c r="E3573" t="s">
        <v>1148</v>
      </c>
      <c r="F3573" t="s">
        <v>35</v>
      </c>
      <c r="G3573" t="s">
        <v>5492</v>
      </c>
      <c r="H3573" t="s">
        <v>23</v>
      </c>
      <c r="I3573" t="s">
        <v>373</v>
      </c>
      <c r="J3573" t="s">
        <v>37</v>
      </c>
      <c r="K3573" t="s">
        <v>177</v>
      </c>
      <c r="L3573">
        <v>2281472</v>
      </c>
      <c r="M3573" t="s">
        <v>10556</v>
      </c>
      <c r="N3573" t="s">
        <v>10557</v>
      </c>
      <c r="O3573" t="s">
        <v>5012</v>
      </c>
      <c r="P3573" t="s">
        <v>41</v>
      </c>
      <c r="Q3573" t="s">
        <v>272</v>
      </c>
    </row>
    <row r="3574" spans="1:17" x14ac:dyDescent="0.15">
      <c r="A3574" t="s">
        <v>5235</v>
      </c>
      <c r="B3574" t="s">
        <v>8884</v>
      </c>
      <c r="C3574">
        <v>103417</v>
      </c>
      <c r="D3574" t="s">
        <v>8885</v>
      </c>
      <c r="E3574" t="s">
        <v>8886</v>
      </c>
      <c r="F3574" t="s">
        <v>21</v>
      </c>
      <c r="G3574" t="s">
        <v>6258</v>
      </c>
      <c r="H3574" t="s">
        <v>23</v>
      </c>
      <c r="I3574" t="s">
        <v>373</v>
      </c>
      <c r="J3574" t="s">
        <v>37</v>
      </c>
      <c r="K3574" t="s">
        <v>38</v>
      </c>
      <c r="L3574">
        <v>2539869</v>
      </c>
      <c r="M3574" t="s">
        <v>10558</v>
      </c>
      <c r="N3574" t="s">
        <v>893</v>
      </c>
      <c r="O3574" t="s">
        <v>712</v>
      </c>
      <c r="P3574" t="s">
        <v>234</v>
      </c>
      <c r="Q3574" t="s">
        <v>272</v>
      </c>
    </row>
    <row r="3575" spans="1:17" x14ac:dyDescent="0.15">
      <c r="A3575" t="s">
        <v>5235</v>
      </c>
      <c r="B3575" t="s">
        <v>10559</v>
      </c>
      <c r="C3575">
        <v>96724</v>
      </c>
      <c r="D3575" t="s">
        <v>10560</v>
      </c>
      <c r="E3575" t="s">
        <v>10561</v>
      </c>
      <c r="F3575" t="s">
        <v>168</v>
      </c>
      <c r="G3575" t="s">
        <v>8037</v>
      </c>
      <c r="H3575" t="s">
        <v>23</v>
      </c>
      <c r="I3575" t="s">
        <v>86</v>
      </c>
      <c r="J3575" t="s">
        <v>37</v>
      </c>
      <c r="K3575" t="s">
        <v>147</v>
      </c>
      <c r="L3575">
        <v>1215674</v>
      </c>
      <c r="M3575" t="s">
        <v>10562</v>
      </c>
      <c r="N3575" t="s">
        <v>10532</v>
      </c>
      <c r="O3575" t="s">
        <v>50</v>
      </c>
      <c r="P3575" t="s">
        <v>226</v>
      </c>
      <c r="Q3575" t="s">
        <v>272</v>
      </c>
    </row>
    <row r="3576" spans="1:17" x14ac:dyDescent="0.15">
      <c r="A3576" t="s">
        <v>5235</v>
      </c>
      <c r="B3576" t="s">
        <v>10563</v>
      </c>
      <c r="C3576">
        <v>156167</v>
      </c>
      <c r="E3576" t="s">
        <v>10564</v>
      </c>
      <c r="F3576" t="s">
        <v>168</v>
      </c>
      <c r="G3576" t="s">
        <v>7436</v>
      </c>
      <c r="H3576" t="s">
        <v>23</v>
      </c>
      <c r="I3576" t="s">
        <v>86</v>
      </c>
      <c r="J3576" t="s">
        <v>37</v>
      </c>
      <c r="K3576" t="s">
        <v>5048</v>
      </c>
      <c r="L3576">
        <v>2567940</v>
      </c>
      <c r="M3576" t="s">
        <v>10565</v>
      </c>
      <c r="N3576" t="s">
        <v>89</v>
      </c>
      <c r="O3576" t="s">
        <v>10566</v>
      </c>
      <c r="P3576" t="s">
        <v>1012</v>
      </c>
      <c r="Q3576" t="s">
        <v>272</v>
      </c>
    </row>
    <row r="3577" spans="1:17" x14ac:dyDescent="0.15">
      <c r="A3577" t="s">
        <v>5235</v>
      </c>
      <c r="B3577" t="s">
        <v>6142</v>
      </c>
      <c r="C3577">
        <v>36162</v>
      </c>
      <c r="D3577" t="s">
        <v>6143</v>
      </c>
      <c r="E3577" t="s">
        <v>6144</v>
      </c>
      <c r="F3577" t="s">
        <v>55</v>
      </c>
      <c r="G3577" t="s">
        <v>5342</v>
      </c>
      <c r="H3577" t="s">
        <v>23</v>
      </c>
      <c r="I3577" t="s">
        <v>24</v>
      </c>
      <c r="J3577" t="s">
        <v>37</v>
      </c>
      <c r="K3577" t="s">
        <v>386</v>
      </c>
      <c r="L3577">
        <v>2378611</v>
      </c>
      <c r="M3577" t="s">
        <v>1948</v>
      </c>
      <c r="N3577" t="s">
        <v>899</v>
      </c>
      <c r="O3577" t="s">
        <v>764</v>
      </c>
      <c r="P3577" t="s">
        <v>369</v>
      </c>
      <c r="Q3577" t="s">
        <v>272</v>
      </c>
    </row>
    <row r="3578" spans="1:17" x14ac:dyDescent="0.15">
      <c r="A3578" t="s">
        <v>5235</v>
      </c>
      <c r="B3578" t="s">
        <v>5712</v>
      </c>
      <c r="C3578">
        <v>62</v>
      </c>
      <c r="D3578" t="s">
        <v>5713</v>
      </c>
      <c r="E3578" t="s">
        <v>5714</v>
      </c>
      <c r="F3578" t="s">
        <v>21</v>
      </c>
      <c r="G3578" t="s">
        <v>10534</v>
      </c>
      <c r="H3578" t="s">
        <v>23</v>
      </c>
      <c r="I3578" t="s">
        <v>86</v>
      </c>
      <c r="J3578" t="s">
        <v>37</v>
      </c>
      <c r="K3578" t="s">
        <v>339</v>
      </c>
      <c r="L3578">
        <v>2271596</v>
      </c>
      <c r="M3578" t="s">
        <v>10567</v>
      </c>
      <c r="N3578" t="s">
        <v>10568</v>
      </c>
      <c r="O3578" t="s">
        <v>3293</v>
      </c>
      <c r="P3578" t="s">
        <v>790</v>
      </c>
      <c r="Q3578" t="s">
        <v>272</v>
      </c>
    </row>
    <row r="3579" spans="1:17" x14ac:dyDescent="0.15">
      <c r="A3579" t="s">
        <v>5235</v>
      </c>
      <c r="B3579" t="s">
        <v>5579</v>
      </c>
      <c r="C3579">
        <v>93302</v>
      </c>
      <c r="D3579" t="s">
        <v>5580</v>
      </c>
      <c r="E3579" t="s">
        <v>5581</v>
      </c>
      <c r="F3579" t="s">
        <v>66</v>
      </c>
      <c r="H3579" t="s">
        <v>337</v>
      </c>
      <c r="I3579" t="s">
        <v>979</v>
      </c>
      <c r="J3579" t="s">
        <v>272</v>
      </c>
      <c r="K3579" t="s">
        <v>339</v>
      </c>
      <c r="L3579">
        <v>2351125</v>
      </c>
      <c r="M3579" t="s">
        <v>10569</v>
      </c>
      <c r="N3579" t="s">
        <v>8789</v>
      </c>
      <c r="O3579" t="s">
        <v>90</v>
      </c>
      <c r="P3579" t="s">
        <v>673</v>
      </c>
      <c r="Q3579" t="s">
        <v>272</v>
      </c>
    </row>
    <row r="3580" spans="1:17" x14ac:dyDescent="0.15">
      <c r="A3580" t="s">
        <v>5235</v>
      </c>
      <c r="B3580" t="s">
        <v>8162</v>
      </c>
      <c r="C3580">
        <v>128115</v>
      </c>
      <c r="D3580" t="s">
        <v>8163</v>
      </c>
      <c r="E3580" t="s">
        <v>8164</v>
      </c>
      <c r="F3580" t="s">
        <v>55</v>
      </c>
      <c r="G3580" t="s">
        <v>8165</v>
      </c>
      <c r="H3580" t="s">
        <v>23</v>
      </c>
      <c r="I3580" t="s">
        <v>86</v>
      </c>
      <c r="J3580" t="s">
        <v>222</v>
      </c>
      <c r="K3580" t="s">
        <v>3444</v>
      </c>
      <c r="L3580">
        <v>2563315</v>
      </c>
      <c r="M3580" t="s">
        <v>10432</v>
      </c>
      <c r="N3580" t="s">
        <v>599</v>
      </c>
      <c r="O3580" t="s">
        <v>600</v>
      </c>
      <c r="P3580" t="s">
        <v>615</v>
      </c>
      <c r="Q3580" t="s">
        <v>272</v>
      </c>
    </row>
    <row r="3581" spans="1:17" x14ac:dyDescent="0.15">
      <c r="A3581" t="s">
        <v>5235</v>
      </c>
      <c r="B3581" t="s">
        <v>10570</v>
      </c>
      <c r="C3581">
        <v>147645</v>
      </c>
      <c r="E3581" t="s">
        <v>10571</v>
      </c>
      <c r="F3581" t="s">
        <v>168</v>
      </c>
      <c r="H3581" t="s">
        <v>337</v>
      </c>
      <c r="I3581" t="s">
        <v>556</v>
      </c>
      <c r="J3581" t="s">
        <v>37</v>
      </c>
      <c r="K3581" t="s">
        <v>386</v>
      </c>
      <c r="L3581">
        <v>2437138</v>
      </c>
      <c r="M3581" t="s">
        <v>10572</v>
      </c>
      <c r="N3581" t="s">
        <v>10573</v>
      </c>
      <c r="O3581" t="s">
        <v>837</v>
      </c>
      <c r="P3581" t="s">
        <v>189</v>
      </c>
      <c r="Q3581" t="s">
        <v>272</v>
      </c>
    </row>
    <row r="3582" spans="1:17" x14ac:dyDescent="0.15">
      <c r="A3582" t="s">
        <v>5235</v>
      </c>
      <c r="B3582" t="s">
        <v>5385</v>
      </c>
      <c r="C3582">
        <v>157665</v>
      </c>
      <c r="E3582" t="s">
        <v>5387</v>
      </c>
      <c r="F3582" t="s">
        <v>45</v>
      </c>
      <c r="G3582" t="s">
        <v>10574</v>
      </c>
      <c r="H3582" t="s">
        <v>96</v>
      </c>
      <c r="I3582" t="s">
        <v>48</v>
      </c>
      <c r="J3582" t="s">
        <v>37</v>
      </c>
      <c r="K3582" t="s">
        <v>177</v>
      </c>
      <c r="L3582">
        <v>2579118</v>
      </c>
      <c r="M3582" t="s">
        <v>10575</v>
      </c>
      <c r="N3582" t="s">
        <v>3315</v>
      </c>
      <c r="O3582" t="s">
        <v>10576</v>
      </c>
      <c r="P3582" t="s">
        <v>118</v>
      </c>
      <c r="Q3582" t="s">
        <v>272</v>
      </c>
    </row>
    <row r="3583" spans="1:17" x14ac:dyDescent="0.15">
      <c r="A3583" t="s">
        <v>5235</v>
      </c>
      <c r="B3583" t="s">
        <v>5298</v>
      </c>
      <c r="C3583">
        <v>8103</v>
      </c>
      <c r="D3583" t="s">
        <v>523</v>
      </c>
      <c r="E3583" t="s">
        <v>5299</v>
      </c>
      <c r="F3583" t="s">
        <v>21</v>
      </c>
      <c r="G3583" t="s">
        <v>5300</v>
      </c>
      <c r="H3583" t="s">
        <v>23</v>
      </c>
      <c r="I3583" t="s">
        <v>86</v>
      </c>
      <c r="J3583" t="s">
        <v>37</v>
      </c>
      <c r="K3583" t="s">
        <v>321</v>
      </c>
      <c r="L3583">
        <v>2337263</v>
      </c>
      <c r="M3583" t="s">
        <v>10099</v>
      </c>
      <c r="N3583" t="s">
        <v>899</v>
      </c>
      <c r="O3583" t="s">
        <v>600</v>
      </c>
      <c r="P3583" t="s">
        <v>487</v>
      </c>
      <c r="Q3583" t="s">
        <v>272</v>
      </c>
    </row>
    <row r="3584" spans="1:17" x14ac:dyDescent="0.15">
      <c r="A3584" t="s">
        <v>5235</v>
      </c>
      <c r="B3584" t="s">
        <v>10577</v>
      </c>
      <c r="C3584">
        <v>72178</v>
      </c>
      <c r="D3584" t="s">
        <v>10578</v>
      </c>
      <c r="E3584" t="s">
        <v>10579</v>
      </c>
      <c r="F3584" t="s">
        <v>35</v>
      </c>
      <c r="H3584" t="s">
        <v>57</v>
      </c>
      <c r="I3584" t="s">
        <v>176</v>
      </c>
      <c r="J3584" t="s">
        <v>272</v>
      </c>
      <c r="K3584" t="s">
        <v>26</v>
      </c>
      <c r="L3584">
        <v>2438119</v>
      </c>
      <c r="M3584" t="s">
        <v>10580</v>
      </c>
      <c r="N3584" t="s">
        <v>2644</v>
      </c>
      <c r="O3584" t="s">
        <v>172</v>
      </c>
      <c r="P3584" t="s">
        <v>288</v>
      </c>
      <c r="Q3584" t="s">
        <v>272</v>
      </c>
    </row>
    <row r="3585" spans="1:17" x14ac:dyDescent="0.15">
      <c r="A3585" t="s">
        <v>5235</v>
      </c>
      <c r="B3585" t="s">
        <v>1090</v>
      </c>
      <c r="C3585">
        <v>50702</v>
      </c>
      <c r="D3585" t="s">
        <v>1091</v>
      </c>
      <c r="E3585" t="s">
        <v>1092</v>
      </c>
      <c r="F3585" t="s">
        <v>21</v>
      </c>
      <c r="H3585" t="s">
        <v>23</v>
      </c>
      <c r="I3585" t="s">
        <v>721</v>
      </c>
      <c r="J3585" t="s">
        <v>272</v>
      </c>
      <c r="K3585" t="s">
        <v>266</v>
      </c>
      <c r="L3585">
        <v>2436526</v>
      </c>
      <c r="M3585" t="s">
        <v>1860</v>
      </c>
      <c r="N3585" t="s">
        <v>89</v>
      </c>
      <c r="O3585" t="s">
        <v>90</v>
      </c>
      <c r="P3585" t="s">
        <v>10581</v>
      </c>
      <c r="Q3585" t="s">
        <v>272</v>
      </c>
    </row>
    <row r="3586" spans="1:17" x14ac:dyDescent="0.15">
      <c r="A3586" t="s">
        <v>5235</v>
      </c>
      <c r="B3586" t="s">
        <v>5477</v>
      </c>
      <c r="C3586">
        <v>2474</v>
      </c>
      <c r="D3586" t="s">
        <v>5478</v>
      </c>
      <c r="E3586" t="s">
        <v>5479</v>
      </c>
      <c r="F3586" t="s">
        <v>35</v>
      </c>
      <c r="G3586" t="s">
        <v>5346</v>
      </c>
      <c r="H3586" t="s">
        <v>23</v>
      </c>
      <c r="I3586" t="s">
        <v>86</v>
      </c>
      <c r="J3586" t="s">
        <v>272</v>
      </c>
      <c r="K3586" t="s">
        <v>26</v>
      </c>
      <c r="L3586">
        <v>2346599</v>
      </c>
      <c r="M3586" t="s">
        <v>10582</v>
      </c>
      <c r="N3586" t="s">
        <v>10583</v>
      </c>
      <c r="O3586" t="s">
        <v>157</v>
      </c>
      <c r="P3586" t="s">
        <v>3058</v>
      </c>
      <c r="Q3586" t="s">
        <v>272</v>
      </c>
    </row>
    <row r="3587" spans="1:17" x14ac:dyDescent="0.15">
      <c r="A3587" t="s">
        <v>5235</v>
      </c>
      <c r="B3587" t="s">
        <v>5276</v>
      </c>
      <c r="C3587">
        <v>142642</v>
      </c>
      <c r="D3587" t="s">
        <v>5277</v>
      </c>
      <c r="E3587" t="s">
        <v>5278</v>
      </c>
      <c r="F3587" t="s">
        <v>45</v>
      </c>
      <c r="G3587" t="s">
        <v>5279</v>
      </c>
      <c r="H3587" t="s">
        <v>77</v>
      </c>
      <c r="I3587" t="s">
        <v>518</v>
      </c>
      <c r="J3587" t="s">
        <v>272</v>
      </c>
      <c r="K3587" t="s">
        <v>38</v>
      </c>
      <c r="L3587">
        <v>2571339</v>
      </c>
      <c r="M3587" t="s">
        <v>10584</v>
      </c>
      <c r="N3587" t="s">
        <v>10585</v>
      </c>
      <c r="O3587" t="s">
        <v>10586</v>
      </c>
      <c r="P3587" t="s">
        <v>5366</v>
      </c>
      <c r="Q3587" t="s">
        <v>272</v>
      </c>
    </row>
    <row r="3588" spans="1:17" x14ac:dyDescent="0.15">
      <c r="A3588" t="s">
        <v>5235</v>
      </c>
      <c r="B3588" t="s">
        <v>6255</v>
      </c>
      <c r="C3588">
        <v>14745</v>
      </c>
      <c r="D3588" t="s">
        <v>6256</v>
      </c>
      <c r="E3588" t="s">
        <v>6257</v>
      </c>
      <c r="F3588" t="s">
        <v>55</v>
      </c>
      <c r="G3588" t="s">
        <v>6258</v>
      </c>
      <c r="H3588" t="s">
        <v>38</v>
      </c>
      <c r="I3588" t="s">
        <v>78</v>
      </c>
      <c r="J3588" t="s">
        <v>37</v>
      </c>
      <c r="K3588" t="s">
        <v>38</v>
      </c>
      <c r="L3588">
        <v>2551533</v>
      </c>
      <c r="M3588" t="s">
        <v>10587</v>
      </c>
      <c r="N3588" t="s">
        <v>575</v>
      </c>
      <c r="O3588" t="s">
        <v>6294</v>
      </c>
      <c r="P3588" t="s">
        <v>323</v>
      </c>
      <c r="Q3588" t="s">
        <v>272</v>
      </c>
    </row>
    <row r="3589" spans="1:17" x14ac:dyDescent="0.15">
      <c r="A3589" t="s">
        <v>5235</v>
      </c>
      <c r="B3589" t="s">
        <v>10588</v>
      </c>
      <c r="C3589">
        <v>55559</v>
      </c>
      <c r="D3589" t="s">
        <v>3858</v>
      </c>
      <c r="E3589" t="s">
        <v>10589</v>
      </c>
      <c r="F3589" t="s">
        <v>66</v>
      </c>
      <c r="G3589" t="s">
        <v>10590</v>
      </c>
      <c r="H3589" t="s">
        <v>57</v>
      </c>
      <c r="I3589" t="s">
        <v>957</v>
      </c>
      <c r="J3589" t="s">
        <v>25</v>
      </c>
      <c r="K3589" t="s">
        <v>299</v>
      </c>
      <c r="L3589">
        <v>482801</v>
      </c>
      <c r="M3589" t="s">
        <v>10591</v>
      </c>
      <c r="N3589" t="s">
        <v>575</v>
      </c>
      <c r="O3589" t="s">
        <v>172</v>
      </c>
      <c r="P3589" t="s">
        <v>874</v>
      </c>
      <c r="Q3589" t="s">
        <v>272</v>
      </c>
    </row>
    <row r="3590" spans="1:17" x14ac:dyDescent="0.15">
      <c r="A3590" t="s">
        <v>5235</v>
      </c>
      <c r="B3590" t="s">
        <v>6515</v>
      </c>
      <c r="C3590">
        <v>39120</v>
      </c>
      <c r="D3590" t="s">
        <v>6516</v>
      </c>
      <c r="E3590" t="s">
        <v>6517</v>
      </c>
      <c r="F3590" t="s">
        <v>35</v>
      </c>
      <c r="G3590" t="s">
        <v>6518</v>
      </c>
      <c r="H3590" t="s">
        <v>593</v>
      </c>
      <c r="I3590" t="s">
        <v>162</v>
      </c>
      <c r="J3590" t="s">
        <v>37</v>
      </c>
      <c r="K3590" t="s">
        <v>87</v>
      </c>
      <c r="L3590">
        <v>2565487</v>
      </c>
      <c r="M3590" t="s">
        <v>10592</v>
      </c>
      <c r="N3590" t="s">
        <v>203</v>
      </c>
      <c r="O3590" t="s">
        <v>623</v>
      </c>
      <c r="P3590" t="s">
        <v>127</v>
      </c>
      <c r="Q3590" t="s">
        <v>272</v>
      </c>
    </row>
    <row r="3591" spans="1:17" x14ac:dyDescent="0.15">
      <c r="A3591" t="s">
        <v>5235</v>
      </c>
      <c r="B3591" t="s">
        <v>10593</v>
      </c>
      <c r="C3591">
        <v>130390</v>
      </c>
      <c r="E3591" t="s">
        <v>10594</v>
      </c>
      <c r="F3591" t="s">
        <v>55</v>
      </c>
      <c r="G3591" t="s">
        <v>10595</v>
      </c>
      <c r="H3591" t="s">
        <v>96</v>
      </c>
      <c r="I3591" t="s">
        <v>48</v>
      </c>
      <c r="J3591" t="s">
        <v>222</v>
      </c>
      <c r="K3591" t="s">
        <v>26</v>
      </c>
      <c r="L3591">
        <v>2573548</v>
      </c>
      <c r="M3591" t="s">
        <v>10596</v>
      </c>
      <c r="N3591" t="s">
        <v>149</v>
      </c>
      <c r="O3591" t="s">
        <v>6787</v>
      </c>
      <c r="P3591" t="s">
        <v>51</v>
      </c>
      <c r="Q3591" t="s">
        <v>272</v>
      </c>
    </row>
    <row r="3592" spans="1:17" x14ac:dyDescent="0.15">
      <c r="A3592" t="s">
        <v>5235</v>
      </c>
      <c r="B3592" t="s">
        <v>5712</v>
      </c>
      <c r="C3592">
        <v>62</v>
      </c>
      <c r="D3592" t="s">
        <v>5713</v>
      </c>
      <c r="E3592" t="s">
        <v>5714</v>
      </c>
      <c r="F3592" t="s">
        <v>21</v>
      </c>
      <c r="G3592" t="s">
        <v>6274</v>
      </c>
      <c r="H3592" t="s">
        <v>315</v>
      </c>
      <c r="I3592" t="s">
        <v>24</v>
      </c>
      <c r="J3592" t="s">
        <v>37</v>
      </c>
      <c r="K3592" t="s">
        <v>339</v>
      </c>
      <c r="L3592">
        <v>2569038</v>
      </c>
      <c r="M3592" t="s">
        <v>7730</v>
      </c>
      <c r="N3592" t="s">
        <v>9176</v>
      </c>
      <c r="O3592" t="s">
        <v>10597</v>
      </c>
      <c r="P3592" t="s">
        <v>369</v>
      </c>
      <c r="Q3592" t="s">
        <v>272</v>
      </c>
    </row>
    <row r="3593" spans="1:17" x14ac:dyDescent="0.15">
      <c r="A3593" t="s">
        <v>5235</v>
      </c>
      <c r="B3593" t="s">
        <v>5298</v>
      </c>
      <c r="C3593">
        <v>8103</v>
      </c>
      <c r="D3593" t="s">
        <v>523</v>
      </c>
      <c r="E3593" t="s">
        <v>5299</v>
      </c>
      <c r="F3593" t="s">
        <v>21</v>
      </c>
      <c r="G3593" t="s">
        <v>5300</v>
      </c>
      <c r="H3593" t="s">
        <v>23</v>
      </c>
      <c r="I3593" t="s">
        <v>86</v>
      </c>
      <c r="J3593" t="s">
        <v>37</v>
      </c>
      <c r="K3593" t="s">
        <v>321</v>
      </c>
      <c r="L3593">
        <v>2337309</v>
      </c>
      <c r="M3593" t="s">
        <v>10099</v>
      </c>
      <c r="N3593" t="s">
        <v>10598</v>
      </c>
      <c r="O3593" t="s">
        <v>134</v>
      </c>
      <c r="P3593" t="s">
        <v>487</v>
      </c>
      <c r="Q3593" t="s">
        <v>272</v>
      </c>
    </row>
    <row r="3594" spans="1:17" x14ac:dyDescent="0.15">
      <c r="A3594" t="s">
        <v>5235</v>
      </c>
      <c r="B3594" t="s">
        <v>5481</v>
      </c>
      <c r="C3594">
        <v>11317</v>
      </c>
      <c r="D3594" t="s">
        <v>2423</v>
      </c>
      <c r="E3594" t="s">
        <v>5482</v>
      </c>
      <c r="F3594" t="s">
        <v>21</v>
      </c>
      <c r="G3594" t="s">
        <v>5483</v>
      </c>
      <c r="H3594" t="s">
        <v>23</v>
      </c>
      <c r="I3594" t="s">
        <v>86</v>
      </c>
      <c r="J3594" t="s">
        <v>25</v>
      </c>
      <c r="K3594" t="s">
        <v>38</v>
      </c>
      <c r="L3594">
        <v>2561673</v>
      </c>
      <c r="M3594" t="s">
        <v>10599</v>
      </c>
      <c r="N3594" t="s">
        <v>10600</v>
      </c>
      <c r="O3594" t="s">
        <v>769</v>
      </c>
      <c r="P3594" t="s">
        <v>288</v>
      </c>
      <c r="Q3594" t="s">
        <v>272</v>
      </c>
    </row>
    <row r="3595" spans="1:17" x14ac:dyDescent="0.15">
      <c r="A3595" t="s">
        <v>5235</v>
      </c>
      <c r="B3595" t="s">
        <v>6388</v>
      </c>
      <c r="C3595">
        <v>89541</v>
      </c>
      <c r="D3595" t="s">
        <v>6389</v>
      </c>
      <c r="E3595" t="s">
        <v>6390</v>
      </c>
      <c r="F3595" t="s">
        <v>21</v>
      </c>
      <c r="G3595" t="s">
        <v>5346</v>
      </c>
      <c r="H3595" t="s">
        <v>23</v>
      </c>
      <c r="I3595" t="s">
        <v>922</v>
      </c>
      <c r="J3595" t="s">
        <v>25</v>
      </c>
      <c r="K3595" t="s">
        <v>87</v>
      </c>
      <c r="L3595">
        <v>2170167</v>
      </c>
      <c r="M3595" t="s">
        <v>10601</v>
      </c>
      <c r="N3595" t="s">
        <v>10602</v>
      </c>
      <c r="O3595" t="s">
        <v>157</v>
      </c>
      <c r="P3595" t="s">
        <v>2509</v>
      </c>
      <c r="Q3595" t="s">
        <v>272</v>
      </c>
    </row>
    <row r="3596" spans="1:17" x14ac:dyDescent="0.15">
      <c r="A3596" t="s">
        <v>5235</v>
      </c>
      <c r="B3596" t="s">
        <v>8673</v>
      </c>
      <c r="C3596">
        <v>179</v>
      </c>
      <c r="D3596" t="s">
        <v>643</v>
      </c>
      <c r="E3596" t="s">
        <v>8674</v>
      </c>
      <c r="F3596" t="s">
        <v>45</v>
      </c>
      <c r="G3596" t="s">
        <v>5672</v>
      </c>
      <c r="H3596" t="s">
        <v>57</v>
      </c>
      <c r="I3596" t="s">
        <v>957</v>
      </c>
      <c r="J3596" t="s">
        <v>37</v>
      </c>
      <c r="K3596" t="s">
        <v>1295</v>
      </c>
      <c r="L3596">
        <v>982541</v>
      </c>
      <c r="M3596" t="s">
        <v>10603</v>
      </c>
      <c r="N3596" t="s">
        <v>10604</v>
      </c>
      <c r="O3596" t="s">
        <v>172</v>
      </c>
      <c r="P3596" t="s">
        <v>234</v>
      </c>
      <c r="Q3596" t="s">
        <v>272</v>
      </c>
    </row>
    <row r="3597" spans="1:17" x14ac:dyDescent="0.15">
      <c r="A3597" t="s">
        <v>5235</v>
      </c>
      <c r="B3597" t="s">
        <v>6508</v>
      </c>
      <c r="C3597">
        <v>37446</v>
      </c>
      <c r="D3597" t="s">
        <v>6509</v>
      </c>
      <c r="E3597" t="s">
        <v>6510</v>
      </c>
      <c r="F3597" t="s">
        <v>45</v>
      </c>
      <c r="G3597" t="s">
        <v>5342</v>
      </c>
      <c r="H3597" t="s">
        <v>162</v>
      </c>
      <c r="I3597" t="s">
        <v>162</v>
      </c>
      <c r="J3597" t="s">
        <v>37</v>
      </c>
      <c r="K3597" t="s">
        <v>26</v>
      </c>
      <c r="L3597">
        <v>1163298</v>
      </c>
      <c r="M3597" t="s">
        <v>10605</v>
      </c>
      <c r="N3597" t="s">
        <v>149</v>
      </c>
      <c r="O3597" t="s">
        <v>90</v>
      </c>
      <c r="P3597" t="s">
        <v>573</v>
      </c>
      <c r="Q3597" t="s">
        <v>272</v>
      </c>
    </row>
    <row r="3598" spans="1:17" x14ac:dyDescent="0.15">
      <c r="A3598" t="s">
        <v>5235</v>
      </c>
      <c r="B3598" t="s">
        <v>9052</v>
      </c>
      <c r="C3598">
        <v>1880</v>
      </c>
      <c r="D3598" t="s">
        <v>9053</v>
      </c>
      <c r="E3598" t="s">
        <v>9054</v>
      </c>
      <c r="F3598" t="s">
        <v>45</v>
      </c>
      <c r="G3598" t="s">
        <v>5271</v>
      </c>
      <c r="H3598" t="s">
        <v>23</v>
      </c>
      <c r="I3598" t="s">
        <v>86</v>
      </c>
      <c r="J3598" t="s">
        <v>37</v>
      </c>
      <c r="K3598" t="s">
        <v>26</v>
      </c>
      <c r="L3598">
        <v>1858650</v>
      </c>
      <c r="M3598" t="s">
        <v>10606</v>
      </c>
      <c r="N3598" t="s">
        <v>10607</v>
      </c>
      <c r="O3598" t="s">
        <v>157</v>
      </c>
      <c r="P3598" t="s">
        <v>1969</v>
      </c>
      <c r="Q3598" t="s">
        <v>272</v>
      </c>
    </row>
    <row r="3599" spans="1:17" x14ac:dyDescent="0.15">
      <c r="A3599" t="s">
        <v>5235</v>
      </c>
      <c r="B3599" t="s">
        <v>10608</v>
      </c>
      <c r="C3599">
        <v>42057</v>
      </c>
      <c r="D3599" t="s">
        <v>10609</v>
      </c>
      <c r="E3599" t="s">
        <v>10610</v>
      </c>
      <c r="F3599" t="s">
        <v>45</v>
      </c>
      <c r="G3599" t="s">
        <v>5271</v>
      </c>
      <c r="H3599" t="s">
        <v>23</v>
      </c>
      <c r="I3599" t="s">
        <v>86</v>
      </c>
      <c r="J3599" t="s">
        <v>37</v>
      </c>
      <c r="K3599" t="s">
        <v>1479</v>
      </c>
      <c r="L3599">
        <v>2465930</v>
      </c>
      <c r="M3599" t="s">
        <v>10611</v>
      </c>
      <c r="N3599" t="s">
        <v>10612</v>
      </c>
      <c r="O3599" t="s">
        <v>10613</v>
      </c>
      <c r="P3599" t="s">
        <v>323</v>
      </c>
      <c r="Q3599" t="s">
        <v>272</v>
      </c>
    </row>
    <row r="3600" spans="1:17" x14ac:dyDescent="0.15">
      <c r="A3600" t="s">
        <v>5235</v>
      </c>
      <c r="B3600" t="s">
        <v>10614</v>
      </c>
      <c r="C3600">
        <v>122550</v>
      </c>
      <c r="D3600" t="s">
        <v>10615</v>
      </c>
      <c r="E3600" t="s">
        <v>10616</v>
      </c>
      <c r="F3600" t="s">
        <v>45</v>
      </c>
      <c r="H3600" t="s">
        <v>315</v>
      </c>
      <c r="I3600" t="s">
        <v>24</v>
      </c>
      <c r="J3600" t="s">
        <v>37</v>
      </c>
      <c r="K3600" t="s">
        <v>664</v>
      </c>
      <c r="L3600">
        <v>2575265</v>
      </c>
      <c r="M3600" t="s">
        <v>10617</v>
      </c>
      <c r="N3600" t="s">
        <v>899</v>
      </c>
      <c r="O3600" t="s">
        <v>10618</v>
      </c>
      <c r="P3600" t="s">
        <v>234</v>
      </c>
      <c r="Q3600" t="s">
        <v>272</v>
      </c>
    </row>
    <row r="3601" spans="1:17" x14ac:dyDescent="0.15">
      <c r="A3601" t="s">
        <v>5235</v>
      </c>
      <c r="B3601" t="s">
        <v>394</v>
      </c>
      <c r="C3601">
        <v>21218</v>
      </c>
      <c r="D3601" t="s">
        <v>395</v>
      </c>
      <c r="E3601" t="s">
        <v>396</v>
      </c>
      <c r="F3601" t="s">
        <v>55</v>
      </c>
      <c r="G3601" t="s">
        <v>5533</v>
      </c>
      <c r="H3601" t="s">
        <v>38</v>
      </c>
      <c r="I3601" t="s">
        <v>78</v>
      </c>
      <c r="J3601" t="s">
        <v>37</v>
      </c>
      <c r="K3601" t="s">
        <v>38</v>
      </c>
      <c r="L3601">
        <v>2287632</v>
      </c>
      <c r="M3601" t="s">
        <v>3187</v>
      </c>
      <c r="N3601" t="s">
        <v>10619</v>
      </c>
      <c r="O3601" t="s">
        <v>10620</v>
      </c>
      <c r="P3601" t="s">
        <v>179</v>
      </c>
      <c r="Q3601" t="s">
        <v>272</v>
      </c>
    </row>
    <row r="3602" spans="1:17" x14ac:dyDescent="0.15">
      <c r="A3602" t="s">
        <v>5235</v>
      </c>
      <c r="B3602" t="s">
        <v>10621</v>
      </c>
      <c r="C3602">
        <v>157345</v>
      </c>
      <c r="E3602" t="s">
        <v>10622</v>
      </c>
      <c r="F3602" t="s">
        <v>45</v>
      </c>
      <c r="G3602" t="s">
        <v>5837</v>
      </c>
      <c r="H3602" t="s">
        <v>96</v>
      </c>
      <c r="I3602" t="s">
        <v>97</v>
      </c>
      <c r="J3602" t="s">
        <v>222</v>
      </c>
      <c r="K3602" t="s">
        <v>69</v>
      </c>
      <c r="L3602">
        <v>2574157</v>
      </c>
      <c r="M3602" t="s">
        <v>10623</v>
      </c>
      <c r="N3602" t="s">
        <v>6758</v>
      </c>
      <c r="O3602" t="s">
        <v>90</v>
      </c>
      <c r="P3602" t="s">
        <v>189</v>
      </c>
      <c r="Q3602" t="s">
        <v>272</v>
      </c>
    </row>
    <row r="3603" spans="1:17" x14ac:dyDescent="0.15">
      <c r="A3603" t="s">
        <v>5235</v>
      </c>
      <c r="B3603" t="s">
        <v>10528</v>
      </c>
      <c r="C3603">
        <v>36886</v>
      </c>
      <c r="D3603" t="s">
        <v>10529</v>
      </c>
      <c r="E3603" t="s">
        <v>10530</v>
      </c>
      <c r="F3603" t="s">
        <v>21</v>
      </c>
      <c r="G3603" t="s">
        <v>10531</v>
      </c>
      <c r="H3603" t="s">
        <v>162</v>
      </c>
      <c r="I3603" t="s">
        <v>162</v>
      </c>
      <c r="J3603" t="s">
        <v>37</v>
      </c>
      <c r="K3603" t="s">
        <v>293</v>
      </c>
      <c r="L3603">
        <v>2521572</v>
      </c>
      <c r="M3603" t="s">
        <v>10624</v>
      </c>
      <c r="N3603" t="s">
        <v>10625</v>
      </c>
      <c r="O3603" t="s">
        <v>50</v>
      </c>
      <c r="P3603" t="s">
        <v>118</v>
      </c>
      <c r="Q3603" t="s">
        <v>272</v>
      </c>
    </row>
    <row r="3604" spans="1:17" x14ac:dyDescent="0.15">
      <c r="A3604" t="s">
        <v>5235</v>
      </c>
      <c r="B3604" t="s">
        <v>5303</v>
      </c>
      <c r="C3604">
        <v>110720</v>
      </c>
      <c r="D3604" t="s">
        <v>5304</v>
      </c>
      <c r="E3604" t="s">
        <v>5305</v>
      </c>
      <c r="F3604" t="s">
        <v>55</v>
      </c>
      <c r="G3604" t="s">
        <v>5291</v>
      </c>
      <c r="H3604" t="s">
        <v>38</v>
      </c>
      <c r="I3604" t="s">
        <v>459</v>
      </c>
      <c r="J3604" t="s">
        <v>222</v>
      </c>
      <c r="K3604" t="s">
        <v>38</v>
      </c>
      <c r="L3604">
        <v>2406364</v>
      </c>
      <c r="M3604" t="s">
        <v>10626</v>
      </c>
      <c r="N3604" t="s">
        <v>171</v>
      </c>
      <c r="O3604" t="s">
        <v>172</v>
      </c>
      <c r="P3604" t="s">
        <v>327</v>
      </c>
      <c r="Q3604" t="s">
        <v>272</v>
      </c>
    </row>
    <row r="3605" spans="1:17" x14ac:dyDescent="0.15">
      <c r="A3605" t="s">
        <v>5235</v>
      </c>
      <c r="B3605" t="s">
        <v>10627</v>
      </c>
      <c r="C3605">
        <v>107608</v>
      </c>
      <c r="D3605" t="s">
        <v>10628</v>
      </c>
      <c r="E3605" t="s">
        <v>10629</v>
      </c>
      <c r="F3605" t="s">
        <v>168</v>
      </c>
      <c r="H3605" t="s">
        <v>57</v>
      </c>
      <c r="I3605" t="s">
        <v>1403</v>
      </c>
      <c r="J3605" t="s">
        <v>37</v>
      </c>
      <c r="K3605" t="s">
        <v>2539</v>
      </c>
      <c r="L3605">
        <v>2344136</v>
      </c>
      <c r="M3605" t="s">
        <v>10630</v>
      </c>
      <c r="N3605" t="s">
        <v>10631</v>
      </c>
      <c r="O3605" t="s">
        <v>157</v>
      </c>
      <c r="P3605" t="s">
        <v>234</v>
      </c>
      <c r="Q3605" t="s">
        <v>272</v>
      </c>
    </row>
    <row r="3606" spans="1:17" x14ac:dyDescent="0.15">
      <c r="A3606" t="s">
        <v>5235</v>
      </c>
      <c r="B3606" t="s">
        <v>394</v>
      </c>
      <c r="C3606">
        <v>21218</v>
      </c>
      <c r="D3606" t="s">
        <v>395</v>
      </c>
      <c r="E3606" t="s">
        <v>396</v>
      </c>
      <c r="F3606" t="s">
        <v>55</v>
      </c>
      <c r="G3606" t="s">
        <v>5533</v>
      </c>
      <c r="H3606" t="s">
        <v>38</v>
      </c>
      <c r="I3606" t="s">
        <v>78</v>
      </c>
      <c r="J3606" t="s">
        <v>37</v>
      </c>
      <c r="K3606" t="s">
        <v>38</v>
      </c>
      <c r="L3606">
        <v>2271205</v>
      </c>
      <c r="M3606" t="s">
        <v>3187</v>
      </c>
      <c r="N3606" t="s">
        <v>3208</v>
      </c>
      <c r="O3606" t="s">
        <v>10620</v>
      </c>
      <c r="P3606" t="s">
        <v>790</v>
      </c>
      <c r="Q3606" t="s">
        <v>272</v>
      </c>
    </row>
    <row r="3607" spans="1:17" x14ac:dyDescent="0.15">
      <c r="A3607" t="s">
        <v>5235</v>
      </c>
      <c r="B3607" t="s">
        <v>9052</v>
      </c>
      <c r="C3607">
        <v>1880</v>
      </c>
      <c r="D3607" t="s">
        <v>9053</v>
      </c>
      <c r="E3607" t="s">
        <v>9054</v>
      </c>
      <c r="F3607" t="s">
        <v>45</v>
      </c>
      <c r="G3607" t="s">
        <v>5271</v>
      </c>
      <c r="H3607" t="s">
        <v>47</v>
      </c>
      <c r="I3607" t="s">
        <v>130</v>
      </c>
      <c r="J3607" t="s">
        <v>37</v>
      </c>
      <c r="K3607" t="s">
        <v>26</v>
      </c>
      <c r="L3607">
        <v>2398752</v>
      </c>
      <c r="M3607" t="s">
        <v>10632</v>
      </c>
      <c r="N3607" t="s">
        <v>1645</v>
      </c>
      <c r="O3607" t="s">
        <v>134</v>
      </c>
      <c r="P3607" t="s">
        <v>1012</v>
      </c>
      <c r="Q3607" t="s">
        <v>272</v>
      </c>
    </row>
    <row r="3608" spans="1:17" x14ac:dyDescent="0.15">
      <c r="A3608" t="s">
        <v>5235</v>
      </c>
      <c r="B3608" t="s">
        <v>6508</v>
      </c>
      <c r="C3608">
        <v>37446</v>
      </c>
      <c r="D3608" t="s">
        <v>6509</v>
      </c>
      <c r="E3608" t="s">
        <v>6510</v>
      </c>
      <c r="F3608" t="s">
        <v>45</v>
      </c>
      <c r="G3608" t="s">
        <v>5342</v>
      </c>
      <c r="H3608" t="s">
        <v>23</v>
      </c>
      <c r="I3608" t="s">
        <v>86</v>
      </c>
      <c r="J3608" t="s">
        <v>37</v>
      </c>
      <c r="K3608" t="s">
        <v>26</v>
      </c>
      <c r="L3608">
        <v>1279581</v>
      </c>
      <c r="M3608" t="s">
        <v>10633</v>
      </c>
      <c r="N3608" t="s">
        <v>614</v>
      </c>
      <c r="O3608" t="s">
        <v>157</v>
      </c>
      <c r="P3608" t="s">
        <v>369</v>
      </c>
      <c r="Q3608" t="s">
        <v>272</v>
      </c>
    </row>
    <row r="3609" spans="1:17" x14ac:dyDescent="0.15">
      <c r="A3609" t="s">
        <v>5235</v>
      </c>
      <c r="B3609" t="s">
        <v>6499</v>
      </c>
      <c r="C3609">
        <v>122289</v>
      </c>
      <c r="D3609" t="s">
        <v>6500</v>
      </c>
      <c r="E3609" t="s">
        <v>6501</v>
      </c>
      <c r="F3609" t="s">
        <v>168</v>
      </c>
      <c r="H3609" t="s">
        <v>38</v>
      </c>
      <c r="I3609" t="s">
        <v>78</v>
      </c>
      <c r="J3609" t="s">
        <v>37</v>
      </c>
      <c r="K3609" t="s">
        <v>374</v>
      </c>
      <c r="L3609">
        <v>2237460</v>
      </c>
      <c r="M3609" t="s">
        <v>10634</v>
      </c>
      <c r="N3609" t="s">
        <v>10635</v>
      </c>
      <c r="O3609" t="s">
        <v>172</v>
      </c>
      <c r="P3609" t="s">
        <v>189</v>
      </c>
      <c r="Q3609" t="s">
        <v>272</v>
      </c>
    </row>
    <row r="3610" spans="1:17" x14ac:dyDescent="0.15">
      <c r="A3610" t="s">
        <v>5235</v>
      </c>
      <c r="B3610" t="s">
        <v>10524</v>
      </c>
      <c r="C3610">
        <v>28393</v>
      </c>
      <c r="D3610" t="s">
        <v>3804</v>
      </c>
      <c r="E3610" t="s">
        <v>10525</v>
      </c>
      <c r="F3610" t="s">
        <v>55</v>
      </c>
      <c r="G3610" t="s">
        <v>5342</v>
      </c>
      <c r="H3610" t="s">
        <v>162</v>
      </c>
      <c r="I3610" t="s">
        <v>162</v>
      </c>
      <c r="J3610" t="s">
        <v>37</v>
      </c>
      <c r="K3610" t="s">
        <v>1479</v>
      </c>
      <c r="L3610">
        <v>2468165</v>
      </c>
      <c r="M3610" t="s">
        <v>10636</v>
      </c>
      <c r="N3610" t="s">
        <v>3236</v>
      </c>
      <c r="O3610" t="s">
        <v>90</v>
      </c>
      <c r="P3610" t="s">
        <v>179</v>
      </c>
      <c r="Q3610" t="s">
        <v>272</v>
      </c>
    </row>
    <row r="3611" spans="1:17" x14ac:dyDescent="0.15">
      <c r="A3611" t="s">
        <v>5235</v>
      </c>
      <c r="B3611" t="s">
        <v>10563</v>
      </c>
      <c r="C3611">
        <v>156167</v>
      </c>
      <c r="E3611" t="s">
        <v>10564</v>
      </c>
      <c r="F3611" t="s">
        <v>168</v>
      </c>
      <c r="G3611" t="s">
        <v>7436</v>
      </c>
      <c r="H3611" t="s">
        <v>23</v>
      </c>
      <c r="I3611" t="s">
        <v>86</v>
      </c>
      <c r="J3611" t="s">
        <v>37</v>
      </c>
      <c r="K3611" t="s">
        <v>5048</v>
      </c>
      <c r="L3611">
        <v>2567948</v>
      </c>
      <c r="M3611" t="s">
        <v>10565</v>
      </c>
      <c r="N3611" t="s">
        <v>10637</v>
      </c>
      <c r="O3611" t="s">
        <v>10638</v>
      </c>
      <c r="P3611" t="s">
        <v>790</v>
      </c>
      <c r="Q3611" t="s">
        <v>272</v>
      </c>
    </row>
    <row r="3612" spans="1:17" x14ac:dyDescent="0.15">
      <c r="A3612" t="s">
        <v>5235</v>
      </c>
      <c r="B3612" t="s">
        <v>6660</v>
      </c>
      <c r="C3612">
        <v>125706</v>
      </c>
      <c r="D3612" t="s">
        <v>6661</v>
      </c>
      <c r="E3612" t="s">
        <v>6662</v>
      </c>
      <c r="F3612" t="s">
        <v>45</v>
      </c>
      <c r="G3612" t="s">
        <v>6686</v>
      </c>
      <c r="H3612" t="s">
        <v>38</v>
      </c>
      <c r="I3612" t="s">
        <v>459</v>
      </c>
      <c r="J3612" t="s">
        <v>222</v>
      </c>
      <c r="K3612" t="s">
        <v>5873</v>
      </c>
      <c r="L3612">
        <v>2465956</v>
      </c>
      <c r="M3612" t="s">
        <v>10639</v>
      </c>
      <c r="N3612" t="s">
        <v>10640</v>
      </c>
      <c r="O3612" t="s">
        <v>172</v>
      </c>
      <c r="P3612" t="s">
        <v>641</v>
      </c>
      <c r="Q3612" t="s">
        <v>272</v>
      </c>
    </row>
    <row r="3613" spans="1:17" x14ac:dyDescent="0.15">
      <c r="A3613" t="s">
        <v>5235</v>
      </c>
      <c r="B3613" t="s">
        <v>6364</v>
      </c>
      <c r="C3613">
        <v>134225</v>
      </c>
      <c r="D3613" t="s">
        <v>6365</v>
      </c>
      <c r="E3613" t="s">
        <v>6366</v>
      </c>
      <c r="F3613" t="s">
        <v>66</v>
      </c>
      <c r="H3613" t="s">
        <v>162</v>
      </c>
      <c r="I3613" t="s">
        <v>162</v>
      </c>
      <c r="J3613" t="s">
        <v>37</v>
      </c>
      <c r="K3613" t="s">
        <v>147</v>
      </c>
      <c r="L3613">
        <v>2352001</v>
      </c>
      <c r="M3613" t="s">
        <v>10641</v>
      </c>
      <c r="N3613" t="s">
        <v>10642</v>
      </c>
      <c r="O3613" t="s">
        <v>90</v>
      </c>
      <c r="P3613" t="s">
        <v>189</v>
      </c>
      <c r="Q3613" t="s">
        <v>272</v>
      </c>
    </row>
    <row r="3614" spans="1:17" x14ac:dyDescent="0.15">
      <c r="A3614" t="s">
        <v>5235</v>
      </c>
      <c r="B3614" t="s">
        <v>1619</v>
      </c>
      <c r="C3614">
        <v>17407</v>
      </c>
      <c r="D3614" t="s">
        <v>1620</v>
      </c>
      <c r="E3614" t="s">
        <v>1621</v>
      </c>
      <c r="F3614" t="s">
        <v>21</v>
      </c>
      <c r="G3614" t="s">
        <v>5661</v>
      </c>
      <c r="H3614" t="s">
        <v>23</v>
      </c>
      <c r="I3614" t="s">
        <v>505</v>
      </c>
      <c r="J3614" t="s">
        <v>37</v>
      </c>
      <c r="K3614" t="s">
        <v>38</v>
      </c>
      <c r="L3614">
        <v>869956</v>
      </c>
      <c r="M3614" t="s">
        <v>10643</v>
      </c>
      <c r="N3614" t="s">
        <v>727</v>
      </c>
      <c r="O3614" t="s">
        <v>728</v>
      </c>
      <c r="P3614" t="s">
        <v>10644</v>
      </c>
      <c r="Q3614" t="s">
        <v>272</v>
      </c>
    </row>
    <row r="3615" spans="1:17" x14ac:dyDescent="0.15">
      <c r="A3615" t="s">
        <v>5235</v>
      </c>
      <c r="B3615" t="s">
        <v>5910</v>
      </c>
      <c r="C3615">
        <v>534</v>
      </c>
      <c r="D3615" t="s">
        <v>5911</v>
      </c>
      <c r="E3615" t="s">
        <v>5910</v>
      </c>
      <c r="F3615" t="s">
        <v>21</v>
      </c>
      <c r="H3615" t="s">
        <v>47</v>
      </c>
      <c r="I3615" t="s">
        <v>3414</v>
      </c>
      <c r="J3615" t="s">
        <v>25</v>
      </c>
      <c r="K3615" t="s">
        <v>38</v>
      </c>
      <c r="L3615">
        <v>2432340</v>
      </c>
      <c r="M3615" t="s">
        <v>10645</v>
      </c>
      <c r="N3615" t="s">
        <v>2222</v>
      </c>
      <c r="O3615" t="s">
        <v>172</v>
      </c>
      <c r="P3615" t="s">
        <v>790</v>
      </c>
      <c r="Q3615" t="s">
        <v>272</v>
      </c>
    </row>
    <row r="3616" spans="1:17" x14ac:dyDescent="0.15">
      <c r="A3616" t="s">
        <v>5235</v>
      </c>
      <c r="B3616" t="s">
        <v>1090</v>
      </c>
      <c r="C3616">
        <v>50702</v>
      </c>
      <c r="D3616" t="s">
        <v>1091</v>
      </c>
      <c r="E3616" t="s">
        <v>1092</v>
      </c>
      <c r="F3616" t="s">
        <v>21</v>
      </c>
      <c r="G3616" t="s">
        <v>5254</v>
      </c>
      <c r="H3616" t="s">
        <v>315</v>
      </c>
      <c r="I3616" t="s">
        <v>24</v>
      </c>
      <c r="J3616" t="s">
        <v>37</v>
      </c>
      <c r="K3616" t="s">
        <v>266</v>
      </c>
      <c r="L3616">
        <v>2570014</v>
      </c>
      <c r="M3616" t="s">
        <v>10646</v>
      </c>
      <c r="N3616" t="s">
        <v>899</v>
      </c>
      <c r="O3616" t="s">
        <v>10647</v>
      </c>
      <c r="P3616" t="s">
        <v>615</v>
      </c>
      <c r="Q3616" t="s">
        <v>272</v>
      </c>
    </row>
    <row r="3617" spans="1:17" x14ac:dyDescent="0.15">
      <c r="A3617" t="s">
        <v>5235</v>
      </c>
      <c r="B3617" t="s">
        <v>10553</v>
      </c>
      <c r="C3617">
        <v>87808</v>
      </c>
      <c r="D3617" t="s">
        <v>5946</v>
      </c>
      <c r="E3617" t="s">
        <v>10554</v>
      </c>
      <c r="F3617" t="s">
        <v>55</v>
      </c>
      <c r="G3617" t="s">
        <v>5291</v>
      </c>
      <c r="H3617" t="s">
        <v>220</v>
      </c>
      <c r="I3617" t="s">
        <v>650</v>
      </c>
      <c r="J3617" t="s">
        <v>272</v>
      </c>
      <c r="K3617" t="s">
        <v>69</v>
      </c>
      <c r="L3617">
        <v>2546019</v>
      </c>
      <c r="M3617" t="s">
        <v>10648</v>
      </c>
      <c r="N3617" t="s">
        <v>3315</v>
      </c>
      <c r="O3617" t="s">
        <v>10649</v>
      </c>
      <c r="P3617" t="s">
        <v>247</v>
      </c>
      <c r="Q3617" t="s">
        <v>272</v>
      </c>
    </row>
    <row r="3618" spans="1:17" x14ac:dyDescent="0.15">
      <c r="A3618" t="s">
        <v>5235</v>
      </c>
      <c r="B3618" t="s">
        <v>10650</v>
      </c>
      <c r="C3618">
        <v>151354</v>
      </c>
      <c r="D3618" t="s">
        <v>10651</v>
      </c>
      <c r="E3618" t="s">
        <v>10652</v>
      </c>
      <c r="F3618" t="s">
        <v>45</v>
      </c>
      <c r="G3618" t="s">
        <v>10653</v>
      </c>
      <c r="H3618" t="s">
        <v>315</v>
      </c>
      <c r="I3618" t="s">
        <v>1270</v>
      </c>
      <c r="J3618" t="s">
        <v>37</v>
      </c>
      <c r="K3618" t="s">
        <v>123</v>
      </c>
      <c r="L3618">
        <v>2569133</v>
      </c>
      <c r="M3618" t="s">
        <v>10654</v>
      </c>
      <c r="N3618" t="s">
        <v>10655</v>
      </c>
      <c r="O3618" t="s">
        <v>10656</v>
      </c>
      <c r="P3618" t="s">
        <v>179</v>
      </c>
      <c r="Q3618" t="s">
        <v>272</v>
      </c>
    </row>
    <row r="3619" spans="1:17" x14ac:dyDescent="0.15">
      <c r="A3619" t="s">
        <v>5235</v>
      </c>
      <c r="B3619" t="s">
        <v>10657</v>
      </c>
      <c r="C3619">
        <v>143116</v>
      </c>
      <c r="E3619" t="s">
        <v>10658</v>
      </c>
      <c r="F3619" t="s">
        <v>35</v>
      </c>
      <c r="G3619" t="s">
        <v>6124</v>
      </c>
      <c r="H3619" t="s">
        <v>38</v>
      </c>
      <c r="I3619" t="s">
        <v>78</v>
      </c>
      <c r="J3619" t="s">
        <v>272</v>
      </c>
      <c r="K3619" t="s">
        <v>38</v>
      </c>
      <c r="L3619">
        <v>2546419</v>
      </c>
      <c r="M3619" t="s">
        <v>10659</v>
      </c>
      <c r="N3619" t="s">
        <v>171</v>
      </c>
      <c r="O3619" t="s">
        <v>172</v>
      </c>
      <c r="P3619" t="s">
        <v>51</v>
      </c>
      <c r="Q3619" t="s">
        <v>272</v>
      </c>
    </row>
    <row r="3620" spans="1:17" x14ac:dyDescent="0.15">
      <c r="A3620" t="s">
        <v>5235</v>
      </c>
      <c r="B3620" t="s">
        <v>7512</v>
      </c>
      <c r="C3620">
        <v>151898</v>
      </c>
      <c r="E3620" t="s">
        <v>7513</v>
      </c>
      <c r="F3620" t="s">
        <v>55</v>
      </c>
      <c r="H3620" t="s">
        <v>96</v>
      </c>
      <c r="I3620" t="s">
        <v>48</v>
      </c>
      <c r="J3620" t="s">
        <v>222</v>
      </c>
      <c r="K3620" t="s">
        <v>7514</v>
      </c>
      <c r="L3620">
        <v>2469678</v>
      </c>
      <c r="M3620" t="s">
        <v>10660</v>
      </c>
      <c r="N3620" t="s">
        <v>171</v>
      </c>
      <c r="O3620" t="s">
        <v>10661</v>
      </c>
      <c r="P3620" t="s">
        <v>10662</v>
      </c>
      <c r="Q3620" t="s">
        <v>272</v>
      </c>
    </row>
    <row r="3621" spans="1:17" x14ac:dyDescent="0.15">
      <c r="A3621" t="s">
        <v>5235</v>
      </c>
      <c r="B3621" t="s">
        <v>7512</v>
      </c>
      <c r="C3621">
        <v>151898</v>
      </c>
      <c r="E3621" t="s">
        <v>7513</v>
      </c>
      <c r="F3621" t="s">
        <v>55</v>
      </c>
      <c r="H3621" t="s">
        <v>77</v>
      </c>
      <c r="I3621" t="s">
        <v>518</v>
      </c>
      <c r="J3621" t="s">
        <v>222</v>
      </c>
      <c r="K3621" t="s">
        <v>7514</v>
      </c>
      <c r="L3621">
        <v>2469660</v>
      </c>
      <c r="M3621" t="s">
        <v>10663</v>
      </c>
      <c r="N3621" t="s">
        <v>171</v>
      </c>
      <c r="O3621" t="s">
        <v>6294</v>
      </c>
      <c r="P3621" t="s">
        <v>9422</v>
      </c>
      <c r="Q3621" t="s">
        <v>272</v>
      </c>
    </row>
    <row r="3622" spans="1:17" x14ac:dyDescent="0.15">
      <c r="A3622" t="s">
        <v>5235</v>
      </c>
      <c r="B3622" t="s">
        <v>1090</v>
      </c>
      <c r="C3622">
        <v>50702</v>
      </c>
      <c r="D3622" t="s">
        <v>1091</v>
      </c>
      <c r="E3622" t="s">
        <v>1092</v>
      </c>
      <c r="F3622" t="s">
        <v>21</v>
      </c>
      <c r="G3622" t="s">
        <v>5254</v>
      </c>
      <c r="H3622" t="s">
        <v>23</v>
      </c>
      <c r="I3622" t="s">
        <v>721</v>
      </c>
      <c r="J3622" t="s">
        <v>37</v>
      </c>
      <c r="K3622" t="s">
        <v>266</v>
      </c>
      <c r="L3622">
        <v>701909</v>
      </c>
      <c r="M3622" t="s">
        <v>4919</v>
      </c>
      <c r="N3622" t="s">
        <v>10664</v>
      </c>
      <c r="O3622" t="s">
        <v>90</v>
      </c>
      <c r="P3622" t="s">
        <v>2529</v>
      </c>
      <c r="Q3622" t="s">
        <v>272</v>
      </c>
    </row>
    <row r="3623" spans="1:17" x14ac:dyDescent="0.15">
      <c r="A3623" t="s">
        <v>5235</v>
      </c>
      <c r="B3623" t="s">
        <v>8460</v>
      </c>
      <c r="C3623">
        <v>35773</v>
      </c>
      <c r="D3623" t="s">
        <v>3626</v>
      </c>
      <c r="E3623" t="s">
        <v>8461</v>
      </c>
      <c r="F3623" t="s">
        <v>35</v>
      </c>
      <c r="G3623" t="s">
        <v>7179</v>
      </c>
      <c r="H3623" t="s">
        <v>23</v>
      </c>
      <c r="I3623" t="s">
        <v>86</v>
      </c>
      <c r="J3623" t="s">
        <v>37</v>
      </c>
      <c r="K3623" t="s">
        <v>8462</v>
      </c>
      <c r="L3623">
        <v>2541072</v>
      </c>
      <c r="M3623" t="s">
        <v>10665</v>
      </c>
      <c r="N3623" t="s">
        <v>10666</v>
      </c>
      <c r="O3623" t="s">
        <v>10667</v>
      </c>
      <c r="P3623" t="s">
        <v>51</v>
      </c>
      <c r="Q3623" t="s">
        <v>272</v>
      </c>
    </row>
    <row r="3624" spans="1:17" x14ac:dyDescent="0.15">
      <c r="A3624" t="s">
        <v>5235</v>
      </c>
      <c r="B3624" t="s">
        <v>6032</v>
      </c>
      <c r="C3624">
        <v>82991</v>
      </c>
      <c r="D3624" t="s">
        <v>6033</v>
      </c>
      <c r="E3624" t="s">
        <v>6034</v>
      </c>
      <c r="F3624" t="s">
        <v>45</v>
      </c>
      <c r="G3624" t="s">
        <v>5509</v>
      </c>
      <c r="H3624" t="s">
        <v>315</v>
      </c>
      <c r="I3624" t="s">
        <v>86</v>
      </c>
      <c r="J3624" t="s">
        <v>25</v>
      </c>
      <c r="K3624" t="s">
        <v>58</v>
      </c>
      <c r="L3624">
        <v>2565944</v>
      </c>
      <c r="M3624" t="s">
        <v>10668</v>
      </c>
      <c r="N3624" t="s">
        <v>10669</v>
      </c>
      <c r="O3624" t="s">
        <v>10670</v>
      </c>
      <c r="P3624" t="s">
        <v>51</v>
      </c>
      <c r="Q3624" t="s">
        <v>272</v>
      </c>
    </row>
    <row r="3625" spans="1:17" x14ac:dyDescent="0.15">
      <c r="A3625" t="s">
        <v>5235</v>
      </c>
      <c r="B3625" t="s">
        <v>6213</v>
      </c>
      <c r="C3625">
        <v>123763</v>
      </c>
      <c r="D3625" t="s">
        <v>6214</v>
      </c>
      <c r="E3625" t="s">
        <v>6215</v>
      </c>
      <c r="F3625" t="s">
        <v>35</v>
      </c>
      <c r="H3625" t="s">
        <v>23</v>
      </c>
      <c r="I3625" t="s">
        <v>86</v>
      </c>
      <c r="J3625" t="s">
        <v>37</v>
      </c>
      <c r="K3625" t="s">
        <v>266</v>
      </c>
      <c r="L3625">
        <v>2514122</v>
      </c>
      <c r="M3625" t="s">
        <v>10671</v>
      </c>
      <c r="N3625" t="s">
        <v>711</v>
      </c>
      <c r="O3625" t="s">
        <v>712</v>
      </c>
      <c r="P3625" t="s">
        <v>288</v>
      </c>
      <c r="Q3625" t="s">
        <v>272</v>
      </c>
    </row>
    <row r="3626" spans="1:17" x14ac:dyDescent="0.15">
      <c r="A3626" t="s">
        <v>5235</v>
      </c>
      <c r="B3626" t="s">
        <v>9052</v>
      </c>
      <c r="C3626">
        <v>1880</v>
      </c>
      <c r="D3626" t="s">
        <v>9053</v>
      </c>
      <c r="E3626" t="s">
        <v>9054</v>
      </c>
      <c r="F3626" t="s">
        <v>45</v>
      </c>
      <c r="G3626" t="s">
        <v>5271</v>
      </c>
      <c r="H3626" t="s">
        <v>23</v>
      </c>
      <c r="I3626" t="s">
        <v>86</v>
      </c>
      <c r="J3626" t="s">
        <v>37</v>
      </c>
      <c r="K3626" t="s">
        <v>26</v>
      </c>
      <c r="L3626">
        <v>2398300</v>
      </c>
      <c r="M3626" t="s">
        <v>10672</v>
      </c>
      <c r="N3626" t="s">
        <v>936</v>
      </c>
      <c r="O3626" t="s">
        <v>126</v>
      </c>
      <c r="P3626" t="s">
        <v>2328</v>
      </c>
      <c r="Q3626" t="s">
        <v>272</v>
      </c>
    </row>
    <row r="3627" spans="1:17" x14ac:dyDescent="0.15">
      <c r="A3627" t="s">
        <v>5235</v>
      </c>
      <c r="B3627" t="s">
        <v>6631</v>
      </c>
      <c r="C3627">
        <v>24406</v>
      </c>
      <c r="D3627" t="s">
        <v>6632</v>
      </c>
      <c r="E3627" t="s">
        <v>6633</v>
      </c>
      <c r="F3627" t="s">
        <v>35</v>
      </c>
      <c r="H3627" t="s">
        <v>23</v>
      </c>
      <c r="I3627" t="s">
        <v>86</v>
      </c>
      <c r="J3627" t="s">
        <v>25</v>
      </c>
      <c r="K3627" t="s">
        <v>339</v>
      </c>
      <c r="L3627">
        <v>2259041</v>
      </c>
      <c r="M3627" t="s">
        <v>10673</v>
      </c>
      <c r="N3627" t="s">
        <v>9153</v>
      </c>
      <c r="O3627" t="s">
        <v>90</v>
      </c>
      <c r="P3627" t="s">
        <v>5552</v>
      </c>
      <c r="Q3627" t="s">
        <v>272</v>
      </c>
    </row>
    <row r="3628" spans="1:17" x14ac:dyDescent="0.15">
      <c r="A3628" t="s">
        <v>5235</v>
      </c>
      <c r="B3628" t="s">
        <v>5298</v>
      </c>
      <c r="C3628">
        <v>8103</v>
      </c>
      <c r="D3628" t="s">
        <v>523</v>
      </c>
      <c r="E3628" t="s">
        <v>5299</v>
      </c>
      <c r="F3628" t="s">
        <v>21</v>
      </c>
      <c r="G3628" t="s">
        <v>5300</v>
      </c>
      <c r="H3628" t="s">
        <v>57</v>
      </c>
      <c r="I3628" t="s">
        <v>957</v>
      </c>
      <c r="J3628" t="s">
        <v>37</v>
      </c>
      <c r="K3628" t="s">
        <v>321</v>
      </c>
      <c r="L3628">
        <v>2254808</v>
      </c>
      <c r="M3628" t="s">
        <v>10099</v>
      </c>
      <c r="N3628" t="s">
        <v>10674</v>
      </c>
      <c r="O3628" t="s">
        <v>172</v>
      </c>
      <c r="P3628" t="s">
        <v>615</v>
      </c>
      <c r="Q3628" t="s">
        <v>272</v>
      </c>
    </row>
    <row r="3629" spans="1:17" x14ac:dyDescent="0.15">
      <c r="A3629" t="s">
        <v>5235</v>
      </c>
      <c r="B3629" t="s">
        <v>8313</v>
      </c>
      <c r="C3629">
        <v>53225</v>
      </c>
      <c r="D3629" t="s">
        <v>7692</v>
      </c>
      <c r="E3629" t="s">
        <v>8314</v>
      </c>
      <c r="F3629" t="s">
        <v>21</v>
      </c>
      <c r="G3629" t="s">
        <v>8315</v>
      </c>
      <c r="H3629" t="s">
        <v>57</v>
      </c>
      <c r="I3629" t="s">
        <v>48</v>
      </c>
      <c r="J3629" t="s">
        <v>25</v>
      </c>
      <c r="K3629" t="s">
        <v>26</v>
      </c>
      <c r="L3629">
        <v>1943298</v>
      </c>
      <c r="M3629" t="s">
        <v>10675</v>
      </c>
      <c r="N3629" t="s">
        <v>10676</v>
      </c>
      <c r="O3629" t="s">
        <v>10677</v>
      </c>
      <c r="P3629" t="s">
        <v>487</v>
      </c>
      <c r="Q3629" t="s">
        <v>272</v>
      </c>
    </row>
    <row r="3630" spans="1:17" x14ac:dyDescent="0.15">
      <c r="A3630" t="s">
        <v>5235</v>
      </c>
      <c r="B3630" t="s">
        <v>10678</v>
      </c>
      <c r="C3630">
        <v>121899</v>
      </c>
      <c r="E3630" t="s">
        <v>10679</v>
      </c>
      <c r="F3630" t="s">
        <v>55</v>
      </c>
      <c r="G3630" t="s">
        <v>10680</v>
      </c>
      <c r="H3630" t="s">
        <v>38</v>
      </c>
      <c r="I3630" t="s">
        <v>459</v>
      </c>
      <c r="J3630" t="s">
        <v>272</v>
      </c>
      <c r="K3630" t="s">
        <v>581</v>
      </c>
      <c r="L3630">
        <v>1652971</v>
      </c>
      <c r="M3630" t="s">
        <v>10681</v>
      </c>
      <c r="N3630" t="s">
        <v>10682</v>
      </c>
      <c r="O3630" t="s">
        <v>1124</v>
      </c>
      <c r="P3630" t="s">
        <v>369</v>
      </c>
      <c r="Q3630" t="s">
        <v>272</v>
      </c>
    </row>
    <row r="3631" spans="1:17" x14ac:dyDescent="0.15">
      <c r="A3631" t="s">
        <v>5235</v>
      </c>
      <c r="B3631" t="s">
        <v>8656</v>
      </c>
      <c r="C3631">
        <v>122639</v>
      </c>
      <c r="D3631" t="s">
        <v>8657</v>
      </c>
      <c r="E3631" t="s">
        <v>8658</v>
      </c>
      <c r="F3631" t="s">
        <v>55</v>
      </c>
      <c r="H3631" t="s">
        <v>23</v>
      </c>
      <c r="I3631" t="s">
        <v>86</v>
      </c>
      <c r="J3631" t="s">
        <v>37</v>
      </c>
      <c r="K3631" t="s">
        <v>6362</v>
      </c>
      <c r="L3631">
        <v>2394415</v>
      </c>
      <c r="M3631" t="s">
        <v>10683</v>
      </c>
      <c r="N3631" t="s">
        <v>10684</v>
      </c>
      <c r="O3631" t="s">
        <v>10685</v>
      </c>
      <c r="P3631" t="s">
        <v>327</v>
      </c>
      <c r="Q3631" t="s">
        <v>272</v>
      </c>
    </row>
    <row r="3632" spans="1:17" x14ac:dyDescent="0.15">
      <c r="A3632" t="s">
        <v>5235</v>
      </c>
      <c r="B3632" t="s">
        <v>10686</v>
      </c>
      <c r="C3632">
        <v>40056</v>
      </c>
      <c r="D3632" t="s">
        <v>3089</v>
      </c>
      <c r="E3632" t="s">
        <v>10687</v>
      </c>
      <c r="F3632" t="s">
        <v>168</v>
      </c>
      <c r="G3632" t="s">
        <v>10688</v>
      </c>
      <c r="H3632" t="s">
        <v>162</v>
      </c>
      <c r="I3632" t="s">
        <v>162</v>
      </c>
      <c r="J3632" t="s">
        <v>272</v>
      </c>
      <c r="K3632" t="s">
        <v>115</v>
      </c>
      <c r="L3632">
        <v>2561476</v>
      </c>
      <c r="M3632" t="s">
        <v>10689</v>
      </c>
      <c r="N3632" t="s">
        <v>6758</v>
      </c>
      <c r="O3632" t="s">
        <v>90</v>
      </c>
      <c r="P3632" t="s">
        <v>73</v>
      </c>
      <c r="Q3632" t="s">
        <v>272</v>
      </c>
    </row>
    <row r="3633" spans="1:17" x14ac:dyDescent="0.15">
      <c r="A3633" t="s">
        <v>5235</v>
      </c>
      <c r="B3633" t="s">
        <v>3961</v>
      </c>
      <c r="C3633">
        <v>72257</v>
      </c>
      <c r="D3633" t="s">
        <v>2651</v>
      </c>
      <c r="E3633" t="s">
        <v>3962</v>
      </c>
      <c r="F3633" t="s">
        <v>55</v>
      </c>
      <c r="G3633" t="s">
        <v>5244</v>
      </c>
      <c r="H3633" t="s">
        <v>38</v>
      </c>
      <c r="I3633" t="s">
        <v>78</v>
      </c>
      <c r="J3633" t="s">
        <v>37</v>
      </c>
      <c r="K3633" t="s">
        <v>38</v>
      </c>
      <c r="L3633">
        <v>1271543</v>
      </c>
      <c r="M3633" t="s">
        <v>10690</v>
      </c>
      <c r="N3633" t="s">
        <v>10691</v>
      </c>
      <c r="O3633" t="s">
        <v>172</v>
      </c>
      <c r="P3633" t="s">
        <v>179</v>
      </c>
      <c r="Q3633" t="s">
        <v>272</v>
      </c>
    </row>
    <row r="3634" spans="1:17" x14ac:dyDescent="0.15">
      <c r="A3634" t="s">
        <v>5235</v>
      </c>
      <c r="B3634" t="s">
        <v>5658</v>
      </c>
      <c r="C3634">
        <v>1970</v>
      </c>
      <c r="D3634" t="s">
        <v>5659</v>
      </c>
      <c r="E3634" t="s">
        <v>5660</v>
      </c>
      <c r="F3634" t="s">
        <v>21</v>
      </c>
      <c r="G3634" t="s">
        <v>5661</v>
      </c>
      <c r="H3634" t="s">
        <v>23</v>
      </c>
      <c r="I3634" t="s">
        <v>24</v>
      </c>
      <c r="J3634" t="s">
        <v>37</v>
      </c>
      <c r="K3634" t="s">
        <v>26</v>
      </c>
      <c r="L3634">
        <v>2041189</v>
      </c>
      <c r="M3634" t="s">
        <v>10692</v>
      </c>
      <c r="N3634" t="s">
        <v>899</v>
      </c>
      <c r="O3634" t="s">
        <v>764</v>
      </c>
      <c r="P3634" t="s">
        <v>118</v>
      </c>
      <c r="Q3634" t="s">
        <v>272</v>
      </c>
    </row>
    <row r="3635" spans="1:17" x14ac:dyDescent="0.15">
      <c r="A3635" t="s">
        <v>5235</v>
      </c>
      <c r="B3635" t="s">
        <v>9691</v>
      </c>
      <c r="C3635">
        <v>139048</v>
      </c>
      <c r="D3635" t="s">
        <v>9692</v>
      </c>
      <c r="E3635" t="s">
        <v>9693</v>
      </c>
      <c r="F3635" t="s">
        <v>45</v>
      </c>
      <c r="G3635" t="s">
        <v>9694</v>
      </c>
      <c r="H3635" t="s">
        <v>47</v>
      </c>
      <c r="I3635" t="s">
        <v>48</v>
      </c>
      <c r="J3635" t="s">
        <v>37</v>
      </c>
      <c r="K3635" t="s">
        <v>69</v>
      </c>
      <c r="L3635">
        <v>2281135</v>
      </c>
      <c r="M3635" t="s">
        <v>9695</v>
      </c>
      <c r="N3635" t="s">
        <v>10693</v>
      </c>
      <c r="O3635" t="s">
        <v>134</v>
      </c>
      <c r="P3635" t="s">
        <v>110</v>
      </c>
      <c r="Q3635" t="s">
        <v>272</v>
      </c>
    </row>
    <row r="3636" spans="1:17" x14ac:dyDescent="0.15">
      <c r="A3636" t="s">
        <v>5235</v>
      </c>
      <c r="B3636" t="s">
        <v>6213</v>
      </c>
      <c r="C3636">
        <v>123763</v>
      </c>
      <c r="D3636" t="s">
        <v>6214</v>
      </c>
      <c r="E3636" t="s">
        <v>6215</v>
      </c>
      <c r="F3636" t="s">
        <v>35</v>
      </c>
      <c r="G3636" t="s">
        <v>5259</v>
      </c>
      <c r="H3636" t="s">
        <v>23</v>
      </c>
      <c r="I3636" t="s">
        <v>86</v>
      </c>
      <c r="J3636" t="s">
        <v>37</v>
      </c>
      <c r="K3636" t="s">
        <v>266</v>
      </c>
      <c r="L3636">
        <v>2514032</v>
      </c>
      <c r="M3636" t="s">
        <v>6216</v>
      </c>
      <c r="N3636" t="s">
        <v>711</v>
      </c>
      <c r="O3636" t="s">
        <v>712</v>
      </c>
      <c r="P3636" t="s">
        <v>288</v>
      </c>
      <c r="Q3636" t="s">
        <v>272</v>
      </c>
    </row>
    <row r="3637" spans="1:17" x14ac:dyDescent="0.15">
      <c r="A3637" t="s">
        <v>5235</v>
      </c>
      <c r="B3637" t="s">
        <v>7512</v>
      </c>
      <c r="C3637">
        <v>151898</v>
      </c>
      <c r="E3637" t="s">
        <v>7513</v>
      </c>
      <c r="F3637" t="s">
        <v>55</v>
      </c>
      <c r="H3637" t="s">
        <v>315</v>
      </c>
      <c r="I3637" t="s">
        <v>24</v>
      </c>
      <c r="J3637" t="s">
        <v>222</v>
      </c>
      <c r="K3637" t="s">
        <v>7514</v>
      </c>
      <c r="L3637">
        <v>2469338</v>
      </c>
      <c r="M3637" t="s">
        <v>10694</v>
      </c>
      <c r="N3637" t="s">
        <v>10695</v>
      </c>
      <c r="O3637" t="s">
        <v>172</v>
      </c>
      <c r="P3637" t="s">
        <v>6933</v>
      </c>
      <c r="Q3637" t="s">
        <v>272</v>
      </c>
    </row>
    <row r="3638" spans="1:17" x14ac:dyDescent="0.15">
      <c r="A3638" t="s">
        <v>5235</v>
      </c>
      <c r="B3638" t="s">
        <v>1090</v>
      </c>
      <c r="C3638">
        <v>50702</v>
      </c>
      <c r="D3638" t="s">
        <v>1091</v>
      </c>
      <c r="E3638" t="s">
        <v>1092</v>
      </c>
      <c r="F3638" t="s">
        <v>21</v>
      </c>
      <c r="H3638" t="s">
        <v>23</v>
      </c>
      <c r="I3638" t="s">
        <v>86</v>
      </c>
      <c r="J3638" t="s">
        <v>272</v>
      </c>
      <c r="K3638" t="s">
        <v>266</v>
      </c>
      <c r="L3638">
        <v>2524936</v>
      </c>
      <c r="M3638" t="s">
        <v>10696</v>
      </c>
      <c r="N3638" t="s">
        <v>2847</v>
      </c>
      <c r="O3638" t="s">
        <v>90</v>
      </c>
      <c r="P3638" t="s">
        <v>1012</v>
      </c>
      <c r="Q3638" t="s">
        <v>272</v>
      </c>
    </row>
    <row r="3639" spans="1:17" x14ac:dyDescent="0.15">
      <c r="A3639" t="s">
        <v>5235</v>
      </c>
      <c r="B3639" t="s">
        <v>6587</v>
      </c>
      <c r="C3639">
        <v>51706</v>
      </c>
      <c r="D3639" t="s">
        <v>6588</v>
      </c>
      <c r="E3639" t="s">
        <v>6589</v>
      </c>
      <c r="F3639" t="s">
        <v>35</v>
      </c>
      <c r="G3639" t="s">
        <v>5244</v>
      </c>
      <c r="H3639" t="s">
        <v>38</v>
      </c>
      <c r="I3639" t="s">
        <v>459</v>
      </c>
      <c r="J3639" t="s">
        <v>37</v>
      </c>
      <c r="K3639" t="s">
        <v>1259</v>
      </c>
      <c r="L3639">
        <v>1910554</v>
      </c>
      <c r="M3639" t="s">
        <v>10697</v>
      </c>
      <c r="N3639" t="s">
        <v>171</v>
      </c>
      <c r="O3639" t="s">
        <v>172</v>
      </c>
      <c r="P3639" t="s">
        <v>710</v>
      </c>
      <c r="Q3639" t="s">
        <v>272</v>
      </c>
    </row>
    <row r="3640" spans="1:17" x14ac:dyDescent="0.15">
      <c r="A3640" t="s">
        <v>5235</v>
      </c>
      <c r="B3640" t="s">
        <v>6169</v>
      </c>
      <c r="C3640">
        <v>79922</v>
      </c>
      <c r="D3640" t="s">
        <v>6170</v>
      </c>
      <c r="E3640" t="s">
        <v>6171</v>
      </c>
      <c r="F3640" t="s">
        <v>55</v>
      </c>
      <c r="G3640" t="s">
        <v>5259</v>
      </c>
      <c r="H3640" t="s">
        <v>57</v>
      </c>
      <c r="I3640" t="s">
        <v>957</v>
      </c>
      <c r="J3640" t="s">
        <v>272</v>
      </c>
      <c r="K3640" t="s">
        <v>147</v>
      </c>
      <c r="L3640">
        <v>2526627</v>
      </c>
      <c r="M3640" t="s">
        <v>10698</v>
      </c>
      <c r="N3640" t="s">
        <v>10699</v>
      </c>
      <c r="O3640" t="s">
        <v>10700</v>
      </c>
      <c r="P3640" t="s">
        <v>41</v>
      </c>
      <c r="Q3640" t="s">
        <v>272</v>
      </c>
    </row>
    <row r="3641" spans="1:17" x14ac:dyDescent="0.15">
      <c r="A3641" t="s">
        <v>5235</v>
      </c>
      <c r="B3641" t="s">
        <v>8007</v>
      </c>
      <c r="C3641">
        <v>4148</v>
      </c>
      <c r="D3641" t="s">
        <v>8008</v>
      </c>
      <c r="E3641" t="s">
        <v>8009</v>
      </c>
      <c r="F3641" t="s">
        <v>21</v>
      </c>
      <c r="G3641" t="s">
        <v>6190</v>
      </c>
      <c r="H3641" t="s">
        <v>220</v>
      </c>
      <c r="I3641" t="s">
        <v>385</v>
      </c>
      <c r="J3641" t="s">
        <v>37</v>
      </c>
      <c r="K3641" t="s">
        <v>431</v>
      </c>
      <c r="L3641">
        <v>1457509</v>
      </c>
      <c r="M3641" t="s">
        <v>10701</v>
      </c>
      <c r="N3641" t="s">
        <v>1188</v>
      </c>
      <c r="O3641" t="s">
        <v>1189</v>
      </c>
      <c r="P3641" t="s">
        <v>91</v>
      </c>
      <c r="Q3641" t="s">
        <v>272</v>
      </c>
    </row>
    <row r="3642" spans="1:17" x14ac:dyDescent="0.15">
      <c r="A3642" t="s">
        <v>5235</v>
      </c>
      <c r="B3642" t="s">
        <v>3961</v>
      </c>
      <c r="C3642">
        <v>72257</v>
      </c>
      <c r="D3642" t="s">
        <v>2651</v>
      </c>
      <c r="E3642" t="s">
        <v>3962</v>
      </c>
      <c r="F3642" t="s">
        <v>55</v>
      </c>
      <c r="H3642" t="s">
        <v>38</v>
      </c>
      <c r="I3642" t="s">
        <v>78</v>
      </c>
      <c r="J3642" t="s">
        <v>37</v>
      </c>
      <c r="K3642" t="s">
        <v>38</v>
      </c>
      <c r="L3642">
        <v>1886743</v>
      </c>
      <c r="M3642" t="s">
        <v>10702</v>
      </c>
      <c r="N3642" t="s">
        <v>10691</v>
      </c>
      <c r="O3642" t="s">
        <v>6294</v>
      </c>
      <c r="P3642" t="s">
        <v>179</v>
      </c>
      <c r="Q3642" t="s">
        <v>272</v>
      </c>
    </row>
    <row r="3643" spans="1:17" x14ac:dyDescent="0.15">
      <c r="A3643" t="s">
        <v>5235</v>
      </c>
      <c r="B3643" t="s">
        <v>6296</v>
      </c>
      <c r="C3643">
        <v>49451</v>
      </c>
      <c r="D3643" t="s">
        <v>6297</v>
      </c>
      <c r="E3643" t="s">
        <v>6298</v>
      </c>
      <c r="F3643" t="s">
        <v>66</v>
      </c>
      <c r="H3643" t="s">
        <v>23</v>
      </c>
      <c r="I3643" t="s">
        <v>505</v>
      </c>
      <c r="J3643" t="s">
        <v>25</v>
      </c>
      <c r="K3643" t="s">
        <v>251</v>
      </c>
      <c r="L3643">
        <v>2360535</v>
      </c>
      <c r="M3643" t="s">
        <v>10703</v>
      </c>
      <c r="N3643" t="s">
        <v>10704</v>
      </c>
      <c r="O3643" t="s">
        <v>8508</v>
      </c>
      <c r="P3643" t="s">
        <v>179</v>
      </c>
      <c r="Q3643" t="s">
        <v>272</v>
      </c>
    </row>
    <row r="3644" spans="1:17" x14ac:dyDescent="0.15">
      <c r="A3644" t="s">
        <v>5235</v>
      </c>
      <c r="B3644" t="s">
        <v>6142</v>
      </c>
      <c r="C3644">
        <v>36162</v>
      </c>
      <c r="D3644" t="s">
        <v>6143</v>
      </c>
      <c r="E3644" t="s">
        <v>6144</v>
      </c>
      <c r="F3644" t="s">
        <v>55</v>
      </c>
      <c r="G3644" t="s">
        <v>5342</v>
      </c>
      <c r="H3644" t="s">
        <v>337</v>
      </c>
      <c r="I3644" t="s">
        <v>979</v>
      </c>
      <c r="J3644" t="s">
        <v>37</v>
      </c>
      <c r="K3644" t="s">
        <v>386</v>
      </c>
      <c r="L3644">
        <v>2323488</v>
      </c>
      <c r="M3644" t="s">
        <v>10705</v>
      </c>
      <c r="N3644" t="s">
        <v>10706</v>
      </c>
      <c r="O3644" t="s">
        <v>3472</v>
      </c>
      <c r="P3644" t="s">
        <v>118</v>
      </c>
      <c r="Q3644" t="s">
        <v>272</v>
      </c>
    </row>
    <row r="3645" spans="1:17" x14ac:dyDescent="0.15">
      <c r="A3645" t="s">
        <v>5235</v>
      </c>
      <c r="B3645" t="s">
        <v>6388</v>
      </c>
      <c r="C3645">
        <v>89541</v>
      </c>
      <c r="D3645" t="s">
        <v>6389</v>
      </c>
      <c r="E3645" t="s">
        <v>6390</v>
      </c>
      <c r="F3645" t="s">
        <v>21</v>
      </c>
      <c r="G3645" t="s">
        <v>5346</v>
      </c>
      <c r="H3645" t="s">
        <v>23</v>
      </c>
      <c r="I3645" t="s">
        <v>86</v>
      </c>
      <c r="J3645" t="s">
        <v>37</v>
      </c>
      <c r="K3645" t="s">
        <v>87</v>
      </c>
      <c r="L3645">
        <v>2151225</v>
      </c>
      <c r="M3645" t="s">
        <v>10707</v>
      </c>
      <c r="N3645" t="s">
        <v>10708</v>
      </c>
      <c r="O3645" t="s">
        <v>1355</v>
      </c>
      <c r="P3645" t="s">
        <v>1969</v>
      </c>
      <c r="Q3645" t="s">
        <v>272</v>
      </c>
    </row>
    <row r="3646" spans="1:17" x14ac:dyDescent="0.15">
      <c r="A3646" t="s">
        <v>5235</v>
      </c>
      <c r="B3646" t="s">
        <v>10709</v>
      </c>
      <c r="C3646">
        <v>99216</v>
      </c>
      <c r="D3646" t="s">
        <v>10710</v>
      </c>
      <c r="E3646" t="s">
        <v>10711</v>
      </c>
      <c r="F3646" t="s">
        <v>21</v>
      </c>
      <c r="H3646" t="s">
        <v>220</v>
      </c>
      <c r="I3646" t="s">
        <v>650</v>
      </c>
      <c r="J3646" t="s">
        <v>37</v>
      </c>
      <c r="K3646" t="s">
        <v>2539</v>
      </c>
      <c r="L3646">
        <v>2383293</v>
      </c>
      <c r="M3646" t="s">
        <v>10712</v>
      </c>
      <c r="N3646" t="s">
        <v>149</v>
      </c>
      <c r="O3646" t="s">
        <v>90</v>
      </c>
      <c r="P3646" t="s">
        <v>790</v>
      </c>
      <c r="Q3646" t="s">
        <v>272</v>
      </c>
    </row>
    <row r="3647" spans="1:17" x14ac:dyDescent="0.15">
      <c r="A3647" t="s">
        <v>5235</v>
      </c>
      <c r="B3647" t="s">
        <v>10713</v>
      </c>
      <c r="C3647">
        <v>145355</v>
      </c>
      <c r="E3647" t="s">
        <v>10714</v>
      </c>
      <c r="F3647" t="s">
        <v>55</v>
      </c>
      <c r="G3647" t="s">
        <v>5306</v>
      </c>
      <c r="H3647" t="s">
        <v>38</v>
      </c>
      <c r="I3647" t="s">
        <v>459</v>
      </c>
      <c r="J3647" t="s">
        <v>222</v>
      </c>
      <c r="K3647" t="s">
        <v>230</v>
      </c>
      <c r="L3647">
        <v>2314093</v>
      </c>
      <c r="M3647" t="s">
        <v>10715</v>
      </c>
      <c r="N3647" t="s">
        <v>10716</v>
      </c>
      <c r="O3647" t="s">
        <v>172</v>
      </c>
      <c r="P3647" t="s">
        <v>327</v>
      </c>
      <c r="Q3647" t="s">
        <v>272</v>
      </c>
    </row>
    <row r="3648" spans="1:17" x14ac:dyDescent="0.15">
      <c r="A3648" t="s">
        <v>5235</v>
      </c>
      <c r="B3648" t="s">
        <v>10657</v>
      </c>
      <c r="C3648">
        <v>143116</v>
      </c>
      <c r="E3648" t="s">
        <v>10658</v>
      </c>
      <c r="F3648" t="s">
        <v>35</v>
      </c>
      <c r="G3648" t="s">
        <v>10717</v>
      </c>
      <c r="H3648" t="s">
        <v>38</v>
      </c>
      <c r="I3648" t="s">
        <v>78</v>
      </c>
      <c r="J3648" t="s">
        <v>272</v>
      </c>
      <c r="K3648" t="s">
        <v>38</v>
      </c>
      <c r="L3648">
        <v>2545607</v>
      </c>
      <c r="M3648" t="s">
        <v>10718</v>
      </c>
      <c r="N3648" t="s">
        <v>171</v>
      </c>
      <c r="O3648" t="s">
        <v>172</v>
      </c>
      <c r="P3648" t="s">
        <v>51</v>
      </c>
      <c r="Q3648" t="s">
        <v>272</v>
      </c>
    </row>
    <row r="3649" spans="1:17" x14ac:dyDescent="0.15">
      <c r="A3649" t="s">
        <v>5235</v>
      </c>
      <c r="B3649" t="s">
        <v>9385</v>
      </c>
      <c r="C3649">
        <v>62707</v>
      </c>
      <c r="D3649" t="s">
        <v>9386</v>
      </c>
      <c r="E3649" t="s">
        <v>5984</v>
      </c>
      <c r="F3649" t="s">
        <v>21</v>
      </c>
      <c r="H3649" t="s">
        <v>38</v>
      </c>
      <c r="I3649" t="s">
        <v>518</v>
      </c>
      <c r="J3649" t="s">
        <v>37</v>
      </c>
      <c r="K3649" t="s">
        <v>26</v>
      </c>
      <c r="L3649">
        <v>2551788</v>
      </c>
      <c r="M3649" t="s">
        <v>10719</v>
      </c>
      <c r="N3649" t="s">
        <v>10720</v>
      </c>
      <c r="O3649" t="s">
        <v>10721</v>
      </c>
      <c r="P3649" t="s">
        <v>448</v>
      </c>
      <c r="Q3649" t="s">
        <v>272</v>
      </c>
    </row>
    <row r="3650" spans="1:17" x14ac:dyDescent="0.15">
      <c r="A3650" t="s">
        <v>5235</v>
      </c>
      <c r="B3650" t="s">
        <v>10722</v>
      </c>
      <c r="C3650">
        <v>45240</v>
      </c>
      <c r="D3650" t="s">
        <v>2715</v>
      </c>
      <c r="E3650" t="s">
        <v>10723</v>
      </c>
      <c r="F3650" t="s">
        <v>35</v>
      </c>
      <c r="G3650" t="s">
        <v>5939</v>
      </c>
      <c r="H3650" t="s">
        <v>162</v>
      </c>
      <c r="I3650" t="s">
        <v>1411</v>
      </c>
      <c r="J3650" t="s">
        <v>37</v>
      </c>
      <c r="K3650" t="s">
        <v>2539</v>
      </c>
      <c r="L3650">
        <v>2565758</v>
      </c>
      <c r="M3650" t="s">
        <v>10724</v>
      </c>
      <c r="N3650" t="s">
        <v>203</v>
      </c>
      <c r="P3650" t="s">
        <v>51</v>
      </c>
      <c r="Q3650" t="s">
        <v>272</v>
      </c>
    </row>
    <row r="3651" spans="1:17" x14ac:dyDescent="0.15">
      <c r="A3651" t="s">
        <v>5235</v>
      </c>
      <c r="B3651" t="s">
        <v>1090</v>
      </c>
      <c r="C3651">
        <v>50702</v>
      </c>
      <c r="D3651" t="s">
        <v>1091</v>
      </c>
      <c r="E3651" t="s">
        <v>1092</v>
      </c>
      <c r="F3651" t="s">
        <v>21</v>
      </c>
      <c r="G3651" t="s">
        <v>5254</v>
      </c>
      <c r="H3651" t="s">
        <v>23</v>
      </c>
      <c r="I3651" t="s">
        <v>721</v>
      </c>
      <c r="J3651" t="s">
        <v>37</v>
      </c>
      <c r="K3651" t="s">
        <v>266</v>
      </c>
      <c r="L3651">
        <v>1991954</v>
      </c>
      <c r="M3651" t="s">
        <v>10725</v>
      </c>
      <c r="N3651" t="s">
        <v>893</v>
      </c>
      <c r="O3651" t="s">
        <v>712</v>
      </c>
      <c r="P3651" t="s">
        <v>369</v>
      </c>
      <c r="Q3651" t="s">
        <v>272</v>
      </c>
    </row>
    <row r="3652" spans="1:17" x14ac:dyDescent="0.15">
      <c r="A3652" t="s">
        <v>5235</v>
      </c>
      <c r="B3652" t="s">
        <v>5354</v>
      </c>
      <c r="C3652">
        <v>7600</v>
      </c>
      <c r="D3652" t="s">
        <v>5355</v>
      </c>
      <c r="E3652" t="s">
        <v>5356</v>
      </c>
      <c r="F3652" t="s">
        <v>55</v>
      </c>
      <c r="G3652" t="s">
        <v>5357</v>
      </c>
      <c r="H3652" t="s">
        <v>23</v>
      </c>
      <c r="I3652" t="s">
        <v>86</v>
      </c>
      <c r="J3652" t="s">
        <v>272</v>
      </c>
      <c r="K3652" t="s">
        <v>26</v>
      </c>
      <c r="L3652">
        <v>652420</v>
      </c>
      <c r="M3652" t="s">
        <v>10290</v>
      </c>
      <c r="N3652" t="s">
        <v>10726</v>
      </c>
      <c r="O3652" t="s">
        <v>157</v>
      </c>
      <c r="P3652" t="s">
        <v>369</v>
      </c>
      <c r="Q3652" t="s">
        <v>272</v>
      </c>
    </row>
    <row r="3653" spans="1:17" x14ac:dyDescent="0.15">
      <c r="A3653" t="s">
        <v>5235</v>
      </c>
      <c r="B3653" t="s">
        <v>6364</v>
      </c>
      <c r="C3653">
        <v>134225</v>
      </c>
      <c r="D3653" t="s">
        <v>6365</v>
      </c>
      <c r="E3653" t="s">
        <v>6366</v>
      </c>
      <c r="F3653" t="s">
        <v>66</v>
      </c>
      <c r="H3653" t="s">
        <v>23</v>
      </c>
      <c r="I3653" t="s">
        <v>922</v>
      </c>
      <c r="J3653" t="s">
        <v>37</v>
      </c>
      <c r="K3653" t="s">
        <v>147</v>
      </c>
      <c r="L3653">
        <v>2450783</v>
      </c>
      <c r="M3653" t="s">
        <v>4279</v>
      </c>
      <c r="N3653" t="s">
        <v>10727</v>
      </c>
      <c r="O3653" t="s">
        <v>90</v>
      </c>
      <c r="P3653" t="s">
        <v>189</v>
      </c>
      <c r="Q3653" t="s">
        <v>272</v>
      </c>
    </row>
    <row r="3654" spans="1:17" x14ac:dyDescent="0.15">
      <c r="A3654" t="s">
        <v>5235</v>
      </c>
      <c r="B3654" t="s">
        <v>6239</v>
      </c>
      <c r="C3654">
        <v>63383</v>
      </c>
      <c r="D3654" t="s">
        <v>5768</v>
      </c>
      <c r="E3654" t="s">
        <v>6240</v>
      </c>
      <c r="F3654" t="s">
        <v>21</v>
      </c>
      <c r="G3654" t="s">
        <v>5317</v>
      </c>
      <c r="H3654" t="s">
        <v>96</v>
      </c>
      <c r="I3654" t="s">
        <v>48</v>
      </c>
      <c r="J3654" t="s">
        <v>222</v>
      </c>
      <c r="K3654" t="s">
        <v>58</v>
      </c>
      <c r="L3654">
        <v>2567816</v>
      </c>
      <c r="M3654" t="s">
        <v>10728</v>
      </c>
      <c r="N3654" t="s">
        <v>203</v>
      </c>
      <c r="O3654" t="s">
        <v>134</v>
      </c>
      <c r="P3654" t="s">
        <v>51</v>
      </c>
      <c r="Q3654" t="s">
        <v>272</v>
      </c>
    </row>
    <row r="3655" spans="1:17" x14ac:dyDescent="0.15">
      <c r="A3655" t="s">
        <v>5235</v>
      </c>
      <c r="B3655" t="s">
        <v>10729</v>
      </c>
      <c r="C3655">
        <v>3450</v>
      </c>
      <c r="D3655" t="s">
        <v>6724</v>
      </c>
      <c r="E3655" t="s">
        <v>10730</v>
      </c>
      <c r="F3655" t="s">
        <v>21</v>
      </c>
      <c r="G3655" t="s">
        <v>5843</v>
      </c>
      <c r="H3655" t="s">
        <v>23</v>
      </c>
      <c r="I3655" t="s">
        <v>721</v>
      </c>
      <c r="J3655" t="s">
        <v>272</v>
      </c>
      <c r="K3655" t="s">
        <v>38</v>
      </c>
      <c r="L3655">
        <v>963962</v>
      </c>
      <c r="M3655" t="s">
        <v>10731</v>
      </c>
      <c r="N3655" t="s">
        <v>6628</v>
      </c>
      <c r="O3655" t="s">
        <v>712</v>
      </c>
      <c r="P3655" t="s">
        <v>2757</v>
      </c>
      <c r="Q3655" t="s">
        <v>272</v>
      </c>
    </row>
    <row r="3656" spans="1:17" x14ac:dyDescent="0.15">
      <c r="A3656" t="s">
        <v>5235</v>
      </c>
      <c r="B3656" t="s">
        <v>5236</v>
      </c>
      <c r="C3656">
        <v>3786</v>
      </c>
      <c r="D3656" t="s">
        <v>5237</v>
      </c>
      <c r="E3656" t="s">
        <v>5238</v>
      </c>
      <c r="F3656" t="s">
        <v>21</v>
      </c>
      <c r="H3656" t="s">
        <v>23</v>
      </c>
      <c r="I3656" t="s">
        <v>86</v>
      </c>
      <c r="J3656" t="s">
        <v>25</v>
      </c>
      <c r="K3656" t="s">
        <v>147</v>
      </c>
      <c r="L3656">
        <v>2021566</v>
      </c>
      <c r="M3656" t="s">
        <v>10732</v>
      </c>
      <c r="N3656" t="s">
        <v>3213</v>
      </c>
      <c r="O3656" t="s">
        <v>90</v>
      </c>
      <c r="P3656" t="s">
        <v>73</v>
      </c>
      <c r="Q3656" t="s">
        <v>272</v>
      </c>
    </row>
    <row r="3657" spans="1:17" x14ac:dyDescent="0.15">
      <c r="A3657" t="s">
        <v>5235</v>
      </c>
      <c r="B3657" t="s">
        <v>449</v>
      </c>
      <c r="C3657">
        <v>24587</v>
      </c>
      <c r="D3657" t="s">
        <v>450</v>
      </c>
      <c r="E3657" t="s">
        <v>451</v>
      </c>
      <c r="F3657" t="s">
        <v>55</v>
      </c>
      <c r="G3657" t="s">
        <v>10733</v>
      </c>
      <c r="H3657" t="s">
        <v>10734</v>
      </c>
      <c r="I3657" t="s">
        <v>650</v>
      </c>
      <c r="J3657" t="s">
        <v>222</v>
      </c>
      <c r="K3657" t="s">
        <v>38</v>
      </c>
      <c r="L3657">
        <v>2565978</v>
      </c>
      <c r="M3657" t="s">
        <v>452</v>
      </c>
      <c r="N3657" t="s">
        <v>10735</v>
      </c>
      <c r="O3657" t="s">
        <v>10736</v>
      </c>
      <c r="P3657" t="s">
        <v>790</v>
      </c>
      <c r="Q3657" t="s">
        <v>272</v>
      </c>
    </row>
    <row r="3658" spans="1:17" x14ac:dyDescent="0.15">
      <c r="A3658" t="s">
        <v>5235</v>
      </c>
      <c r="B3658" t="s">
        <v>7512</v>
      </c>
      <c r="C3658">
        <v>151898</v>
      </c>
      <c r="E3658" t="s">
        <v>7513</v>
      </c>
      <c r="F3658" t="s">
        <v>55</v>
      </c>
      <c r="H3658" t="s">
        <v>77</v>
      </c>
      <c r="I3658" t="s">
        <v>1744</v>
      </c>
      <c r="J3658" t="s">
        <v>222</v>
      </c>
      <c r="K3658" t="s">
        <v>7514</v>
      </c>
      <c r="L3658">
        <v>2474401</v>
      </c>
      <c r="M3658" t="s">
        <v>10737</v>
      </c>
      <c r="N3658" t="s">
        <v>10738</v>
      </c>
      <c r="O3658" t="s">
        <v>10739</v>
      </c>
      <c r="P3658" t="s">
        <v>6933</v>
      </c>
      <c r="Q3658" t="s">
        <v>272</v>
      </c>
    </row>
    <row r="3659" spans="1:17" x14ac:dyDescent="0.15">
      <c r="A3659" t="s">
        <v>5235</v>
      </c>
      <c r="B3659" t="s">
        <v>10553</v>
      </c>
      <c r="C3659">
        <v>87808</v>
      </c>
      <c r="D3659" t="s">
        <v>5946</v>
      </c>
      <c r="E3659" t="s">
        <v>10554</v>
      </c>
      <c r="F3659" t="s">
        <v>55</v>
      </c>
      <c r="G3659" t="s">
        <v>5291</v>
      </c>
      <c r="H3659" t="s">
        <v>77</v>
      </c>
      <c r="I3659" t="s">
        <v>78</v>
      </c>
      <c r="J3659" t="s">
        <v>272</v>
      </c>
      <c r="K3659" t="s">
        <v>69</v>
      </c>
      <c r="L3659">
        <v>2565629</v>
      </c>
      <c r="M3659" t="s">
        <v>10740</v>
      </c>
      <c r="N3659" t="s">
        <v>4077</v>
      </c>
      <c r="O3659" t="s">
        <v>1124</v>
      </c>
      <c r="P3659" t="s">
        <v>274</v>
      </c>
      <c r="Q3659" t="s">
        <v>272</v>
      </c>
    </row>
    <row r="3660" spans="1:17" x14ac:dyDescent="0.15">
      <c r="A3660" t="s">
        <v>5235</v>
      </c>
      <c r="B3660" t="s">
        <v>10741</v>
      </c>
      <c r="C3660">
        <v>127815</v>
      </c>
      <c r="E3660" t="s">
        <v>10742</v>
      </c>
      <c r="F3660" t="s">
        <v>168</v>
      </c>
      <c r="G3660" t="s">
        <v>10743</v>
      </c>
      <c r="H3660" t="s">
        <v>162</v>
      </c>
      <c r="I3660" t="s">
        <v>162</v>
      </c>
      <c r="J3660" t="s">
        <v>37</v>
      </c>
      <c r="K3660" t="s">
        <v>855</v>
      </c>
      <c r="L3660">
        <v>2424607</v>
      </c>
      <c r="M3660" t="s">
        <v>10744</v>
      </c>
      <c r="N3660" t="s">
        <v>171</v>
      </c>
      <c r="O3660" t="s">
        <v>172</v>
      </c>
      <c r="P3660" t="s">
        <v>560</v>
      </c>
      <c r="Q3660" t="s">
        <v>272</v>
      </c>
    </row>
    <row r="3661" spans="1:17" x14ac:dyDescent="0.15">
      <c r="A3661" t="s">
        <v>5235</v>
      </c>
      <c r="B3661" t="s">
        <v>10745</v>
      </c>
      <c r="C3661">
        <v>132664</v>
      </c>
      <c r="D3661" t="s">
        <v>10746</v>
      </c>
      <c r="E3661" t="s">
        <v>10747</v>
      </c>
      <c r="F3661" t="s">
        <v>66</v>
      </c>
      <c r="H3661" t="s">
        <v>162</v>
      </c>
      <c r="I3661" t="s">
        <v>162</v>
      </c>
      <c r="J3661" t="s">
        <v>222</v>
      </c>
      <c r="K3661" t="s">
        <v>26</v>
      </c>
      <c r="L3661">
        <v>2503571</v>
      </c>
      <c r="M3661" t="s">
        <v>10748</v>
      </c>
      <c r="N3661" t="s">
        <v>10749</v>
      </c>
      <c r="O3661" t="s">
        <v>90</v>
      </c>
      <c r="P3661" t="s">
        <v>226</v>
      </c>
      <c r="Q3661" t="s">
        <v>272</v>
      </c>
    </row>
    <row r="3662" spans="1:17" x14ac:dyDescent="0.15">
      <c r="A3662" t="s">
        <v>5235</v>
      </c>
      <c r="B3662" t="s">
        <v>6113</v>
      </c>
      <c r="C3662">
        <v>18165</v>
      </c>
      <c r="D3662" t="s">
        <v>6114</v>
      </c>
      <c r="E3662" t="s">
        <v>6115</v>
      </c>
      <c r="F3662" t="s">
        <v>55</v>
      </c>
      <c r="H3662" t="s">
        <v>337</v>
      </c>
      <c r="I3662" t="s">
        <v>556</v>
      </c>
      <c r="J3662" t="s">
        <v>272</v>
      </c>
      <c r="K3662" t="s">
        <v>386</v>
      </c>
      <c r="L3662">
        <v>2520368</v>
      </c>
      <c r="M3662" t="s">
        <v>6116</v>
      </c>
      <c r="N3662" t="s">
        <v>10750</v>
      </c>
      <c r="O3662" t="s">
        <v>10751</v>
      </c>
      <c r="P3662" t="s">
        <v>369</v>
      </c>
      <c r="Q3662" t="s">
        <v>272</v>
      </c>
    </row>
    <row r="3663" spans="1:17" x14ac:dyDescent="0.15">
      <c r="A3663" t="s">
        <v>5235</v>
      </c>
      <c r="B3663" t="s">
        <v>10686</v>
      </c>
      <c r="C3663">
        <v>40056</v>
      </c>
      <c r="D3663" t="s">
        <v>3089</v>
      </c>
      <c r="E3663" t="s">
        <v>10687</v>
      </c>
      <c r="F3663" t="s">
        <v>168</v>
      </c>
      <c r="G3663" t="s">
        <v>10688</v>
      </c>
      <c r="H3663" t="s">
        <v>77</v>
      </c>
      <c r="I3663" t="s">
        <v>78</v>
      </c>
      <c r="J3663" t="s">
        <v>25</v>
      </c>
      <c r="K3663" t="s">
        <v>115</v>
      </c>
      <c r="L3663">
        <v>2333272</v>
      </c>
      <c r="M3663" t="s">
        <v>10752</v>
      </c>
      <c r="N3663" t="s">
        <v>10753</v>
      </c>
      <c r="O3663" t="s">
        <v>172</v>
      </c>
      <c r="P3663" t="s">
        <v>327</v>
      </c>
      <c r="Q3663" t="s">
        <v>272</v>
      </c>
    </row>
    <row r="3664" spans="1:17" x14ac:dyDescent="0.15">
      <c r="A3664" t="s">
        <v>5235</v>
      </c>
      <c r="B3664" t="s">
        <v>1146</v>
      </c>
      <c r="C3664">
        <v>3038</v>
      </c>
      <c r="D3664" t="s">
        <v>1147</v>
      </c>
      <c r="E3664" t="s">
        <v>1148</v>
      </c>
      <c r="F3664" t="s">
        <v>35</v>
      </c>
      <c r="G3664" t="s">
        <v>5492</v>
      </c>
      <c r="H3664" t="s">
        <v>23</v>
      </c>
      <c r="I3664" t="s">
        <v>68</v>
      </c>
      <c r="J3664" t="s">
        <v>37</v>
      </c>
      <c r="K3664" t="s">
        <v>177</v>
      </c>
      <c r="L3664">
        <v>2036579</v>
      </c>
      <c r="M3664" t="s">
        <v>6095</v>
      </c>
      <c r="N3664" t="s">
        <v>10754</v>
      </c>
      <c r="O3664" t="s">
        <v>10755</v>
      </c>
      <c r="P3664" t="s">
        <v>234</v>
      </c>
      <c r="Q3664" t="s">
        <v>272</v>
      </c>
    </row>
    <row r="3665" spans="1:17" x14ac:dyDescent="0.15">
      <c r="A3665" t="s">
        <v>5235</v>
      </c>
      <c r="B3665" t="s">
        <v>10756</v>
      </c>
      <c r="C3665">
        <v>57283</v>
      </c>
      <c r="D3665" t="s">
        <v>6232</v>
      </c>
      <c r="E3665" t="s">
        <v>10757</v>
      </c>
      <c r="F3665" t="s">
        <v>45</v>
      </c>
      <c r="G3665" t="s">
        <v>5732</v>
      </c>
      <c r="H3665" t="s">
        <v>23</v>
      </c>
      <c r="I3665" t="s">
        <v>86</v>
      </c>
      <c r="J3665" t="s">
        <v>37</v>
      </c>
      <c r="K3665" t="s">
        <v>106</v>
      </c>
      <c r="L3665">
        <v>2524403</v>
      </c>
      <c r="M3665" t="s">
        <v>10758</v>
      </c>
      <c r="N3665" t="s">
        <v>1909</v>
      </c>
      <c r="O3665" t="s">
        <v>90</v>
      </c>
      <c r="P3665" t="s">
        <v>369</v>
      </c>
      <c r="Q3665" t="s">
        <v>272</v>
      </c>
    </row>
    <row r="3666" spans="1:17" x14ac:dyDescent="0.15">
      <c r="A3666" t="s">
        <v>5235</v>
      </c>
      <c r="B3666" t="s">
        <v>5236</v>
      </c>
      <c r="C3666">
        <v>3786</v>
      </c>
      <c r="D3666" t="s">
        <v>5237</v>
      </c>
      <c r="E3666" t="s">
        <v>5238</v>
      </c>
      <c r="F3666" t="s">
        <v>21</v>
      </c>
      <c r="H3666" t="s">
        <v>23</v>
      </c>
      <c r="I3666" t="s">
        <v>373</v>
      </c>
      <c r="J3666" t="s">
        <v>272</v>
      </c>
      <c r="K3666" t="s">
        <v>147</v>
      </c>
      <c r="L3666">
        <v>2286713</v>
      </c>
      <c r="M3666" t="s">
        <v>10759</v>
      </c>
      <c r="N3666" t="s">
        <v>711</v>
      </c>
      <c r="O3666" t="s">
        <v>712</v>
      </c>
      <c r="P3666" t="s">
        <v>1908</v>
      </c>
      <c r="Q3666" t="s">
        <v>272</v>
      </c>
    </row>
    <row r="3667" spans="1:17" x14ac:dyDescent="0.15">
      <c r="A3667" t="s">
        <v>5235</v>
      </c>
      <c r="B3667" t="s">
        <v>7512</v>
      </c>
      <c r="C3667">
        <v>151898</v>
      </c>
      <c r="E3667" t="s">
        <v>7513</v>
      </c>
      <c r="F3667" t="s">
        <v>55</v>
      </c>
      <c r="H3667" t="s">
        <v>77</v>
      </c>
      <c r="I3667" t="s">
        <v>518</v>
      </c>
      <c r="J3667" t="s">
        <v>272</v>
      </c>
      <c r="K3667" t="s">
        <v>7514</v>
      </c>
      <c r="L3667">
        <v>2465818</v>
      </c>
      <c r="M3667" t="s">
        <v>10760</v>
      </c>
      <c r="N3667" t="s">
        <v>10695</v>
      </c>
      <c r="O3667" t="s">
        <v>10761</v>
      </c>
      <c r="P3667" t="s">
        <v>1350</v>
      </c>
      <c r="Q3667" t="s">
        <v>272</v>
      </c>
    </row>
    <row r="3668" spans="1:17" x14ac:dyDescent="0.15">
      <c r="A3668" t="s">
        <v>5235</v>
      </c>
      <c r="B3668" t="s">
        <v>1146</v>
      </c>
      <c r="C3668">
        <v>3038</v>
      </c>
      <c r="D3668" t="s">
        <v>1147</v>
      </c>
      <c r="E3668" t="s">
        <v>1148</v>
      </c>
      <c r="F3668" t="s">
        <v>35</v>
      </c>
      <c r="G3668" t="s">
        <v>5492</v>
      </c>
      <c r="H3668" t="s">
        <v>23</v>
      </c>
      <c r="I3668" t="s">
        <v>1227</v>
      </c>
      <c r="J3668" t="s">
        <v>37</v>
      </c>
      <c r="K3668" t="s">
        <v>177</v>
      </c>
      <c r="L3668">
        <v>2036573</v>
      </c>
      <c r="M3668" t="s">
        <v>6095</v>
      </c>
      <c r="N3668" t="s">
        <v>10762</v>
      </c>
      <c r="O3668" t="s">
        <v>10755</v>
      </c>
      <c r="P3668" t="s">
        <v>1789</v>
      </c>
      <c r="Q3668" t="s">
        <v>272</v>
      </c>
    </row>
    <row r="3669" spans="1:17" x14ac:dyDescent="0.15">
      <c r="A3669" t="s">
        <v>5235</v>
      </c>
      <c r="B3669" t="s">
        <v>10763</v>
      </c>
      <c r="C3669">
        <v>83580</v>
      </c>
      <c r="D3669" t="s">
        <v>1504</v>
      </c>
      <c r="E3669" t="s">
        <v>10764</v>
      </c>
      <c r="F3669" t="s">
        <v>45</v>
      </c>
      <c r="G3669" t="s">
        <v>10595</v>
      </c>
      <c r="H3669" t="s">
        <v>162</v>
      </c>
      <c r="I3669" t="s">
        <v>162</v>
      </c>
      <c r="J3669" t="s">
        <v>37</v>
      </c>
      <c r="K3669" t="s">
        <v>2107</v>
      </c>
      <c r="L3669">
        <v>2559197</v>
      </c>
      <c r="M3669" t="s">
        <v>224</v>
      </c>
      <c r="N3669" t="s">
        <v>10765</v>
      </c>
      <c r="O3669" t="s">
        <v>90</v>
      </c>
      <c r="P3669" t="s">
        <v>1465</v>
      </c>
      <c r="Q3669" t="s">
        <v>272</v>
      </c>
    </row>
    <row r="3670" spans="1:17" x14ac:dyDescent="0.15">
      <c r="A3670" t="s">
        <v>5235</v>
      </c>
      <c r="B3670" t="s">
        <v>10766</v>
      </c>
      <c r="C3670">
        <v>108659</v>
      </c>
      <c r="D3670" t="s">
        <v>4716</v>
      </c>
      <c r="E3670" t="s">
        <v>10767</v>
      </c>
      <c r="F3670" t="s">
        <v>45</v>
      </c>
      <c r="G3670" t="s">
        <v>5533</v>
      </c>
      <c r="H3670" t="s">
        <v>162</v>
      </c>
      <c r="I3670" t="s">
        <v>162</v>
      </c>
      <c r="J3670" t="s">
        <v>272</v>
      </c>
      <c r="K3670" t="s">
        <v>26</v>
      </c>
      <c r="L3670">
        <v>2310873</v>
      </c>
      <c r="M3670" t="s">
        <v>10768</v>
      </c>
      <c r="N3670" t="s">
        <v>203</v>
      </c>
      <c r="O3670" t="s">
        <v>134</v>
      </c>
      <c r="P3670" t="s">
        <v>51</v>
      </c>
      <c r="Q3670" t="s">
        <v>272</v>
      </c>
    </row>
    <row r="3671" spans="1:17" x14ac:dyDescent="0.15">
      <c r="A3671" t="s">
        <v>5235</v>
      </c>
      <c r="B3671" t="s">
        <v>5477</v>
      </c>
      <c r="C3671">
        <v>2474</v>
      </c>
      <c r="D3671" t="s">
        <v>5478</v>
      </c>
      <c r="E3671" t="s">
        <v>5479</v>
      </c>
      <c r="F3671" t="s">
        <v>35</v>
      </c>
      <c r="G3671" t="s">
        <v>5346</v>
      </c>
      <c r="H3671" t="s">
        <v>96</v>
      </c>
      <c r="I3671" t="s">
        <v>48</v>
      </c>
      <c r="J3671" t="s">
        <v>272</v>
      </c>
      <c r="K3671" t="s">
        <v>26</v>
      </c>
      <c r="L3671">
        <v>2569564</v>
      </c>
      <c r="M3671" t="s">
        <v>10769</v>
      </c>
      <c r="N3671" t="s">
        <v>3374</v>
      </c>
      <c r="O3671" t="s">
        <v>134</v>
      </c>
      <c r="P3671" t="s">
        <v>118</v>
      </c>
      <c r="Q3671" t="s">
        <v>272</v>
      </c>
    </row>
    <row r="3672" spans="1:17" x14ac:dyDescent="0.15">
      <c r="A3672" t="s">
        <v>5235</v>
      </c>
      <c r="B3672" t="s">
        <v>5607</v>
      </c>
      <c r="C3672">
        <v>8414</v>
      </c>
      <c r="D3672" t="s">
        <v>5608</v>
      </c>
      <c r="E3672" t="s">
        <v>5609</v>
      </c>
      <c r="F3672" t="s">
        <v>35</v>
      </c>
      <c r="G3672" t="s">
        <v>5610</v>
      </c>
      <c r="H3672" t="s">
        <v>23</v>
      </c>
      <c r="I3672" t="s">
        <v>86</v>
      </c>
      <c r="J3672" t="s">
        <v>37</v>
      </c>
      <c r="K3672" t="s">
        <v>26</v>
      </c>
      <c r="L3672">
        <v>1752976</v>
      </c>
      <c r="M3672" t="s">
        <v>10770</v>
      </c>
      <c r="N3672" t="s">
        <v>2314</v>
      </c>
      <c r="O3672" t="s">
        <v>712</v>
      </c>
      <c r="P3672" t="s">
        <v>369</v>
      </c>
      <c r="Q3672" t="s">
        <v>272</v>
      </c>
    </row>
    <row r="3673" spans="1:17" x14ac:dyDescent="0.15">
      <c r="A3673" t="s">
        <v>5235</v>
      </c>
      <c r="B3673" t="s">
        <v>10771</v>
      </c>
      <c r="C3673">
        <v>138651</v>
      </c>
      <c r="E3673" t="s">
        <v>10772</v>
      </c>
      <c r="F3673" t="s">
        <v>55</v>
      </c>
      <c r="G3673" t="s">
        <v>5819</v>
      </c>
      <c r="H3673" t="s">
        <v>23</v>
      </c>
      <c r="I3673" t="s">
        <v>505</v>
      </c>
      <c r="J3673" t="s">
        <v>37</v>
      </c>
      <c r="K3673" t="s">
        <v>69</v>
      </c>
      <c r="L3673">
        <v>2555581</v>
      </c>
      <c r="M3673" t="s">
        <v>10773</v>
      </c>
      <c r="N3673" t="s">
        <v>6998</v>
      </c>
      <c r="O3673" t="s">
        <v>90</v>
      </c>
      <c r="P3673" t="s">
        <v>673</v>
      </c>
      <c r="Q3673" t="s">
        <v>272</v>
      </c>
    </row>
    <row r="3674" spans="1:17" x14ac:dyDescent="0.15">
      <c r="A3674" t="s">
        <v>5235</v>
      </c>
      <c r="B3674" t="s">
        <v>7071</v>
      </c>
      <c r="C3674">
        <v>29643</v>
      </c>
      <c r="D3674" t="s">
        <v>7072</v>
      </c>
      <c r="E3674" t="s">
        <v>7073</v>
      </c>
      <c r="F3674" t="s">
        <v>55</v>
      </c>
      <c r="G3674" t="s">
        <v>5857</v>
      </c>
      <c r="H3674" t="s">
        <v>23</v>
      </c>
      <c r="I3674" t="s">
        <v>86</v>
      </c>
      <c r="J3674" t="s">
        <v>37</v>
      </c>
      <c r="K3674" t="s">
        <v>7074</v>
      </c>
      <c r="L3674">
        <v>1984610</v>
      </c>
      <c r="M3674" t="s">
        <v>7075</v>
      </c>
      <c r="N3674" t="s">
        <v>10774</v>
      </c>
      <c r="O3674" t="s">
        <v>10775</v>
      </c>
      <c r="P3674" t="s">
        <v>234</v>
      </c>
      <c r="Q3674" t="s">
        <v>272</v>
      </c>
    </row>
    <row r="3675" spans="1:17" x14ac:dyDescent="0.15">
      <c r="A3675" t="s">
        <v>5235</v>
      </c>
      <c r="B3675" t="s">
        <v>10776</v>
      </c>
      <c r="C3675">
        <v>10369</v>
      </c>
      <c r="D3675" t="s">
        <v>1995</v>
      </c>
      <c r="E3675" t="s">
        <v>10777</v>
      </c>
      <c r="F3675" t="s">
        <v>21</v>
      </c>
      <c r="G3675" t="s">
        <v>10778</v>
      </c>
      <c r="H3675" t="s">
        <v>593</v>
      </c>
      <c r="I3675" t="s">
        <v>162</v>
      </c>
      <c r="J3675" t="s">
        <v>37</v>
      </c>
      <c r="K3675" t="s">
        <v>123</v>
      </c>
      <c r="L3675">
        <v>2582044</v>
      </c>
      <c r="M3675" t="s">
        <v>10779</v>
      </c>
      <c r="N3675" t="s">
        <v>3493</v>
      </c>
      <c r="O3675" t="s">
        <v>10780</v>
      </c>
      <c r="P3675" t="s">
        <v>234</v>
      </c>
      <c r="Q3675" t="s">
        <v>272</v>
      </c>
    </row>
    <row r="3676" spans="1:17" x14ac:dyDescent="0.15">
      <c r="A3676" t="s">
        <v>5235</v>
      </c>
      <c r="B3676" t="s">
        <v>5354</v>
      </c>
      <c r="C3676">
        <v>7600</v>
      </c>
      <c r="D3676" t="s">
        <v>5355</v>
      </c>
      <c r="E3676" t="s">
        <v>5356</v>
      </c>
      <c r="F3676" t="s">
        <v>55</v>
      </c>
      <c r="G3676" t="s">
        <v>5357</v>
      </c>
      <c r="H3676" t="s">
        <v>23</v>
      </c>
      <c r="I3676" t="s">
        <v>86</v>
      </c>
      <c r="J3676" t="s">
        <v>37</v>
      </c>
      <c r="K3676" t="s">
        <v>26</v>
      </c>
      <c r="L3676">
        <v>2100943</v>
      </c>
      <c r="M3676" t="s">
        <v>6076</v>
      </c>
      <c r="N3676" t="s">
        <v>10781</v>
      </c>
      <c r="O3676" t="s">
        <v>90</v>
      </c>
      <c r="P3676" t="s">
        <v>288</v>
      </c>
      <c r="Q3676" t="s">
        <v>272</v>
      </c>
    </row>
    <row r="3677" spans="1:17" x14ac:dyDescent="0.15">
      <c r="A3677" t="s">
        <v>5235</v>
      </c>
      <c r="B3677" t="s">
        <v>5813</v>
      </c>
      <c r="C3677">
        <v>106303</v>
      </c>
      <c r="D3677" t="s">
        <v>5814</v>
      </c>
      <c r="E3677" t="s">
        <v>5813</v>
      </c>
      <c r="F3677" t="s">
        <v>21</v>
      </c>
      <c r="G3677" t="s">
        <v>5492</v>
      </c>
      <c r="H3677" t="s">
        <v>23</v>
      </c>
      <c r="I3677" t="s">
        <v>86</v>
      </c>
      <c r="J3677" t="s">
        <v>37</v>
      </c>
      <c r="K3677" t="s">
        <v>1008</v>
      </c>
      <c r="L3677">
        <v>1444736</v>
      </c>
      <c r="M3677" t="s">
        <v>10782</v>
      </c>
      <c r="N3677" t="s">
        <v>993</v>
      </c>
      <c r="O3677" t="s">
        <v>134</v>
      </c>
      <c r="P3677" t="s">
        <v>234</v>
      </c>
      <c r="Q3677" t="s">
        <v>272</v>
      </c>
    </row>
    <row r="3678" spans="1:17" x14ac:dyDescent="0.15">
      <c r="A3678" t="s">
        <v>5235</v>
      </c>
      <c r="B3678" t="s">
        <v>10783</v>
      </c>
      <c r="C3678">
        <v>23448</v>
      </c>
      <c r="D3678" t="s">
        <v>10784</v>
      </c>
      <c r="E3678" t="s">
        <v>10785</v>
      </c>
      <c r="F3678" t="s">
        <v>35</v>
      </c>
      <c r="H3678" t="s">
        <v>220</v>
      </c>
      <c r="I3678" t="s">
        <v>385</v>
      </c>
      <c r="J3678" t="s">
        <v>222</v>
      </c>
      <c r="K3678" t="s">
        <v>26</v>
      </c>
      <c r="L3678">
        <v>2560117</v>
      </c>
      <c r="M3678" t="s">
        <v>10786</v>
      </c>
      <c r="N3678" t="s">
        <v>149</v>
      </c>
      <c r="O3678" t="s">
        <v>90</v>
      </c>
      <c r="P3678" t="s">
        <v>51</v>
      </c>
      <c r="Q3678" t="s">
        <v>272</v>
      </c>
    </row>
    <row r="3679" spans="1:17" x14ac:dyDescent="0.15">
      <c r="A3679" t="s">
        <v>5235</v>
      </c>
      <c r="B3679" t="s">
        <v>10787</v>
      </c>
      <c r="C3679">
        <v>101076</v>
      </c>
      <c r="D3679" t="s">
        <v>10788</v>
      </c>
      <c r="E3679" t="s">
        <v>10789</v>
      </c>
      <c r="F3679" t="s">
        <v>35</v>
      </c>
      <c r="G3679" t="s">
        <v>9502</v>
      </c>
      <c r="H3679" t="s">
        <v>162</v>
      </c>
      <c r="I3679" t="s">
        <v>162</v>
      </c>
      <c r="J3679" t="s">
        <v>37</v>
      </c>
      <c r="K3679" t="s">
        <v>339</v>
      </c>
      <c r="L3679">
        <v>2341750</v>
      </c>
      <c r="M3679" t="s">
        <v>10790</v>
      </c>
      <c r="N3679" t="s">
        <v>622</v>
      </c>
      <c r="O3679" t="s">
        <v>134</v>
      </c>
      <c r="P3679" t="s">
        <v>448</v>
      </c>
      <c r="Q3679" t="s">
        <v>272</v>
      </c>
    </row>
    <row r="3680" spans="1:17" x14ac:dyDescent="0.15">
      <c r="A3680" t="s">
        <v>5235</v>
      </c>
      <c r="B3680" t="s">
        <v>10791</v>
      </c>
      <c r="C3680">
        <v>105500</v>
      </c>
      <c r="D3680" t="s">
        <v>1416</v>
      </c>
      <c r="E3680" t="s">
        <v>10792</v>
      </c>
      <c r="F3680" t="s">
        <v>168</v>
      </c>
      <c r="G3680" t="s">
        <v>5271</v>
      </c>
      <c r="H3680" t="s">
        <v>23</v>
      </c>
      <c r="I3680" t="s">
        <v>1227</v>
      </c>
      <c r="J3680" t="s">
        <v>272</v>
      </c>
      <c r="K3680" t="s">
        <v>7074</v>
      </c>
      <c r="L3680">
        <v>2443983</v>
      </c>
      <c r="M3680" t="s">
        <v>10793</v>
      </c>
      <c r="N3680" t="s">
        <v>10794</v>
      </c>
      <c r="O3680" t="s">
        <v>10795</v>
      </c>
      <c r="P3680" t="s">
        <v>10796</v>
      </c>
      <c r="Q3680" t="s">
        <v>272</v>
      </c>
    </row>
    <row r="3681" spans="1:17" x14ac:dyDescent="0.15">
      <c r="A3681" t="s">
        <v>5235</v>
      </c>
      <c r="B3681" t="s">
        <v>7512</v>
      </c>
      <c r="C3681">
        <v>151898</v>
      </c>
      <c r="E3681" t="s">
        <v>7513</v>
      </c>
      <c r="F3681" t="s">
        <v>55</v>
      </c>
      <c r="H3681" t="s">
        <v>10797</v>
      </c>
      <c r="I3681" t="s">
        <v>10798</v>
      </c>
      <c r="J3681" t="s">
        <v>222</v>
      </c>
      <c r="K3681" t="s">
        <v>7514</v>
      </c>
      <c r="L3681">
        <v>2466098</v>
      </c>
      <c r="M3681" t="s">
        <v>10799</v>
      </c>
      <c r="N3681" t="s">
        <v>3315</v>
      </c>
      <c r="O3681" t="s">
        <v>5391</v>
      </c>
      <c r="P3681" t="s">
        <v>6386</v>
      </c>
      <c r="Q3681" t="s">
        <v>272</v>
      </c>
    </row>
    <row r="3682" spans="1:17" x14ac:dyDescent="0.15">
      <c r="A3682" t="s">
        <v>5235</v>
      </c>
      <c r="B3682" t="s">
        <v>7874</v>
      </c>
      <c r="C3682">
        <v>23682</v>
      </c>
      <c r="D3682" t="s">
        <v>7875</v>
      </c>
      <c r="E3682" t="s">
        <v>7876</v>
      </c>
      <c r="F3682" t="s">
        <v>35</v>
      </c>
      <c r="G3682" t="s">
        <v>9362</v>
      </c>
      <c r="H3682" t="s">
        <v>337</v>
      </c>
      <c r="I3682" t="s">
        <v>979</v>
      </c>
      <c r="J3682" t="s">
        <v>25</v>
      </c>
      <c r="K3682" t="s">
        <v>2659</v>
      </c>
      <c r="L3682">
        <v>2521355</v>
      </c>
      <c r="M3682" t="s">
        <v>10800</v>
      </c>
      <c r="N3682" t="s">
        <v>777</v>
      </c>
      <c r="O3682" t="s">
        <v>90</v>
      </c>
      <c r="P3682" t="s">
        <v>369</v>
      </c>
      <c r="Q3682" t="s">
        <v>272</v>
      </c>
    </row>
    <row r="3683" spans="1:17" x14ac:dyDescent="0.15">
      <c r="A3683" t="s">
        <v>5235</v>
      </c>
      <c r="B3683" t="s">
        <v>4424</v>
      </c>
      <c r="C3683">
        <v>3060</v>
      </c>
      <c r="D3683" t="s">
        <v>1048</v>
      </c>
      <c r="E3683" t="s">
        <v>4424</v>
      </c>
      <c r="F3683" t="s">
        <v>21</v>
      </c>
      <c r="G3683" t="s">
        <v>5959</v>
      </c>
      <c r="H3683" t="s">
        <v>23</v>
      </c>
      <c r="I3683" t="s">
        <v>1535</v>
      </c>
      <c r="J3683" t="s">
        <v>37</v>
      </c>
      <c r="K3683" t="s">
        <v>374</v>
      </c>
      <c r="L3683">
        <v>2157593</v>
      </c>
      <c r="M3683" t="s">
        <v>10801</v>
      </c>
      <c r="N3683" t="s">
        <v>10802</v>
      </c>
      <c r="O3683" t="s">
        <v>90</v>
      </c>
      <c r="P3683" t="s">
        <v>1908</v>
      </c>
      <c r="Q3683" t="s">
        <v>272</v>
      </c>
    </row>
    <row r="3684" spans="1:17" x14ac:dyDescent="0.15">
      <c r="A3684" t="s">
        <v>5235</v>
      </c>
      <c r="B3684" t="s">
        <v>10803</v>
      </c>
      <c r="C3684">
        <v>78649</v>
      </c>
      <c r="D3684" t="s">
        <v>10804</v>
      </c>
      <c r="E3684" t="s">
        <v>10805</v>
      </c>
      <c r="F3684" t="s">
        <v>45</v>
      </c>
      <c r="G3684" t="s">
        <v>10806</v>
      </c>
      <c r="H3684" t="s">
        <v>23</v>
      </c>
      <c r="I3684" t="s">
        <v>922</v>
      </c>
      <c r="J3684" t="s">
        <v>222</v>
      </c>
      <c r="K3684" t="s">
        <v>58</v>
      </c>
      <c r="L3684">
        <v>1194456</v>
      </c>
      <c r="M3684" t="s">
        <v>10807</v>
      </c>
      <c r="N3684" t="s">
        <v>10808</v>
      </c>
      <c r="O3684" t="s">
        <v>90</v>
      </c>
      <c r="P3684" t="s">
        <v>51</v>
      </c>
      <c r="Q3684" t="s">
        <v>272</v>
      </c>
    </row>
    <row r="3685" spans="1:17" x14ac:dyDescent="0.15">
      <c r="A3685" t="s">
        <v>5235</v>
      </c>
      <c r="B3685" t="s">
        <v>5622</v>
      </c>
      <c r="C3685">
        <v>61921</v>
      </c>
      <c r="D3685" t="s">
        <v>1833</v>
      </c>
      <c r="E3685" t="s">
        <v>5623</v>
      </c>
      <c r="F3685" t="s">
        <v>21</v>
      </c>
      <c r="G3685" t="s">
        <v>5624</v>
      </c>
      <c r="H3685" t="s">
        <v>23</v>
      </c>
      <c r="I3685" t="s">
        <v>86</v>
      </c>
      <c r="J3685" t="s">
        <v>37</v>
      </c>
      <c r="K3685" t="s">
        <v>147</v>
      </c>
      <c r="L3685">
        <v>1445369</v>
      </c>
      <c r="M3685" t="s">
        <v>6192</v>
      </c>
      <c r="N3685" t="s">
        <v>10809</v>
      </c>
      <c r="O3685" t="s">
        <v>2060</v>
      </c>
      <c r="P3685" t="s">
        <v>288</v>
      </c>
      <c r="Q3685" t="s">
        <v>272</v>
      </c>
    </row>
    <row r="3686" spans="1:17" x14ac:dyDescent="0.15">
      <c r="A3686" t="s">
        <v>5235</v>
      </c>
      <c r="B3686" t="s">
        <v>8285</v>
      </c>
      <c r="C3686">
        <v>3328</v>
      </c>
      <c r="D3686" t="s">
        <v>8286</v>
      </c>
      <c r="E3686" t="s">
        <v>8287</v>
      </c>
      <c r="F3686" t="s">
        <v>21</v>
      </c>
      <c r="H3686" t="s">
        <v>23</v>
      </c>
      <c r="I3686" t="s">
        <v>721</v>
      </c>
      <c r="J3686" t="s">
        <v>37</v>
      </c>
      <c r="K3686" t="s">
        <v>386</v>
      </c>
      <c r="L3686">
        <v>2544825</v>
      </c>
      <c r="M3686" t="s">
        <v>10810</v>
      </c>
      <c r="N3686" t="s">
        <v>10811</v>
      </c>
      <c r="O3686" t="s">
        <v>600</v>
      </c>
      <c r="P3686" t="s">
        <v>226</v>
      </c>
      <c r="Q3686" t="s">
        <v>272</v>
      </c>
    </row>
    <row r="3687" spans="1:17" x14ac:dyDescent="0.15">
      <c r="A3687" t="s">
        <v>5235</v>
      </c>
      <c r="B3687" t="s">
        <v>10812</v>
      </c>
      <c r="C3687">
        <v>122586</v>
      </c>
      <c r="E3687" t="s">
        <v>10813</v>
      </c>
      <c r="F3687" t="s">
        <v>66</v>
      </c>
      <c r="H3687" t="s">
        <v>23</v>
      </c>
      <c r="I3687" t="s">
        <v>721</v>
      </c>
      <c r="J3687" t="s">
        <v>37</v>
      </c>
      <c r="K3687" t="s">
        <v>386</v>
      </c>
      <c r="L3687">
        <v>2523227</v>
      </c>
      <c r="M3687" t="s">
        <v>10814</v>
      </c>
      <c r="N3687" t="s">
        <v>8541</v>
      </c>
      <c r="O3687" t="s">
        <v>4955</v>
      </c>
      <c r="P3687" t="s">
        <v>274</v>
      </c>
      <c r="Q3687" t="s">
        <v>272</v>
      </c>
    </row>
    <row r="3688" spans="1:17" x14ac:dyDescent="0.15">
      <c r="A3688" t="s">
        <v>5235</v>
      </c>
      <c r="B3688" t="s">
        <v>8162</v>
      </c>
      <c r="C3688">
        <v>128115</v>
      </c>
      <c r="D3688" t="s">
        <v>8163</v>
      </c>
      <c r="E3688" t="s">
        <v>8164</v>
      </c>
      <c r="F3688" t="s">
        <v>55</v>
      </c>
      <c r="G3688" t="s">
        <v>8165</v>
      </c>
      <c r="H3688" t="s">
        <v>23</v>
      </c>
      <c r="I3688" t="s">
        <v>373</v>
      </c>
      <c r="J3688" t="s">
        <v>222</v>
      </c>
      <c r="K3688" t="s">
        <v>3444</v>
      </c>
      <c r="L3688">
        <v>2563390</v>
      </c>
      <c r="M3688" t="s">
        <v>10432</v>
      </c>
      <c r="N3688" t="s">
        <v>10060</v>
      </c>
      <c r="O3688" t="s">
        <v>712</v>
      </c>
      <c r="P3688" t="s">
        <v>615</v>
      </c>
      <c r="Q3688" t="s">
        <v>272</v>
      </c>
    </row>
    <row r="3689" spans="1:17" x14ac:dyDescent="0.15">
      <c r="A3689" t="s">
        <v>5235</v>
      </c>
      <c r="B3689" t="s">
        <v>5450</v>
      </c>
      <c r="C3689">
        <v>138874</v>
      </c>
      <c r="E3689" t="s">
        <v>5451</v>
      </c>
      <c r="F3689" t="s">
        <v>55</v>
      </c>
      <c r="G3689" t="s">
        <v>5452</v>
      </c>
      <c r="H3689" t="s">
        <v>96</v>
      </c>
      <c r="I3689" t="s">
        <v>48</v>
      </c>
      <c r="J3689" t="s">
        <v>222</v>
      </c>
      <c r="K3689" t="s">
        <v>26</v>
      </c>
      <c r="L3689">
        <v>2582053</v>
      </c>
      <c r="M3689" t="s">
        <v>10815</v>
      </c>
      <c r="N3689" t="s">
        <v>5454</v>
      </c>
      <c r="O3689" t="s">
        <v>10816</v>
      </c>
      <c r="P3689" t="s">
        <v>73</v>
      </c>
      <c r="Q3689" t="s">
        <v>272</v>
      </c>
    </row>
    <row r="3690" spans="1:17" x14ac:dyDescent="0.15">
      <c r="A3690" t="s">
        <v>5235</v>
      </c>
      <c r="B3690" t="s">
        <v>10817</v>
      </c>
      <c r="C3690">
        <v>52853</v>
      </c>
      <c r="D3690" t="s">
        <v>10818</v>
      </c>
      <c r="E3690" t="s">
        <v>10819</v>
      </c>
      <c r="F3690" t="s">
        <v>45</v>
      </c>
      <c r="G3690" t="s">
        <v>10820</v>
      </c>
      <c r="H3690" t="s">
        <v>23</v>
      </c>
      <c r="I3690" t="s">
        <v>373</v>
      </c>
      <c r="J3690" t="s">
        <v>272</v>
      </c>
      <c r="K3690" t="s">
        <v>26</v>
      </c>
      <c r="L3690">
        <v>2288047</v>
      </c>
      <c r="M3690" t="s">
        <v>10821</v>
      </c>
      <c r="N3690" t="s">
        <v>10822</v>
      </c>
      <c r="O3690" t="s">
        <v>10823</v>
      </c>
      <c r="P3690" t="s">
        <v>790</v>
      </c>
      <c r="Q3690" t="s">
        <v>272</v>
      </c>
    </row>
    <row r="3691" spans="1:17" x14ac:dyDescent="0.15">
      <c r="A3691" t="s">
        <v>5235</v>
      </c>
      <c r="B3691" t="s">
        <v>5432</v>
      </c>
      <c r="C3691">
        <v>84883</v>
      </c>
      <c r="D3691" t="s">
        <v>1387</v>
      </c>
      <c r="E3691" t="s">
        <v>5433</v>
      </c>
      <c r="F3691" t="s">
        <v>45</v>
      </c>
      <c r="G3691" t="s">
        <v>5434</v>
      </c>
      <c r="H3691" t="s">
        <v>23</v>
      </c>
      <c r="I3691" t="s">
        <v>86</v>
      </c>
      <c r="J3691" t="s">
        <v>37</v>
      </c>
      <c r="K3691" t="s">
        <v>26</v>
      </c>
      <c r="L3691">
        <v>2458673</v>
      </c>
      <c r="M3691" t="s">
        <v>10824</v>
      </c>
      <c r="N3691" t="s">
        <v>6086</v>
      </c>
      <c r="O3691" t="s">
        <v>90</v>
      </c>
      <c r="P3691" t="s">
        <v>189</v>
      </c>
      <c r="Q3691" t="s">
        <v>272</v>
      </c>
    </row>
    <row r="3692" spans="1:17" x14ac:dyDescent="0.15">
      <c r="A3692" t="s">
        <v>5235</v>
      </c>
      <c r="B3692" t="s">
        <v>10783</v>
      </c>
      <c r="C3692">
        <v>23448</v>
      </c>
      <c r="D3692" t="s">
        <v>10784</v>
      </c>
      <c r="E3692" t="s">
        <v>10785</v>
      </c>
      <c r="F3692" t="s">
        <v>35</v>
      </c>
      <c r="H3692" t="s">
        <v>47</v>
      </c>
      <c r="I3692" t="s">
        <v>130</v>
      </c>
      <c r="J3692" t="s">
        <v>222</v>
      </c>
      <c r="K3692" t="s">
        <v>26</v>
      </c>
      <c r="L3692">
        <v>2551222</v>
      </c>
      <c r="M3692" t="s">
        <v>10825</v>
      </c>
      <c r="N3692" t="s">
        <v>203</v>
      </c>
      <c r="O3692" t="s">
        <v>134</v>
      </c>
      <c r="P3692" t="s">
        <v>51</v>
      </c>
      <c r="Q3692" t="s">
        <v>272</v>
      </c>
    </row>
    <row r="3693" spans="1:17" x14ac:dyDescent="0.15">
      <c r="A3693" t="s">
        <v>5235</v>
      </c>
      <c r="B3693" t="s">
        <v>7940</v>
      </c>
      <c r="C3693">
        <v>112433</v>
      </c>
      <c r="E3693" t="s">
        <v>7941</v>
      </c>
      <c r="F3693" t="s">
        <v>66</v>
      </c>
      <c r="G3693" t="s">
        <v>7942</v>
      </c>
      <c r="H3693" t="s">
        <v>47</v>
      </c>
      <c r="I3693" t="s">
        <v>130</v>
      </c>
      <c r="J3693" t="s">
        <v>37</v>
      </c>
      <c r="K3693" t="s">
        <v>177</v>
      </c>
      <c r="L3693">
        <v>2425211</v>
      </c>
      <c r="M3693" t="s">
        <v>10826</v>
      </c>
      <c r="N3693" t="s">
        <v>10827</v>
      </c>
      <c r="O3693" t="s">
        <v>90</v>
      </c>
      <c r="P3693" t="s">
        <v>3130</v>
      </c>
      <c r="Q3693" t="s">
        <v>272</v>
      </c>
    </row>
    <row r="3694" spans="1:17" x14ac:dyDescent="0.15">
      <c r="A3694" t="s">
        <v>5235</v>
      </c>
      <c r="B3694" t="s">
        <v>8155</v>
      </c>
      <c r="C3694">
        <v>701</v>
      </c>
      <c r="D3694" t="s">
        <v>3419</v>
      </c>
      <c r="E3694" t="s">
        <v>8156</v>
      </c>
      <c r="F3694" t="s">
        <v>35</v>
      </c>
      <c r="G3694" t="s">
        <v>8477</v>
      </c>
      <c r="H3694" t="s">
        <v>23</v>
      </c>
      <c r="I3694" t="s">
        <v>1535</v>
      </c>
      <c r="J3694" t="s">
        <v>37</v>
      </c>
      <c r="K3694" t="s">
        <v>87</v>
      </c>
      <c r="L3694">
        <v>2502105</v>
      </c>
      <c r="M3694" t="s">
        <v>10133</v>
      </c>
      <c r="N3694" t="s">
        <v>10134</v>
      </c>
      <c r="O3694" t="s">
        <v>4135</v>
      </c>
      <c r="P3694" t="s">
        <v>288</v>
      </c>
      <c r="Q3694" t="s">
        <v>272</v>
      </c>
    </row>
    <row r="3695" spans="1:17" x14ac:dyDescent="0.15">
      <c r="A3695" t="s">
        <v>5235</v>
      </c>
      <c r="B3695" t="s">
        <v>1445</v>
      </c>
      <c r="C3695">
        <v>2768</v>
      </c>
      <c r="D3695" t="s">
        <v>1446</v>
      </c>
      <c r="E3695" t="s">
        <v>1447</v>
      </c>
      <c r="F3695" t="s">
        <v>35</v>
      </c>
      <c r="G3695" t="s">
        <v>5417</v>
      </c>
      <c r="H3695" t="s">
        <v>57</v>
      </c>
      <c r="I3695" t="s">
        <v>48</v>
      </c>
      <c r="J3695" t="s">
        <v>37</v>
      </c>
      <c r="K3695" t="s">
        <v>266</v>
      </c>
      <c r="L3695">
        <v>2093046</v>
      </c>
      <c r="M3695" t="s">
        <v>10828</v>
      </c>
      <c r="N3695" t="s">
        <v>8424</v>
      </c>
      <c r="O3695" t="s">
        <v>576</v>
      </c>
      <c r="P3695" t="s">
        <v>234</v>
      </c>
      <c r="Q3695" t="s">
        <v>272</v>
      </c>
    </row>
    <row r="3696" spans="1:17" x14ac:dyDescent="0.15">
      <c r="A3696" t="s">
        <v>5235</v>
      </c>
      <c r="B3696" t="s">
        <v>6728</v>
      </c>
      <c r="C3696">
        <v>135392</v>
      </c>
      <c r="E3696" t="s">
        <v>6729</v>
      </c>
      <c r="F3696" t="s">
        <v>66</v>
      </c>
      <c r="G3696" t="s">
        <v>6730</v>
      </c>
      <c r="H3696" t="s">
        <v>38</v>
      </c>
      <c r="I3696" t="s">
        <v>78</v>
      </c>
      <c r="J3696" t="s">
        <v>222</v>
      </c>
      <c r="K3696" t="s">
        <v>38</v>
      </c>
      <c r="L3696">
        <v>2449282</v>
      </c>
      <c r="M3696" t="s">
        <v>10829</v>
      </c>
      <c r="N3696" t="s">
        <v>3315</v>
      </c>
      <c r="O3696" t="s">
        <v>1087</v>
      </c>
      <c r="P3696" t="s">
        <v>110</v>
      </c>
      <c r="Q3696" t="s">
        <v>272</v>
      </c>
    </row>
    <row r="3697" spans="1:17" x14ac:dyDescent="0.15">
      <c r="A3697" t="s">
        <v>5235</v>
      </c>
      <c r="B3697" t="s">
        <v>5303</v>
      </c>
      <c r="C3697">
        <v>110720</v>
      </c>
      <c r="D3697" t="s">
        <v>5304</v>
      </c>
      <c r="E3697" t="s">
        <v>5305</v>
      </c>
      <c r="F3697" t="s">
        <v>55</v>
      </c>
      <c r="G3697" t="s">
        <v>5306</v>
      </c>
      <c r="H3697" t="s">
        <v>57</v>
      </c>
      <c r="I3697" t="s">
        <v>957</v>
      </c>
      <c r="J3697" t="s">
        <v>222</v>
      </c>
      <c r="K3697" t="s">
        <v>38</v>
      </c>
      <c r="L3697">
        <v>1700527</v>
      </c>
      <c r="M3697" t="s">
        <v>10830</v>
      </c>
      <c r="N3697" t="s">
        <v>4077</v>
      </c>
      <c r="O3697" t="s">
        <v>1124</v>
      </c>
      <c r="P3697" t="s">
        <v>10831</v>
      </c>
      <c r="Q3697" t="s">
        <v>272</v>
      </c>
    </row>
    <row r="3698" spans="1:17" x14ac:dyDescent="0.15">
      <c r="A3698" t="s">
        <v>5235</v>
      </c>
      <c r="B3698" t="s">
        <v>10763</v>
      </c>
      <c r="C3698">
        <v>83580</v>
      </c>
      <c r="D3698" t="s">
        <v>1504</v>
      </c>
      <c r="E3698" t="s">
        <v>10764</v>
      </c>
      <c r="F3698" t="s">
        <v>45</v>
      </c>
      <c r="G3698" t="s">
        <v>10595</v>
      </c>
      <c r="H3698" t="s">
        <v>23</v>
      </c>
      <c r="I3698" t="s">
        <v>86</v>
      </c>
      <c r="J3698" t="s">
        <v>37</v>
      </c>
      <c r="K3698" t="s">
        <v>2107</v>
      </c>
      <c r="L3698">
        <v>2468382</v>
      </c>
      <c r="M3698" t="s">
        <v>10832</v>
      </c>
      <c r="N3698" t="s">
        <v>10765</v>
      </c>
      <c r="O3698" t="s">
        <v>90</v>
      </c>
      <c r="P3698" t="s">
        <v>51</v>
      </c>
      <c r="Q3698" t="s">
        <v>272</v>
      </c>
    </row>
    <row r="3699" spans="1:17" x14ac:dyDescent="0.15">
      <c r="A3699" t="s">
        <v>5235</v>
      </c>
      <c r="B3699" t="s">
        <v>6829</v>
      </c>
      <c r="C3699">
        <v>28233</v>
      </c>
      <c r="D3699" t="s">
        <v>6830</v>
      </c>
      <c r="E3699" t="s">
        <v>6831</v>
      </c>
      <c r="F3699" t="s">
        <v>21</v>
      </c>
      <c r="G3699" t="s">
        <v>5573</v>
      </c>
      <c r="H3699" t="s">
        <v>57</v>
      </c>
      <c r="I3699" t="s">
        <v>48</v>
      </c>
      <c r="J3699" t="s">
        <v>222</v>
      </c>
      <c r="K3699" t="s">
        <v>147</v>
      </c>
      <c r="L3699">
        <v>2432272</v>
      </c>
      <c r="M3699" t="s">
        <v>10833</v>
      </c>
      <c r="N3699" t="s">
        <v>203</v>
      </c>
      <c r="O3699" t="s">
        <v>1371</v>
      </c>
      <c r="P3699" t="s">
        <v>62</v>
      </c>
      <c r="Q3699" t="s">
        <v>272</v>
      </c>
    </row>
    <row r="3700" spans="1:17" x14ac:dyDescent="0.15">
      <c r="A3700" t="s">
        <v>5235</v>
      </c>
      <c r="B3700" t="s">
        <v>10445</v>
      </c>
      <c r="C3700">
        <v>36477</v>
      </c>
      <c r="D3700" t="s">
        <v>1888</v>
      </c>
      <c r="E3700" t="s">
        <v>10446</v>
      </c>
      <c r="F3700" t="s">
        <v>45</v>
      </c>
      <c r="G3700" t="s">
        <v>10834</v>
      </c>
      <c r="H3700" t="s">
        <v>47</v>
      </c>
      <c r="I3700" t="s">
        <v>48</v>
      </c>
      <c r="J3700" t="s">
        <v>25</v>
      </c>
      <c r="K3700" t="s">
        <v>260</v>
      </c>
      <c r="L3700">
        <v>2174774</v>
      </c>
      <c r="M3700" t="s">
        <v>10835</v>
      </c>
      <c r="N3700" t="s">
        <v>777</v>
      </c>
      <c r="O3700" t="s">
        <v>134</v>
      </c>
      <c r="P3700" t="s">
        <v>1012</v>
      </c>
      <c r="Q3700" t="s">
        <v>272</v>
      </c>
    </row>
    <row r="3701" spans="1:17" x14ac:dyDescent="0.15">
      <c r="A3701" t="s">
        <v>5235</v>
      </c>
      <c r="B3701" t="s">
        <v>6271</v>
      </c>
      <c r="C3701">
        <v>16159</v>
      </c>
      <c r="D3701" t="s">
        <v>6272</v>
      </c>
      <c r="E3701" t="s">
        <v>6273</v>
      </c>
      <c r="F3701" t="s">
        <v>55</v>
      </c>
      <c r="G3701" t="s">
        <v>5492</v>
      </c>
      <c r="H3701" t="s">
        <v>23</v>
      </c>
      <c r="I3701" t="s">
        <v>86</v>
      </c>
      <c r="J3701" t="s">
        <v>25</v>
      </c>
      <c r="K3701" t="s">
        <v>58</v>
      </c>
      <c r="L3701">
        <v>743163</v>
      </c>
      <c r="M3701" t="s">
        <v>10836</v>
      </c>
      <c r="N3701" t="s">
        <v>10837</v>
      </c>
      <c r="O3701" t="s">
        <v>600</v>
      </c>
      <c r="P3701" t="s">
        <v>73</v>
      </c>
      <c r="Q3701" t="s">
        <v>272</v>
      </c>
    </row>
    <row r="3702" spans="1:17" x14ac:dyDescent="0.15">
      <c r="A3702" t="s">
        <v>5235</v>
      </c>
      <c r="B3702" t="s">
        <v>10838</v>
      </c>
      <c r="C3702">
        <v>31317</v>
      </c>
      <c r="D3702" t="s">
        <v>10839</v>
      </c>
      <c r="E3702" t="s">
        <v>10840</v>
      </c>
      <c r="F3702" t="s">
        <v>35</v>
      </c>
      <c r="G3702" t="s">
        <v>10841</v>
      </c>
      <c r="H3702" t="s">
        <v>23</v>
      </c>
      <c r="I3702" t="s">
        <v>612</v>
      </c>
      <c r="J3702" t="s">
        <v>37</v>
      </c>
      <c r="K3702" t="s">
        <v>230</v>
      </c>
      <c r="L3702">
        <v>1867911</v>
      </c>
      <c r="M3702" t="s">
        <v>10842</v>
      </c>
      <c r="N3702" t="s">
        <v>599</v>
      </c>
      <c r="O3702" t="s">
        <v>600</v>
      </c>
      <c r="P3702" t="s">
        <v>369</v>
      </c>
      <c r="Q3702" t="s">
        <v>272</v>
      </c>
    </row>
    <row r="3703" spans="1:17" x14ac:dyDescent="0.15">
      <c r="A3703" t="s">
        <v>5235</v>
      </c>
      <c r="B3703" t="s">
        <v>7512</v>
      </c>
      <c r="C3703">
        <v>151898</v>
      </c>
      <c r="E3703" t="s">
        <v>7513</v>
      </c>
      <c r="F3703" t="s">
        <v>55</v>
      </c>
      <c r="H3703" t="s">
        <v>1345</v>
      </c>
      <c r="I3703" t="s">
        <v>1403</v>
      </c>
      <c r="J3703" t="s">
        <v>222</v>
      </c>
      <c r="K3703" t="s">
        <v>7514</v>
      </c>
      <c r="L3703">
        <v>2469665</v>
      </c>
      <c r="M3703" t="s">
        <v>10663</v>
      </c>
      <c r="N3703" t="s">
        <v>1399</v>
      </c>
      <c r="O3703" t="s">
        <v>10661</v>
      </c>
      <c r="P3703" t="s">
        <v>10843</v>
      </c>
      <c r="Q3703" t="s">
        <v>272</v>
      </c>
    </row>
    <row r="3704" spans="1:17" x14ac:dyDescent="0.15">
      <c r="A3704" t="s">
        <v>5235</v>
      </c>
      <c r="B3704" t="s">
        <v>10844</v>
      </c>
      <c r="C3704">
        <v>118520</v>
      </c>
      <c r="D3704" t="s">
        <v>10845</v>
      </c>
      <c r="E3704" t="s">
        <v>10846</v>
      </c>
      <c r="F3704" t="s">
        <v>45</v>
      </c>
      <c r="G3704" t="s">
        <v>10847</v>
      </c>
      <c r="H3704" t="s">
        <v>220</v>
      </c>
      <c r="I3704" t="s">
        <v>385</v>
      </c>
      <c r="J3704" t="s">
        <v>222</v>
      </c>
      <c r="K3704" t="s">
        <v>38</v>
      </c>
      <c r="L3704">
        <v>2290152</v>
      </c>
      <c r="M3704" t="s">
        <v>10848</v>
      </c>
      <c r="N3704" t="s">
        <v>149</v>
      </c>
      <c r="O3704" t="s">
        <v>10849</v>
      </c>
      <c r="P3704" t="s">
        <v>226</v>
      </c>
      <c r="Q3704" t="s">
        <v>272</v>
      </c>
    </row>
    <row r="3705" spans="1:17" x14ac:dyDescent="0.15">
      <c r="A3705" t="s">
        <v>5235</v>
      </c>
      <c r="B3705" t="s">
        <v>1439</v>
      </c>
      <c r="C3705">
        <v>62831</v>
      </c>
      <c r="D3705" t="s">
        <v>263</v>
      </c>
      <c r="E3705" t="s">
        <v>1440</v>
      </c>
      <c r="F3705" t="s">
        <v>55</v>
      </c>
      <c r="H3705" t="s">
        <v>337</v>
      </c>
      <c r="I3705" t="s">
        <v>556</v>
      </c>
      <c r="J3705" t="s">
        <v>37</v>
      </c>
      <c r="K3705" t="s">
        <v>177</v>
      </c>
      <c r="L3705">
        <v>1578183</v>
      </c>
      <c r="M3705" t="s">
        <v>6817</v>
      </c>
      <c r="N3705" t="s">
        <v>836</v>
      </c>
      <c r="O3705" t="s">
        <v>837</v>
      </c>
      <c r="P3705" t="s">
        <v>234</v>
      </c>
      <c r="Q3705" t="s">
        <v>272</v>
      </c>
    </row>
    <row r="3706" spans="1:17" x14ac:dyDescent="0.15">
      <c r="A3706" t="s">
        <v>5235</v>
      </c>
      <c r="B3706" t="s">
        <v>10850</v>
      </c>
      <c r="C3706">
        <v>67608</v>
      </c>
      <c r="D3706" t="s">
        <v>10851</v>
      </c>
      <c r="E3706" t="s">
        <v>10852</v>
      </c>
      <c r="F3706" t="s">
        <v>66</v>
      </c>
      <c r="G3706" t="s">
        <v>5533</v>
      </c>
      <c r="H3706" t="s">
        <v>38</v>
      </c>
      <c r="I3706" t="s">
        <v>78</v>
      </c>
      <c r="J3706" t="s">
        <v>37</v>
      </c>
      <c r="K3706" t="s">
        <v>38</v>
      </c>
      <c r="L3706">
        <v>2549702</v>
      </c>
      <c r="M3706" t="s">
        <v>10853</v>
      </c>
      <c r="N3706" t="s">
        <v>10854</v>
      </c>
      <c r="O3706" t="s">
        <v>1335</v>
      </c>
      <c r="P3706" t="s">
        <v>73</v>
      </c>
      <c r="Q3706" t="s">
        <v>272</v>
      </c>
    </row>
    <row r="3707" spans="1:17" x14ac:dyDescent="0.15">
      <c r="A3707" t="s">
        <v>5235</v>
      </c>
      <c r="B3707" t="s">
        <v>5982</v>
      </c>
      <c r="C3707">
        <v>520</v>
      </c>
      <c r="D3707" t="s">
        <v>5983</v>
      </c>
      <c r="E3707" t="s">
        <v>5984</v>
      </c>
      <c r="F3707" t="s">
        <v>21</v>
      </c>
      <c r="H3707" t="s">
        <v>23</v>
      </c>
      <c r="I3707" t="s">
        <v>86</v>
      </c>
      <c r="J3707" t="s">
        <v>37</v>
      </c>
      <c r="K3707" t="s">
        <v>26</v>
      </c>
      <c r="L3707">
        <v>2371584</v>
      </c>
      <c r="M3707" t="s">
        <v>9079</v>
      </c>
      <c r="N3707" t="s">
        <v>1909</v>
      </c>
      <c r="O3707" t="s">
        <v>90</v>
      </c>
      <c r="P3707" t="s">
        <v>1012</v>
      </c>
      <c r="Q3707" t="s">
        <v>272</v>
      </c>
    </row>
    <row r="3708" spans="1:17" x14ac:dyDescent="0.15">
      <c r="A3708" t="s">
        <v>5235</v>
      </c>
      <c r="B3708" t="s">
        <v>6239</v>
      </c>
      <c r="C3708">
        <v>63383</v>
      </c>
      <c r="D3708" t="s">
        <v>5768</v>
      </c>
      <c r="E3708" t="s">
        <v>6240</v>
      </c>
      <c r="F3708" t="s">
        <v>21</v>
      </c>
      <c r="G3708" t="s">
        <v>5346</v>
      </c>
      <c r="H3708" t="s">
        <v>162</v>
      </c>
      <c r="I3708" t="s">
        <v>162</v>
      </c>
      <c r="J3708" t="s">
        <v>222</v>
      </c>
      <c r="K3708" t="s">
        <v>58</v>
      </c>
      <c r="L3708">
        <v>2452673</v>
      </c>
      <c r="M3708" t="s">
        <v>10855</v>
      </c>
      <c r="N3708" t="s">
        <v>5348</v>
      </c>
      <c r="O3708" t="s">
        <v>90</v>
      </c>
      <c r="P3708" t="s">
        <v>226</v>
      </c>
      <c r="Q3708" t="s">
        <v>272</v>
      </c>
    </row>
    <row r="3709" spans="1:17" x14ac:dyDescent="0.15">
      <c r="A3709" t="s">
        <v>5235</v>
      </c>
      <c r="B3709" t="s">
        <v>10856</v>
      </c>
      <c r="C3709">
        <v>5538</v>
      </c>
      <c r="D3709" t="s">
        <v>10857</v>
      </c>
      <c r="E3709" t="s">
        <v>10858</v>
      </c>
      <c r="F3709" t="s">
        <v>35</v>
      </c>
      <c r="G3709" t="s">
        <v>10859</v>
      </c>
      <c r="H3709" t="s">
        <v>162</v>
      </c>
      <c r="I3709" t="s">
        <v>162</v>
      </c>
      <c r="J3709" t="s">
        <v>222</v>
      </c>
      <c r="K3709" t="s">
        <v>1008</v>
      </c>
      <c r="L3709">
        <v>2193156</v>
      </c>
      <c r="M3709" t="s">
        <v>10860</v>
      </c>
      <c r="N3709" t="s">
        <v>48</v>
      </c>
      <c r="O3709" t="s">
        <v>134</v>
      </c>
      <c r="P3709" t="s">
        <v>51</v>
      </c>
      <c r="Q3709" t="s">
        <v>272</v>
      </c>
    </row>
    <row r="3710" spans="1:17" x14ac:dyDescent="0.15">
      <c r="A3710" t="s">
        <v>5235</v>
      </c>
      <c r="B3710" t="s">
        <v>7194</v>
      </c>
      <c r="C3710">
        <v>48910</v>
      </c>
      <c r="D3710" t="s">
        <v>7195</v>
      </c>
      <c r="E3710" t="s">
        <v>7196</v>
      </c>
      <c r="F3710" t="s">
        <v>45</v>
      </c>
      <c r="G3710" t="s">
        <v>5556</v>
      </c>
      <c r="H3710" t="s">
        <v>337</v>
      </c>
      <c r="I3710" t="s">
        <v>556</v>
      </c>
      <c r="J3710" t="s">
        <v>222</v>
      </c>
      <c r="K3710" t="s">
        <v>26</v>
      </c>
      <c r="L3710">
        <v>399104</v>
      </c>
      <c r="M3710" t="s">
        <v>10861</v>
      </c>
      <c r="N3710" t="s">
        <v>727</v>
      </c>
      <c r="O3710" t="s">
        <v>728</v>
      </c>
      <c r="P3710" t="s">
        <v>110</v>
      </c>
      <c r="Q3710" t="s">
        <v>272</v>
      </c>
    </row>
    <row r="3711" spans="1:17" x14ac:dyDescent="0.15">
      <c r="A3711" t="s">
        <v>5235</v>
      </c>
      <c r="B3711" t="s">
        <v>10862</v>
      </c>
      <c r="C3711">
        <v>103414</v>
      </c>
      <c r="D3711" t="s">
        <v>10863</v>
      </c>
      <c r="E3711" t="s">
        <v>10864</v>
      </c>
      <c r="F3711" t="s">
        <v>66</v>
      </c>
      <c r="G3711" t="s">
        <v>10865</v>
      </c>
      <c r="H3711" t="s">
        <v>57</v>
      </c>
      <c r="I3711" t="s">
        <v>48</v>
      </c>
      <c r="J3711" t="s">
        <v>37</v>
      </c>
      <c r="K3711" t="s">
        <v>147</v>
      </c>
      <c r="L3711">
        <v>2442908</v>
      </c>
      <c r="M3711" t="s">
        <v>10866</v>
      </c>
      <c r="N3711" t="s">
        <v>203</v>
      </c>
      <c r="O3711" t="s">
        <v>1371</v>
      </c>
      <c r="P3711" t="s">
        <v>51</v>
      </c>
      <c r="Q3711" t="s">
        <v>272</v>
      </c>
    </row>
    <row r="3712" spans="1:17" x14ac:dyDescent="0.15">
      <c r="A3712" t="s">
        <v>5235</v>
      </c>
      <c r="B3712" t="s">
        <v>8155</v>
      </c>
      <c r="C3712">
        <v>701</v>
      </c>
      <c r="D3712" t="s">
        <v>3419</v>
      </c>
      <c r="E3712" t="s">
        <v>8156</v>
      </c>
      <c r="F3712" t="s">
        <v>35</v>
      </c>
      <c r="G3712" t="s">
        <v>8477</v>
      </c>
      <c r="H3712" t="s">
        <v>23</v>
      </c>
      <c r="I3712" t="s">
        <v>1535</v>
      </c>
      <c r="J3712" t="s">
        <v>37</v>
      </c>
      <c r="K3712" t="s">
        <v>87</v>
      </c>
      <c r="L3712">
        <v>2208640</v>
      </c>
      <c r="M3712" t="s">
        <v>10133</v>
      </c>
      <c r="N3712" t="s">
        <v>10867</v>
      </c>
      <c r="O3712" t="s">
        <v>10868</v>
      </c>
      <c r="P3712" t="s">
        <v>288</v>
      </c>
      <c r="Q3712" t="s">
        <v>272</v>
      </c>
    </row>
    <row r="3713" spans="1:17" x14ac:dyDescent="0.15">
      <c r="A3713" t="s">
        <v>5235</v>
      </c>
      <c r="B3713" t="s">
        <v>6660</v>
      </c>
      <c r="C3713">
        <v>125706</v>
      </c>
      <c r="D3713" t="s">
        <v>6661</v>
      </c>
      <c r="E3713" t="s">
        <v>6662</v>
      </c>
      <c r="F3713" t="s">
        <v>45</v>
      </c>
      <c r="G3713" t="s">
        <v>6686</v>
      </c>
      <c r="H3713" t="s">
        <v>38</v>
      </c>
      <c r="I3713" t="s">
        <v>459</v>
      </c>
      <c r="J3713" t="s">
        <v>222</v>
      </c>
      <c r="K3713" t="s">
        <v>5873</v>
      </c>
      <c r="L3713">
        <v>2472045</v>
      </c>
      <c r="M3713" t="s">
        <v>10869</v>
      </c>
      <c r="N3713" t="s">
        <v>4077</v>
      </c>
      <c r="O3713" t="s">
        <v>1124</v>
      </c>
      <c r="P3713" t="s">
        <v>641</v>
      </c>
      <c r="Q3713" t="s">
        <v>272</v>
      </c>
    </row>
    <row r="3714" spans="1:17" x14ac:dyDescent="0.15">
      <c r="A3714" t="s">
        <v>5235</v>
      </c>
      <c r="B3714" t="s">
        <v>5658</v>
      </c>
      <c r="C3714">
        <v>1970</v>
      </c>
      <c r="D3714" t="s">
        <v>5659</v>
      </c>
      <c r="E3714" t="s">
        <v>5660</v>
      </c>
      <c r="F3714" t="s">
        <v>21</v>
      </c>
      <c r="G3714" t="s">
        <v>5661</v>
      </c>
      <c r="H3714" t="s">
        <v>23</v>
      </c>
      <c r="I3714" t="s">
        <v>86</v>
      </c>
      <c r="J3714" t="s">
        <v>37</v>
      </c>
      <c r="K3714" t="s">
        <v>26</v>
      </c>
      <c r="L3714">
        <v>2040848</v>
      </c>
      <c r="M3714" t="s">
        <v>10692</v>
      </c>
      <c r="N3714" t="s">
        <v>10870</v>
      </c>
      <c r="O3714" t="s">
        <v>600</v>
      </c>
      <c r="P3714" t="s">
        <v>118</v>
      </c>
      <c r="Q3714" t="s">
        <v>272</v>
      </c>
    </row>
    <row r="3715" spans="1:17" x14ac:dyDescent="0.15">
      <c r="A3715" t="s">
        <v>5235</v>
      </c>
      <c r="B3715" t="s">
        <v>10871</v>
      </c>
      <c r="C3715">
        <v>52261</v>
      </c>
      <c r="D3715" t="s">
        <v>10872</v>
      </c>
      <c r="E3715" t="s">
        <v>10873</v>
      </c>
      <c r="F3715" t="s">
        <v>45</v>
      </c>
      <c r="H3715" t="s">
        <v>23</v>
      </c>
      <c r="I3715" t="s">
        <v>612</v>
      </c>
      <c r="J3715" t="s">
        <v>37</v>
      </c>
      <c r="K3715" t="s">
        <v>26</v>
      </c>
      <c r="L3715">
        <v>2136426</v>
      </c>
      <c r="M3715" t="s">
        <v>10874</v>
      </c>
      <c r="N3715" t="s">
        <v>777</v>
      </c>
      <c r="O3715" t="s">
        <v>90</v>
      </c>
      <c r="P3715" t="s">
        <v>1012</v>
      </c>
      <c r="Q3715" t="s">
        <v>272</v>
      </c>
    </row>
    <row r="3716" spans="1:17" x14ac:dyDescent="0.15">
      <c r="A3716" t="s">
        <v>5235</v>
      </c>
      <c r="B3716" t="s">
        <v>5281</v>
      </c>
      <c r="C3716">
        <v>104601</v>
      </c>
      <c r="D3716" t="s">
        <v>5282</v>
      </c>
      <c r="E3716" t="s">
        <v>5281</v>
      </c>
      <c r="F3716" t="s">
        <v>35</v>
      </c>
      <c r="G3716" t="s">
        <v>5259</v>
      </c>
      <c r="H3716" t="s">
        <v>337</v>
      </c>
      <c r="I3716" t="s">
        <v>979</v>
      </c>
      <c r="J3716" t="s">
        <v>37</v>
      </c>
      <c r="K3716" t="s">
        <v>2585</v>
      </c>
      <c r="L3716">
        <v>2490118</v>
      </c>
      <c r="M3716" t="s">
        <v>10875</v>
      </c>
      <c r="N3716" t="s">
        <v>836</v>
      </c>
      <c r="O3716" t="s">
        <v>837</v>
      </c>
      <c r="P3716" t="s">
        <v>369</v>
      </c>
      <c r="Q3716" t="s">
        <v>272</v>
      </c>
    </row>
    <row r="3717" spans="1:17" x14ac:dyDescent="0.15">
      <c r="A3717" t="s">
        <v>5235</v>
      </c>
      <c r="B3717" t="s">
        <v>10478</v>
      </c>
      <c r="C3717">
        <v>83189</v>
      </c>
      <c r="D3717" t="s">
        <v>10479</v>
      </c>
      <c r="E3717" t="s">
        <v>10480</v>
      </c>
      <c r="F3717" t="s">
        <v>35</v>
      </c>
      <c r="G3717" t="s">
        <v>5244</v>
      </c>
      <c r="H3717" t="s">
        <v>38</v>
      </c>
      <c r="I3717" t="s">
        <v>78</v>
      </c>
      <c r="J3717" t="s">
        <v>25</v>
      </c>
      <c r="K3717" t="s">
        <v>230</v>
      </c>
      <c r="L3717">
        <v>2051982</v>
      </c>
      <c r="M3717" t="s">
        <v>10876</v>
      </c>
      <c r="N3717" t="s">
        <v>10877</v>
      </c>
      <c r="O3717" t="s">
        <v>172</v>
      </c>
      <c r="P3717" t="s">
        <v>573</v>
      </c>
      <c r="Q3717" t="s">
        <v>272</v>
      </c>
    </row>
    <row r="3718" spans="1:17" x14ac:dyDescent="0.15">
      <c r="A3718" t="s">
        <v>5235</v>
      </c>
      <c r="B3718" t="s">
        <v>9052</v>
      </c>
      <c r="C3718">
        <v>1880</v>
      </c>
      <c r="D3718" t="s">
        <v>9053</v>
      </c>
      <c r="E3718" t="s">
        <v>9054</v>
      </c>
      <c r="F3718" t="s">
        <v>45</v>
      </c>
      <c r="H3718" t="s">
        <v>23</v>
      </c>
      <c r="I3718" t="s">
        <v>86</v>
      </c>
      <c r="J3718" t="s">
        <v>37</v>
      </c>
      <c r="K3718" t="s">
        <v>26</v>
      </c>
      <c r="L3718">
        <v>2427554</v>
      </c>
      <c r="M3718" t="s">
        <v>10878</v>
      </c>
      <c r="N3718" t="s">
        <v>10879</v>
      </c>
      <c r="O3718" t="s">
        <v>10880</v>
      </c>
      <c r="P3718" t="s">
        <v>2328</v>
      </c>
      <c r="Q3718" t="s">
        <v>272</v>
      </c>
    </row>
    <row r="3719" spans="1:17" x14ac:dyDescent="0.15">
      <c r="A3719" t="s">
        <v>5235</v>
      </c>
      <c r="B3719" t="s">
        <v>6912</v>
      </c>
      <c r="C3719">
        <v>3194</v>
      </c>
      <c r="D3719" t="s">
        <v>2651</v>
      </c>
      <c r="E3719" t="s">
        <v>6913</v>
      </c>
      <c r="F3719" t="s">
        <v>21</v>
      </c>
      <c r="G3719" t="s">
        <v>5492</v>
      </c>
      <c r="H3719" t="s">
        <v>23</v>
      </c>
      <c r="I3719" t="s">
        <v>86</v>
      </c>
      <c r="J3719" t="s">
        <v>37</v>
      </c>
      <c r="K3719" t="s">
        <v>321</v>
      </c>
      <c r="L3719">
        <v>2171711</v>
      </c>
      <c r="M3719" t="s">
        <v>10881</v>
      </c>
      <c r="N3719" t="s">
        <v>632</v>
      </c>
      <c r="O3719" t="s">
        <v>157</v>
      </c>
      <c r="P3719" t="s">
        <v>1902</v>
      </c>
      <c r="Q3719" t="s">
        <v>272</v>
      </c>
    </row>
    <row r="3720" spans="1:17" x14ac:dyDescent="0.15">
      <c r="A3720" t="s">
        <v>5235</v>
      </c>
      <c r="B3720" t="s">
        <v>483</v>
      </c>
      <c r="C3720">
        <v>73043</v>
      </c>
      <c r="D3720" t="s">
        <v>484</v>
      </c>
      <c r="E3720" t="s">
        <v>485</v>
      </c>
      <c r="F3720" t="s">
        <v>55</v>
      </c>
      <c r="G3720" t="s">
        <v>5492</v>
      </c>
      <c r="H3720" t="s">
        <v>38</v>
      </c>
      <c r="I3720" t="s">
        <v>518</v>
      </c>
      <c r="J3720" t="s">
        <v>37</v>
      </c>
      <c r="K3720" t="s">
        <v>230</v>
      </c>
      <c r="L3720">
        <v>2400061</v>
      </c>
      <c r="M3720" t="s">
        <v>10882</v>
      </c>
      <c r="N3720" t="s">
        <v>10883</v>
      </c>
      <c r="O3720" t="s">
        <v>10884</v>
      </c>
      <c r="P3720" t="s">
        <v>288</v>
      </c>
      <c r="Q3720" t="s">
        <v>272</v>
      </c>
    </row>
    <row r="3721" spans="1:17" x14ac:dyDescent="0.15">
      <c r="A3721" t="s">
        <v>5235</v>
      </c>
      <c r="B3721" t="s">
        <v>7856</v>
      </c>
      <c r="C3721">
        <v>18139</v>
      </c>
      <c r="D3721" t="s">
        <v>1748</v>
      </c>
      <c r="E3721" t="s">
        <v>362</v>
      </c>
      <c r="F3721" t="s">
        <v>21</v>
      </c>
      <c r="H3721" t="s">
        <v>23</v>
      </c>
      <c r="I3721" t="s">
        <v>86</v>
      </c>
      <c r="J3721" t="s">
        <v>37</v>
      </c>
      <c r="K3721" t="s">
        <v>115</v>
      </c>
      <c r="L3721">
        <v>2556009</v>
      </c>
      <c r="M3721" t="s">
        <v>10885</v>
      </c>
      <c r="N3721" t="s">
        <v>10886</v>
      </c>
      <c r="O3721" t="s">
        <v>2060</v>
      </c>
      <c r="P3721" t="s">
        <v>1012</v>
      </c>
      <c r="Q3721" t="s">
        <v>272</v>
      </c>
    </row>
    <row r="3722" spans="1:17" x14ac:dyDescent="0.15">
      <c r="A3722" t="s">
        <v>5235</v>
      </c>
      <c r="B3722" t="s">
        <v>6239</v>
      </c>
      <c r="C3722">
        <v>63383</v>
      </c>
      <c r="D3722" t="s">
        <v>5768</v>
      </c>
      <c r="E3722" t="s">
        <v>6240</v>
      </c>
      <c r="F3722" t="s">
        <v>21</v>
      </c>
      <c r="H3722" t="s">
        <v>593</v>
      </c>
      <c r="I3722" t="s">
        <v>162</v>
      </c>
      <c r="J3722" t="s">
        <v>222</v>
      </c>
      <c r="K3722" t="s">
        <v>58</v>
      </c>
      <c r="L3722">
        <v>2566768</v>
      </c>
      <c r="M3722" t="s">
        <v>10887</v>
      </c>
      <c r="N3722" t="s">
        <v>10888</v>
      </c>
      <c r="O3722" t="s">
        <v>10889</v>
      </c>
      <c r="P3722" t="s">
        <v>226</v>
      </c>
      <c r="Q3722" t="s">
        <v>272</v>
      </c>
    </row>
    <row r="3723" spans="1:17" x14ac:dyDescent="0.15">
      <c r="A3723" t="s">
        <v>5235</v>
      </c>
      <c r="B3723" t="s">
        <v>10890</v>
      </c>
      <c r="C3723">
        <v>132562</v>
      </c>
      <c r="D3723" t="s">
        <v>10891</v>
      </c>
      <c r="E3723" t="s">
        <v>10892</v>
      </c>
      <c r="F3723" t="s">
        <v>66</v>
      </c>
      <c r="G3723" t="s">
        <v>10893</v>
      </c>
      <c r="H3723" t="s">
        <v>23</v>
      </c>
      <c r="I3723" t="s">
        <v>86</v>
      </c>
      <c r="J3723" t="s">
        <v>222</v>
      </c>
      <c r="K3723" t="s">
        <v>177</v>
      </c>
      <c r="L3723">
        <v>2491303</v>
      </c>
      <c r="M3723" t="s">
        <v>10894</v>
      </c>
      <c r="N3723" t="s">
        <v>632</v>
      </c>
      <c r="O3723" t="s">
        <v>157</v>
      </c>
      <c r="P3723" t="s">
        <v>369</v>
      </c>
      <c r="Q3723" t="s">
        <v>272</v>
      </c>
    </row>
    <row r="3724" spans="1:17" x14ac:dyDescent="0.15">
      <c r="A3724" t="s">
        <v>5235</v>
      </c>
      <c r="B3724" t="s">
        <v>10895</v>
      </c>
      <c r="C3724">
        <v>30909</v>
      </c>
      <c r="D3724" t="s">
        <v>10896</v>
      </c>
      <c r="E3724" t="s">
        <v>10895</v>
      </c>
      <c r="F3724" t="s">
        <v>55</v>
      </c>
      <c r="G3724" t="s">
        <v>10897</v>
      </c>
      <c r="H3724" t="s">
        <v>23</v>
      </c>
      <c r="I3724" t="s">
        <v>86</v>
      </c>
      <c r="J3724" t="s">
        <v>37</v>
      </c>
      <c r="K3724" t="s">
        <v>58</v>
      </c>
      <c r="L3724">
        <v>2493704</v>
      </c>
      <c r="M3724" t="s">
        <v>835</v>
      </c>
      <c r="N3724" t="s">
        <v>10898</v>
      </c>
      <c r="O3724" t="s">
        <v>134</v>
      </c>
      <c r="P3724" t="s">
        <v>73</v>
      </c>
      <c r="Q3724" t="s">
        <v>272</v>
      </c>
    </row>
    <row r="3725" spans="1:17" x14ac:dyDescent="0.15">
      <c r="A3725" t="s">
        <v>5235</v>
      </c>
      <c r="B3725" t="s">
        <v>10899</v>
      </c>
      <c r="C3725">
        <v>133618</v>
      </c>
      <c r="E3725" t="s">
        <v>10900</v>
      </c>
      <c r="F3725" t="s">
        <v>168</v>
      </c>
      <c r="G3725" t="s">
        <v>10901</v>
      </c>
      <c r="H3725" t="s">
        <v>23</v>
      </c>
      <c r="I3725" t="s">
        <v>86</v>
      </c>
      <c r="J3725" t="s">
        <v>37</v>
      </c>
      <c r="K3725" t="s">
        <v>7387</v>
      </c>
      <c r="L3725">
        <v>2543433</v>
      </c>
      <c r="M3725" t="s">
        <v>1711</v>
      </c>
      <c r="N3725" t="s">
        <v>10902</v>
      </c>
      <c r="O3725" t="s">
        <v>157</v>
      </c>
      <c r="P3725" t="s">
        <v>189</v>
      </c>
      <c r="Q3725" t="s">
        <v>272</v>
      </c>
    </row>
    <row r="3726" spans="1:17" x14ac:dyDescent="0.15">
      <c r="A3726" t="s">
        <v>5235</v>
      </c>
      <c r="B3726" t="s">
        <v>6660</v>
      </c>
      <c r="C3726">
        <v>125706</v>
      </c>
      <c r="D3726" t="s">
        <v>6661</v>
      </c>
      <c r="E3726" t="s">
        <v>6662</v>
      </c>
      <c r="F3726" t="s">
        <v>45</v>
      </c>
      <c r="G3726" t="s">
        <v>6686</v>
      </c>
      <c r="H3726" t="s">
        <v>38</v>
      </c>
      <c r="I3726" t="s">
        <v>459</v>
      </c>
      <c r="J3726" t="s">
        <v>222</v>
      </c>
      <c r="K3726" t="s">
        <v>5873</v>
      </c>
      <c r="L3726">
        <v>2455223</v>
      </c>
      <c r="M3726" t="s">
        <v>10903</v>
      </c>
      <c r="N3726" t="s">
        <v>10904</v>
      </c>
      <c r="O3726" t="s">
        <v>1124</v>
      </c>
      <c r="P3726" t="s">
        <v>641</v>
      </c>
      <c r="Q3726" t="s">
        <v>272</v>
      </c>
    </row>
    <row r="3727" spans="1:17" x14ac:dyDescent="0.15">
      <c r="A3727" t="s">
        <v>5235</v>
      </c>
      <c r="B3727" t="s">
        <v>6239</v>
      </c>
      <c r="C3727">
        <v>63383</v>
      </c>
      <c r="D3727" t="s">
        <v>5768</v>
      </c>
      <c r="E3727" t="s">
        <v>6240</v>
      </c>
      <c r="F3727" t="s">
        <v>21</v>
      </c>
      <c r="J3727" t="s">
        <v>222</v>
      </c>
      <c r="K3727" t="s">
        <v>58</v>
      </c>
      <c r="L3727">
        <v>2566768</v>
      </c>
      <c r="M3727" t="s">
        <v>10887</v>
      </c>
      <c r="N3727" t="s">
        <v>10888</v>
      </c>
      <c r="O3727" t="s">
        <v>10889</v>
      </c>
      <c r="P3727" t="s">
        <v>226</v>
      </c>
      <c r="Q3727" t="s">
        <v>272</v>
      </c>
    </row>
    <row r="3728" spans="1:17" x14ac:dyDescent="0.15">
      <c r="A3728" t="s">
        <v>5235</v>
      </c>
      <c r="B3728" t="s">
        <v>7990</v>
      </c>
      <c r="C3728">
        <v>41823</v>
      </c>
      <c r="D3728" t="s">
        <v>7991</v>
      </c>
      <c r="E3728" t="s">
        <v>7354</v>
      </c>
      <c r="F3728" t="s">
        <v>21</v>
      </c>
      <c r="H3728" t="s">
        <v>57</v>
      </c>
      <c r="I3728" t="s">
        <v>957</v>
      </c>
      <c r="J3728" t="s">
        <v>37</v>
      </c>
      <c r="K3728" t="s">
        <v>2585</v>
      </c>
      <c r="L3728">
        <v>2052427</v>
      </c>
      <c r="M3728" t="s">
        <v>10905</v>
      </c>
      <c r="N3728" t="s">
        <v>10906</v>
      </c>
      <c r="O3728" t="s">
        <v>134</v>
      </c>
      <c r="P3728" t="s">
        <v>234</v>
      </c>
      <c r="Q3728" t="s">
        <v>272</v>
      </c>
    </row>
    <row r="3729" spans="1:17" x14ac:dyDescent="0.15">
      <c r="A3729" t="s">
        <v>5235</v>
      </c>
      <c r="B3729" t="s">
        <v>5893</v>
      </c>
      <c r="C3729">
        <v>149114</v>
      </c>
      <c r="E3729" t="s">
        <v>5894</v>
      </c>
      <c r="F3729" t="s">
        <v>66</v>
      </c>
      <c r="G3729" t="s">
        <v>5737</v>
      </c>
      <c r="H3729" t="s">
        <v>57</v>
      </c>
      <c r="I3729" t="s">
        <v>48</v>
      </c>
      <c r="J3729" t="s">
        <v>25</v>
      </c>
      <c r="K3729" t="s">
        <v>5895</v>
      </c>
      <c r="L3729">
        <v>2402638</v>
      </c>
      <c r="M3729" t="s">
        <v>10907</v>
      </c>
      <c r="N3729" t="s">
        <v>195</v>
      </c>
      <c r="O3729" t="s">
        <v>196</v>
      </c>
      <c r="P3729" t="s">
        <v>110</v>
      </c>
      <c r="Q3729" t="s">
        <v>272</v>
      </c>
    </row>
    <row r="3730" spans="1:17" x14ac:dyDescent="0.15">
      <c r="A3730" t="s">
        <v>5235</v>
      </c>
      <c r="B3730" t="s">
        <v>7947</v>
      </c>
      <c r="C3730">
        <v>48605</v>
      </c>
      <c r="D3730" t="s">
        <v>7307</v>
      </c>
      <c r="E3730" t="s">
        <v>7948</v>
      </c>
      <c r="F3730" t="s">
        <v>66</v>
      </c>
      <c r="G3730" t="s">
        <v>5959</v>
      </c>
      <c r="H3730" t="s">
        <v>47</v>
      </c>
      <c r="I3730" t="s">
        <v>48</v>
      </c>
      <c r="J3730" t="s">
        <v>37</v>
      </c>
      <c r="K3730" t="s">
        <v>339</v>
      </c>
      <c r="L3730">
        <v>427065</v>
      </c>
      <c r="M3730" t="s">
        <v>10908</v>
      </c>
      <c r="N3730" t="s">
        <v>3561</v>
      </c>
      <c r="O3730" t="s">
        <v>134</v>
      </c>
      <c r="P3730" t="s">
        <v>874</v>
      </c>
      <c r="Q3730" t="s">
        <v>272</v>
      </c>
    </row>
    <row r="3731" spans="1:17" x14ac:dyDescent="0.15">
      <c r="A3731" t="s">
        <v>5235</v>
      </c>
      <c r="B3731" t="s">
        <v>10909</v>
      </c>
      <c r="C3731">
        <v>144804</v>
      </c>
      <c r="D3731" t="s">
        <v>10910</v>
      </c>
      <c r="E3731" t="s">
        <v>10911</v>
      </c>
      <c r="F3731" t="s">
        <v>21</v>
      </c>
      <c r="G3731" t="s">
        <v>6675</v>
      </c>
      <c r="H3731" t="s">
        <v>57</v>
      </c>
      <c r="I3731" t="s">
        <v>48</v>
      </c>
      <c r="J3731" t="s">
        <v>222</v>
      </c>
      <c r="K3731" t="s">
        <v>10912</v>
      </c>
      <c r="L3731">
        <v>2380710</v>
      </c>
      <c r="M3731" t="s">
        <v>10913</v>
      </c>
      <c r="N3731" t="s">
        <v>203</v>
      </c>
      <c r="O3731" t="s">
        <v>1371</v>
      </c>
      <c r="P3731" t="s">
        <v>51</v>
      </c>
      <c r="Q3731" t="s">
        <v>272</v>
      </c>
    </row>
    <row r="3732" spans="1:17" x14ac:dyDescent="0.15">
      <c r="A3732" t="s">
        <v>5235</v>
      </c>
      <c r="B3732" t="s">
        <v>10914</v>
      </c>
      <c r="C3732">
        <v>153850</v>
      </c>
      <c r="E3732" t="s">
        <v>10914</v>
      </c>
      <c r="F3732" t="s">
        <v>66</v>
      </c>
      <c r="G3732" t="s">
        <v>10915</v>
      </c>
      <c r="H3732" t="s">
        <v>337</v>
      </c>
      <c r="I3732" t="s">
        <v>979</v>
      </c>
      <c r="J3732" t="s">
        <v>37</v>
      </c>
      <c r="K3732" t="s">
        <v>3444</v>
      </c>
      <c r="L3732">
        <v>2542305</v>
      </c>
      <c r="M3732" t="s">
        <v>10916</v>
      </c>
      <c r="N3732" t="s">
        <v>836</v>
      </c>
      <c r="O3732" t="s">
        <v>837</v>
      </c>
      <c r="P3732" t="s">
        <v>691</v>
      </c>
      <c r="Q3732" t="s">
        <v>272</v>
      </c>
    </row>
    <row r="3733" spans="1:17" x14ac:dyDescent="0.15">
      <c r="A3733" t="s">
        <v>5235</v>
      </c>
      <c r="B3733" t="s">
        <v>10917</v>
      </c>
      <c r="C3733">
        <v>30596</v>
      </c>
      <c r="D3733" t="s">
        <v>643</v>
      </c>
      <c r="E3733" t="s">
        <v>10918</v>
      </c>
      <c r="F3733" t="s">
        <v>55</v>
      </c>
      <c r="G3733" t="s">
        <v>10919</v>
      </c>
      <c r="H3733" t="s">
        <v>162</v>
      </c>
      <c r="I3733" t="s">
        <v>3201</v>
      </c>
      <c r="J3733" t="s">
        <v>37</v>
      </c>
      <c r="K3733" t="s">
        <v>6436</v>
      </c>
      <c r="L3733">
        <v>1693200</v>
      </c>
      <c r="M3733" t="s">
        <v>10920</v>
      </c>
      <c r="N3733" t="s">
        <v>10921</v>
      </c>
      <c r="O3733" t="s">
        <v>172</v>
      </c>
      <c r="P3733" t="s">
        <v>110</v>
      </c>
      <c r="Q3733" t="s">
        <v>272</v>
      </c>
    </row>
    <row r="3734" spans="1:17" x14ac:dyDescent="0.15">
      <c r="A3734" t="s">
        <v>5235</v>
      </c>
      <c r="B3734" t="s">
        <v>10922</v>
      </c>
      <c r="C3734">
        <v>71471</v>
      </c>
      <c r="D3734" t="s">
        <v>10923</v>
      </c>
      <c r="E3734" t="s">
        <v>10922</v>
      </c>
      <c r="F3734" t="s">
        <v>45</v>
      </c>
      <c r="G3734" t="s">
        <v>10924</v>
      </c>
      <c r="H3734" t="s">
        <v>23</v>
      </c>
      <c r="I3734" t="s">
        <v>24</v>
      </c>
      <c r="J3734" t="s">
        <v>37</v>
      </c>
      <c r="K3734" t="s">
        <v>8582</v>
      </c>
      <c r="L3734">
        <v>2436339</v>
      </c>
      <c r="M3734" t="s">
        <v>10925</v>
      </c>
      <c r="N3734" t="s">
        <v>7228</v>
      </c>
      <c r="O3734" t="s">
        <v>1709</v>
      </c>
      <c r="P3734" t="s">
        <v>641</v>
      </c>
      <c r="Q3734" t="s">
        <v>272</v>
      </c>
    </row>
    <row r="3735" spans="1:17" x14ac:dyDescent="0.15">
      <c r="A3735" t="s">
        <v>5235</v>
      </c>
      <c r="B3735" t="s">
        <v>5303</v>
      </c>
      <c r="C3735">
        <v>110720</v>
      </c>
      <c r="D3735" t="s">
        <v>5304</v>
      </c>
      <c r="E3735" t="s">
        <v>5305</v>
      </c>
      <c r="F3735" t="s">
        <v>55</v>
      </c>
      <c r="H3735" t="s">
        <v>38</v>
      </c>
      <c r="I3735" t="s">
        <v>459</v>
      </c>
      <c r="J3735" t="s">
        <v>37</v>
      </c>
      <c r="K3735" t="s">
        <v>38</v>
      </c>
      <c r="L3735">
        <v>1918651</v>
      </c>
      <c r="M3735" t="s">
        <v>10926</v>
      </c>
      <c r="N3735" t="s">
        <v>10927</v>
      </c>
      <c r="O3735" t="s">
        <v>1087</v>
      </c>
      <c r="P3735" t="s">
        <v>874</v>
      </c>
      <c r="Q3735" t="s">
        <v>272</v>
      </c>
    </row>
    <row r="3736" spans="1:17" x14ac:dyDescent="0.15">
      <c r="A3736" t="s">
        <v>5235</v>
      </c>
      <c r="B3736" t="s">
        <v>7489</v>
      </c>
      <c r="C3736">
        <v>2900</v>
      </c>
      <c r="D3736" t="s">
        <v>7490</v>
      </c>
      <c r="E3736" t="s">
        <v>7491</v>
      </c>
      <c r="F3736" t="s">
        <v>35</v>
      </c>
      <c r="H3736" t="s">
        <v>23</v>
      </c>
      <c r="I3736" t="s">
        <v>86</v>
      </c>
      <c r="J3736" t="s">
        <v>37</v>
      </c>
      <c r="K3736" t="s">
        <v>3787</v>
      </c>
      <c r="L3736">
        <v>2341530</v>
      </c>
      <c r="M3736" t="s">
        <v>10928</v>
      </c>
      <c r="N3736" t="s">
        <v>3236</v>
      </c>
      <c r="O3736" t="s">
        <v>90</v>
      </c>
      <c r="P3736" t="s">
        <v>118</v>
      </c>
      <c r="Q3736" t="s">
        <v>272</v>
      </c>
    </row>
    <row r="3737" spans="1:17" x14ac:dyDescent="0.15">
      <c r="A3737" t="s">
        <v>5235</v>
      </c>
      <c r="B3737" t="s">
        <v>10929</v>
      </c>
      <c r="C3737">
        <v>97623</v>
      </c>
      <c r="D3737" t="s">
        <v>10930</v>
      </c>
      <c r="E3737" t="s">
        <v>10931</v>
      </c>
      <c r="F3737" t="s">
        <v>21</v>
      </c>
      <c r="G3737" t="s">
        <v>10932</v>
      </c>
      <c r="H3737" t="s">
        <v>47</v>
      </c>
      <c r="I3737" t="s">
        <v>48</v>
      </c>
      <c r="J3737" t="s">
        <v>37</v>
      </c>
      <c r="K3737" t="s">
        <v>251</v>
      </c>
      <c r="L3737">
        <v>2346205</v>
      </c>
      <c r="M3737" t="s">
        <v>10933</v>
      </c>
      <c r="N3737" t="s">
        <v>3374</v>
      </c>
      <c r="O3737" t="s">
        <v>134</v>
      </c>
      <c r="P3737" t="s">
        <v>73</v>
      </c>
      <c r="Q3737" t="s">
        <v>272</v>
      </c>
    </row>
    <row r="3738" spans="1:17" x14ac:dyDescent="0.15">
      <c r="A3738" t="s">
        <v>5235</v>
      </c>
      <c r="B3738" t="s">
        <v>7086</v>
      </c>
      <c r="C3738">
        <v>1211</v>
      </c>
      <c r="D3738" t="s">
        <v>7087</v>
      </c>
      <c r="E3738" t="s">
        <v>7088</v>
      </c>
      <c r="F3738" t="s">
        <v>55</v>
      </c>
      <c r="G3738" t="s">
        <v>5902</v>
      </c>
      <c r="H3738" t="s">
        <v>47</v>
      </c>
      <c r="I3738" t="s">
        <v>130</v>
      </c>
      <c r="J3738" t="s">
        <v>37</v>
      </c>
      <c r="K3738" t="s">
        <v>339</v>
      </c>
      <c r="L3738">
        <v>2531514</v>
      </c>
      <c r="M3738" t="s">
        <v>7089</v>
      </c>
      <c r="N3738" t="s">
        <v>10934</v>
      </c>
      <c r="O3738" t="s">
        <v>172</v>
      </c>
      <c r="P3738" t="s">
        <v>118</v>
      </c>
      <c r="Q3738" t="s">
        <v>272</v>
      </c>
    </row>
    <row r="3739" spans="1:17" x14ac:dyDescent="0.15">
      <c r="A3739" t="s">
        <v>5235</v>
      </c>
      <c r="B3739" t="s">
        <v>5813</v>
      </c>
      <c r="C3739">
        <v>106303</v>
      </c>
      <c r="D3739" t="s">
        <v>5814</v>
      </c>
      <c r="E3739" t="s">
        <v>5813</v>
      </c>
      <c r="F3739" t="s">
        <v>21</v>
      </c>
      <c r="G3739" t="s">
        <v>5492</v>
      </c>
      <c r="H3739" t="s">
        <v>23</v>
      </c>
      <c r="I3739" t="s">
        <v>86</v>
      </c>
      <c r="J3739" t="s">
        <v>37</v>
      </c>
      <c r="K3739" t="s">
        <v>1008</v>
      </c>
      <c r="L3739">
        <v>1494469</v>
      </c>
      <c r="M3739" t="s">
        <v>5815</v>
      </c>
      <c r="N3739" t="s">
        <v>10935</v>
      </c>
      <c r="O3739" t="s">
        <v>10936</v>
      </c>
      <c r="P3739" t="s">
        <v>1886</v>
      </c>
      <c r="Q3739" t="s">
        <v>272</v>
      </c>
    </row>
    <row r="3740" spans="1:17" x14ac:dyDescent="0.15">
      <c r="A3740" t="s">
        <v>5235</v>
      </c>
      <c r="B3740" t="s">
        <v>7535</v>
      </c>
      <c r="C3740">
        <v>230</v>
      </c>
      <c r="D3740" t="s">
        <v>4674</v>
      </c>
      <c r="E3740" t="s">
        <v>7536</v>
      </c>
      <c r="F3740" t="s">
        <v>35</v>
      </c>
      <c r="G3740" t="s">
        <v>9577</v>
      </c>
      <c r="H3740" t="s">
        <v>23</v>
      </c>
      <c r="I3740" t="s">
        <v>86</v>
      </c>
      <c r="J3740" t="s">
        <v>37</v>
      </c>
      <c r="K3740" t="s">
        <v>177</v>
      </c>
      <c r="L3740">
        <v>1517144</v>
      </c>
      <c r="M3740" t="s">
        <v>10937</v>
      </c>
      <c r="N3740" t="s">
        <v>9176</v>
      </c>
      <c r="O3740" t="s">
        <v>4314</v>
      </c>
      <c r="P3740" t="s">
        <v>274</v>
      </c>
      <c r="Q3740" t="s">
        <v>272</v>
      </c>
    </row>
    <row r="3741" spans="1:17" x14ac:dyDescent="0.15">
      <c r="A3741" t="s">
        <v>5235</v>
      </c>
      <c r="B3741" t="s">
        <v>7009</v>
      </c>
      <c r="C3741">
        <v>64755</v>
      </c>
      <c r="D3741" t="s">
        <v>1792</v>
      </c>
      <c r="E3741" t="s">
        <v>7010</v>
      </c>
      <c r="F3741" t="s">
        <v>35</v>
      </c>
      <c r="H3741" t="s">
        <v>162</v>
      </c>
      <c r="I3741" t="s">
        <v>1411</v>
      </c>
      <c r="J3741" t="s">
        <v>222</v>
      </c>
      <c r="K3741" t="s">
        <v>69</v>
      </c>
      <c r="L3741">
        <v>2336832</v>
      </c>
      <c r="M3741" t="s">
        <v>10938</v>
      </c>
      <c r="N3741" t="s">
        <v>10939</v>
      </c>
      <c r="O3741" t="s">
        <v>3423</v>
      </c>
      <c r="P3741" t="s">
        <v>51</v>
      </c>
      <c r="Q3741" t="s">
        <v>272</v>
      </c>
    </row>
    <row r="3742" spans="1:17" x14ac:dyDescent="0.15">
      <c r="A3742" t="s">
        <v>5235</v>
      </c>
      <c r="B3742" t="s">
        <v>10940</v>
      </c>
      <c r="C3742">
        <v>33479</v>
      </c>
      <c r="D3742" t="s">
        <v>10941</v>
      </c>
      <c r="E3742" t="s">
        <v>10942</v>
      </c>
      <c r="F3742" t="s">
        <v>168</v>
      </c>
      <c r="G3742" t="s">
        <v>5644</v>
      </c>
      <c r="H3742" t="s">
        <v>23</v>
      </c>
      <c r="I3742" t="s">
        <v>86</v>
      </c>
      <c r="J3742" t="s">
        <v>25</v>
      </c>
      <c r="K3742" t="s">
        <v>339</v>
      </c>
      <c r="L3742">
        <v>1043707</v>
      </c>
      <c r="M3742" t="s">
        <v>10943</v>
      </c>
      <c r="N3742" t="s">
        <v>10944</v>
      </c>
      <c r="O3742" t="s">
        <v>243</v>
      </c>
      <c r="P3742" t="s">
        <v>51</v>
      </c>
      <c r="Q3742" t="s">
        <v>272</v>
      </c>
    </row>
    <row r="3743" spans="1:17" x14ac:dyDescent="0.15">
      <c r="A3743" t="s">
        <v>5235</v>
      </c>
      <c r="B3743" t="s">
        <v>10945</v>
      </c>
      <c r="C3743">
        <v>72641</v>
      </c>
      <c r="D3743" t="s">
        <v>1792</v>
      </c>
      <c r="E3743" t="s">
        <v>10946</v>
      </c>
      <c r="F3743" t="s">
        <v>35</v>
      </c>
      <c r="G3743" t="s">
        <v>5556</v>
      </c>
      <c r="H3743" t="s">
        <v>10734</v>
      </c>
      <c r="I3743" t="s">
        <v>385</v>
      </c>
      <c r="J3743" t="s">
        <v>272</v>
      </c>
      <c r="K3743" t="s">
        <v>38</v>
      </c>
      <c r="L3743">
        <v>2569858</v>
      </c>
      <c r="M3743" t="s">
        <v>10947</v>
      </c>
      <c r="N3743" t="s">
        <v>1334</v>
      </c>
      <c r="O3743" t="s">
        <v>10948</v>
      </c>
      <c r="P3743" t="s">
        <v>710</v>
      </c>
      <c r="Q3743" t="s">
        <v>272</v>
      </c>
    </row>
    <row r="3744" spans="1:17" x14ac:dyDescent="0.15">
      <c r="A3744" t="s">
        <v>5235</v>
      </c>
      <c r="B3744" t="s">
        <v>9052</v>
      </c>
      <c r="C3744">
        <v>1880</v>
      </c>
      <c r="D3744" t="s">
        <v>9053</v>
      </c>
      <c r="E3744" t="s">
        <v>9054</v>
      </c>
      <c r="F3744" t="s">
        <v>45</v>
      </c>
      <c r="G3744" t="s">
        <v>5271</v>
      </c>
      <c r="H3744" t="s">
        <v>162</v>
      </c>
      <c r="I3744" t="s">
        <v>162</v>
      </c>
      <c r="J3744" t="s">
        <v>37</v>
      </c>
      <c r="K3744" t="s">
        <v>26</v>
      </c>
      <c r="L3744">
        <v>2158491</v>
      </c>
      <c r="M3744" t="s">
        <v>10949</v>
      </c>
      <c r="N3744" t="s">
        <v>3236</v>
      </c>
      <c r="O3744" t="s">
        <v>90</v>
      </c>
      <c r="P3744" t="s">
        <v>179</v>
      </c>
      <c r="Q3744" t="s">
        <v>272</v>
      </c>
    </row>
    <row r="3745" spans="1:17" x14ac:dyDescent="0.15">
      <c r="A3745" t="s">
        <v>5235</v>
      </c>
      <c r="B3745" t="s">
        <v>1090</v>
      </c>
      <c r="C3745">
        <v>50702</v>
      </c>
      <c r="D3745" t="s">
        <v>1091</v>
      </c>
      <c r="E3745" t="s">
        <v>1092</v>
      </c>
      <c r="F3745" t="s">
        <v>21</v>
      </c>
      <c r="G3745" t="s">
        <v>6326</v>
      </c>
      <c r="H3745" t="s">
        <v>57</v>
      </c>
      <c r="I3745" t="s">
        <v>48</v>
      </c>
      <c r="J3745" t="s">
        <v>37</v>
      </c>
      <c r="K3745" t="s">
        <v>266</v>
      </c>
      <c r="L3745">
        <v>2256277</v>
      </c>
      <c r="M3745" t="s">
        <v>10950</v>
      </c>
      <c r="N3745" t="s">
        <v>10951</v>
      </c>
      <c r="O3745" t="s">
        <v>6904</v>
      </c>
      <c r="P3745" t="s">
        <v>1576</v>
      </c>
      <c r="Q3745" t="s">
        <v>272</v>
      </c>
    </row>
    <row r="3746" spans="1:17" x14ac:dyDescent="0.15">
      <c r="A3746" t="s">
        <v>5235</v>
      </c>
      <c r="B3746" t="s">
        <v>10952</v>
      </c>
      <c r="C3746">
        <v>707</v>
      </c>
      <c r="D3746" t="s">
        <v>10953</v>
      </c>
      <c r="E3746" t="s">
        <v>10954</v>
      </c>
      <c r="F3746" t="s">
        <v>45</v>
      </c>
      <c r="G3746" t="s">
        <v>10955</v>
      </c>
      <c r="H3746" t="s">
        <v>23</v>
      </c>
      <c r="I3746" t="s">
        <v>922</v>
      </c>
      <c r="J3746" t="s">
        <v>272</v>
      </c>
      <c r="K3746" t="s">
        <v>8582</v>
      </c>
      <c r="L3746">
        <v>1768648</v>
      </c>
      <c r="M3746" t="s">
        <v>10956</v>
      </c>
      <c r="N3746" t="s">
        <v>10957</v>
      </c>
      <c r="O3746" t="s">
        <v>1011</v>
      </c>
      <c r="P3746" t="s">
        <v>91</v>
      </c>
      <c r="Q3746" t="s">
        <v>272</v>
      </c>
    </row>
    <row r="3747" spans="1:17" x14ac:dyDescent="0.15">
      <c r="A3747" t="s">
        <v>5235</v>
      </c>
      <c r="B3747" t="s">
        <v>9319</v>
      </c>
      <c r="C3747">
        <v>49638</v>
      </c>
      <c r="D3747" t="s">
        <v>523</v>
      </c>
      <c r="E3747" t="s">
        <v>9320</v>
      </c>
      <c r="F3747" t="s">
        <v>55</v>
      </c>
      <c r="G3747" t="s">
        <v>9321</v>
      </c>
      <c r="H3747" t="s">
        <v>23</v>
      </c>
      <c r="I3747" t="s">
        <v>24</v>
      </c>
      <c r="J3747" t="s">
        <v>25</v>
      </c>
      <c r="K3747" t="s">
        <v>374</v>
      </c>
      <c r="L3747">
        <v>2413920</v>
      </c>
      <c r="M3747" t="s">
        <v>10958</v>
      </c>
      <c r="N3747" t="s">
        <v>10959</v>
      </c>
      <c r="O3747" t="s">
        <v>243</v>
      </c>
      <c r="P3747" t="s">
        <v>1153</v>
      </c>
      <c r="Q3747" t="s">
        <v>272</v>
      </c>
    </row>
    <row r="3748" spans="1:17" x14ac:dyDescent="0.15">
      <c r="A3748" t="s">
        <v>5235</v>
      </c>
      <c r="B3748" t="s">
        <v>10960</v>
      </c>
      <c r="C3748">
        <v>135372</v>
      </c>
      <c r="E3748" t="s">
        <v>10961</v>
      </c>
      <c r="F3748" t="s">
        <v>66</v>
      </c>
      <c r="G3748" t="s">
        <v>5779</v>
      </c>
      <c r="H3748" t="s">
        <v>23</v>
      </c>
      <c r="I3748" t="s">
        <v>24</v>
      </c>
      <c r="J3748" t="s">
        <v>37</v>
      </c>
      <c r="K3748" t="s">
        <v>230</v>
      </c>
      <c r="L3748">
        <v>2009092</v>
      </c>
      <c r="M3748" t="s">
        <v>10962</v>
      </c>
      <c r="N3748" t="s">
        <v>6058</v>
      </c>
      <c r="O3748" t="s">
        <v>627</v>
      </c>
      <c r="P3748" t="s">
        <v>323</v>
      </c>
      <c r="Q3748" t="s">
        <v>272</v>
      </c>
    </row>
    <row r="3749" spans="1:17" x14ac:dyDescent="0.15">
      <c r="A3749" t="s">
        <v>5235</v>
      </c>
      <c r="B3749" t="s">
        <v>10627</v>
      </c>
      <c r="C3749">
        <v>107608</v>
      </c>
      <c r="D3749" t="s">
        <v>10628</v>
      </c>
      <c r="E3749" t="s">
        <v>10629</v>
      </c>
      <c r="F3749" t="s">
        <v>168</v>
      </c>
      <c r="H3749" t="s">
        <v>57</v>
      </c>
      <c r="I3749" t="s">
        <v>1403</v>
      </c>
      <c r="J3749" t="s">
        <v>37</v>
      </c>
      <c r="K3749" t="s">
        <v>2539</v>
      </c>
      <c r="L3749">
        <v>2344828</v>
      </c>
      <c r="M3749" t="s">
        <v>10630</v>
      </c>
      <c r="N3749" t="s">
        <v>10963</v>
      </c>
      <c r="O3749" t="s">
        <v>157</v>
      </c>
      <c r="P3749" t="s">
        <v>234</v>
      </c>
      <c r="Q3749" t="s">
        <v>272</v>
      </c>
    </row>
    <row r="3750" spans="1:17" x14ac:dyDescent="0.15">
      <c r="A3750" t="s">
        <v>5235</v>
      </c>
      <c r="B3750" t="s">
        <v>5281</v>
      </c>
      <c r="C3750">
        <v>104601</v>
      </c>
      <c r="D3750" t="s">
        <v>5282</v>
      </c>
      <c r="E3750" t="s">
        <v>5281</v>
      </c>
      <c r="F3750" t="s">
        <v>35</v>
      </c>
      <c r="G3750" t="s">
        <v>5259</v>
      </c>
      <c r="H3750" t="s">
        <v>38</v>
      </c>
      <c r="I3750" t="s">
        <v>459</v>
      </c>
      <c r="J3750" t="s">
        <v>37</v>
      </c>
      <c r="K3750" t="s">
        <v>2585</v>
      </c>
      <c r="L3750">
        <v>2252872</v>
      </c>
      <c r="M3750" t="s">
        <v>5750</v>
      </c>
      <c r="N3750" t="s">
        <v>4077</v>
      </c>
      <c r="O3750" t="s">
        <v>1124</v>
      </c>
      <c r="P3750" t="s">
        <v>448</v>
      </c>
      <c r="Q3750" t="s">
        <v>272</v>
      </c>
    </row>
    <row r="3751" spans="1:17" x14ac:dyDescent="0.15">
      <c r="A3751" t="s">
        <v>5235</v>
      </c>
      <c r="B3751" t="s">
        <v>5776</v>
      </c>
      <c r="C3751">
        <v>329</v>
      </c>
      <c r="D3751" t="s">
        <v>5777</v>
      </c>
      <c r="E3751" t="s">
        <v>5778</v>
      </c>
      <c r="F3751" t="s">
        <v>21</v>
      </c>
      <c r="G3751" t="s">
        <v>5779</v>
      </c>
      <c r="H3751" t="s">
        <v>96</v>
      </c>
      <c r="I3751" t="s">
        <v>1052</v>
      </c>
      <c r="J3751" t="s">
        <v>37</v>
      </c>
      <c r="K3751" t="s">
        <v>299</v>
      </c>
      <c r="L3751">
        <v>2540119</v>
      </c>
      <c r="M3751" t="s">
        <v>10964</v>
      </c>
      <c r="N3751" t="s">
        <v>1054</v>
      </c>
      <c r="O3751" t="s">
        <v>1055</v>
      </c>
      <c r="P3751" t="s">
        <v>234</v>
      </c>
      <c r="Q3751" t="s">
        <v>272</v>
      </c>
    </row>
    <row r="3752" spans="1:17" x14ac:dyDescent="0.15">
      <c r="A3752" t="s">
        <v>5235</v>
      </c>
      <c r="B3752" t="s">
        <v>8054</v>
      </c>
      <c r="C3752">
        <v>16521</v>
      </c>
      <c r="D3752" t="s">
        <v>4908</v>
      </c>
      <c r="E3752" t="s">
        <v>8055</v>
      </c>
      <c r="F3752" t="s">
        <v>66</v>
      </c>
      <c r="G3752" t="s">
        <v>5843</v>
      </c>
      <c r="H3752" t="s">
        <v>23</v>
      </c>
      <c r="I3752" t="s">
        <v>86</v>
      </c>
      <c r="J3752" t="s">
        <v>222</v>
      </c>
      <c r="K3752" t="s">
        <v>38</v>
      </c>
      <c r="L3752">
        <v>471086</v>
      </c>
      <c r="M3752" t="s">
        <v>10965</v>
      </c>
      <c r="N3752" t="s">
        <v>9153</v>
      </c>
      <c r="O3752" t="s">
        <v>90</v>
      </c>
      <c r="P3752" t="s">
        <v>4240</v>
      </c>
      <c r="Q3752" t="s">
        <v>272</v>
      </c>
    </row>
    <row r="3753" spans="1:17" x14ac:dyDescent="0.15">
      <c r="A3753" t="s">
        <v>5235</v>
      </c>
      <c r="B3753" t="s">
        <v>5236</v>
      </c>
      <c r="C3753">
        <v>3786</v>
      </c>
      <c r="D3753" t="s">
        <v>5237</v>
      </c>
      <c r="E3753" t="s">
        <v>5238</v>
      </c>
      <c r="F3753" t="s">
        <v>21</v>
      </c>
      <c r="G3753" t="s">
        <v>5522</v>
      </c>
      <c r="H3753" t="s">
        <v>23</v>
      </c>
      <c r="I3753" t="s">
        <v>991</v>
      </c>
      <c r="J3753" t="s">
        <v>37</v>
      </c>
      <c r="K3753" t="s">
        <v>147</v>
      </c>
      <c r="L3753">
        <v>2009269</v>
      </c>
      <c r="M3753" t="s">
        <v>10966</v>
      </c>
      <c r="N3753" t="s">
        <v>727</v>
      </c>
      <c r="O3753" t="s">
        <v>728</v>
      </c>
      <c r="P3753" t="s">
        <v>288</v>
      </c>
      <c r="Q3753" t="s">
        <v>272</v>
      </c>
    </row>
    <row r="3754" spans="1:17" x14ac:dyDescent="0.15">
      <c r="A3754" t="s">
        <v>5235</v>
      </c>
      <c r="B3754" t="s">
        <v>5729</v>
      </c>
      <c r="C3754">
        <v>4128</v>
      </c>
      <c r="D3754" t="s">
        <v>5730</v>
      </c>
      <c r="E3754" t="s">
        <v>5731</v>
      </c>
      <c r="F3754" t="s">
        <v>55</v>
      </c>
      <c r="G3754" t="s">
        <v>5732</v>
      </c>
      <c r="H3754" t="s">
        <v>337</v>
      </c>
      <c r="I3754" t="s">
        <v>979</v>
      </c>
      <c r="J3754" t="s">
        <v>37</v>
      </c>
      <c r="K3754" t="s">
        <v>620</v>
      </c>
      <c r="L3754">
        <v>1305462</v>
      </c>
      <c r="M3754" t="s">
        <v>10967</v>
      </c>
      <c r="N3754" t="s">
        <v>10968</v>
      </c>
      <c r="O3754" t="s">
        <v>3472</v>
      </c>
      <c r="P3754" t="s">
        <v>790</v>
      </c>
      <c r="Q3754" t="s">
        <v>272</v>
      </c>
    </row>
    <row r="3755" spans="1:17" x14ac:dyDescent="0.15">
      <c r="A3755" t="s">
        <v>5235</v>
      </c>
      <c r="B3755" t="s">
        <v>6480</v>
      </c>
      <c r="C3755">
        <v>40459</v>
      </c>
      <c r="D3755" t="s">
        <v>6481</v>
      </c>
      <c r="E3755" t="s">
        <v>4362</v>
      </c>
      <c r="F3755" t="s">
        <v>35</v>
      </c>
      <c r="G3755" t="s">
        <v>5271</v>
      </c>
      <c r="H3755" t="s">
        <v>23</v>
      </c>
      <c r="I3755" t="s">
        <v>373</v>
      </c>
      <c r="J3755" t="s">
        <v>37</v>
      </c>
      <c r="K3755" t="s">
        <v>26</v>
      </c>
      <c r="L3755">
        <v>1862509</v>
      </c>
      <c r="M3755" t="s">
        <v>10969</v>
      </c>
      <c r="N3755" t="s">
        <v>10970</v>
      </c>
      <c r="O3755" t="s">
        <v>6774</v>
      </c>
      <c r="P3755" t="s">
        <v>369</v>
      </c>
      <c r="Q3755" t="s">
        <v>272</v>
      </c>
    </row>
    <row r="3756" spans="1:17" x14ac:dyDescent="0.15">
      <c r="A3756" t="s">
        <v>5235</v>
      </c>
      <c r="B3756" t="s">
        <v>1090</v>
      </c>
      <c r="C3756">
        <v>50702</v>
      </c>
      <c r="D3756" t="s">
        <v>1091</v>
      </c>
      <c r="E3756" t="s">
        <v>1092</v>
      </c>
      <c r="F3756" t="s">
        <v>21</v>
      </c>
      <c r="H3756" t="s">
        <v>23</v>
      </c>
      <c r="I3756" t="s">
        <v>86</v>
      </c>
      <c r="J3756" t="s">
        <v>272</v>
      </c>
      <c r="K3756" t="s">
        <v>266</v>
      </c>
      <c r="L3756">
        <v>2182999</v>
      </c>
      <c r="M3756" t="s">
        <v>10971</v>
      </c>
      <c r="N3756" t="s">
        <v>10972</v>
      </c>
      <c r="O3756" t="s">
        <v>134</v>
      </c>
      <c r="P3756" t="s">
        <v>1969</v>
      </c>
      <c r="Q3756" t="s">
        <v>272</v>
      </c>
    </row>
    <row r="3757" spans="1:17" x14ac:dyDescent="0.15">
      <c r="A3757" t="s">
        <v>5235</v>
      </c>
      <c r="B3757" t="s">
        <v>5281</v>
      </c>
      <c r="C3757">
        <v>104601</v>
      </c>
      <c r="D3757" t="s">
        <v>5282</v>
      </c>
      <c r="E3757" t="s">
        <v>5281</v>
      </c>
      <c r="F3757" t="s">
        <v>35</v>
      </c>
      <c r="G3757" t="s">
        <v>5259</v>
      </c>
      <c r="H3757" t="s">
        <v>337</v>
      </c>
      <c r="I3757" t="s">
        <v>979</v>
      </c>
      <c r="J3757" t="s">
        <v>272</v>
      </c>
      <c r="K3757" t="s">
        <v>2585</v>
      </c>
      <c r="L3757">
        <v>2456999</v>
      </c>
      <c r="M3757" t="s">
        <v>10973</v>
      </c>
      <c r="N3757" t="s">
        <v>3374</v>
      </c>
      <c r="O3757" t="s">
        <v>10974</v>
      </c>
      <c r="P3757" t="s">
        <v>179</v>
      </c>
      <c r="Q3757" t="s">
        <v>272</v>
      </c>
    </row>
    <row r="3758" spans="1:17" x14ac:dyDescent="0.15">
      <c r="A3758" t="s">
        <v>5235</v>
      </c>
      <c r="B3758" t="s">
        <v>5776</v>
      </c>
      <c r="C3758">
        <v>329</v>
      </c>
      <c r="D3758" t="s">
        <v>5777</v>
      </c>
      <c r="E3758" t="s">
        <v>5778</v>
      </c>
      <c r="F3758" t="s">
        <v>21</v>
      </c>
      <c r="G3758" t="s">
        <v>5346</v>
      </c>
      <c r="H3758" t="s">
        <v>23</v>
      </c>
      <c r="I3758" t="s">
        <v>86</v>
      </c>
      <c r="J3758" t="s">
        <v>37</v>
      </c>
      <c r="K3758" t="s">
        <v>299</v>
      </c>
      <c r="L3758">
        <v>2481691</v>
      </c>
      <c r="M3758" t="s">
        <v>10975</v>
      </c>
      <c r="N3758" t="s">
        <v>5319</v>
      </c>
      <c r="O3758" t="s">
        <v>600</v>
      </c>
      <c r="P3758" t="s">
        <v>179</v>
      </c>
      <c r="Q3758" t="s">
        <v>272</v>
      </c>
    </row>
    <row r="3759" spans="1:17" x14ac:dyDescent="0.15">
      <c r="A3759" t="s">
        <v>5235</v>
      </c>
      <c r="B3759" t="s">
        <v>10478</v>
      </c>
      <c r="C3759">
        <v>83189</v>
      </c>
      <c r="D3759" t="s">
        <v>10479</v>
      </c>
      <c r="E3759" t="s">
        <v>10480</v>
      </c>
      <c r="F3759" t="s">
        <v>35</v>
      </c>
      <c r="G3759" t="s">
        <v>5244</v>
      </c>
      <c r="H3759" t="s">
        <v>38</v>
      </c>
      <c r="I3759" t="s">
        <v>78</v>
      </c>
      <c r="J3759" t="s">
        <v>25</v>
      </c>
      <c r="K3759" t="s">
        <v>230</v>
      </c>
      <c r="L3759">
        <v>2051994</v>
      </c>
      <c r="M3759" t="s">
        <v>10976</v>
      </c>
      <c r="N3759" t="s">
        <v>10977</v>
      </c>
      <c r="O3759" t="s">
        <v>1124</v>
      </c>
      <c r="P3759" t="s">
        <v>573</v>
      </c>
      <c r="Q3759" t="s">
        <v>272</v>
      </c>
    </row>
    <row r="3760" spans="1:17" x14ac:dyDescent="0.15">
      <c r="A3760" t="s">
        <v>5235</v>
      </c>
      <c r="B3760" t="s">
        <v>10978</v>
      </c>
      <c r="C3760">
        <v>124195</v>
      </c>
      <c r="E3760" t="s">
        <v>10979</v>
      </c>
      <c r="F3760" t="s">
        <v>35</v>
      </c>
      <c r="H3760" t="s">
        <v>162</v>
      </c>
      <c r="I3760" t="s">
        <v>162</v>
      </c>
      <c r="J3760" t="s">
        <v>37</v>
      </c>
      <c r="K3760" t="s">
        <v>788</v>
      </c>
      <c r="L3760">
        <v>2390054</v>
      </c>
      <c r="M3760" t="s">
        <v>10980</v>
      </c>
      <c r="N3760" t="s">
        <v>10981</v>
      </c>
      <c r="O3760" t="s">
        <v>134</v>
      </c>
      <c r="P3760" t="s">
        <v>274</v>
      </c>
      <c r="Q3760" t="s">
        <v>272</v>
      </c>
    </row>
    <row r="3761" spans="1:17" x14ac:dyDescent="0.15">
      <c r="A3761" t="s">
        <v>5235</v>
      </c>
      <c r="B3761" t="s">
        <v>9700</v>
      </c>
      <c r="C3761">
        <v>149981</v>
      </c>
      <c r="E3761" t="s">
        <v>9701</v>
      </c>
      <c r="F3761" t="s">
        <v>45</v>
      </c>
      <c r="G3761" t="s">
        <v>9702</v>
      </c>
      <c r="H3761" t="s">
        <v>23</v>
      </c>
      <c r="I3761" t="s">
        <v>1744</v>
      </c>
      <c r="J3761" t="s">
        <v>272</v>
      </c>
      <c r="K3761" t="s">
        <v>339</v>
      </c>
      <c r="L3761">
        <v>2431545</v>
      </c>
      <c r="M3761" t="s">
        <v>9703</v>
      </c>
      <c r="N3761" t="s">
        <v>599</v>
      </c>
      <c r="O3761" t="s">
        <v>2102</v>
      </c>
      <c r="P3761" t="s">
        <v>448</v>
      </c>
      <c r="Q3761" t="s">
        <v>272</v>
      </c>
    </row>
    <row r="3762" spans="1:17" x14ac:dyDescent="0.15">
      <c r="A3762" t="s">
        <v>5235</v>
      </c>
      <c r="B3762" t="s">
        <v>10982</v>
      </c>
      <c r="C3762">
        <v>144967</v>
      </c>
      <c r="E3762" t="s">
        <v>10983</v>
      </c>
      <c r="F3762" t="s">
        <v>168</v>
      </c>
      <c r="G3762" t="s">
        <v>7992</v>
      </c>
      <c r="H3762" t="s">
        <v>337</v>
      </c>
      <c r="I3762" t="s">
        <v>556</v>
      </c>
      <c r="J3762" t="s">
        <v>37</v>
      </c>
      <c r="K3762" t="s">
        <v>58</v>
      </c>
      <c r="L3762">
        <v>2273134</v>
      </c>
      <c r="M3762" t="s">
        <v>10984</v>
      </c>
      <c r="N3762" t="s">
        <v>836</v>
      </c>
      <c r="O3762" t="s">
        <v>837</v>
      </c>
      <c r="P3762" t="s">
        <v>369</v>
      </c>
      <c r="Q3762" t="s">
        <v>272</v>
      </c>
    </row>
    <row r="3763" spans="1:17" x14ac:dyDescent="0.15">
      <c r="A3763" t="s">
        <v>5235</v>
      </c>
      <c r="B3763" t="s">
        <v>7521</v>
      </c>
      <c r="C3763">
        <v>718</v>
      </c>
      <c r="D3763" t="s">
        <v>7522</v>
      </c>
      <c r="E3763" t="s">
        <v>3925</v>
      </c>
      <c r="F3763" t="s">
        <v>21</v>
      </c>
      <c r="G3763" t="s">
        <v>6274</v>
      </c>
      <c r="H3763" t="s">
        <v>23</v>
      </c>
      <c r="I3763" t="s">
        <v>24</v>
      </c>
      <c r="J3763" t="s">
        <v>37</v>
      </c>
      <c r="K3763" t="s">
        <v>26</v>
      </c>
      <c r="L3763">
        <v>2451416</v>
      </c>
      <c r="M3763" t="s">
        <v>10985</v>
      </c>
      <c r="N3763" t="s">
        <v>899</v>
      </c>
      <c r="O3763" t="s">
        <v>764</v>
      </c>
      <c r="P3763" t="s">
        <v>937</v>
      </c>
      <c r="Q3763" t="s">
        <v>272</v>
      </c>
    </row>
    <row r="3764" spans="1:17" x14ac:dyDescent="0.15">
      <c r="A3764" t="s">
        <v>5235</v>
      </c>
      <c r="B3764" t="s">
        <v>9729</v>
      </c>
      <c r="C3764">
        <v>54232</v>
      </c>
      <c r="D3764" t="s">
        <v>523</v>
      </c>
      <c r="E3764" t="s">
        <v>9730</v>
      </c>
      <c r="F3764" t="s">
        <v>55</v>
      </c>
      <c r="G3764" t="s">
        <v>8438</v>
      </c>
      <c r="H3764" t="s">
        <v>23</v>
      </c>
      <c r="I3764" t="s">
        <v>1744</v>
      </c>
      <c r="J3764" t="s">
        <v>222</v>
      </c>
      <c r="K3764" t="s">
        <v>177</v>
      </c>
      <c r="L3764">
        <v>2421071</v>
      </c>
      <c r="M3764" t="s">
        <v>10986</v>
      </c>
      <c r="N3764" t="s">
        <v>10987</v>
      </c>
      <c r="O3764" t="s">
        <v>10988</v>
      </c>
      <c r="P3764" t="s">
        <v>369</v>
      </c>
      <c r="Q3764" t="s">
        <v>272</v>
      </c>
    </row>
    <row r="3765" spans="1:17" x14ac:dyDescent="0.15">
      <c r="A3765" t="s">
        <v>5235</v>
      </c>
      <c r="B3765" t="s">
        <v>5751</v>
      </c>
      <c r="C3765">
        <v>129</v>
      </c>
      <c r="D3765" t="s">
        <v>5752</v>
      </c>
      <c r="E3765" t="s">
        <v>5753</v>
      </c>
      <c r="F3765" t="s">
        <v>55</v>
      </c>
      <c r="H3765" t="s">
        <v>23</v>
      </c>
      <c r="I3765" t="s">
        <v>991</v>
      </c>
      <c r="J3765" t="s">
        <v>37</v>
      </c>
      <c r="K3765" t="s">
        <v>3733</v>
      </c>
      <c r="L3765">
        <v>2532992</v>
      </c>
      <c r="M3765" t="s">
        <v>10989</v>
      </c>
      <c r="N3765" t="s">
        <v>10990</v>
      </c>
      <c r="O3765" t="s">
        <v>10991</v>
      </c>
      <c r="P3765" t="s">
        <v>487</v>
      </c>
      <c r="Q3765" t="s">
        <v>272</v>
      </c>
    </row>
    <row r="3766" spans="1:17" x14ac:dyDescent="0.15">
      <c r="A3766" t="s">
        <v>5235</v>
      </c>
      <c r="B3766" t="s">
        <v>6489</v>
      </c>
      <c r="C3766">
        <v>1537</v>
      </c>
      <c r="D3766" t="s">
        <v>6490</v>
      </c>
      <c r="E3766" t="s">
        <v>6491</v>
      </c>
      <c r="F3766" t="s">
        <v>21</v>
      </c>
      <c r="H3766" t="s">
        <v>162</v>
      </c>
      <c r="I3766" t="s">
        <v>162</v>
      </c>
      <c r="J3766" t="s">
        <v>25</v>
      </c>
      <c r="K3766" t="s">
        <v>339</v>
      </c>
      <c r="L3766">
        <v>2515714</v>
      </c>
      <c r="M3766" t="s">
        <v>10992</v>
      </c>
      <c r="N3766" t="s">
        <v>10993</v>
      </c>
      <c r="O3766" t="s">
        <v>5330</v>
      </c>
      <c r="P3766" t="s">
        <v>118</v>
      </c>
      <c r="Q3766" t="s">
        <v>272</v>
      </c>
    </row>
    <row r="3767" spans="1:17" x14ac:dyDescent="0.15">
      <c r="A3767" t="s">
        <v>5235</v>
      </c>
      <c r="B3767" t="s">
        <v>10994</v>
      </c>
      <c r="C3767">
        <v>128940</v>
      </c>
      <c r="E3767" t="s">
        <v>10995</v>
      </c>
      <c r="F3767" t="s">
        <v>45</v>
      </c>
      <c r="H3767" t="s">
        <v>23</v>
      </c>
      <c r="I3767" t="s">
        <v>86</v>
      </c>
      <c r="J3767" t="s">
        <v>222</v>
      </c>
      <c r="K3767" t="s">
        <v>5534</v>
      </c>
      <c r="L3767">
        <v>2019221</v>
      </c>
      <c r="M3767" t="s">
        <v>10996</v>
      </c>
      <c r="N3767" t="s">
        <v>10997</v>
      </c>
      <c r="O3767" t="s">
        <v>10998</v>
      </c>
      <c r="P3767" t="s">
        <v>5973</v>
      </c>
      <c r="Q3767" t="s">
        <v>272</v>
      </c>
    </row>
    <row r="3768" spans="1:17" x14ac:dyDescent="0.15">
      <c r="A3768" t="s">
        <v>5235</v>
      </c>
      <c r="B3768" t="s">
        <v>2163</v>
      </c>
      <c r="C3768">
        <v>28014</v>
      </c>
      <c r="D3768" t="s">
        <v>2164</v>
      </c>
      <c r="E3768" t="s">
        <v>2165</v>
      </c>
      <c r="F3768" t="s">
        <v>55</v>
      </c>
      <c r="G3768" t="s">
        <v>6765</v>
      </c>
      <c r="H3768" t="s">
        <v>23</v>
      </c>
      <c r="I3768" t="s">
        <v>68</v>
      </c>
      <c r="J3768" t="s">
        <v>37</v>
      </c>
      <c r="K3768" t="s">
        <v>26</v>
      </c>
      <c r="L3768">
        <v>2198364</v>
      </c>
      <c r="M3768" t="s">
        <v>10999</v>
      </c>
      <c r="N3768" t="s">
        <v>11000</v>
      </c>
      <c r="O3768" t="s">
        <v>2169</v>
      </c>
      <c r="P3768" t="s">
        <v>179</v>
      </c>
      <c r="Q3768" t="s">
        <v>272</v>
      </c>
    </row>
    <row r="3769" spans="1:17" x14ac:dyDescent="0.15">
      <c r="A3769" t="s">
        <v>5235</v>
      </c>
      <c r="B3769" t="s">
        <v>8673</v>
      </c>
      <c r="C3769">
        <v>23611</v>
      </c>
      <c r="D3769" t="s">
        <v>11001</v>
      </c>
      <c r="E3769" t="s">
        <v>11002</v>
      </c>
      <c r="F3769" t="s">
        <v>45</v>
      </c>
      <c r="G3769" t="s">
        <v>5672</v>
      </c>
      <c r="H3769" t="s">
        <v>38</v>
      </c>
      <c r="I3769" t="s">
        <v>459</v>
      </c>
      <c r="J3769" t="s">
        <v>37</v>
      </c>
      <c r="K3769" t="s">
        <v>38</v>
      </c>
      <c r="L3769">
        <v>982711</v>
      </c>
      <c r="M3769" t="s">
        <v>10603</v>
      </c>
      <c r="N3769" t="s">
        <v>10604</v>
      </c>
      <c r="O3769" t="s">
        <v>172</v>
      </c>
      <c r="P3769" t="s">
        <v>41</v>
      </c>
      <c r="Q3769" t="s">
        <v>272</v>
      </c>
    </row>
    <row r="3770" spans="1:17" x14ac:dyDescent="0.15">
      <c r="A3770" t="s">
        <v>5235</v>
      </c>
      <c r="B3770" t="s">
        <v>11003</v>
      </c>
      <c r="C3770">
        <v>132692</v>
      </c>
      <c r="D3770" t="s">
        <v>11004</v>
      </c>
      <c r="E3770" t="s">
        <v>11005</v>
      </c>
      <c r="F3770" t="s">
        <v>35</v>
      </c>
      <c r="G3770" t="s">
        <v>5556</v>
      </c>
      <c r="H3770" t="s">
        <v>38</v>
      </c>
      <c r="I3770" t="s">
        <v>78</v>
      </c>
      <c r="J3770" t="s">
        <v>272</v>
      </c>
      <c r="K3770" t="s">
        <v>38</v>
      </c>
      <c r="L3770">
        <v>1909592</v>
      </c>
      <c r="M3770" t="s">
        <v>11006</v>
      </c>
      <c r="N3770" t="s">
        <v>1334</v>
      </c>
      <c r="O3770" t="s">
        <v>1335</v>
      </c>
      <c r="P3770" t="s">
        <v>573</v>
      </c>
      <c r="Q3770" t="s">
        <v>272</v>
      </c>
    </row>
    <row r="3771" spans="1:17" x14ac:dyDescent="0.15">
      <c r="A3771" t="s">
        <v>5235</v>
      </c>
      <c r="B3771" t="s">
        <v>7521</v>
      </c>
      <c r="C3771">
        <v>718</v>
      </c>
      <c r="D3771" t="s">
        <v>7522</v>
      </c>
      <c r="E3771" t="s">
        <v>3925</v>
      </c>
      <c r="F3771" t="s">
        <v>21</v>
      </c>
      <c r="G3771" t="s">
        <v>5417</v>
      </c>
      <c r="H3771" t="s">
        <v>23</v>
      </c>
      <c r="I3771" t="s">
        <v>86</v>
      </c>
      <c r="J3771" t="s">
        <v>37</v>
      </c>
      <c r="K3771" t="s">
        <v>26</v>
      </c>
      <c r="L3771">
        <v>2409363</v>
      </c>
      <c r="M3771" t="s">
        <v>11007</v>
      </c>
      <c r="N3771" t="s">
        <v>11008</v>
      </c>
      <c r="O3771" t="s">
        <v>157</v>
      </c>
      <c r="P3771" t="s">
        <v>369</v>
      </c>
      <c r="Q3771" t="s">
        <v>272</v>
      </c>
    </row>
    <row r="3772" spans="1:17" x14ac:dyDescent="0.15">
      <c r="A3772" t="s">
        <v>5235</v>
      </c>
      <c r="B3772" t="s">
        <v>5813</v>
      </c>
      <c r="C3772">
        <v>106303</v>
      </c>
      <c r="D3772" t="s">
        <v>5814</v>
      </c>
      <c r="E3772" t="s">
        <v>5813</v>
      </c>
      <c r="F3772" t="s">
        <v>21</v>
      </c>
      <c r="H3772" t="s">
        <v>23</v>
      </c>
      <c r="I3772" t="s">
        <v>86</v>
      </c>
      <c r="J3772" t="s">
        <v>37</v>
      </c>
      <c r="K3772" t="s">
        <v>1008</v>
      </c>
      <c r="L3772">
        <v>1995749</v>
      </c>
      <c r="M3772" t="s">
        <v>11009</v>
      </c>
      <c r="N3772" t="s">
        <v>11010</v>
      </c>
      <c r="O3772" t="s">
        <v>11011</v>
      </c>
      <c r="P3772" t="s">
        <v>615</v>
      </c>
      <c r="Q3772" t="s">
        <v>272</v>
      </c>
    </row>
    <row r="3773" spans="1:17" x14ac:dyDescent="0.15">
      <c r="A3773" t="s">
        <v>5235</v>
      </c>
      <c r="B3773" t="s">
        <v>10678</v>
      </c>
      <c r="C3773">
        <v>121899</v>
      </c>
      <c r="E3773" t="s">
        <v>10679</v>
      </c>
      <c r="F3773" t="s">
        <v>55</v>
      </c>
      <c r="G3773" t="s">
        <v>10680</v>
      </c>
      <c r="H3773" t="s">
        <v>38</v>
      </c>
      <c r="I3773" t="s">
        <v>459</v>
      </c>
      <c r="J3773" t="s">
        <v>272</v>
      </c>
      <c r="K3773" t="s">
        <v>581</v>
      </c>
      <c r="L3773">
        <v>1702627</v>
      </c>
      <c r="M3773" t="s">
        <v>11012</v>
      </c>
      <c r="N3773" t="s">
        <v>11013</v>
      </c>
      <c r="O3773" t="s">
        <v>11014</v>
      </c>
      <c r="P3773" t="s">
        <v>369</v>
      </c>
      <c r="Q3773" t="s">
        <v>272</v>
      </c>
    </row>
    <row r="3774" spans="1:17" x14ac:dyDescent="0.15">
      <c r="A3774" t="s">
        <v>5235</v>
      </c>
      <c r="B3774" t="s">
        <v>10024</v>
      </c>
      <c r="C3774">
        <v>29021</v>
      </c>
      <c r="D3774" t="s">
        <v>10025</v>
      </c>
      <c r="E3774" t="s">
        <v>10026</v>
      </c>
      <c r="F3774" t="s">
        <v>55</v>
      </c>
      <c r="G3774" t="s">
        <v>5388</v>
      </c>
      <c r="H3774" t="s">
        <v>337</v>
      </c>
      <c r="I3774" t="s">
        <v>556</v>
      </c>
      <c r="J3774" t="s">
        <v>37</v>
      </c>
      <c r="K3774" t="s">
        <v>374</v>
      </c>
      <c r="L3774">
        <v>679686</v>
      </c>
      <c r="M3774" t="s">
        <v>11015</v>
      </c>
      <c r="N3774" t="s">
        <v>1669</v>
      </c>
      <c r="O3774" t="s">
        <v>837</v>
      </c>
      <c r="P3774" t="s">
        <v>1012</v>
      </c>
      <c r="Q3774" t="s">
        <v>272</v>
      </c>
    </row>
    <row r="3775" spans="1:17" x14ac:dyDescent="0.15">
      <c r="A3775" t="s">
        <v>5235</v>
      </c>
      <c r="B3775" t="s">
        <v>3511</v>
      </c>
      <c r="C3775">
        <v>1575</v>
      </c>
      <c r="D3775" t="s">
        <v>3512</v>
      </c>
      <c r="E3775" t="s">
        <v>3513</v>
      </c>
      <c r="F3775" t="s">
        <v>21</v>
      </c>
      <c r="G3775" t="s">
        <v>9445</v>
      </c>
      <c r="H3775" t="s">
        <v>57</v>
      </c>
      <c r="I3775" t="s">
        <v>146</v>
      </c>
      <c r="J3775" t="s">
        <v>272</v>
      </c>
      <c r="K3775" t="s">
        <v>339</v>
      </c>
      <c r="L3775">
        <v>2505127</v>
      </c>
      <c r="M3775" t="s">
        <v>11016</v>
      </c>
      <c r="N3775" t="s">
        <v>11017</v>
      </c>
      <c r="O3775" t="s">
        <v>134</v>
      </c>
      <c r="P3775" t="s">
        <v>3130</v>
      </c>
      <c r="Q3775" t="s">
        <v>272</v>
      </c>
    </row>
    <row r="3776" spans="1:17" x14ac:dyDescent="0.15">
      <c r="A3776" t="s">
        <v>5235</v>
      </c>
      <c r="B3776" t="s">
        <v>11018</v>
      </c>
      <c r="C3776">
        <v>44804</v>
      </c>
      <c r="D3776" t="s">
        <v>11019</v>
      </c>
      <c r="E3776" t="s">
        <v>11020</v>
      </c>
      <c r="F3776" t="s">
        <v>66</v>
      </c>
      <c r="G3776" t="s">
        <v>11021</v>
      </c>
      <c r="H3776" t="s">
        <v>38</v>
      </c>
      <c r="I3776" t="s">
        <v>78</v>
      </c>
      <c r="J3776" t="s">
        <v>25</v>
      </c>
      <c r="K3776" t="s">
        <v>38</v>
      </c>
      <c r="L3776">
        <v>2281866</v>
      </c>
      <c r="M3776" t="s">
        <v>11022</v>
      </c>
      <c r="N3776" t="s">
        <v>11023</v>
      </c>
      <c r="O3776" t="s">
        <v>11024</v>
      </c>
      <c r="P3776" t="s">
        <v>62</v>
      </c>
      <c r="Q3776" t="s">
        <v>272</v>
      </c>
    </row>
    <row r="3777" spans="1:17" x14ac:dyDescent="0.15">
      <c r="A3777" t="s">
        <v>5235</v>
      </c>
      <c r="B3777" t="s">
        <v>7457</v>
      </c>
      <c r="C3777">
        <v>114259</v>
      </c>
      <c r="E3777" t="s">
        <v>7457</v>
      </c>
      <c r="F3777" t="s">
        <v>21</v>
      </c>
      <c r="H3777" t="s">
        <v>23</v>
      </c>
      <c r="I3777" t="s">
        <v>24</v>
      </c>
      <c r="J3777" t="s">
        <v>37</v>
      </c>
      <c r="K3777" t="s">
        <v>2539</v>
      </c>
      <c r="L3777">
        <v>2556883</v>
      </c>
      <c r="M3777" t="s">
        <v>11025</v>
      </c>
      <c r="N3777" t="s">
        <v>11026</v>
      </c>
      <c r="O3777" t="s">
        <v>11027</v>
      </c>
      <c r="P3777" t="s">
        <v>433</v>
      </c>
      <c r="Q3777" t="s">
        <v>272</v>
      </c>
    </row>
    <row r="3778" spans="1:17" x14ac:dyDescent="0.15">
      <c r="A3778" t="s">
        <v>5235</v>
      </c>
      <c r="B3778" t="s">
        <v>5729</v>
      </c>
      <c r="C3778">
        <v>4128</v>
      </c>
      <c r="D3778" t="s">
        <v>5730</v>
      </c>
      <c r="E3778" t="s">
        <v>5731</v>
      </c>
      <c r="F3778" t="s">
        <v>55</v>
      </c>
      <c r="G3778" t="s">
        <v>5732</v>
      </c>
      <c r="H3778" t="s">
        <v>23</v>
      </c>
      <c r="I3778" t="s">
        <v>86</v>
      </c>
      <c r="J3778" t="s">
        <v>37</v>
      </c>
      <c r="K3778" t="s">
        <v>620</v>
      </c>
      <c r="L3778">
        <v>1896935</v>
      </c>
      <c r="M3778" t="s">
        <v>11028</v>
      </c>
      <c r="N3778" t="s">
        <v>11029</v>
      </c>
      <c r="O3778" t="s">
        <v>1046</v>
      </c>
      <c r="P3778" t="s">
        <v>189</v>
      </c>
      <c r="Q3778" t="s">
        <v>272</v>
      </c>
    </row>
    <row r="3779" spans="1:17" x14ac:dyDescent="0.15">
      <c r="A3779" t="s">
        <v>5235</v>
      </c>
      <c r="B3779" t="s">
        <v>11030</v>
      </c>
      <c r="C3779">
        <v>50518</v>
      </c>
      <c r="D3779" t="s">
        <v>11031</v>
      </c>
      <c r="E3779" t="s">
        <v>11032</v>
      </c>
      <c r="F3779" t="s">
        <v>168</v>
      </c>
      <c r="G3779" t="s">
        <v>11033</v>
      </c>
      <c r="H3779" t="s">
        <v>38</v>
      </c>
      <c r="I3779" t="s">
        <v>78</v>
      </c>
      <c r="J3779" t="s">
        <v>37</v>
      </c>
      <c r="K3779" t="s">
        <v>147</v>
      </c>
      <c r="L3779">
        <v>2412885</v>
      </c>
      <c r="M3779" t="s">
        <v>11034</v>
      </c>
      <c r="N3779" t="s">
        <v>11035</v>
      </c>
      <c r="O3779" t="s">
        <v>172</v>
      </c>
      <c r="P3779" t="s">
        <v>51</v>
      </c>
      <c r="Q3779" t="s">
        <v>272</v>
      </c>
    </row>
    <row r="3780" spans="1:17" x14ac:dyDescent="0.15">
      <c r="A3780" t="s">
        <v>5235</v>
      </c>
      <c r="B3780" t="s">
        <v>9052</v>
      </c>
      <c r="C3780">
        <v>1880</v>
      </c>
      <c r="D3780" t="s">
        <v>9053</v>
      </c>
      <c r="E3780" t="s">
        <v>9054</v>
      </c>
      <c r="F3780" t="s">
        <v>45</v>
      </c>
      <c r="G3780" t="s">
        <v>5271</v>
      </c>
      <c r="H3780" t="s">
        <v>162</v>
      </c>
      <c r="I3780" t="s">
        <v>162</v>
      </c>
      <c r="J3780" t="s">
        <v>37</v>
      </c>
      <c r="K3780" t="s">
        <v>26</v>
      </c>
      <c r="L3780">
        <v>2247294</v>
      </c>
      <c r="M3780" t="s">
        <v>11036</v>
      </c>
      <c r="N3780" t="s">
        <v>11037</v>
      </c>
      <c r="O3780" t="s">
        <v>11038</v>
      </c>
      <c r="P3780" t="s">
        <v>118</v>
      </c>
      <c r="Q3780" t="s">
        <v>272</v>
      </c>
    </row>
    <row r="3781" spans="1:17" x14ac:dyDescent="0.15">
      <c r="A3781" t="s">
        <v>5235</v>
      </c>
      <c r="B3781" t="s">
        <v>11039</v>
      </c>
      <c r="C3781">
        <v>11897</v>
      </c>
      <c r="D3781" t="s">
        <v>11040</v>
      </c>
      <c r="E3781" t="s">
        <v>11041</v>
      </c>
      <c r="F3781" t="s">
        <v>21</v>
      </c>
      <c r="G3781" t="s">
        <v>5863</v>
      </c>
      <c r="H3781" t="s">
        <v>593</v>
      </c>
      <c r="I3781" t="s">
        <v>162</v>
      </c>
      <c r="J3781" t="s">
        <v>222</v>
      </c>
      <c r="K3781" t="s">
        <v>266</v>
      </c>
      <c r="L3781">
        <v>2573541</v>
      </c>
      <c r="M3781" t="s">
        <v>1095</v>
      </c>
      <c r="N3781" t="s">
        <v>11042</v>
      </c>
      <c r="O3781" t="s">
        <v>11043</v>
      </c>
      <c r="P3781" t="s">
        <v>51</v>
      </c>
      <c r="Q3781" t="s">
        <v>272</v>
      </c>
    </row>
    <row r="3782" spans="1:17" x14ac:dyDescent="0.15">
      <c r="A3782" t="s">
        <v>5235</v>
      </c>
      <c r="B3782" t="s">
        <v>11044</v>
      </c>
      <c r="C3782">
        <v>76924</v>
      </c>
      <c r="D3782" t="s">
        <v>2227</v>
      </c>
      <c r="E3782" t="s">
        <v>11045</v>
      </c>
      <c r="F3782" t="s">
        <v>35</v>
      </c>
      <c r="G3782" t="s">
        <v>5737</v>
      </c>
      <c r="H3782" t="s">
        <v>23</v>
      </c>
      <c r="I3782" t="s">
        <v>922</v>
      </c>
      <c r="J3782" t="s">
        <v>37</v>
      </c>
      <c r="K3782" t="s">
        <v>339</v>
      </c>
      <c r="L3782">
        <v>1611052</v>
      </c>
      <c r="M3782" t="s">
        <v>11046</v>
      </c>
      <c r="N3782" t="s">
        <v>11047</v>
      </c>
      <c r="O3782" t="s">
        <v>11048</v>
      </c>
      <c r="P3782" t="s">
        <v>62</v>
      </c>
      <c r="Q3782" t="s">
        <v>272</v>
      </c>
    </row>
    <row r="3783" spans="1:17" x14ac:dyDescent="0.15">
      <c r="A3783" t="s">
        <v>5235</v>
      </c>
      <c r="B3783" t="s">
        <v>6912</v>
      </c>
      <c r="C3783">
        <v>3194</v>
      </c>
      <c r="D3783" t="s">
        <v>2651</v>
      </c>
      <c r="E3783" t="s">
        <v>6913</v>
      </c>
      <c r="F3783" t="s">
        <v>21</v>
      </c>
      <c r="G3783" t="s">
        <v>5492</v>
      </c>
      <c r="H3783" t="s">
        <v>23</v>
      </c>
      <c r="I3783" t="s">
        <v>86</v>
      </c>
      <c r="J3783" t="s">
        <v>37</v>
      </c>
      <c r="K3783" t="s">
        <v>321</v>
      </c>
      <c r="L3783">
        <v>1540071</v>
      </c>
      <c r="M3783" t="s">
        <v>5815</v>
      </c>
      <c r="N3783" t="s">
        <v>11049</v>
      </c>
      <c r="O3783" t="s">
        <v>157</v>
      </c>
      <c r="P3783" t="s">
        <v>615</v>
      </c>
      <c r="Q3783" t="s">
        <v>272</v>
      </c>
    </row>
    <row r="3784" spans="1:17" x14ac:dyDescent="0.15">
      <c r="A3784" t="s">
        <v>5235</v>
      </c>
      <c r="B3784" t="s">
        <v>11050</v>
      </c>
      <c r="C3784">
        <v>111628</v>
      </c>
      <c r="D3784" t="s">
        <v>11051</v>
      </c>
      <c r="E3784" t="s">
        <v>7354</v>
      </c>
      <c r="F3784" t="s">
        <v>21</v>
      </c>
      <c r="G3784" t="s">
        <v>7992</v>
      </c>
      <c r="H3784" t="s">
        <v>593</v>
      </c>
      <c r="I3784" t="s">
        <v>162</v>
      </c>
      <c r="J3784" t="s">
        <v>222</v>
      </c>
      <c r="K3784" t="s">
        <v>305</v>
      </c>
      <c r="L3784">
        <v>2581261</v>
      </c>
      <c r="M3784" t="s">
        <v>11052</v>
      </c>
      <c r="N3784" t="s">
        <v>11053</v>
      </c>
      <c r="O3784" t="s">
        <v>11054</v>
      </c>
      <c r="P3784" t="s">
        <v>73</v>
      </c>
      <c r="Q3784" t="s">
        <v>272</v>
      </c>
    </row>
    <row r="3785" spans="1:17" x14ac:dyDescent="0.15">
      <c r="A3785" t="s">
        <v>5235</v>
      </c>
      <c r="B3785" t="s">
        <v>5807</v>
      </c>
      <c r="C3785">
        <v>956</v>
      </c>
      <c r="D3785" t="s">
        <v>5808</v>
      </c>
      <c r="E3785" t="s">
        <v>5809</v>
      </c>
      <c r="F3785" t="s">
        <v>35</v>
      </c>
      <c r="G3785" t="s">
        <v>5810</v>
      </c>
      <c r="H3785" t="s">
        <v>23</v>
      </c>
      <c r="I3785" t="s">
        <v>86</v>
      </c>
      <c r="J3785" t="s">
        <v>37</v>
      </c>
      <c r="K3785" t="s">
        <v>339</v>
      </c>
      <c r="L3785">
        <v>2203520</v>
      </c>
      <c r="M3785" t="s">
        <v>11055</v>
      </c>
      <c r="N3785" t="s">
        <v>11056</v>
      </c>
      <c r="O3785" t="s">
        <v>90</v>
      </c>
      <c r="P3785" t="s">
        <v>189</v>
      </c>
      <c r="Q3785" t="s">
        <v>272</v>
      </c>
    </row>
    <row r="3786" spans="1:17" x14ac:dyDescent="0.15">
      <c r="A3786" t="s">
        <v>5235</v>
      </c>
      <c r="B3786" t="s">
        <v>1090</v>
      </c>
      <c r="C3786">
        <v>50702</v>
      </c>
      <c r="D3786" t="s">
        <v>1091</v>
      </c>
      <c r="E3786" t="s">
        <v>1092</v>
      </c>
      <c r="F3786" t="s">
        <v>21</v>
      </c>
      <c r="H3786" t="s">
        <v>337</v>
      </c>
      <c r="I3786" t="s">
        <v>556</v>
      </c>
      <c r="J3786" t="s">
        <v>25</v>
      </c>
      <c r="K3786" t="s">
        <v>266</v>
      </c>
      <c r="L3786">
        <v>2474955</v>
      </c>
      <c r="M3786" t="s">
        <v>11057</v>
      </c>
      <c r="N3786" t="s">
        <v>11058</v>
      </c>
      <c r="O3786" t="s">
        <v>3100</v>
      </c>
      <c r="P3786" t="s">
        <v>790</v>
      </c>
      <c r="Q3786" t="s">
        <v>272</v>
      </c>
    </row>
    <row r="3787" spans="1:17" x14ac:dyDescent="0.15">
      <c r="A3787" t="s">
        <v>5235</v>
      </c>
      <c r="B3787" t="s">
        <v>797</v>
      </c>
      <c r="C3787">
        <v>27962</v>
      </c>
      <c r="D3787" t="s">
        <v>798</v>
      </c>
      <c r="E3787" t="s">
        <v>799</v>
      </c>
      <c r="F3787" t="s">
        <v>55</v>
      </c>
      <c r="G3787" t="s">
        <v>5533</v>
      </c>
      <c r="H3787" t="s">
        <v>23</v>
      </c>
      <c r="I3787" t="s">
        <v>612</v>
      </c>
      <c r="J3787" t="s">
        <v>37</v>
      </c>
      <c r="K3787" t="s">
        <v>177</v>
      </c>
      <c r="L3787">
        <v>1948767</v>
      </c>
      <c r="M3787" t="s">
        <v>11059</v>
      </c>
      <c r="N3787" t="s">
        <v>2563</v>
      </c>
      <c r="O3787" t="s">
        <v>1471</v>
      </c>
      <c r="P3787" t="s">
        <v>41</v>
      </c>
      <c r="Q3787" t="s">
        <v>272</v>
      </c>
    </row>
    <row r="3788" spans="1:17" x14ac:dyDescent="0.15">
      <c r="A3788" t="s">
        <v>5235</v>
      </c>
      <c r="B3788" t="s">
        <v>5807</v>
      </c>
      <c r="C3788">
        <v>956</v>
      </c>
      <c r="D3788" t="s">
        <v>5808</v>
      </c>
      <c r="E3788" t="s">
        <v>5809</v>
      </c>
      <c r="F3788" t="s">
        <v>35</v>
      </c>
      <c r="G3788" t="s">
        <v>5810</v>
      </c>
      <c r="H3788" t="s">
        <v>162</v>
      </c>
      <c r="I3788" t="s">
        <v>162</v>
      </c>
      <c r="J3788" t="s">
        <v>37</v>
      </c>
      <c r="K3788" t="s">
        <v>339</v>
      </c>
      <c r="L3788">
        <v>2424472</v>
      </c>
      <c r="M3788" t="s">
        <v>11055</v>
      </c>
      <c r="N3788" t="s">
        <v>11060</v>
      </c>
      <c r="O3788" t="s">
        <v>1691</v>
      </c>
      <c r="P3788" t="s">
        <v>118</v>
      </c>
      <c r="Q3788" t="s">
        <v>272</v>
      </c>
    </row>
    <row r="3789" spans="1:17" x14ac:dyDescent="0.15">
      <c r="A3789" t="s">
        <v>5235</v>
      </c>
      <c r="B3789" t="s">
        <v>8007</v>
      </c>
      <c r="C3789">
        <v>4148</v>
      </c>
      <c r="D3789" t="s">
        <v>8008</v>
      </c>
      <c r="E3789" t="s">
        <v>8009</v>
      </c>
      <c r="F3789" t="s">
        <v>21</v>
      </c>
      <c r="G3789" t="s">
        <v>6190</v>
      </c>
      <c r="H3789" t="s">
        <v>57</v>
      </c>
      <c r="I3789" t="s">
        <v>146</v>
      </c>
      <c r="J3789" t="s">
        <v>37</v>
      </c>
      <c r="K3789" t="s">
        <v>431</v>
      </c>
      <c r="L3789">
        <v>2153257</v>
      </c>
      <c r="M3789" t="s">
        <v>11061</v>
      </c>
      <c r="N3789" t="s">
        <v>11062</v>
      </c>
      <c r="O3789" t="s">
        <v>11063</v>
      </c>
      <c r="P3789" t="s">
        <v>327</v>
      </c>
      <c r="Q3789" t="s">
        <v>272</v>
      </c>
    </row>
    <row r="3790" spans="1:17" x14ac:dyDescent="0.15">
      <c r="A3790" t="s">
        <v>5235</v>
      </c>
      <c r="B3790" t="s">
        <v>3511</v>
      </c>
      <c r="C3790">
        <v>1575</v>
      </c>
      <c r="D3790" t="s">
        <v>3512</v>
      </c>
      <c r="E3790" t="s">
        <v>3513</v>
      </c>
      <c r="F3790" t="s">
        <v>21</v>
      </c>
      <c r="H3790" t="s">
        <v>23</v>
      </c>
      <c r="I3790" t="s">
        <v>86</v>
      </c>
      <c r="J3790" t="s">
        <v>272</v>
      </c>
      <c r="K3790" t="s">
        <v>339</v>
      </c>
      <c r="L3790">
        <v>2402090</v>
      </c>
      <c r="M3790" t="s">
        <v>11064</v>
      </c>
      <c r="N3790" t="s">
        <v>11065</v>
      </c>
      <c r="O3790" t="s">
        <v>6167</v>
      </c>
      <c r="P3790" t="s">
        <v>73</v>
      </c>
      <c r="Q3790" t="s">
        <v>272</v>
      </c>
    </row>
    <row r="3791" spans="1:17" x14ac:dyDescent="0.15">
      <c r="A3791" t="s">
        <v>5235</v>
      </c>
      <c r="B3791" t="s">
        <v>7512</v>
      </c>
      <c r="C3791">
        <v>151898</v>
      </c>
      <c r="E3791" t="s">
        <v>7513</v>
      </c>
      <c r="F3791" t="s">
        <v>55</v>
      </c>
      <c r="H3791" t="s">
        <v>1345</v>
      </c>
      <c r="I3791" t="s">
        <v>1403</v>
      </c>
      <c r="J3791" t="s">
        <v>222</v>
      </c>
      <c r="K3791" t="s">
        <v>7514</v>
      </c>
      <c r="L3791">
        <v>2469682</v>
      </c>
      <c r="M3791" t="s">
        <v>11066</v>
      </c>
      <c r="N3791" t="s">
        <v>11067</v>
      </c>
      <c r="O3791" t="s">
        <v>11014</v>
      </c>
      <c r="P3791" t="s">
        <v>6933</v>
      </c>
      <c r="Q3791" t="s">
        <v>272</v>
      </c>
    </row>
    <row r="3792" spans="1:17" x14ac:dyDescent="0.15">
      <c r="A3792" t="s">
        <v>5235</v>
      </c>
      <c r="B3792" t="s">
        <v>5477</v>
      </c>
      <c r="C3792">
        <v>2474</v>
      </c>
      <c r="D3792" t="s">
        <v>5478</v>
      </c>
      <c r="E3792" t="s">
        <v>5479</v>
      </c>
      <c r="F3792" t="s">
        <v>35</v>
      </c>
      <c r="H3792" t="s">
        <v>47</v>
      </c>
      <c r="I3792" t="s">
        <v>130</v>
      </c>
      <c r="J3792" t="s">
        <v>37</v>
      </c>
      <c r="K3792" t="s">
        <v>26</v>
      </c>
      <c r="L3792">
        <v>2516865</v>
      </c>
      <c r="M3792" t="s">
        <v>11068</v>
      </c>
      <c r="N3792" t="s">
        <v>11069</v>
      </c>
      <c r="O3792" t="s">
        <v>3225</v>
      </c>
      <c r="P3792" t="s">
        <v>73</v>
      </c>
      <c r="Q3792" t="s">
        <v>272</v>
      </c>
    </row>
    <row r="3793" spans="1:17" x14ac:dyDescent="0.15">
      <c r="A3793" t="s">
        <v>5235</v>
      </c>
      <c r="B3793" t="s">
        <v>1379</v>
      </c>
      <c r="C3793">
        <v>138623</v>
      </c>
      <c r="E3793" t="s">
        <v>1381</v>
      </c>
      <c r="F3793" t="s">
        <v>21</v>
      </c>
      <c r="G3793" t="s">
        <v>5273</v>
      </c>
      <c r="H3793" t="s">
        <v>337</v>
      </c>
      <c r="I3793" t="s">
        <v>979</v>
      </c>
      <c r="J3793" t="s">
        <v>37</v>
      </c>
      <c r="K3793" t="s">
        <v>177</v>
      </c>
      <c r="L3793">
        <v>2377590</v>
      </c>
      <c r="M3793" t="s">
        <v>11070</v>
      </c>
      <c r="N3793" t="s">
        <v>836</v>
      </c>
      <c r="O3793" t="s">
        <v>837</v>
      </c>
      <c r="P3793" t="s">
        <v>323</v>
      </c>
      <c r="Q3793" t="s">
        <v>272</v>
      </c>
    </row>
    <row r="3794" spans="1:17" x14ac:dyDescent="0.15">
      <c r="A3794" t="s">
        <v>5235</v>
      </c>
      <c r="B3794" t="s">
        <v>7395</v>
      </c>
      <c r="C3794">
        <v>55961</v>
      </c>
      <c r="D3794" t="s">
        <v>1446</v>
      </c>
      <c r="E3794" t="s">
        <v>7395</v>
      </c>
      <c r="F3794" t="s">
        <v>21</v>
      </c>
      <c r="H3794" t="s">
        <v>162</v>
      </c>
      <c r="I3794" t="s">
        <v>162</v>
      </c>
      <c r="J3794" t="s">
        <v>37</v>
      </c>
      <c r="K3794" t="s">
        <v>2539</v>
      </c>
      <c r="L3794">
        <v>1932652</v>
      </c>
      <c r="M3794" t="s">
        <v>11071</v>
      </c>
      <c r="N3794" t="s">
        <v>11072</v>
      </c>
      <c r="O3794" t="s">
        <v>134</v>
      </c>
      <c r="P3794" t="s">
        <v>560</v>
      </c>
      <c r="Q3794" t="s">
        <v>272</v>
      </c>
    </row>
    <row r="3795" spans="1:17" x14ac:dyDescent="0.15">
      <c r="A3795" t="s">
        <v>5235</v>
      </c>
      <c r="B3795" t="s">
        <v>5658</v>
      </c>
      <c r="C3795">
        <v>1970</v>
      </c>
      <c r="D3795" t="s">
        <v>5659</v>
      </c>
      <c r="E3795" t="s">
        <v>5660</v>
      </c>
      <c r="F3795" t="s">
        <v>21</v>
      </c>
      <c r="G3795" t="s">
        <v>5661</v>
      </c>
      <c r="H3795" t="s">
        <v>57</v>
      </c>
      <c r="I3795" t="s">
        <v>146</v>
      </c>
      <c r="J3795" t="s">
        <v>37</v>
      </c>
      <c r="K3795" t="s">
        <v>26</v>
      </c>
      <c r="L3795">
        <v>1897739</v>
      </c>
      <c r="M3795" t="s">
        <v>11073</v>
      </c>
      <c r="N3795" t="s">
        <v>11074</v>
      </c>
      <c r="O3795" t="s">
        <v>11075</v>
      </c>
      <c r="P3795" t="s">
        <v>11076</v>
      </c>
      <c r="Q3795" t="s">
        <v>272</v>
      </c>
    </row>
    <row r="3796" spans="1:17" x14ac:dyDescent="0.15">
      <c r="A3796" t="s">
        <v>5235</v>
      </c>
      <c r="B3796" t="s">
        <v>11077</v>
      </c>
      <c r="C3796">
        <v>98007</v>
      </c>
      <c r="D3796" t="s">
        <v>11078</v>
      </c>
      <c r="E3796" t="s">
        <v>11079</v>
      </c>
      <c r="F3796" t="s">
        <v>45</v>
      </c>
      <c r="G3796" t="s">
        <v>6563</v>
      </c>
      <c r="H3796" t="s">
        <v>38</v>
      </c>
      <c r="I3796" t="s">
        <v>78</v>
      </c>
      <c r="J3796" t="s">
        <v>25</v>
      </c>
      <c r="K3796" t="s">
        <v>10325</v>
      </c>
      <c r="L3796">
        <v>2414016</v>
      </c>
      <c r="M3796" t="s">
        <v>11080</v>
      </c>
      <c r="N3796" t="s">
        <v>11081</v>
      </c>
      <c r="O3796" t="s">
        <v>1124</v>
      </c>
      <c r="P3796" t="s">
        <v>73</v>
      </c>
      <c r="Q3796" t="s">
        <v>272</v>
      </c>
    </row>
    <row r="3797" spans="1:17" x14ac:dyDescent="0.15">
      <c r="A3797" t="s">
        <v>5235</v>
      </c>
      <c r="B3797" t="s">
        <v>11082</v>
      </c>
      <c r="C3797">
        <v>96070</v>
      </c>
      <c r="D3797" t="s">
        <v>2262</v>
      </c>
      <c r="E3797" t="s">
        <v>11083</v>
      </c>
      <c r="F3797" t="s">
        <v>55</v>
      </c>
      <c r="G3797" t="s">
        <v>5672</v>
      </c>
      <c r="H3797" t="s">
        <v>38</v>
      </c>
      <c r="I3797" t="s">
        <v>518</v>
      </c>
      <c r="J3797" t="s">
        <v>25</v>
      </c>
      <c r="K3797" t="s">
        <v>38</v>
      </c>
      <c r="L3797">
        <v>2159909</v>
      </c>
      <c r="M3797" t="s">
        <v>11084</v>
      </c>
      <c r="N3797" t="s">
        <v>11085</v>
      </c>
      <c r="O3797" t="s">
        <v>10721</v>
      </c>
      <c r="P3797" t="s">
        <v>1789</v>
      </c>
      <c r="Q3797" t="s">
        <v>272</v>
      </c>
    </row>
    <row r="3798" spans="1:17" x14ac:dyDescent="0.15">
      <c r="A3798" t="s">
        <v>5235</v>
      </c>
      <c r="B3798" t="s">
        <v>5479</v>
      </c>
      <c r="C3798">
        <v>102796</v>
      </c>
      <c r="D3798" t="s">
        <v>474</v>
      </c>
      <c r="E3798" t="s">
        <v>5479</v>
      </c>
      <c r="F3798" t="s">
        <v>21</v>
      </c>
      <c r="G3798" t="s">
        <v>5346</v>
      </c>
      <c r="H3798" t="s">
        <v>337</v>
      </c>
      <c r="I3798" t="s">
        <v>979</v>
      </c>
      <c r="J3798" t="s">
        <v>37</v>
      </c>
      <c r="K3798" t="s">
        <v>26</v>
      </c>
      <c r="L3798">
        <v>2503964</v>
      </c>
      <c r="M3798" t="s">
        <v>11086</v>
      </c>
      <c r="N3798" t="s">
        <v>836</v>
      </c>
      <c r="O3798" t="s">
        <v>837</v>
      </c>
      <c r="P3798" t="s">
        <v>790</v>
      </c>
      <c r="Q3798" t="s">
        <v>272</v>
      </c>
    </row>
    <row r="3799" spans="1:17" x14ac:dyDescent="0.15">
      <c r="A3799" t="s">
        <v>5235</v>
      </c>
      <c r="B3799" t="s">
        <v>5969</v>
      </c>
      <c r="C3799">
        <v>1650</v>
      </c>
      <c r="D3799" t="s">
        <v>5970</v>
      </c>
      <c r="E3799" t="s">
        <v>5971</v>
      </c>
      <c r="F3799" t="s">
        <v>21</v>
      </c>
      <c r="H3799" t="s">
        <v>162</v>
      </c>
      <c r="I3799" t="s">
        <v>162</v>
      </c>
      <c r="J3799" t="s">
        <v>37</v>
      </c>
      <c r="K3799" t="s">
        <v>339</v>
      </c>
      <c r="L3799">
        <v>2148367</v>
      </c>
      <c r="M3799" t="s">
        <v>11087</v>
      </c>
      <c r="N3799" t="s">
        <v>11088</v>
      </c>
      <c r="O3799" t="s">
        <v>134</v>
      </c>
      <c r="P3799" t="s">
        <v>573</v>
      </c>
      <c r="Q3799" t="s">
        <v>272</v>
      </c>
    </row>
    <row r="3800" spans="1:17" x14ac:dyDescent="0.15">
      <c r="A3800" t="s">
        <v>5235</v>
      </c>
      <c r="B3800" t="s">
        <v>5906</v>
      </c>
      <c r="C3800">
        <v>22858</v>
      </c>
      <c r="D3800" t="s">
        <v>5907</v>
      </c>
      <c r="E3800" t="s">
        <v>5908</v>
      </c>
      <c r="F3800" t="s">
        <v>55</v>
      </c>
      <c r="G3800" t="s">
        <v>5300</v>
      </c>
      <c r="H3800" t="s">
        <v>23</v>
      </c>
      <c r="I3800" t="s">
        <v>24</v>
      </c>
      <c r="J3800" t="s">
        <v>37</v>
      </c>
      <c r="K3800" t="s">
        <v>230</v>
      </c>
      <c r="L3800">
        <v>1407166</v>
      </c>
      <c r="M3800" t="s">
        <v>11089</v>
      </c>
      <c r="N3800" t="s">
        <v>2478</v>
      </c>
      <c r="O3800" t="s">
        <v>2479</v>
      </c>
      <c r="P3800" t="s">
        <v>288</v>
      </c>
      <c r="Q3800" t="s">
        <v>272</v>
      </c>
    </row>
    <row r="3801" spans="1:17" x14ac:dyDescent="0.15">
      <c r="A3801" t="s">
        <v>5235</v>
      </c>
      <c r="B3801" t="s">
        <v>1090</v>
      </c>
      <c r="C3801">
        <v>50702</v>
      </c>
      <c r="D3801" t="s">
        <v>1091</v>
      </c>
      <c r="E3801" t="s">
        <v>1092</v>
      </c>
      <c r="F3801" t="s">
        <v>21</v>
      </c>
      <c r="G3801" t="s">
        <v>5254</v>
      </c>
      <c r="H3801" t="s">
        <v>23</v>
      </c>
      <c r="I3801" t="s">
        <v>1744</v>
      </c>
      <c r="J3801" t="s">
        <v>37</v>
      </c>
      <c r="K3801" t="s">
        <v>266</v>
      </c>
      <c r="L3801">
        <v>2563499</v>
      </c>
      <c r="M3801" t="s">
        <v>11090</v>
      </c>
      <c r="N3801" t="s">
        <v>5363</v>
      </c>
      <c r="O3801" t="s">
        <v>2102</v>
      </c>
      <c r="P3801" t="s">
        <v>118</v>
      </c>
      <c r="Q3801" t="s">
        <v>272</v>
      </c>
    </row>
    <row r="3802" spans="1:17" x14ac:dyDescent="0.15">
      <c r="A3802" t="s">
        <v>5235</v>
      </c>
      <c r="B3802" t="s">
        <v>7512</v>
      </c>
      <c r="C3802">
        <v>151898</v>
      </c>
      <c r="E3802" t="s">
        <v>7513</v>
      </c>
      <c r="F3802" t="s">
        <v>55</v>
      </c>
      <c r="H3802" t="s">
        <v>77</v>
      </c>
      <c r="I3802" t="s">
        <v>518</v>
      </c>
      <c r="J3802" t="s">
        <v>272</v>
      </c>
      <c r="K3802" t="s">
        <v>7514</v>
      </c>
      <c r="L3802">
        <v>2471674</v>
      </c>
      <c r="M3802" t="s">
        <v>11091</v>
      </c>
      <c r="N3802" t="s">
        <v>11092</v>
      </c>
      <c r="O3802" t="s">
        <v>1124</v>
      </c>
      <c r="P3802" t="s">
        <v>8982</v>
      </c>
      <c r="Q3802" t="s">
        <v>272</v>
      </c>
    </row>
    <row r="3803" spans="1:17" x14ac:dyDescent="0.15">
      <c r="A3803" t="s">
        <v>5235</v>
      </c>
      <c r="B3803" t="s">
        <v>11082</v>
      </c>
      <c r="C3803">
        <v>96070</v>
      </c>
      <c r="D3803" t="s">
        <v>2262</v>
      </c>
      <c r="E3803" t="s">
        <v>11083</v>
      </c>
      <c r="F3803" t="s">
        <v>55</v>
      </c>
      <c r="G3803" t="s">
        <v>5672</v>
      </c>
      <c r="H3803" t="s">
        <v>38</v>
      </c>
      <c r="I3803" t="s">
        <v>518</v>
      </c>
      <c r="J3803" t="s">
        <v>25</v>
      </c>
      <c r="K3803" t="s">
        <v>38</v>
      </c>
      <c r="L3803">
        <v>2159829</v>
      </c>
      <c r="M3803" t="s">
        <v>11084</v>
      </c>
      <c r="N3803" t="s">
        <v>11093</v>
      </c>
      <c r="O3803" t="s">
        <v>10721</v>
      </c>
      <c r="P3803" t="s">
        <v>624</v>
      </c>
      <c r="Q3803" t="s">
        <v>272</v>
      </c>
    </row>
    <row r="3804" spans="1:17" x14ac:dyDescent="0.15">
      <c r="A3804" t="s">
        <v>5235</v>
      </c>
      <c r="B3804" t="s">
        <v>5776</v>
      </c>
      <c r="C3804">
        <v>329</v>
      </c>
      <c r="D3804" t="s">
        <v>5777</v>
      </c>
      <c r="E3804" t="s">
        <v>5778</v>
      </c>
      <c r="F3804" t="s">
        <v>21</v>
      </c>
      <c r="G3804" t="s">
        <v>5779</v>
      </c>
      <c r="H3804" t="s">
        <v>47</v>
      </c>
      <c r="I3804" t="s">
        <v>130</v>
      </c>
      <c r="J3804" t="s">
        <v>37</v>
      </c>
      <c r="K3804" t="s">
        <v>299</v>
      </c>
      <c r="L3804">
        <v>2332095</v>
      </c>
      <c r="M3804" t="s">
        <v>11094</v>
      </c>
      <c r="N3804" t="s">
        <v>11095</v>
      </c>
      <c r="O3804" t="s">
        <v>831</v>
      </c>
      <c r="P3804" t="s">
        <v>487</v>
      </c>
      <c r="Q3804" t="s">
        <v>272</v>
      </c>
    </row>
    <row r="3805" spans="1:17" x14ac:dyDescent="0.15">
      <c r="A3805" t="s">
        <v>5235</v>
      </c>
      <c r="B3805" t="s">
        <v>11096</v>
      </c>
      <c r="C3805">
        <v>106697</v>
      </c>
      <c r="D3805" t="s">
        <v>181</v>
      </c>
      <c r="E3805" t="s">
        <v>11097</v>
      </c>
      <c r="F3805" t="s">
        <v>45</v>
      </c>
      <c r="H3805" t="s">
        <v>57</v>
      </c>
      <c r="I3805" t="s">
        <v>1403</v>
      </c>
      <c r="J3805" t="s">
        <v>37</v>
      </c>
      <c r="K3805" t="s">
        <v>26</v>
      </c>
      <c r="L3805">
        <v>2238138</v>
      </c>
      <c r="M3805" t="s">
        <v>11098</v>
      </c>
      <c r="N3805" t="s">
        <v>11099</v>
      </c>
      <c r="O3805" t="s">
        <v>11100</v>
      </c>
      <c r="P3805" t="s">
        <v>327</v>
      </c>
      <c r="Q3805" t="s">
        <v>272</v>
      </c>
    </row>
    <row r="3806" spans="1:17" x14ac:dyDescent="0.15">
      <c r="A3806" t="s">
        <v>5235</v>
      </c>
      <c r="B3806" t="s">
        <v>11101</v>
      </c>
      <c r="C3806">
        <v>72753</v>
      </c>
      <c r="D3806" t="s">
        <v>7245</v>
      </c>
      <c r="E3806" t="s">
        <v>11102</v>
      </c>
      <c r="F3806" t="s">
        <v>21</v>
      </c>
      <c r="H3806" t="s">
        <v>38</v>
      </c>
      <c r="I3806" t="s">
        <v>78</v>
      </c>
      <c r="J3806" t="s">
        <v>37</v>
      </c>
      <c r="K3806" t="s">
        <v>38</v>
      </c>
      <c r="L3806">
        <v>2424917</v>
      </c>
      <c r="M3806" t="s">
        <v>11103</v>
      </c>
      <c r="N3806" t="s">
        <v>11104</v>
      </c>
      <c r="O3806" t="s">
        <v>11105</v>
      </c>
      <c r="P3806" t="s">
        <v>790</v>
      </c>
      <c r="Q3806" t="s">
        <v>272</v>
      </c>
    </row>
    <row r="3807" spans="1:17" x14ac:dyDescent="0.15">
      <c r="A3807" t="s">
        <v>5235</v>
      </c>
      <c r="B3807" t="s">
        <v>1439</v>
      </c>
      <c r="C3807">
        <v>62831</v>
      </c>
      <c r="D3807" t="s">
        <v>263</v>
      </c>
      <c r="E3807" t="s">
        <v>1440</v>
      </c>
      <c r="F3807" t="s">
        <v>55</v>
      </c>
      <c r="G3807" t="s">
        <v>11106</v>
      </c>
      <c r="H3807" t="s">
        <v>23</v>
      </c>
      <c r="I3807" t="s">
        <v>612</v>
      </c>
      <c r="J3807" t="s">
        <v>37</v>
      </c>
      <c r="K3807" t="s">
        <v>177</v>
      </c>
      <c r="L3807">
        <v>2178664</v>
      </c>
      <c r="M3807" t="s">
        <v>11107</v>
      </c>
      <c r="N3807" t="s">
        <v>11108</v>
      </c>
      <c r="O3807" t="s">
        <v>157</v>
      </c>
      <c r="P3807" t="s">
        <v>288</v>
      </c>
      <c r="Q3807" t="s">
        <v>272</v>
      </c>
    </row>
    <row r="3808" spans="1:17" x14ac:dyDescent="0.15">
      <c r="A3808" t="s">
        <v>5235</v>
      </c>
      <c r="B3808" t="s">
        <v>5374</v>
      </c>
      <c r="C3808">
        <v>16249</v>
      </c>
      <c r="D3808" t="s">
        <v>785</v>
      </c>
      <c r="E3808" t="s">
        <v>5375</v>
      </c>
      <c r="F3808" t="s">
        <v>35</v>
      </c>
      <c r="G3808" t="s">
        <v>5376</v>
      </c>
      <c r="H3808" t="s">
        <v>57</v>
      </c>
      <c r="I3808" t="s">
        <v>1403</v>
      </c>
      <c r="J3808" t="s">
        <v>222</v>
      </c>
      <c r="K3808" t="s">
        <v>1008</v>
      </c>
      <c r="L3808">
        <v>2398615</v>
      </c>
      <c r="M3808" t="s">
        <v>11109</v>
      </c>
      <c r="N3808" t="s">
        <v>11110</v>
      </c>
      <c r="O3808" t="s">
        <v>11111</v>
      </c>
      <c r="P3808" t="s">
        <v>1465</v>
      </c>
      <c r="Q3808" t="s">
        <v>272</v>
      </c>
    </row>
    <row r="3809" spans="1:17" x14ac:dyDescent="0.15">
      <c r="A3809" t="s">
        <v>5235</v>
      </c>
      <c r="B3809" t="s">
        <v>11112</v>
      </c>
      <c r="C3809">
        <v>44243</v>
      </c>
      <c r="D3809" t="s">
        <v>276</v>
      </c>
      <c r="E3809" t="s">
        <v>10249</v>
      </c>
      <c r="F3809" t="s">
        <v>21</v>
      </c>
      <c r="G3809" t="s">
        <v>10250</v>
      </c>
      <c r="H3809" t="s">
        <v>337</v>
      </c>
      <c r="I3809" t="s">
        <v>979</v>
      </c>
      <c r="J3809" t="s">
        <v>37</v>
      </c>
      <c r="K3809" t="s">
        <v>115</v>
      </c>
      <c r="L3809">
        <v>2512360</v>
      </c>
      <c r="M3809" t="s">
        <v>11113</v>
      </c>
      <c r="N3809" t="s">
        <v>836</v>
      </c>
      <c r="O3809" t="s">
        <v>837</v>
      </c>
      <c r="P3809" t="s">
        <v>179</v>
      </c>
      <c r="Q3809" t="s">
        <v>272</v>
      </c>
    </row>
    <row r="3810" spans="1:17" x14ac:dyDescent="0.15">
      <c r="A3810" t="s">
        <v>5235</v>
      </c>
      <c r="B3810" t="s">
        <v>6300</v>
      </c>
      <c r="C3810">
        <v>34551</v>
      </c>
      <c r="D3810" t="s">
        <v>523</v>
      </c>
      <c r="E3810" t="s">
        <v>11114</v>
      </c>
      <c r="F3810" t="s">
        <v>35</v>
      </c>
      <c r="G3810" t="s">
        <v>5273</v>
      </c>
      <c r="H3810" t="s">
        <v>593</v>
      </c>
      <c r="I3810" t="s">
        <v>162</v>
      </c>
      <c r="J3810" t="s">
        <v>37</v>
      </c>
      <c r="K3810" t="s">
        <v>26</v>
      </c>
      <c r="L3810">
        <v>2575093</v>
      </c>
      <c r="M3810" t="s">
        <v>11115</v>
      </c>
      <c r="N3810" t="s">
        <v>11116</v>
      </c>
      <c r="O3810" t="s">
        <v>11117</v>
      </c>
      <c r="P3810" t="s">
        <v>1465</v>
      </c>
      <c r="Q3810" t="s">
        <v>272</v>
      </c>
    </row>
    <row r="3811" spans="1:17" x14ac:dyDescent="0.15">
      <c r="A3811" t="s">
        <v>5235</v>
      </c>
      <c r="B3811" t="s">
        <v>10871</v>
      </c>
      <c r="C3811">
        <v>52261</v>
      </c>
      <c r="D3811" t="s">
        <v>10872</v>
      </c>
      <c r="E3811" t="s">
        <v>10873</v>
      </c>
      <c r="F3811" t="s">
        <v>45</v>
      </c>
      <c r="H3811" t="s">
        <v>23</v>
      </c>
      <c r="I3811" t="s">
        <v>612</v>
      </c>
      <c r="J3811" t="s">
        <v>37</v>
      </c>
      <c r="K3811" t="s">
        <v>26</v>
      </c>
      <c r="L3811">
        <v>2136463</v>
      </c>
      <c r="M3811" t="s">
        <v>10874</v>
      </c>
      <c r="N3811" t="s">
        <v>11118</v>
      </c>
      <c r="O3811" t="s">
        <v>11119</v>
      </c>
      <c r="P3811" t="s">
        <v>369</v>
      </c>
      <c r="Q3811" t="s">
        <v>272</v>
      </c>
    </row>
    <row r="3812" spans="1:17" x14ac:dyDescent="0.15">
      <c r="A3812" t="s">
        <v>5235</v>
      </c>
      <c r="B3812" t="s">
        <v>7642</v>
      </c>
      <c r="C3812">
        <v>3522</v>
      </c>
      <c r="D3812" t="s">
        <v>7643</v>
      </c>
      <c r="E3812" t="s">
        <v>7644</v>
      </c>
      <c r="F3812" t="s">
        <v>35</v>
      </c>
      <c r="H3812" t="s">
        <v>337</v>
      </c>
      <c r="I3812" t="s">
        <v>556</v>
      </c>
      <c r="J3812" t="s">
        <v>37</v>
      </c>
      <c r="K3812" t="s">
        <v>38</v>
      </c>
      <c r="L3812">
        <v>2404947</v>
      </c>
      <c r="M3812" t="s">
        <v>11120</v>
      </c>
      <c r="N3812" t="s">
        <v>11121</v>
      </c>
      <c r="O3812" t="s">
        <v>2409</v>
      </c>
      <c r="P3812" t="s">
        <v>234</v>
      </c>
      <c r="Q3812" t="s">
        <v>272</v>
      </c>
    </row>
    <row r="3813" spans="1:17" x14ac:dyDescent="0.15">
      <c r="A3813" t="s">
        <v>5235</v>
      </c>
      <c r="B3813" t="s">
        <v>3511</v>
      </c>
      <c r="C3813">
        <v>1575</v>
      </c>
      <c r="D3813" t="s">
        <v>3512</v>
      </c>
      <c r="E3813" t="s">
        <v>3513</v>
      </c>
      <c r="F3813" t="s">
        <v>21</v>
      </c>
      <c r="G3813" t="s">
        <v>6042</v>
      </c>
      <c r="H3813" t="s">
        <v>220</v>
      </c>
      <c r="I3813" t="s">
        <v>1308</v>
      </c>
      <c r="J3813" t="s">
        <v>37</v>
      </c>
      <c r="K3813" t="s">
        <v>339</v>
      </c>
      <c r="L3813">
        <v>2502275</v>
      </c>
      <c r="M3813" t="s">
        <v>11122</v>
      </c>
      <c r="N3813" t="s">
        <v>11123</v>
      </c>
      <c r="O3813" t="s">
        <v>11124</v>
      </c>
      <c r="P3813" t="s">
        <v>73</v>
      </c>
      <c r="Q3813" t="s">
        <v>272</v>
      </c>
    </row>
    <row r="3814" spans="1:17" x14ac:dyDescent="0.15">
      <c r="A3814" t="s">
        <v>5235</v>
      </c>
      <c r="B3814" t="s">
        <v>7389</v>
      </c>
      <c r="C3814">
        <v>9261</v>
      </c>
      <c r="D3814" t="s">
        <v>7390</v>
      </c>
      <c r="E3814" t="s">
        <v>3513</v>
      </c>
      <c r="F3814" t="s">
        <v>21</v>
      </c>
      <c r="G3814" t="s">
        <v>5317</v>
      </c>
      <c r="H3814" t="s">
        <v>23</v>
      </c>
      <c r="I3814" t="s">
        <v>24</v>
      </c>
      <c r="J3814" t="s">
        <v>37</v>
      </c>
      <c r="K3814" t="s">
        <v>26</v>
      </c>
      <c r="L3814">
        <v>2461710</v>
      </c>
      <c r="M3814" t="s">
        <v>11125</v>
      </c>
      <c r="N3814" t="s">
        <v>11126</v>
      </c>
      <c r="O3814" t="s">
        <v>11127</v>
      </c>
      <c r="P3814" t="s">
        <v>1012</v>
      </c>
      <c r="Q3814" t="s">
        <v>272</v>
      </c>
    </row>
    <row r="3815" spans="1:17" x14ac:dyDescent="0.15">
      <c r="A3815" t="s">
        <v>5235</v>
      </c>
      <c r="B3815" t="s">
        <v>11128</v>
      </c>
      <c r="C3815">
        <v>146872</v>
      </c>
      <c r="D3815" t="s">
        <v>11129</v>
      </c>
      <c r="E3815" t="s">
        <v>11130</v>
      </c>
      <c r="F3815" t="s">
        <v>168</v>
      </c>
      <c r="H3815" t="s">
        <v>57</v>
      </c>
      <c r="I3815" t="s">
        <v>1403</v>
      </c>
      <c r="J3815" t="s">
        <v>272</v>
      </c>
      <c r="K3815" t="s">
        <v>1930</v>
      </c>
      <c r="L3815">
        <v>2465479</v>
      </c>
      <c r="M3815" t="s">
        <v>11131</v>
      </c>
      <c r="N3815" t="s">
        <v>11132</v>
      </c>
      <c r="O3815" t="s">
        <v>11133</v>
      </c>
      <c r="P3815" t="s">
        <v>189</v>
      </c>
      <c r="Q3815" t="s">
        <v>272</v>
      </c>
    </row>
    <row r="3816" spans="1:17" x14ac:dyDescent="0.15">
      <c r="A3816" t="s">
        <v>5235</v>
      </c>
      <c r="B3816" t="s">
        <v>7512</v>
      </c>
      <c r="C3816">
        <v>151898</v>
      </c>
      <c r="E3816" t="s">
        <v>7513</v>
      </c>
      <c r="F3816" t="s">
        <v>55</v>
      </c>
      <c r="H3816" t="s">
        <v>96</v>
      </c>
      <c r="I3816" t="s">
        <v>505</v>
      </c>
      <c r="J3816" t="s">
        <v>222</v>
      </c>
      <c r="K3816" t="s">
        <v>7514</v>
      </c>
      <c r="L3816">
        <v>2469686</v>
      </c>
      <c r="M3816" t="s">
        <v>11134</v>
      </c>
      <c r="N3816" t="s">
        <v>11135</v>
      </c>
      <c r="O3816" t="s">
        <v>11136</v>
      </c>
      <c r="P3816" t="s">
        <v>1560</v>
      </c>
      <c r="Q3816" t="s">
        <v>272</v>
      </c>
    </row>
    <row r="3817" spans="1:17" x14ac:dyDescent="0.15">
      <c r="A3817" t="s">
        <v>5235</v>
      </c>
      <c r="B3817" t="s">
        <v>11137</v>
      </c>
      <c r="C3817">
        <v>138882</v>
      </c>
      <c r="E3817" t="s">
        <v>11138</v>
      </c>
      <c r="F3817" t="s">
        <v>45</v>
      </c>
      <c r="G3817" t="s">
        <v>11139</v>
      </c>
      <c r="H3817" t="s">
        <v>23</v>
      </c>
      <c r="I3817" t="s">
        <v>86</v>
      </c>
      <c r="J3817" t="s">
        <v>37</v>
      </c>
      <c r="K3817" t="s">
        <v>339</v>
      </c>
      <c r="L3817">
        <v>2093199</v>
      </c>
      <c r="M3817" t="s">
        <v>11140</v>
      </c>
      <c r="N3817" t="s">
        <v>11141</v>
      </c>
      <c r="O3817" t="s">
        <v>684</v>
      </c>
      <c r="P3817" t="s">
        <v>189</v>
      </c>
      <c r="Q3817" t="s">
        <v>272</v>
      </c>
    </row>
    <row r="3818" spans="1:17" x14ac:dyDescent="0.15">
      <c r="A3818" t="s">
        <v>5235</v>
      </c>
      <c r="B3818" t="s">
        <v>5303</v>
      </c>
      <c r="C3818">
        <v>110720</v>
      </c>
      <c r="D3818" t="s">
        <v>5304</v>
      </c>
      <c r="E3818" t="s">
        <v>5305</v>
      </c>
      <c r="F3818" t="s">
        <v>55</v>
      </c>
      <c r="G3818" t="s">
        <v>5306</v>
      </c>
      <c r="H3818" t="s">
        <v>220</v>
      </c>
      <c r="I3818" t="s">
        <v>650</v>
      </c>
      <c r="J3818" t="s">
        <v>222</v>
      </c>
      <c r="K3818" t="s">
        <v>38</v>
      </c>
      <c r="L3818">
        <v>1656373</v>
      </c>
      <c r="M3818" t="s">
        <v>11142</v>
      </c>
      <c r="N3818" t="s">
        <v>11143</v>
      </c>
      <c r="O3818" t="s">
        <v>134</v>
      </c>
      <c r="P3818" t="s">
        <v>127</v>
      </c>
      <c r="Q3818" t="s">
        <v>272</v>
      </c>
    </row>
    <row r="3819" spans="1:17" x14ac:dyDescent="0.15">
      <c r="A3819" t="s">
        <v>5235</v>
      </c>
      <c r="B3819" t="s">
        <v>5982</v>
      </c>
      <c r="C3819">
        <v>520</v>
      </c>
      <c r="D3819" t="s">
        <v>5983</v>
      </c>
      <c r="E3819" t="s">
        <v>5984</v>
      </c>
      <c r="F3819" t="s">
        <v>21</v>
      </c>
      <c r="G3819" t="s">
        <v>5732</v>
      </c>
      <c r="H3819" t="s">
        <v>162</v>
      </c>
      <c r="I3819" t="s">
        <v>162</v>
      </c>
      <c r="J3819" t="s">
        <v>37</v>
      </c>
      <c r="K3819" t="s">
        <v>26</v>
      </c>
      <c r="L3819">
        <v>2256391</v>
      </c>
      <c r="M3819" t="s">
        <v>11144</v>
      </c>
      <c r="N3819" t="s">
        <v>11145</v>
      </c>
      <c r="O3819" t="s">
        <v>134</v>
      </c>
      <c r="P3819" t="s">
        <v>179</v>
      </c>
      <c r="Q3819" t="s">
        <v>272</v>
      </c>
    </row>
    <row r="3820" spans="1:17" x14ac:dyDescent="0.15">
      <c r="A3820" t="s">
        <v>5235</v>
      </c>
      <c r="B3820" t="s">
        <v>11146</v>
      </c>
      <c r="C3820">
        <v>116483</v>
      </c>
      <c r="D3820" t="s">
        <v>11147</v>
      </c>
      <c r="E3820" t="s">
        <v>11148</v>
      </c>
      <c r="F3820" t="s">
        <v>168</v>
      </c>
      <c r="H3820" t="s">
        <v>162</v>
      </c>
      <c r="I3820" t="s">
        <v>3201</v>
      </c>
      <c r="J3820" t="s">
        <v>37</v>
      </c>
      <c r="K3820" t="s">
        <v>106</v>
      </c>
      <c r="L3820">
        <v>2366498</v>
      </c>
      <c r="M3820" t="s">
        <v>11149</v>
      </c>
      <c r="N3820" t="s">
        <v>11150</v>
      </c>
      <c r="O3820" t="s">
        <v>11151</v>
      </c>
      <c r="P3820" t="s">
        <v>874</v>
      </c>
      <c r="Q3820" t="s">
        <v>272</v>
      </c>
    </row>
    <row r="3821" spans="1:17" x14ac:dyDescent="0.15">
      <c r="A3821" t="s">
        <v>5235</v>
      </c>
      <c r="B3821" t="s">
        <v>4694</v>
      </c>
      <c r="C3821">
        <v>37099</v>
      </c>
      <c r="D3821" t="s">
        <v>4695</v>
      </c>
      <c r="E3821" t="s">
        <v>3513</v>
      </c>
      <c r="F3821" t="s">
        <v>21</v>
      </c>
      <c r="H3821" t="s">
        <v>38</v>
      </c>
      <c r="I3821" t="s">
        <v>459</v>
      </c>
      <c r="J3821" t="s">
        <v>37</v>
      </c>
      <c r="K3821" t="s">
        <v>26</v>
      </c>
      <c r="L3821">
        <v>2505646</v>
      </c>
      <c r="M3821" t="s">
        <v>11152</v>
      </c>
      <c r="N3821" t="s">
        <v>11153</v>
      </c>
      <c r="O3821" t="s">
        <v>11124</v>
      </c>
      <c r="P3821" t="s">
        <v>73</v>
      </c>
      <c r="Q3821" t="s">
        <v>272</v>
      </c>
    </row>
    <row r="3822" spans="1:17" x14ac:dyDescent="0.15">
      <c r="A3822" t="s">
        <v>5235</v>
      </c>
      <c r="B3822" t="s">
        <v>5813</v>
      </c>
      <c r="C3822">
        <v>106303</v>
      </c>
      <c r="D3822" t="s">
        <v>5814</v>
      </c>
      <c r="E3822" t="s">
        <v>5813</v>
      </c>
      <c r="F3822" t="s">
        <v>21</v>
      </c>
      <c r="H3822" t="s">
        <v>47</v>
      </c>
      <c r="I3822" t="s">
        <v>1718</v>
      </c>
      <c r="J3822" t="s">
        <v>37</v>
      </c>
      <c r="K3822" t="s">
        <v>1008</v>
      </c>
      <c r="L3822">
        <v>2145686</v>
      </c>
      <c r="M3822" t="s">
        <v>5815</v>
      </c>
      <c r="N3822" t="s">
        <v>11154</v>
      </c>
      <c r="O3822" t="s">
        <v>157</v>
      </c>
      <c r="P3822" t="s">
        <v>1153</v>
      </c>
      <c r="Q3822" t="s">
        <v>272</v>
      </c>
    </row>
    <row r="3823" spans="1:17" x14ac:dyDescent="0.15">
      <c r="A3823" t="s">
        <v>5235</v>
      </c>
      <c r="B3823" t="s">
        <v>3511</v>
      </c>
      <c r="C3823">
        <v>1575</v>
      </c>
      <c r="D3823" t="s">
        <v>3512</v>
      </c>
      <c r="E3823" t="s">
        <v>3513</v>
      </c>
      <c r="F3823" t="s">
        <v>21</v>
      </c>
      <c r="G3823" t="s">
        <v>5259</v>
      </c>
      <c r="H3823" t="s">
        <v>23</v>
      </c>
      <c r="I3823" t="s">
        <v>86</v>
      </c>
      <c r="J3823" t="s">
        <v>37</v>
      </c>
      <c r="K3823" t="s">
        <v>339</v>
      </c>
      <c r="L3823">
        <v>1444282</v>
      </c>
      <c r="M3823" t="s">
        <v>11155</v>
      </c>
      <c r="N3823" t="s">
        <v>11156</v>
      </c>
      <c r="O3823" t="s">
        <v>157</v>
      </c>
      <c r="P3823" t="s">
        <v>615</v>
      </c>
      <c r="Q3823" t="s">
        <v>272</v>
      </c>
    </row>
    <row r="3824" spans="1:17" x14ac:dyDescent="0.15">
      <c r="A3824" t="s">
        <v>5235</v>
      </c>
      <c r="B3824" t="s">
        <v>8971</v>
      </c>
      <c r="C3824">
        <v>1686</v>
      </c>
      <c r="D3824" t="s">
        <v>4491</v>
      </c>
      <c r="E3824" t="s">
        <v>8972</v>
      </c>
      <c r="F3824" t="s">
        <v>21</v>
      </c>
      <c r="G3824" t="s">
        <v>5533</v>
      </c>
      <c r="H3824" t="s">
        <v>23</v>
      </c>
      <c r="I3824" t="s">
        <v>86</v>
      </c>
      <c r="J3824" t="s">
        <v>37</v>
      </c>
      <c r="K3824" t="s">
        <v>8973</v>
      </c>
      <c r="L3824">
        <v>1536351</v>
      </c>
      <c r="M3824" t="s">
        <v>11157</v>
      </c>
      <c r="N3824" t="s">
        <v>11158</v>
      </c>
      <c r="O3824" t="s">
        <v>157</v>
      </c>
      <c r="P3824" t="s">
        <v>288</v>
      </c>
      <c r="Q3824" t="s">
        <v>272</v>
      </c>
    </row>
    <row r="3825" spans="1:17" x14ac:dyDescent="0.15">
      <c r="A3825" t="s">
        <v>5235</v>
      </c>
      <c r="B3825" t="s">
        <v>11159</v>
      </c>
      <c r="C3825">
        <v>6274</v>
      </c>
      <c r="D3825" t="s">
        <v>7058</v>
      </c>
      <c r="E3825" t="s">
        <v>11160</v>
      </c>
      <c r="F3825" t="s">
        <v>35</v>
      </c>
      <c r="G3825" t="s">
        <v>11161</v>
      </c>
      <c r="H3825" t="s">
        <v>162</v>
      </c>
      <c r="I3825" t="s">
        <v>162</v>
      </c>
      <c r="J3825" t="s">
        <v>272</v>
      </c>
      <c r="K3825" t="s">
        <v>260</v>
      </c>
      <c r="L3825">
        <v>2393509</v>
      </c>
      <c r="M3825" t="s">
        <v>11162</v>
      </c>
      <c r="N3825" t="s">
        <v>11042</v>
      </c>
      <c r="O3825" t="s">
        <v>7696</v>
      </c>
      <c r="P3825" t="s">
        <v>51</v>
      </c>
      <c r="Q3825" t="s">
        <v>272</v>
      </c>
    </row>
    <row r="3826" spans="1:17" x14ac:dyDescent="0.15">
      <c r="A3826" t="s">
        <v>5235</v>
      </c>
      <c r="B3826" t="s">
        <v>5712</v>
      </c>
      <c r="C3826">
        <v>62</v>
      </c>
      <c r="D3826" t="s">
        <v>5713</v>
      </c>
      <c r="E3826" t="s">
        <v>5714</v>
      </c>
      <c r="F3826" t="s">
        <v>21</v>
      </c>
      <c r="G3826" t="s">
        <v>6059</v>
      </c>
      <c r="H3826" t="s">
        <v>23</v>
      </c>
      <c r="I3826" t="s">
        <v>86</v>
      </c>
      <c r="J3826" t="s">
        <v>37</v>
      </c>
      <c r="K3826" t="s">
        <v>339</v>
      </c>
      <c r="L3826">
        <v>671607</v>
      </c>
      <c r="M3826" t="s">
        <v>11163</v>
      </c>
      <c r="N3826" t="s">
        <v>11164</v>
      </c>
      <c r="O3826" t="s">
        <v>11165</v>
      </c>
      <c r="P3826" t="s">
        <v>11166</v>
      </c>
      <c r="Q3826" t="s">
        <v>272</v>
      </c>
    </row>
    <row r="3827" spans="1:17" x14ac:dyDescent="0.15">
      <c r="A3827" t="s">
        <v>5235</v>
      </c>
      <c r="B3827" t="s">
        <v>7691</v>
      </c>
      <c r="C3827">
        <v>64765</v>
      </c>
      <c r="D3827" t="s">
        <v>8030</v>
      </c>
      <c r="E3827" t="s">
        <v>3513</v>
      </c>
      <c r="F3827" t="s">
        <v>21</v>
      </c>
      <c r="G3827" t="s">
        <v>5259</v>
      </c>
      <c r="H3827" t="s">
        <v>23</v>
      </c>
      <c r="I3827" t="s">
        <v>86</v>
      </c>
      <c r="J3827" t="s">
        <v>272</v>
      </c>
      <c r="K3827" t="s">
        <v>266</v>
      </c>
      <c r="L3827">
        <v>1068625</v>
      </c>
      <c r="M3827" t="s">
        <v>11167</v>
      </c>
      <c r="N3827" t="s">
        <v>11168</v>
      </c>
      <c r="O3827" t="s">
        <v>8480</v>
      </c>
      <c r="P3827" t="s">
        <v>179</v>
      </c>
      <c r="Q3827" t="s">
        <v>272</v>
      </c>
    </row>
    <row r="3828" spans="1:17" x14ac:dyDescent="0.15">
      <c r="A3828" t="s">
        <v>5235</v>
      </c>
      <c r="B3828" t="s">
        <v>5392</v>
      </c>
      <c r="C3828">
        <v>39952</v>
      </c>
      <c r="D3828" t="s">
        <v>785</v>
      </c>
      <c r="E3828" t="s">
        <v>11169</v>
      </c>
      <c r="F3828" t="s">
        <v>21</v>
      </c>
      <c r="G3828" t="s">
        <v>9362</v>
      </c>
      <c r="H3828" t="s">
        <v>162</v>
      </c>
      <c r="I3828" t="s">
        <v>162</v>
      </c>
      <c r="J3828" t="s">
        <v>37</v>
      </c>
      <c r="K3828" t="s">
        <v>87</v>
      </c>
      <c r="L3828">
        <v>2403386</v>
      </c>
      <c r="M3828" t="s">
        <v>11170</v>
      </c>
      <c r="N3828" t="s">
        <v>11171</v>
      </c>
      <c r="O3828" t="s">
        <v>11172</v>
      </c>
      <c r="P3828" t="s">
        <v>710</v>
      </c>
      <c r="Q3828" t="s">
        <v>272</v>
      </c>
    </row>
    <row r="3829" spans="1:17" x14ac:dyDescent="0.15">
      <c r="A3829" t="s">
        <v>5235</v>
      </c>
      <c r="B3829" t="s">
        <v>11173</v>
      </c>
      <c r="C3829">
        <v>34066</v>
      </c>
      <c r="D3829" t="s">
        <v>11174</v>
      </c>
      <c r="E3829" t="s">
        <v>11175</v>
      </c>
      <c r="F3829" t="s">
        <v>66</v>
      </c>
      <c r="G3829" t="s">
        <v>5286</v>
      </c>
      <c r="H3829" t="s">
        <v>162</v>
      </c>
      <c r="I3829" t="s">
        <v>3201</v>
      </c>
      <c r="J3829" t="s">
        <v>272</v>
      </c>
      <c r="K3829" t="s">
        <v>26</v>
      </c>
      <c r="L3829">
        <v>1963706</v>
      </c>
      <c r="M3829" t="s">
        <v>11176</v>
      </c>
      <c r="N3829" t="s">
        <v>11177</v>
      </c>
      <c r="O3829" t="s">
        <v>11178</v>
      </c>
      <c r="P3829" t="s">
        <v>790</v>
      </c>
      <c r="Q3829" t="s">
        <v>272</v>
      </c>
    </row>
    <row r="3830" spans="1:17" x14ac:dyDescent="0.15">
      <c r="A3830" t="s">
        <v>5235</v>
      </c>
      <c r="B3830" t="s">
        <v>7512</v>
      </c>
      <c r="C3830">
        <v>151898</v>
      </c>
      <c r="E3830" t="s">
        <v>7513</v>
      </c>
      <c r="F3830" t="s">
        <v>55</v>
      </c>
      <c r="H3830" t="s">
        <v>69</v>
      </c>
      <c r="I3830" t="s">
        <v>11179</v>
      </c>
      <c r="J3830" t="s">
        <v>222</v>
      </c>
      <c r="K3830" t="s">
        <v>7514</v>
      </c>
      <c r="L3830">
        <v>2470949</v>
      </c>
      <c r="M3830" t="s">
        <v>11180</v>
      </c>
      <c r="N3830" t="s">
        <v>11181</v>
      </c>
      <c r="O3830" t="s">
        <v>11182</v>
      </c>
      <c r="P3830" t="s">
        <v>1560</v>
      </c>
      <c r="Q3830" t="s">
        <v>272</v>
      </c>
    </row>
    <row r="3831" spans="1:17" x14ac:dyDescent="0.15">
      <c r="A3831" t="s">
        <v>5235</v>
      </c>
      <c r="B3831" t="s">
        <v>7512</v>
      </c>
      <c r="C3831">
        <v>151898</v>
      </c>
      <c r="E3831" t="s">
        <v>7513</v>
      </c>
      <c r="F3831" t="s">
        <v>55</v>
      </c>
      <c r="H3831" t="s">
        <v>1345</v>
      </c>
      <c r="I3831" t="s">
        <v>1403</v>
      </c>
      <c r="J3831" t="s">
        <v>222</v>
      </c>
      <c r="K3831" t="s">
        <v>7514</v>
      </c>
      <c r="L3831">
        <v>2465839</v>
      </c>
      <c r="M3831" t="s">
        <v>11183</v>
      </c>
      <c r="N3831" t="s">
        <v>11184</v>
      </c>
      <c r="O3831" t="s">
        <v>11185</v>
      </c>
      <c r="P3831" t="s">
        <v>6933</v>
      </c>
      <c r="Q3831" t="s">
        <v>272</v>
      </c>
    </row>
    <row r="3832" spans="1:17" x14ac:dyDescent="0.15">
      <c r="A3832" t="s">
        <v>5235</v>
      </c>
      <c r="B3832" t="s">
        <v>483</v>
      </c>
      <c r="C3832">
        <v>73043</v>
      </c>
      <c r="D3832" t="s">
        <v>484</v>
      </c>
      <c r="E3832" t="s">
        <v>485</v>
      </c>
      <c r="F3832" t="s">
        <v>55</v>
      </c>
      <c r="G3832" t="s">
        <v>5492</v>
      </c>
      <c r="H3832" t="s">
        <v>38</v>
      </c>
      <c r="I3832" t="s">
        <v>459</v>
      </c>
      <c r="J3832" t="s">
        <v>272</v>
      </c>
      <c r="K3832" t="s">
        <v>230</v>
      </c>
      <c r="L3832">
        <v>2558150</v>
      </c>
      <c r="M3832" t="s">
        <v>6875</v>
      </c>
      <c r="N3832" t="s">
        <v>11186</v>
      </c>
      <c r="O3832" t="s">
        <v>157</v>
      </c>
      <c r="P3832" t="s">
        <v>51</v>
      </c>
      <c r="Q3832" t="s">
        <v>272</v>
      </c>
    </row>
    <row r="3833" spans="1:17" x14ac:dyDescent="0.15">
      <c r="A3833" t="s">
        <v>5235</v>
      </c>
      <c r="B3833" t="s">
        <v>483</v>
      </c>
      <c r="C3833">
        <v>73043</v>
      </c>
      <c r="D3833" t="s">
        <v>484</v>
      </c>
      <c r="E3833" t="s">
        <v>485</v>
      </c>
      <c r="F3833" t="s">
        <v>55</v>
      </c>
      <c r="G3833" t="s">
        <v>5492</v>
      </c>
      <c r="H3833" t="s">
        <v>23</v>
      </c>
      <c r="I3833" t="s">
        <v>373</v>
      </c>
      <c r="J3833" t="s">
        <v>37</v>
      </c>
      <c r="K3833" t="s">
        <v>230</v>
      </c>
      <c r="L3833">
        <v>2212065</v>
      </c>
      <c r="M3833" t="s">
        <v>2610</v>
      </c>
      <c r="N3833" t="s">
        <v>711</v>
      </c>
      <c r="O3833" t="s">
        <v>712</v>
      </c>
      <c r="P3833" t="s">
        <v>487</v>
      </c>
      <c r="Q3833" t="s">
        <v>272</v>
      </c>
    </row>
    <row r="3834" spans="1:17" x14ac:dyDescent="0.15">
      <c r="A3834" t="s">
        <v>5235</v>
      </c>
      <c r="B3834" t="s">
        <v>5712</v>
      </c>
      <c r="C3834">
        <v>62</v>
      </c>
      <c r="D3834" t="s">
        <v>5713</v>
      </c>
      <c r="E3834" t="s">
        <v>5714</v>
      </c>
      <c r="F3834" t="s">
        <v>21</v>
      </c>
      <c r="G3834" t="s">
        <v>6059</v>
      </c>
      <c r="H3834" t="s">
        <v>23</v>
      </c>
      <c r="I3834" t="s">
        <v>721</v>
      </c>
      <c r="J3834" t="s">
        <v>37</v>
      </c>
      <c r="K3834" t="s">
        <v>339</v>
      </c>
      <c r="L3834">
        <v>100561</v>
      </c>
      <c r="M3834" t="s">
        <v>11187</v>
      </c>
      <c r="N3834" t="s">
        <v>11188</v>
      </c>
      <c r="O3834" t="s">
        <v>90</v>
      </c>
      <c r="P3834" t="s">
        <v>1012</v>
      </c>
      <c r="Q3834" t="s">
        <v>272</v>
      </c>
    </row>
    <row r="3835" spans="1:17" x14ac:dyDescent="0.15">
      <c r="A3835" t="s">
        <v>5235</v>
      </c>
      <c r="B3835" t="s">
        <v>5712</v>
      </c>
      <c r="C3835">
        <v>62</v>
      </c>
      <c r="D3835" t="s">
        <v>5713</v>
      </c>
      <c r="E3835" t="s">
        <v>5714</v>
      </c>
      <c r="F3835" t="s">
        <v>21</v>
      </c>
      <c r="G3835" t="s">
        <v>10534</v>
      </c>
      <c r="H3835" t="s">
        <v>23</v>
      </c>
      <c r="I3835" t="s">
        <v>721</v>
      </c>
      <c r="J3835" t="s">
        <v>37</v>
      </c>
      <c r="K3835" t="s">
        <v>339</v>
      </c>
      <c r="L3835">
        <v>2074834</v>
      </c>
      <c r="M3835" t="s">
        <v>11189</v>
      </c>
      <c r="N3835" t="s">
        <v>11190</v>
      </c>
      <c r="O3835" t="s">
        <v>11191</v>
      </c>
      <c r="P3835" t="s">
        <v>189</v>
      </c>
      <c r="Q3835" t="s">
        <v>272</v>
      </c>
    </row>
    <row r="3836" spans="1:17" x14ac:dyDescent="0.15">
      <c r="A3836" t="s">
        <v>5235</v>
      </c>
      <c r="B3836" t="s">
        <v>5712</v>
      </c>
      <c r="C3836">
        <v>62</v>
      </c>
      <c r="D3836" t="s">
        <v>5713</v>
      </c>
      <c r="E3836" t="s">
        <v>5714</v>
      </c>
      <c r="F3836" t="s">
        <v>21</v>
      </c>
      <c r="H3836" t="s">
        <v>23</v>
      </c>
      <c r="I3836" t="s">
        <v>86</v>
      </c>
      <c r="J3836" t="s">
        <v>37</v>
      </c>
      <c r="K3836" t="s">
        <v>339</v>
      </c>
      <c r="L3836">
        <v>2152051</v>
      </c>
      <c r="M3836" t="s">
        <v>11192</v>
      </c>
      <c r="N3836" t="s">
        <v>11193</v>
      </c>
      <c r="O3836" t="s">
        <v>90</v>
      </c>
      <c r="P3836" t="s">
        <v>101</v>
      </c>
      <c r="Q3836" t="s">
        <v>272</v>
      </c>
    </row>
    <row r="3837" spans="1:17" x14ac:dyDescent="0.15">
      <c r="A3837" t="s">
        <v>5235</v>
      </c>
      <c r="B3837" t="s">
        <v>5712</v>
      </c>
      <c r="C3837">
        <v>62</v>
      </c>
      <c r="D3837" t="s">
        <v>5713</v>
      </c>
      <c r="E3837" t="s">
        <v>5714</v>
      </c>
      <c r="F3837" t="s">
        <v>21</v>
      </c>
      <c r="G3837" t="s">
        <v>6059</v>
      </c>
      <c r="H3837" t="s">
        <v>162</v>
      </c>
      <c r="I3837" t="s">
        <v>3201</v>
      </c>
      <c r="J3837" t="s">
        <v>37</v>
      </c>
      <c r="K3837" t="s">
        <v>339</v>
      </c>
      <c r="L3837">
        <v>938038</v>
      </c>
      <c r="M3837" t="s">
        <v>11194</v>
      </c>
      <c r="N3837" t="s">
        <v>11195</v>
      </c>
      <c r="O3837" t="s">
        <v>90</v>
      </c>
      <c r="P3837" t="s">
        <v>73</v>
      </c>
      <c r="Q3837" t="s">
        <v>272</v>
      </c>
    </row>
    <row r="3838" spans="1:17" x14ac:dyDescent="0.15">
      <c r="A3838" t="s">
        <v>5235</v>
      </c>
      <c r="B3838" t="s">
        <v>483</v>
      </c>
      <c r="C3838">
        <v>73043</v>
      </c>
      <c r="D3838" t="s">
        <v>484</v>
      </c>
      <c r="E3838" t="s">
        <v>485</v>
      </c>
      <c r="F3838" t="s">
        <v>55</v>
      </c>
      <c r="G3838" t="s">
        <v>5492</v>
      </c>
      <c r="H3838" t="s">
        <v>47</v>
      </c>
      <c r="I3838" t="s">
        <v>48</v>
      </c>
      <c r="J3838" t="s">
        <v>272</v>
      </c>
      <c r="K3838" t="s">
        <v>230</v>
      </c>
      <c r="L3838">
        <v>2250345</v>
      </c>
      <c r="M3838" t="s">
        <v>2610</v>
      </c>
      <c r="N3838" t="s">
        <v>2889</v>
      </c>
      <c r="O3838" t="s">
        <v>4560</v>
      </c>
      <c r="P3838" t="s">
        <v>615</v>
      </c>
      <c r="Q3838" t="s">
        <v>272</v>
      </c>
    </row>
    <row r="3839" spans="1:17" x14ac:dyDescent="0.15">
      <c r="A3839" t="s">
        <v>5235</v>
      </c>
      <c r="B3839" t="s">
        <v>5712</v>
      </c>
      <c r="C3839">
        <v>62</v>
      </c>
      <c r="D3839" t="s">
        <v>5713</v>
      </c>
      <c r="E3839" t="s">
        <v>5714</v>
      </c>
      <c r="F3839" t="s">
        <v>21</v>
      </c>
      <c r="H3839" t="s">
        <v>162</v>
      </c>
      <c r="I3839" t="s">
        <v>3201</v>
      </c>
      <c r="J3839" t="s">
        <v>37</v>
      </c>
      <c r="K3839" t="s">
        <v>339</v>
      </c>
      <c r="L3839">
        <v>2152039</v>
      </c>
      <c r="M3839" t="s">
        <v>11196</v>
      </c>
      <c r="N3839" t="s">
        <v>11197</v>
      </c>
      <c r="O3839" t="s">
        <v>3225</v>
      </c>
      <c r="P3839" t="s">
        <v>673</v>
      </c>
      <c r="Q3839" t="s">
        <v>272</v>
      </c>
    </row>
    <row r="3840" spans="1:17" x14ac:dyDescent="0.15">
      <c r="A3840" t="s">
        <v>5235</v>
      </c>
      <c r="B3840" t="s">
        <v>5354</v>
      </c>
      <c r="C3840">
        <v>7600</v>
      </c>
      <c r="D3840" t="s">
        <v>5355</v>
      </c>
      <c r="E3840" t="s">
        <v>5356</v>
      </c>
      <c r="F3840" t="s">
        <v>55</v>
      </c>
      <c r="G3840" t="s">
        <v>5357</v>
      </c>
      <c r="H3840" t="s">
        <v>23</v>
      </c>
      <c r="I3840" t="s">
        <v>86</v>
      </c>
      <c r="J3840" t="s">
        <v>37</v>
      </c>
      <c r="K3840" t="s">
        <v>26</v>
      </c>
      <c r="L3840">
        <v>1406021</v>
      </c>
      <c r="M3840" t="s">
        <v>11198</v>
      </c>
      <c r="N3840" t="s">
        <v>11199</v>
      </c>
      <c r="O3840" t="s">
        <v>1046</v>
      </c>
      <c r="P3840" t="s">
        <v>369</v>
      </c>
      <c r="Q3840" t="s">
        <v>272</v>
      </c>
    </row>
    <row r="3841" spans="1:17" x14ac:dyDescent="0.15">
      <c r="A3841" t="s">
        <v>5235</v>
      </c>
      <c r="B3841" t="s">
        <v>5354</v>
      </c>
      <c r="C3841">
        <v>7600</v>
      </c>
      <c r="D3841" t="s">
        <v>5355</v>
      </c>
      <c r="E3841" t="s">
        <v>5356</v>
      </c>
      <c r="F3841" t="s">
        <v>55</v>
      </c>
      <c r="G3841" t="s">
        <v>5357</v>
      </c>
      <c r="H3841" t="s">
        <v>23</v>
      </c>
      <c r="I3841" t="s">
        <v>86</v>
      </c>
      <c r="J3841" t="s">
        <v>272</v>
      </c>
      <c r="K3841" t="s">
        <v>26</v>
      </c>
      <c r="L3841">
        <v>640974</v>
      </c>
      <c r="M3841" t="s">
        <v>10290</v>
      </c>
      <c r="N3841" t="s">
        <v>11200</v>
      </c>
      <c r="O3841" t="s">
        <v>157</v>
      </c>
      <c r="P3841" t="s">
        <v>369</v>
      </c>
      <c r="Q3841" t="s">
        <v>272</v>
      </c>
    </row>
    <row r="3842" spans="1:17" x14ac:dyDescent="0.15">
      <c r="A3842" t="s">
        <v>5235</v>
      </c>
      <c r="B3842" t="s">
        <v>5354</v>
      </c>
      <c r="C3842">
        <v>7600</v>
      </c>
      <c r="D3842" t="s">
        <v>5355</v>
      </c>
      <c r="E3842" t="s">
        <v>5356</v>
      </c>
      <c r="F3842" t="s">
        <v>55</v>
      </c>
      <c r="H3842" t="s">
        <v>47</v>
      </c>
      <c r="I3842" t="s">
        <v>130</v>
      </c>
      <c r="J3842" t="s">
        <v>272</v>
      </c>
      <c r="K3842" t="s">
        <v>26</v>
      </c>
      <c r="L3842">
        <v>2124169</v>
      </c>
      <c r="M3842" t="s">
        <v>11201</v>
      </c>
      <c r="N3842" t="s">
        <v>11202</v>
      </c>
      <c r="O3842" t="s">
        <v>134</v>
      </c>
      <c r="P3842" t="s">
        <v>790</v>
      </c>
      <c r="Q3842" t="s">
        <v>272</v>
      </c>
    </row>
    <row r="3843" spans="1:17" x14ac:dyDescent="0.15">
      <c r="A3843" t="s">
        <v>5235</v>
      </c>
      <c r="B3843" t="s">
        <v>5354</v>
      </c>
      <c r="C3843">
        <v>7600</v>
      </c>
      <c r="D3843" t="s">
        <v>5355</v>
      </c>
      <c r="E3843" t="s">
        <v>5356</v>
      </c>
      <c r="F3843" t="s">
        <v>55</v>
      </c>
      <c r="G3843" t="s">
        <v>5357</v>
      </c>
      <c r="H3843" t="s">
        <v>23</v>
      </c>
      <c r="I3843" t="s">
        <v>86</v>
      </c>
      <c r="J3843" t="s">
        <v>25</v>
      </c>
      <c r="K3843" t="s">
        <v>26</v>
      </c>
      <c r="L3843">
        <v>640993</v>
      </c>
      <c r="M3843" t="s">
        <v>10290</v>
      </c>
      <c r="N3843" t="s">
        <v>11203</v>
      </c>
      <c r="O3843" t="s">
        <v>157</v>
      </c>
      <c r="P3843" t="s">
        <v>369</v>
      </c>
      <c r="Q3843" t="s">
        <v>272</v>
      </c>
    </row>
    <row r="3844" spans="1:17" x14ac:dyDescent="0.15">
      <c r="A3844" t="s">
        <v>5235</v>
      </c>
      <c r="B3844" t="s">
        <v>5354</v>
      </c>
      <c r="C3844">
        <v>7600</v>
      </c>
      <c r="D3844" t="s">
        <v>5355</v>
      </c>
      <c r="E3844" t="s">
        <v>5356</v>
      </c>
      <c r="F3844" t="s">
        <v>55</v>
      </c>
      <c r="G3844" t="s">
        <v>5357</v>
      </c>
      <c r="H3844" t="s">
        <v>23</v>
      </c>
      <c r="I3844" t="s">
        <v>86</v>
      </c>
      <c r="J3844" t="s">
        <v>272</v>
      </c>
      <c r="K3844" t="s">
        <v>26</v>
      </c>
      <c r="L3844">
        <v>652390</v>
      </c>
      <c r="M3844" t="s">
        <v>10290</v>
      </c>
      <c r="N3844" t="s">
        <v>2072</v>
      </c>
      <c r="O3844" t="s">
        <v>2060</v>
      </c>
      <c r="P3844" t="s">
        <v>1012</v>
      </c>
      <c r="Q3844" t="s">
        <v>272</v>
      </c>
    </row>
    <row r="3845" spans="1:17" x14ac:dyDescent="0.15">
      <c r="A3845" t="s">
        <v>5235</v>
      </c>
      <c r="B3845" t="s">
        <v>5354</v>
      </c>
      <c r="C3845">
        <v>7600</v>
      </c>
      <c r="D3845" t="s">
        <v>5355</v>
      </c>
      <c r="E3845" t="s">
        <v>5356</v>
      </c>
      <c r="F3845" t="s">
        <v>55</v>
      </c>
      <c r="G3845" t="s">
        <v>5357</v>
      </c>
      <c r="H3845" t="s">
        <v>162</v>
      </c>
      <c r="I3845" t="s">
        <v>162</v>
      </c>
      <c r="J3845" t="s">
        <v>37</v>
      </c>
      <c r="K3845" t="s">
        <v>26</v>
      </c>
      <c r="L3845">
        <v>1615805</v>
      </c>
      <c r="M3845" t="s">
        <v>11204</v>
      </c>
      <c r="N3845" t="s">
        <v>11205</v>
      </c>
      <c r="O3845" t="s">
        <v>1243</v>
      </c>
      <c r="P3845" t="s">
        <v>234</v>
      </c>
      <c r="Q3845" t="s">
        <v>272</v>
      </c>
    </row>
    <row r="3846" spans="1:17" x14ac:dyDescent="0.15">
      <c r="A3846" t="s">
        <v>5235</v>
      </c>
      <c r="B3846" t="s">
        <v>5354</v>
      </c>
      <c r="C3846">
        <v>7600</v>
      </c>
      <c r="D3846" t="s">
        <v>5355</v>
      </c>
      <c r="E3846" t="s">
        <v>5356</v>
      </c>
      <c r="F3846" t="s">
        <v>55</v>
      </c>
      <c r="G3846" t="s">
        <v>5357</v>
      </c>
      <c r="H3846" t="s">
        <v>337</v>
      </c>
      <c r="I3846" t="s">
        <v>556</v>
      </c>
      <c r="J3846" t="s">
        <v>37</v>
      </c>
      <c r="K3846" t="s">
        <v>26</v>
      </c>
      <c r="L3846">
        <v>288434</v>
      </c>
      <c r="M3846" t="s">
        <v>11206</v>
      </c>
      <c r="N3846" t="s">
        <v>836</v>
      </c>
      <c r="O3846" t="s">
        <v>837</v>
      </c>
      <c r="P3846" t="s">
        <v>1908</v>
      </c>
      <c r="Q3846" t="s">
        <v>272</v>
      </c>
    </row>
    <row r="3847" spans="1:17" x14ac:dyDescent="0.15">
      <c r="A3847" t="s">
        <v>5235</v>
      </c>
      <c r="B3847" t="s">
        <v>5712</v>
      </c>
      <c r="C3847">
        <v>62</v>
      </c>
      <c r="D3847" t="s">
        <v>5713</v>
      </c>
      <c r="E3847" t="s">
        <v>5714</v>
      </c>
      <c r="F3847" t="s">
        <v>21</v>
      </c>
      <c r="H3847" t="s">
        <v>23</v>
      </c>
      <c r="I3847" t="s">
        <v>721</v>
      </c>
      <c r="J3847" t="s">
        <v>37</v>
      </c>
      <c r="K3847" t="s">
        <v>339</v>
      </c>
      <c r="L3847">
        <v>2152178</v>
      </c>
      <c r="M3847" t="s">
        <v>11207</v>
      </c>
      <c r="N3847" t="s">
        <v>11208</v>
      </c>
      <c r="O3847" t="s">
        <v>11209</v>
      </c>
      <c r="P3847" t="s">
        <v>189</v>
      </c>
      <c r="Q3847" t="s">
        <v>272</v>
      </c>
    </row>
    <row r="3848" spans="1:17" x14ac:dyDescent="0.15">
      <c r="A3848" t="s">
        <v>5235</v>
      </c>
      <c r="B3848" t="s">
        <v>5712</v>
      </c>
      <c r="C3848">
        <v>62</v>
      </c>
      <c r="D3848" t="s">
        <v>5713</v>
      </c>
      <c r="E3848" t="s">
        <v>5714</v>
      </c>
      <c r="F3848" t="s">
        <v>21</v>
      </c>
      <c r="H3848" t="s">
        <v>96</v>
      </c>
      <c r="I3848" t="s">
        <v>979</v>
      </c>
      <c r="J3848" t="s">
        <v>37</v>
      </c>
      <c r="K3848" t="s">
        <v>339</v>
      </c>
      <c r="L3848">
        <v>2544716</v>
      </c>
      <c r="M3848" t="s">
        <v>11210</v>
      </c>
      <c r="N3848" t="s">
        <v>11211</v>
      </c>
      <c r="O3848" t="s">
        <v>3472</v>
      </c>
      <c r="P3848" t="s">
        <v>73</v>
      </c>
      <c r="Q3848" t="s">
        <v>272</v>
      </c>
    </row>
    <row r="3849" spans="1:17" x14ac:dyDescent="0.15">
      <c r="A3849" t="s">
        <v>5235</v>
      </c>
      <c r="B3849" t="s">
        <v>5354</v>
      </c>
      <c r="C3849">
        <v>7600</v>
      </c>
      <c r="D3849" t="s">
        <v>5355</v>
      </c>
      <c r="E3849" t="s">
        <v>5356</v>
      </c>
      <c r="F3849" t="s">
        <v>55</v>
      </c>
      <c r="G3849" t="s">
        <v>5357</v>
      </c>
      <c r="H3849" t="s">
        <v>23</v>
      </c>
      <c r="I3849" t="s">
        <v>86</v>
      </c>
      <c r="J3849" t="s">
        <v>25</v>
      </c>
      <c r="K3849" t="s">
        <v>26</v>
      </c>
      <c r="L3849">
        <v>1715879</v>
      </c>
      <c r="M3849" t="s">
        <v>11212</v>
      </c>
      <c r="N3849" t="s">
        <v>11213</v>
      </c>
      <c r="O3849" t="s">
        <v>90</v>
      </c>
      <c r="P3849" t="s">
        <v>189</v>
      </c>
      <c r="Q3849" t="s">
        <v>272</v>
      </c>
    </row>
    <row r="3850" spans="1:17" x14ac:dyDescent="0.15">
      <c r="A3850" t="s">
        <v>5235</v>
      </c>
      <c r="B3850" t="s">
        <v>5354</v>
      </c>
      <c r="C3850">
        <v>7600</v>
      </c>
      <c r="D3850" t="s">
        <v>5355</v>
      </c>
      <c r="E3850" t="s">
        <v>5356</v>
      </c>
      <c r="F3850" t="s">
        <v>55</v>
      </c>
      <c r="G3850" t="s">
        <v>5357</v>
      </c>
      <c r="H3850" t="s">
        <v>57</v>
      </c>
      <c r="I3850" t="s">
        <v>146</v>
      </c>
      <c r="J3850" t="s">
        <v>37</v>
      </c>
      <c r="K3850" t="s">
        <v>26</v>
      </c>
      <c r="L3850">
        <v>2192213</v>
      </c>
      <c r="M3850" t="s">
        <v>6076</v>
      </c>
      <c r="N3850" t="s">
        <v>11214</v>
      </c>
      <c r="O3850" t="s">
        <v>11215</v>
      </c>
      <c r="P3850" t="s">
        <v>179</v>
      </c>
      <c r="Q3850" t="s">
        <v>272</v>
      </c>
    </row>
    <row r="3851" spans="1:17" x14ac:dyDescent="0.15">
      <c r="A3851" t="s">
        <v>5235</v>
      </c>
      <c r="B3851" t="s">
        <v>5354</v>
      </c>
      <c r="C3851">
        <v>7600</v>
      </c>
      <c r="D3851" t="s">
        <v>5355</v>
      </c>
      <c r="E3851" t="s">
        <v>5356</v>
      </c>
      <c r="F3851" t="s">
        <v>55</v>
      </c>
      <c r="G3851" t="s">
        <v>5357</v>
      </c>
      <c r="H3851" t="s">
        <v>162</v>
      </c>
      <c r="I3851" t="s">
        <v>162</v>
      </c>
      <c r="J3851" t="s">
        <v>37</v>
      </c>
      <c r="K3851" t="s">
        <v>26</v>
      </c>
      <c r="L3851">
        <v>2209772</v>
      </c>
      <c r="M3851" t="s">
        <v>6076</v>
      </c>
      <c r="N3851" t="s">
        <v>11216</v>
      </c>
      <c r="O3851" t="s">
        <v>134</v>
      </c>
      <c r="P3851" t="s">
        <v>179</v>
      </c>
      <c r="Q3851" t="s">
        <v>272</v>
      </c>
    </row>
    <row r="3852" spans="1:17" x14ac:dyDescent="0.15">
      <c r="A3852" t="s">
        <v>5235</v>
      </c>
      <c r="B3852" t="s">
        <v>5712</v>
      </c>
      <c r="C3852">
        <v>62</v>
      </c>
      <c r="D3852" t="s">
        <v>5713</v>
      </c>
      <c r="E3852" t="s">
        <v>5714</v>
      </c>
      <c r="F3852" t="s">
        <v>21</v>
      </c>
      <c r="G3852" t="s">
        <v>10534</v>
      </c>
      <c r="H3852" t="s">
        <v>23</v>
      </c>
      <c r="I3852" t="s">
        <v>991</v>
      </c>
      <c r="J3852" t="s">
        <v>37</v>
      </c>
      <c r="K3852" t="s">
        <v>339</v>
      </c>
      <c r="L3852">
        <v>2148596</v>
      </c>
      <c r="M3852" t="s">
        <v>11217</v>
      </c>
      <c r="N3852" t="s">
        <v>11218</v>
      </c>
      <c r="O3852" t="s">
        <v>11219</v>
      </c>
      <c r="P3852" t="s">
        <v>51</v>
      </c>
      <c r="Q3852" t="s">
        <v>272</v>
      </c>
    </row>
    <row r="3853" spans="1:17" x14ac:dyDescent="0.15">
      <c r="A3853" t="s">
        <v>5235</v>
      </c>
      <c r="B3853" t="s">
        <v>5354</v>
      </c>
      <c r="C3853">
        <v>7600</v>
      </c>
      <c r="D3853" t="s">
        <v>5355</v>
      </c>
      <c r="E3853" t="s">
        <v>5356</v>
      </c>
      <c r="F3853" t="s">
        <v>55</v>
      </c>
      <c r="G3853" t="s">
        <v>5357</v>
      </c>
      <c r="H3853" t="s">
        <v>23</v>
      </c>
      <c r="I3853" t="s">
        <v>86</v>
      </c>
      <c r="J3853" t="s">
        <v>272</v>
      </c>
      <c r="K3853" t="s">
        <v>26</v>
      </c>
      <c r="L3853">
        <v>652404</v>
      </c>
      <c r="M3853" t="s">
        <v>10290</v>
      </c>
      <c r="N3853" t="s">
        <v>11220</v>
      </c>
      <c r="O3853" t="s">
        <v>157</v>
      </c>
      <c r="P3853" t="s">
        <v>369</v>
      </c>
      <c r="Q3853" t="s">
        <v>272</v>
      </c>
    </row>
    <row r="3854" spans="1:17" x14ac:dyDescent="0.15">
      <c r="A3854" t="s">
        <v>11221</v>
      </c>
      <c r="B3854" t="s">
        <v>11222</v>
      </c>
      <c r="C3854">
        <v>50514</v>
      </c>
      <c r="D3854" t="s">
        <v>11223</v>
      </c>
      <c r="E3854" t="s">
        <v>11224</v>
      </c>
      <c r="F3854" t="s">
        <v>66</v>
      </c>
      <c r="G3854" t="s">
        <v>11225</v>
      </c>
      <c r="H3854" t="s">
        <v>23</v>
      </c>
      <c r="I3854" t="s">
        <v>86</v>
      </c>
      <c r="J3854" t="s">
        <v>37</v>
      </c>
      <c r="K3854" t="s">
        <v>58</v>
      </c>
      <c r="L3854">
        <v>1487691</v>
      </c>
      <c r="M3854" t="s">
        <v>11226</v>
      </c>
      <c r="N3854" t="s">
        <v>11227</v>
      </c>
      <c r="O3854" t="s">
        <v>50</v>
      </c>
      <c r="P3854" t="s">
        <v>110</v>
      </c>
      <c r="Q3854" t="s">
        <v>31</v>
      </c>
    </row>
    <row r="3855" spans="1:17" x14ac:dyDescent="0.15">
      <c r="A3855" t="s">
        <v>11221</v>
      </c>
      <c r="B3855" t="s">
        <v>6454</v>
      </c>
      <c r="C3855">
        <v>94608</v>
      </c>
      <c r="D3855" t="s">
        <v>6455</v>
      </c>
      <c r="E3855" t="s">
        <v>6456</v>
      </c>
      <c r="F3855" t="s">
        <v>45</v>
      </c>
      <c r="G3855" t="s">
        <v>11228</v>
      </c>
      <c r="H3855" t="s">
        <v>315</v>
      </c>
      <c r="I3855" t="s">
        <v>24</v>
      </c>
      <c r="J3855" t="s">
        <v>37</v>
      </c>
      <c r="K3855" t="s">
        <v>38</v>
      </c>
      <c r="L3855">
        <v>2576648</v>
      </c>
      <c r="M3855" t="s">
        <v>11229</v>
      </c>
      <c r="N3855" t="s">
        <v>632</v>
      </c>
      <c r="O3855" t="s">
        <v>11230</v>
      </c>
      <c r="P3855" t="s">
        <v>127</v>
      </c>
      <c r="Q3855" t="s">
        <v>31</v>
      </c>
    </row>
    <row r="3856" spans="1:17" x14ac:dyDescent="0.15">
      <c r="A3856" t="s">
        <v>11221</v>
      </c>
      <c r="B3856" t="s">
        <v>11231</v>
      </c>
      <c r="C3856">
        <v>32008</v>
      </c>
      <c r="D3856" t="s">
        <v>19</v>
      </c>
      <c r="E3856" t="s">
        <v>11232</v>
      </c>
      <c r="F3856" t="s">
        <v>45</v>
      </c>
      <c r="G3856" t="s">
        <v>11233</v>
      </c>
      <c r="H3856" t="s">
        <v>162</v>
      </c>
      <c r="I3856" t="s">
        <v>162</v>
      </c>
      <c r="J3856" t="s">
        <v>37</v>
      </c>
      <c r="K3856" t="s">
        <v>374</v>
      </c>
      <c r="L3856">
        <v>2338506</v>
      </c>
      <c r="M3856" t="s">
        <v>11234</v>
      </c>
      <c r="N3856" t="s">
        <v>554</v>
      </c>
      <c r="O3856" t="s">
        <v>50</v>
      </c>
      <c r="P3856" t="s">
        <v>51</v>
      </c>
      <c r="Q3856" t="s">
        <v>31</v>
      </c>
    </row>
    <row r="3857" spans="1:17" x14ac:dyDescent="0.15">
      <c r="A3857" t="s">
        <v>11221</v>
      </c>
      <c r="B3857" t="s">
        <v>11235</v>
      </c>
      <c r="C3857">
        <v>27623</v>
      </c>
      <c r="D3857" t="s">
        <v>11236</v>
      </c>
      <c r="E3857" t="s">
        <v>11237</v>
      </c>
      <c r="F3857" t="s">
        <v>45</v>
      </c>
      <c r="G3857" t="s">
        <v>11238</v>
      </c>
      <c r="H3857" t="s">
        <v>96</v>
      </c>
      <c r="I3857" t="s">
        <v>48</v>
      </c>
      <c r="J3857" t="s">
        <v>37</v>
      </c>
      <c r="K3857" t="s">
        <v>1008</v>
      </c>
      <c r="L3857">
        <v>2546358</v>
      </c>
      <c r="M3857" t="s">
        <v>11239</v>
      </c>
      <c r="N3857" t="s">
        <v>195</v>
      </c>
      <c r="O3857" t="s">
        <v>196</v>
      </c>
      <c r="P3857" t="s">
        <v>51</v>
      </c>
      <c r="Q3857" t="s">
        <v>31</v>
      </c>
    </row>
    <row r="3858" spans="1:17" x14ac:dyDescent="0.15">
      <c r="A3858" t="s">
        <v>11221</v>
      </c>
      <c r="B3858" t="s">
        <v>11240</v>
      </c>
      <c r="C3858">
        <v>136753</v>
      </c>
      <c r="E3858" t="s">
        <v>11241</v>
      </c>
      <c r="F3858" t="s">
        <v>45</v>
      </c>
      <c r="G3858" t="s">
        <v>11242</v>
      </c>
      <c r="H3858" t="s">
        <v>38</v>
      </c>
      <c r="I3858" t="s">
        <v>459</v>
      </c>
      <c r="J3858" t="s">
        <v>222</v>
      </c>
      <c r="K3858" t="s">
        <v>38</v>
      </c>
      <c r="L3858">
        <v>2035549</v>
      </c>
      <c r="M3858" t="s">
        <v>11243</v>
      </c>
      <c r="N3858" t="s">
        <v>11244</v>
      </c>
      <c r="O3858" t="s">
        <v>172</v>
      </c>
      <c r="P3858" t="s">
        <v>110</v>
      </c>
      <c r="Q3858" t="s">
        <v>31</v>
      </c>
    </row>
    <row r="3859" spans="1:17" x14ac:dyDescent="0.15">
      <c r="A3859" t="s">
        <v>11221</v>
      </c>
      <c r="B3859" t="s">
        <v>11245</v>
      </c>
      <c r="C3859">
        <v>144435</v>
      </c>
      <c r="E3859" t="s">
        <v>11246</v>
      </c>
      <c r="F3859" t="s">
        <v>66</v>
      </c>
      <c r="G3859" t="s">
        <v>11247</v>
      </c>
      <c r="H3859" t="s">
        <v>57</v>
      </c>
      <c r="I3859" t="s">
        <v>48</v>
      </c>
      <c r="J3859" t="s">
        <v>222</v>
      </c>
      <c r="K3859" t="s">
        <v>131</v>
      </c>
      <c r="L3859">
        <v>2344896</v>
      </c>
      <c r="M3859" t="s">
        <v>11248</v>
      </c>
      <c r="N3859" t="s">
        <v>11249</v>
      </c>
      <c r="O3859" t="s">
        <v>1653</v>
      </c>
      <c r="P3859" t="s">
        <v>73</v>
      </c>
      <c r="Q3859" t="s">
        <v>31</v>
      </c>
    </row>
    <row r="3860" spans="1:17" x14ac:dyDescent="0.15">
      <c r="A3860" t="s">
        <v>11221</v>
      </c>
      <c r="B3860" t="s">
        <v>11240</v>
      </c>
      <c r="C3860">
        <v>136753</v>
      </c>
      <c r="E3860" t="s">
        <v>11241</v>
      </c>
      <c r="F3860" t="s">
        <v>45</v>
      </c>
      <c r="G3860" t="s">
        <v>11242</v>
      </c>
      <c r="H3860" t="s">
        <v>38</v>
      </c>
      <c r="I3860" t="s">
        <v>78</v>
      </c>
      <c r="J3860" t="s">
        <v>222</v>
      </c>
      <c r="K3860" t="s">
        <v>38</v>
      </c>
      <c r="L3860">
        <v>2381094</v>
      </c>
      <c r="M3860" t="s">
        <v>11250</v>
      </c>
      <c r="N3860" t="s">
        <v>10585</v>
      </c>
      <c r="O3860" t="s">
        <v>1087</v>
      </c>
      <c r="P3860" t="s">
        <v>790</v>
      </c>
      <c r="Q3860" t="s">
        <v>31</v>
      </c>
    </row>
    <row r="3861" spans="1:17" x14ac:dyDescent="0.15">
      <c r="A3861" t="s">
        <v>11221</v>
      </c>
      <c r="B3861" t="s">
        <v>11251</v>
      </c>
      <c r="C3861">
        <v>36376</v>
      </c>
      <c r="D3861" t="s">
        <v>11252</v>
      </c>
      <c r="E3861" t="s">
        <v>11253</v>
      </c>
      <c r="F3861" t="s">
        <v>55</v>
      </c>
      <c r="G3861" t="s">
        <v>11254</v>
      </c>
      <c r="H3861" t="s">
        <v>47</v>
      </c>
      <c r="I3861" t="s">
        <v>48</v>
      </c>
      <c r="J3861" t="s">
        <v>37</v>
      </c>
      <c r="K3861" t="s">
        <v>374</v>
      </c>
      <c r="L3861">
        <v>2539703</v>
      </c>
      <c r="M3861" t="s">
        <v>11255</v>
      </c>
      <c r="N3861" t="s">
        <v>203</v>
      </c>
      <c r="O3861" t="s">
        <v>134</v>
      </c>
      <c r="P3861" t="s">
        <v>73</v>
      </c>
      <c r="Q3861" t="s">
        <v>31</v>
      </c>
    </row>
    <row r="3862" spans="1:17" x14ac:dyDescent="0.15">
      <c r="A3862" t="s">
        <v>11221</v>
      </c>
      <c r="B3862" t="s">
        <v>11256</v>
      </c>
      <c r="C3862">
        <v>92496</v>
      </c>
      <c r="D3862" t="s">
        <v>11257</v>
      </c>
      <c r="E3862" t="s">
        <v>11258</v>
      </c>
      <c r="F3862" t="s">
        <v>55</v>
      </c>
      <c r="G3862" t="s">
        <v>11259</v>
      </c>
      <c r="H3862" t="s">
        <v>47</v>
      </c>
      <c r="I3862" t="s">
        <v>130</v>
      </c>
      <c r="J3862" t="s">
        <v>37</v>
      </c>
      <c r="K3862" t="s">
        <v>11260</v>
      </c>
      <c r="L3862">
        <v>2027597</v>
      </c>
      <c r="M3862" t="s">
        <v>11261</v>
      </c>
      <c r="N3862" t="s">
        <v>28</v>
      </c>
      <c r="O3862" t="s">
        <v>50</v>
      </c>
      <c r="P3862" t="s">
        <v>624</v>
      </c>
      <c r="Q3862" t="s">
        <v>256</v>
      </c>
    </row>
    <row r="3863" spans="1:17" x14ac:dyDescent="0.15">
      <c r="A3863" t="s">
        <v>11221</v>
      </c>
      <c r="B3863" t="s">
        <v>11262</v>
      </c>
      <c r="C3863">
        <v>46001</v>
      </c>
      <c r="D3863" t="s">
        <v>597</v>
      </c>
      <c r="E3863" t="s">
        <v>11263</v>
      </c>
      <c r="F3863" t="s">
        <v>21</v>
      </c>
      <c r="G3863" t="s">
        <v>11264</v>
      </c>
      <c r="H3863" t="s">
        <v>23</v>
      </c>
      <c r="I3863" t="s">
        <v>24</v>
      </c>
      <c r="J3863" t="s">
        <v>222</v>
      </c>
      <c r="K3863" t="s">
        <v>26</v>
      </c>
      <c r="L3863">
        <v>2553644</v>
      </c>
      <c r="M3863" t="s">
        <v>11265</v>
      </c>
      <c r="N3863" t="s">
        <v>28</v>
      </c>
      <c r="O3863" t="s">
        <v>29</v>
      </c>
      <c r="P3863" t="s">
        <v>323</v>
      </c>
      <c r="Q3863" t="s">
        <v>256</v>
      </c>
    </row>
    <row r="3864" spans="1:17" x14ac:dyDescent="0.15">
      <c r="A3864" t="s">
        <v>11221</v>
      </c>
      <c r="B3864" t="s">
        <v>3584</v>
      </c>
      <c r="C3864">
        <v>917</v>
      </c>
      <c r="D3864" t="s">
        <v>3585</v>
      </c>
      <c r="E3864" t="s">
        <v>3586</v>
      </c>
      <c r="F3864" t="s">
        <v>55</v>
      </c>
      <c r="G3864" t="s">
        <v>11266</v>
      </c>
      <c r="H3864" t="s">
        <v>23</v>
      </c>
      <c r="I3864" t="s">
        <v>86</v>
      </c>
      <c r="J3864" t="s">
        <v>37</v>
      </c>
      <c r="K3864" t="s">
        <v>147</v>
      </c>
      <c r="L3864">
        <v>1880726</v>
      </c>
      <c r="M3864" t="s">
        <v>11267</v>
      </c>
      <c r="N3864" t="s">
        <v>28</v>
      </c>
      <c r="O3864" t="s">
        <v>50</v>
      </c>
      <c r="P3864" t="s">
        <v>323</v>
      </c>
      <c r="Q3864" t="s">
        <v>256</v>
      </c>
    </row>
    <row r="3865" spans="1:17" x14ac:dyDescent="0.15">
      <c r="A3865" t="s">
        <v>11221</v>
      </c>
      <c r="B3865" t="s">
        <v>11268</v>
      </c>
      <c r="C3865">
        <v>2202</v>
      </c>
      <c r="D3865" t="s">
        <v>11269</v>
      </c>
      <c r="E3865" t="s">
        <v>11270</v>
      </c>
      <c r="F3865" t="s">
        <v>21</v>
      </c>
      <c r="G3865" t="s">
        <v>11271</v>
      </c>
      <c r="H3865" t="s">
        <v>23</v>
      </c>
      <c r="I3865" t="s">
        <v>68</v>
      </c>
      <c r="J3865" t="s">
        <v>37</v>
      </c>
      <c r="K3865" t="s">
        <v>26</v>
      </c>
      <c r="L3865">
        <v>2564026</v>
      </c>
      <c r="M3865" t="s">
        <v>11272</v>
      </c>
      <c r="N3865" t="s">
        <v>11273</v>
      </c>
      <c r="O3865" t="s">
        <v>72</v>
      </c>
      <c r="P3865" t="s">
        <v>5429</v>
      </c>
      <c r="Q3865" t="s">
        <v>256</v>
      </c>
    </row>
    <row r="3866" spans="1:17" x14ac:dyDescent="0.15">
      <c r="A3866" t="s">
        <v>11221</v>
      </c>
      <c r="B3866" t="s">
        <v>11274</v>
      </c>
      <c r="C3866">
        <v>59178</v>
      </c>
      <c r="D3866" t="s">
        <v>11275</v>
      </c>
      <c r="E3866" t="s">
        <v>11276</v>
      </c>
      <c r="F3866" t="s">
        <v>35</v>
      </c>
      <c r="G3866" t="s">
        <v>11277</v>
      </c>
      <c r="H3866" t="s">
        <v>23</v>
      </c>
      <c r="I3866" t="s">
        <v>721</v>
      </c>
      <c r="J3866" t="s">
        <v>37</v>
      </c>
      <c r="K3866" t="s">
        <v>38</v>
      </c>
      <c r="L3866">
        <v>2297670</v>
      </c>
      <c r="M3866" t="s">
        <v>11278</v>
      </c>
      <c r="N3866" t="s">
        <v>28</v>
      </c>
      <c r="O3866" t="s">
        <v>50</v>
      </c>
      <c r="P3866" t="s">
        <v>41</v>
      </c>
      <c r="Q3866" t="s">
        <v>256</v>
      </c>
    </row>
    <row r="3867" spans="1:17" x14ac:dyDescent="0.15">
      <c r="A3867" t="s">
        <v>11221</v>
      </c>
      <c r="B3867" t="s">
        <v>11279</v>
      </c>
      <c r="C3867">
        <v>53634</v>
      </c>
      <c r="D3867" t="s">
        <v>217</v>
      </c>
      <c r="E3867" t="s">
        <v>11280</v>
      </c>
      <c r="F3867" t="s">
        <v>45</v>
      </c>
      <c r="H3867" t="s">
        <v>47</v>
      </c>
      <c r="I3867" t="s">
        <v>48</v>
      </c>
      <c r="J3867" t="s">
        <v>37</v>
      </c>
      <c r="K3867" t="s">
        <v>374</v>
      </c>
      <c r="L3867">
        <v>2501085</v>
      </c>
      <c r="M3867" t="s">
        <v>11281</v>
      </c>
      <c r="N3867" t="s">
        <v>28</v>
      </c>
      <c r="O3867" t="s">
        <v>50</v>
      </c>
      <c r="P3867" t="s">
        <v>51</v>
      </c>
      <c r="Q3867" t="s">
        <v>256</v>
      </c>
    </row>
    <row r="3868" spans="1:17" x14ac:dyDescent="0.15">
      <c r="A3868" t="s">
        <v>11221</v>
      </c>
      <c r="B3868" t="s">
        <v>5617</v>
      </c>
      <c r="C3868">
        <v>22637</v>
      </c>
      <c r="D3868" t="s">
        <v>5618</v>
      </c>
      <c r="E3868" t="s">
        <v>5619</v>
      </c>
      <c r="F3868" t="s">
        <v>45</v>
      </c>
      <c r="H3868" t="s">
        <v>23</v>
      </c>
      <c r="I3868" t="s">
        <v>24</v>
      </c>
      <c r="J3868" t="s">
        <v>37</v>
      </c>
      <c r="K3868" t="s">
        <v>177</v>
      </c>
      <c r="L3868">
        <v>2500884</v>
      </c>
      <c r="M3868" t="s">
        <v>5621</v>
      </c>
      <c r="N3868" t="s">
        <v>286</v>
      </c>
      <c r="O3868" t="s">
        <v>5584</v>
      </c>
      <c r="P3868" t="s">
        <v>1789</v>
      </c>
      <c r="Q3868" t="s">
        <v>256</v>
      </c>
    </row>
    <row r="3869" spans="1:17" x14ac:dyDescent="0.15">
      <c r="A3869" t="s">
        <v>11221</v>
      </c>
      <c r="B3869" t="s">
        <v>11282</v>
      </c>
      <c r="C3869">
        <v>72004</v>
      </c>
      <c r="D3869" t="s">
        <v>523</v>
      </c>
      <c r="E3869" t="s">
        <v>11283</v>
      </c>
      <c r="F3869" t="s">
        <v>55</v>
      </c>
      <c r="G3869" t="s">
        <v>11266</v>
      </c>
      <c r="H3869" t="s">
        <v>38</v>
      </c>
      <c r="I3869" t="s">
        <v>78</v>
      </c>
      <c r="J3869" t="s">
        <v>37</v>
      </c>
      <c r="K3869" t="s">
        <v>87</v>
      </c>
      <c r="L3869">
        <v>2564149</v>
      </c>
      <c r="M3869" t="s">
        <v>11284</v>
      </c>
      <c r="N3869" t="s">
        <v>28</v>
      </c>
      <c r="O3869" t="s">
        <v>50</v>
      </c>
      <c r="P3869" t="s">
        <v>673</v>
      </c>
      <c r="Q3869" t="s">
        <v>256</v>
      </c>
    </row>
    <row r="3870" spans="1:17" x14ac:dyDescent="0.15">
      <c r="A3870" t="s">
        <v>11221</v>
      </c>
      <c r="B3870" t="s">
        <v>11285</v>
      </c>
      <c r="C3870">
        <v>58705</v>
      </c>
      <c r="D3870" t="s">
        <v>11286</v>
      </c>
      <c r="E3870" t="s">
        <v>11287</v>
      </c>
      <c r="F3870" t="s">
        <v>55</v>
      </c>
      <c r="H3870" t="s">
        <v>23</v>
      </c>
      <c r="I3870" t="s">
        <v>1227</v>
      </c>
      <c r="J3870" t="s">
        <v>37</v>
      </c>
      <c r="K3870" t="s">
        <v>339</v>
      </c>
      <c r="L3870">
        <v>2317496</v>
      </c>
      <c r="M3870" t="s">
        <v>11288</v>
      </c>
      <c r="N3870" t="s">
        <v>28</v>
      </c>
      <c r="O3870" t="s">
        <v>50</v>
      </c>
      <c r="P3870" t="s">
        <v>859</v>
      </c>
      <c r="Q3870" t="s">
        <v>256</v>
      </c>
    </row>
    <row r="3871" spans="1:17" x14ac:dyDescent="0.15">
      <c r="A3871" t="s">
        <v>11221</v>
      </c>
      <c r="B3871" t="s">
        <v>11289</v>
      </c>
      <c r="C3871">
        <v>134745</v>
      </c>
      <c r="D3871" t="s">
        <v>11290</v>
      </c>
      <c r="E3871" t="s">
        <v>11291</v>
      </c>
      <c r="F3871" t="s">
        <v>66</v>
      </c>
      <c r="G3871" t="s">
        <v>11292</v>
      </c>
      <c r="H3871" t="s">
        <v>96</v>
      </c>
      <c r="I3871" t="s">
        <v>48</v>
      </c>
      <c r="J3871" t="s">
        <v>37</v>
      </c>
      <c r="K3871" t="s">
        <v>358</v>
      </c>
      <c r="L3871">
        <v>2543840</v>
      </c>
      <c r="M3871" t="s">
        <v>11293</v>
      </c>
      <c r="N3871" t="s">
        <v>28</v>
      </c>
      <c r="O3871" t="s">
        <v>50</v>
      </c>
      <c r="P3871" t="s">
        <v>327</v>
      </c>
      <c r="Q3871" t="s">
        <v>256</v>
      </c>
    </row>
    <row r="3872" spans="1:17" x14ac:dyDescent="0.15">
      <c r="A3872" t="s">
        <v>11221</v>
      </c>
      <c r="B3872" t="s">
        <v>11294</v>
      </c>
      <c r="C3872">
        <v>15557</v>
      </c>
      <c r="D3872" t="s">
        <v>11295</v>
      </c>
      <c r="E3872" t="s">
        <v>11296</v>
      </c>
      <c r="F3872" t="s">
        <v>45</v>
      </c>
      <c r="H3872" t="s">
        <v>57</v>
      </c>
      <c r="I3872" t="s">
        <v>146</v>
      </c>
      <c r="J3872" t="s">
        <v>37</v>
      </c>
      <c r="K3872" t="s">
        <v>1295</v>
      </c>
      <c r="L3872">
        <v>2517666</v>
      </c>
      <c r="M3872" t="s">
        <v>11297</v>
      </c>
      <c r="N3872" t="s">
        <v>352</v>
      </c>
      <c r="O3872" t="s">
        <v>134</v>
      </c>
      <c r="P3872" t="s">
        <v>110</v>
      </c>
      <c r="Q3872" t="s">
        <v>256</v>
      </c>
    </row>
    <row r="3873" spans="1:17" x14ac:dyDescent="0.15">
      <c r="A3873" t="s">
        <v>11221</v>
      </c>
      <c r="B3873" t="s">
        <v>11298</v>
      </c>
      <c r="C3873">
        <v>5806</v>
      </c>
      <c r="D3873" t="s">
        <v>11299</v>
      </c>
      <c r="E3873" t="s">
        <v>11300</v>
      </c>
      <c r="F3873" t="s">
        <v>45</v>
      </c>
      <c r="G3873" t="s">
        <v>11301</v>
      </c>
      <c r="H3873" t="s">
        <v>315</v>
      </c>
      <c r="I3873" t="s">
        <v>24</v>
      </c>
      <c r="J3873" t="s">
        <v>37</v>
      </c>
      <c r="K3873" t="s">
        <v>26</v>
      </c>
      <c r="L3873">
        <v>2573814</v>
      </c>
      <c r="M3873" t="s">
        <v>11302</v>
      </c>
      <c r="N3873" t="s">
        <v>11303</v>
      </c>
      <c r="O3873" t="s">
        <v>11304</v>
      </c>
      <c r="P3873" t="s">
        <v>234</v>
      </c>
      <c r="Q3873" t="s">
        <v>256</v>
      </c>
    </row>
    <row r="3874" spans="1:17" x14ac:dyDescent="0.15">
      <c r="A3874" t="s">
        <v>11221</v>
      </c>
      <c r="B3874" t="s">
        <v>11305</v>
      </c>
      <c r="C3874">
        <v>29629</v>
      </c>
      <c r="D3874" t="s">
        <v>785</v>
      </c>
      <c r="E3874" t="s">
        <v>11306</v>
      </c>
      <c r="F3874" t="s">
        <v>35</v>
      </c>
      <c r="G3874" t="s">
        <v>11307</v>
      </c>
      <c r="H3874" t="s">
        <v>47</v>
      </c>
      <c r="I3874" t="s">
        <v>48</v>
      </c>
      <c r="J3874" t="s">
        <v>37</v>
      </c>
      <c r="K3874" t="s">
        <v>87</v>
      </c>
      <c r="L3874">
        <v>2371597</v>
      </c>
      <c r="M3874" t="s">
        <v>11308</v>
      </c>
      <c r="N3874" t="s">
        <v>28</v>
      </c>
      <c r="O3874" t="s">
        <v>50</v>
      </c>
      <c r="P3874" t="s">
        <v>41</v>
      </c>
      <c r="Q3874" t="s">
        <v>256</v>
      </c>
    </row>
    <row r="3875" spans="1:17" x14ac:dyDescent="0.15">
      <c r="A3875" t="s">
        <v>11221</v>
      </c>
      <c r="B3875" t="s">
        <v>11309</v>
      </c>
      <c r="C3875">
        <v>53756</v>
      </c>
      <c r="D3875" t="s">
        <v>2651</v>
      </c>
      <c r="E3875" t="s">
        <v>11310</v>
      </c>
      <c r="F3875" t="s">
        <v>55</v>
      </c>
      <c r="G3875" t="s">
        <v>11311</v>
      </c>
      <c r="H3875" t="s">
        <v>47</v>
      </c>
      <c r="I3875" t="s">
        <v>130</v>
      </c>
      <c r="J3875" t="s">
        <v>222</v>
      </c>
      <c r="K3875" t="s">
        <v>87</v>
      </c>
      <c r="L3875">
        <v>2290437</v>
      </c>
      <c r="M3875" t="s">
        <v>11312</v>
      </c>
      <c r="N3875" t="s">
        <v>11313</v>
      </c>
      <c r="O3875" t="s">
        <v>11314</v>
      </c>
      <c r="P3875" t="s">
        <v>323</v>
      </c>
      <c r="Q3875" t="s">
        <v>256</v>
      </c>
    </row>
    <row r="3876" spans="1:17" x14ac:dyDescent="0.15">
      <c r="A3876" t="s">
        <v>11221</v>
      </c>
      <c r="B3876" t="s">
        <v>11315</v>
      </c>
      <c r="C3876">
        <v>44841</v>
      </c>
      <c r="D3876" t="s">
        <v>11316</v>
      </c>
      <c r="E3876" t="s">
        <v>11317</v>
      </c>
      <c r="F3876" t="s">
        <v>35</v>
      </c>
      <c r="G3876" t="s">
        <v>11318</v>
      </c>
      <c r="H3876" t="s">
        <v>47</v>
      </c>
      <c r="I3876" t="s">
        <v>130</v>
      </c>
      <c r="J3876" t="s">
        <v>37</v>
      </c>
      <c r="K3876" t="s">
        <v>38</v>
      </c>
      <c r="L3876">
        <v>2064616</v>
      </c>
      <c r="M3876" t="s">
        <v>11319</v>
      </c>
      <c r="N3876" t="s">
        <v>28</v>
      </c>
      <c r="O3876" t="s">
        <v>50</v>
      </c>
      <c r="P3876" t="s">
        <v>323</v>
      </c>
      <c r="Q3876" t="s">
        <v>256</v>
      </c>
    </row>
    <row r="3877" spans="1:17" x14ac:dyDescent="0.15">
      <c r="A3877" t="s">
        <v>11221</v>
      </c>
      <c r="B3877" t="s">
        <v>3584</v>
      </c>
      <c r="C3877">
        <v>917</v>
      </c>
      <c r="D3877" t="s">
        <v>3585</v>
      </c>
      <c r="E3877" t="s">
        <v>3586</v>
      </c>
      <c r="F3877" t="s">
        <v>55</v>
      </c>
      <c r="G3877" t="s">
        <v>11266</v>
      </c>
      <c r="H3877" t="s">
        <v>23</v>
      </c>
      <c r="I3877" t="s">
        <v>86</v>
      </c>
      <c r="J3877" t="s">
        <v>37</v>
      </c>
      <c r="K3877" t="s">
        <v>147</v>
      </c>
      <c r="L3877">
        <v>2528097</v>
      </c>
      <c r="M3877" t="s">
        <v>11320</v>
      </c>
      <c r="N3877" t="s">
        <v>28</v>
      </c>
      <c r="O3877" t="s">
        <v>50</v>
      </c>
      <c r="P3877" t="s">
        <v>691</v>
      </c>
      <c r="Q3877" t="s">
        <v>256</v>
      </c>
    </row>
    <row r="3878" spans="1:17" x14ac:dyDescent="0.15">
      <c r="A3878" t="s">
        <v>11221</v>
      </c>
      <c r="B3878" t="s">
        <v>11321</v>
      </c>
      <c r="C3878">
        <v>108943</v>
      </c>
      <c r="D3878" t="s">
        <v>11322</v>
      </c>
      <c r="E3878" t="s">
        <v>11323</v>
      </c>
      <c r="F3878" t="s">
        <v>66</v>
      </c>
      <c r="H3878" t="s">
        <v>23</v>
      </c>
      <c r="I3878" t="s">
        <v>86</v>
      </c>
      <c r="J3878" t="s">
        <v>37</v>
      </c>
      <c r="K3878" t="s">
        <v>664</v>
      </c>
      <c r="L3878">
        <v>2540457</v>
      </c>
      <c r="M3878" t="s">
        <v>11324</v>
      </c>
      <c r="N3878" t="s">
        <v>28</v>
      </c>
      <c r="O3878" t="s">
        <v>50</v>
      </c>
      <c r="P3878" t="s">
        <v>327</v>
      </c>
      <c r="Q3878" t="s">
        <v>256</v>
      </c>
    </row>
    <row r="3879" spans="1:17" x14ac:dyDescent="0.15">
      <c r="A3879" t="s">
        <v>11221</v>
      </c>
      <c r="B3879" t="s">
        <v>11325</v>
      </c>
      <c r="C3879">
        <v>61875</v>
      </c>
      <c r="D3879" t="s">
        <v>11326</v>
      </c>
      <c r="E3879" t="s">
        <v>11327</v>
      </c>
      <c r="F3879" t="s">
        <v>21</v>
      </c>
      <c r="G3879" t="s">
        <v>11328</v>
      </c>
      <c r="H3879" t="s">
        <v>47</v>
      </c>
      <c r="I3879" t="s">
        <v>48</v>
      </c>
      <c r="J3879" t="s">
        <v>25</v>
      </c>
      <c r="K3879" t="s">
        <v>147</v>
      </c>
      <c r="L3879">
        <v>2409327</v>
      </c>
      <c r="M3879" t="s">
        <v>11329</v>
      </c>
      <c r="N3879" t="s">
        <v>11330</v>
      </c>
      <c r="O3879" t="s">
        <v>11331</v>
      </c>
      <c r="P3879" t="s">
        <v>5973</v>
      </c>
      <c r="Q3879" t="s">
        <v>256</v>
      </c>
    </row>
    <row r="3880" spans="1:17" x14ac:dyDescent="0.15">
      <c r="A3880" t="s">
        <v>11221</v>
      </c>
      <c r="B3880" t="s">
        <v>11332</v>
      </c>
      <c r="C3880">
        <v>22790</v>
      </c>
      <c r="D3880" t="s">
        <v>11333</v>
      </c>
      <c r="E3880" t="s">
        <v>11334</v>
      </c>
      <c r="F3880" t="s">
        <v>21</v>
      </c>
      <c r="G3880" t="s">
        <v>11277</v>
      </c>
      <c r="H3880" t="s">
        <v>96</v>
      </c>
      <c r="I3880" t="s">
        <v>48</v>
      </c>
      <c r="J3880" t="s">
        <v>37</v>
      </c>
      <c r="K3880" t="s">
        <v>293</v>
      </c>
      <c r="L3880">
        <v>2518729</v>
      </c>
      <c r="M3880" t="s">
        <v>11335</v>
      </c>
      <c r="N3880" t="s">
        <v>28</v>
      </c>
      <c r="O3880" t="s">
        <v>50</v>
      </c>
      <c r="P3880" t="s">
        <v>234</v>
      </c>
      <c r="Q3880" t="s">
        <v>256</v>
      </c>
    </row>
    <row r="3881" spans="1:17" x14ac:dyDescent="0.15">
      <c r="A3881" t="s">
        <v>11221</v>
      </c>
      <c r="B3881" t="s">
        <v>11336</v>
      </c>
      <c r="C3881">
        <v>710</v>
      </c>
      <c r="D3881" t="s">
        <v>11337</v>
      </c>
      <c r="E3881" t="s">
        <v>11338</v>
      </c>
      <c r="F3881" t="s">
        <v>35</v>
      </c>
      <c r="G3881" t="s">
        <v>11339</v>
      </c>
      <c r="H3881" t="s">
        <v>162</v>
      </c>
      <c r="I3881" t="s">
        <v>162</v>
      </c>
      <c r="J3881" t="s">
        <v>37</v>
      </c>
      <c r="K3881" t="s">
        <v>293</v>
      </c>
      <c r="L3881">
        <v>1798314</v>
      </c>
      <c r="M3881" t="s">
        <v>11340</v>
      </c>
      <c r="N3881" t="s">
        <v>904</v>
      </c>
      <c r="O3881" t="s">
        <v>905</v>
      </c>
      <c r="P3881" t="s">
        <v>41</v>
      </c>
      <c r="Q3881" t="s">
        <v>256</v>
      </c>
    </row>
    <row r="3882" spans="1:17" x14ac:dyDescent="0.15">
      <c r="A3882" t="s">
        <v>11221</v>
      </c>
      <c r="B3882" t="s">
        <v>11341</v>
      </c>
      <c r="C3882">
        <v>29385</v>
      </c>
      <c r="D3882" t="s">
        <v>2651</v>
      </c>
      <c r="E3882" t="s">
        <v>11342</v>
      </c>
      <c r="F3882" t="s">
        <v>35</v>
      </c>
      <c r="G3882" t="s">
        <v>11343</v>
      </c>
      <c r="H3882" t="s">
        <v>23</v>
      </c>
      <c r="I3882" t="s">
        <v>86</v>
      </c>
      <c r="J3882" t="s">
        <v>37</v>
      </c>
      <c r="K3882" t="s">
        <v>431</v>
      </c>
      <c r="L3882">
        <v>1582291</v>
      </c>
      <c r="M3882" t="s">
        <v>11344</v>
      </c>
      <c r="N3882" t="s">
        <v>11345</v>
      </c>
      <c r="O3882" t="s">
        <v>157</v>
      </c>
      <c r="P3882" t="s">
        <v>323</v>
      </c>
      <c r="Q3882" t="s">
        <v>256</v>
      </c>
    </row>
    <row r="3883" spans="1:17" x14ac:dyDescent="0.15">
      <c r="A3883" t="s">
        <v>11221</v>
      </c>
      <c r="B3883" t="s">
        <v>11346</v>
      </c>
      <c r="C3883">
        <v>120050</v>
      </c>
      <c r="D3883" t="s">
        <v>11347</v>
      </c>
      <c r="E3883" t="s">
        <v>11348</v>
      </c>
      <c r="F3883" t="s">
        <v>45</v>
      </c>
      <c r="H3883" t="s">
        <v>47</v>
      </c>
      <c r="I3883" t="s">
        <v>48</v>
      </c>
      <c r="J3883" t="s">
        <v>37</v>
      </c>
      <c r="K3883" t="s">
        <v>177</v>
      </c>
      <c r="L3883">
        <v>2176097</v>
      </c>
      <c r="M3883" t="s">
        <v>11349</v>
      </c>
      <c r="N3883" t="s">
        <v>11350</v>
      </c>
      <c r="O3883" t="s">
        <v>11351</v>
      </c>
      <c r="P3883" t="s">
        <v>327</v>
      </c>
      <c r="Q3883" t="s">
        <v>256</v>
      </c>
    </row>
    <row r="3884" spans="1:17" x14ac:dyDescent="0.15">
      <c r="A3884" t="s">
        <v>11221</v>
      </c>
      <c r="B3884" t="s">
        <v>11352</v>
      </c>
      <c r="C3884">
        <v>6921</v>
      </c>
      <c r="D3884" t="s">
        <v>3590</v>
      </c>
      <c r="E3884" t="s">
        <v>11353</v>
      </c>
      <c r="F3884" t="s">
        <v>55</v>
      </c>
      <c r="G3884" t="s">
        <v>11354</v>
      </c>
      <c r="H3884" t="s">
        <v>23</v>
      </c>
      <c r="I3884" t="s">
        <v>86</v>
      </c>
      <c r="J3884" t="s">
        <v>37</v>
      </c>
      <c r="K3884" t="s">
        <v>2107</v>
      </c>
      <c r="L3884">
        <v>2375833</v>
      </c>
      <c r="M3884" t="s">
        <v>11355</v>
      </c>
      <c r="N3884" t="s">
        <v>632</v>
      </c>
      <c r="O3884" t="s">
        <v>157</v>
      </c>
      <c r="P3884" t="s">
        <v>234</v>
      </c>
      <c r="Q3884" t="s">
        <v>256</v>
      </c>
    </row>
    <row r="3885" spans="1:17" x14ac:dyDescent="0.15">
      <c r="A3885" t="s">
        <v>11221</v>
      </c>
      <c r="B3885" t="s">
        <v>11336</v>
      </c>
      <c r="C3885">
        <v>12779</v>
      </c>
      <c r="D3885" t="s">
        <v>2465</v>
      </c>
      <c r="E3885" t="s">
        <v>11338</v>
      </c>
      <c r="F3885" t="s">
        <v>21</v>
      </c>
      <c r="G3885" t="s">
        <v>11339</v>
      </c>
      <c r="H3885" t="s">
        <v>47</v>
      </c>
      <c r="I3885" t="s">
        <v>130</v>
      </c>
      <c r="J3885" t="s">
        <v>37</v>
      </c>
      <c r="K3885" t="s">
        <v>26</v>
      </c>
      <c r="L3885">
        <v>2158627</v>
      </c>
      <c r="M3885" t="s">
        <v>11356</v>
      </c>
      <c r="N3885" t="s">
        <v>28</v>
      </c>
      <c r="O3885" t="s">
        <v>50</v>
      </c>
      <c r="P3885" t="s">
        <v>573</v>
      </c>
      <c r="Q3885" t="s">
        <v>256</v>
      </c>
    </row>
    <row r="3886" spans="1:17" x14ac:dyDescent="0.15">
      <c r="A3886" t="s">
        <v>11221</v>
      </c>
      <c r="B3886" t="s">
        <v>11357</v>
      </c>
      <c r="C3886">
        <v>43408</v>
      </c>
      <c r="D3886" t="s">
        <v>3115</v>
      </c>
      <c r="E3886" t="s">
        <v>11358</v>
      </c>
      <c r="F3886" t="s">
        <v>55</v>
      </c>
      <c r="G3886" t="s">
        <v>11359</v>
      </c>
      <c r="H3886" t="s">
        <v>23</v>
      </c>
      <c r="I3886" t="s">
        <v>86</v>
      </c>
      <c r="J3886" t="s">
        <v>37</v>
      </c>
      <c r="K3886" t="s">
        <v>115</v>
      </c>
      <c r="L3886">
        <v>2085916</v>
      </c>
      <c r="M3886" t="s">
        <v>11360</v>
      </c>
      <c r="N3886" t="s">
        <v>341</v>
      </c>
      <c r="O3886" t="s">
        <v>50</v>
      </c>
      <c r="P3886" t="s">
        <v>41</v>
      </c>
      <c r="Q3886" t="s">
        <v>256</v>
      </c>
    </row>
    <row r="3887" spans="1:17" x14ac:dyDescent="0.15">
      <c r="A3887" t="s">
        <v>11221</v>
      </c>
      <c r="B3887" t="s">
        <v>11222</v>
      </c>
      <c r="C3887">
        <v>50514</v>
      </c>
      <c r="D3887" t="s">
        <v>11223</v>
      </c>
      <c r="E3887" t="s">
        <v>11224</v>
      </c>
      <c r="F3887" t="s">
        <v>66</v>
      </c>
      <c r="G3887" t="s">
        <v>11225</v>
      </c>
      <c r="H3887" t="s">
        <v>23</v>
      </c>
      <c r="I3887" t="s">
        <v>86</v>
      </c>
      <c r="J3887" t="s">
        <v>37</v>
      </c>
      <c r="K3887" t="s">
        <v>58</v>
      </c>
      <c r="L3887">
        <v>1487645</v>
      </c>
      <c r="M3887" t="s">
        <v>11226</v>
      </c>
      <c r="N3887" t="s">
        <v>341</v>
      </c>
      <c r="O3887" t="s">
        <v>50</v>
      </c>
      <c r="P3887" t="s">
        <v>323</v>
      </c>
      <c r="Q3887" t="s">
        <v>256</v>
      </c>
    </row>
    <row r="3888" spans="1:17" x14ac:dyDescent="0.15">
      <c r="A3888" t="s">
        <v>11221</v>
      </c>
      <c r="B3888" t="s">
        <v>11361</v>
      </c>
      <c r="C3888">
        <v>6558</v>
      </c>
      <c r="D3888" t="s">
        <v>792</v>
      </c>
      <c r="E3888" t="s">
        <v>11362</v>
      </c>
      <c r="F3888" t="s">
        <v>55</v>
      </c>
      <c r="G3888" t="s">
        <v>11363</v>
      </c>
      <c r="H3888" t="s">
        <v>47</v>
      </c>
      <c r="I3888" t="s">
        <v>1052</v>
      </c>
      <c r="J3888" t="s">
        <v>37</v>
      </c>
      <c r="K3888" t="s">
        <v>58</v>
      </c>
      <c r="L3888">
        <v>1677955</v>
      </c>
      <c r="M3888" t="s">
        <v>11364</v>
      </c>
      <c r="N3888" t="s">
        <v>575</v>
      </c>
      <c r="O3888" t="s">
        <v>2992</v>
      </c>
      <c r="P3888" t="s">
        <v>327</v>
      </c>
      <c r="Q3888" t="s">
        <v>256</v>
      </c>
    </row>
    <row r="3889" spans="1:17" x14ac:dyDescent="0.15">
      <c r="A3889" t="s">
        <v>11221</v>
      </c>
      <c r="B3889" t="s">
        <v>11365</v>
      </c>
      <c r="C3889">
        <v>589</v>
      </c>
      <c r="D3889" t="s">
        <v>11366</v>
      </c>
      <c r="E3889" t="s">
        <v>11367</v>
      </c>
      <c r="F3889" t="s">
        <v>35</v>
      </c>
      <c r="H3889" t="s">
        <v>337</v>
      </c>
      <c r="I3889" t="s">
        <v>556</v>
      </c>
      <c r="J3889" t="s">
        <v>37</v>
      </c>
      <c r="K3889" t="s">
        <v>26</v>
      </c>
      <c r="L3889">
        <v>1716132</v>
      </c>
      <c r="M3889" t="s">
        <v>11368</v>
      </c>
      <c r="N3889" t="s">
        <v>836</v>
      </c>
      <c r="O3889" t="s">
        <v>837</v>
      </c>
      <c r="P3889" t="s">
        <v>234</v>
      </c>
      <c r="Q3889" t="s">
        <v>256</v>
      </c>
    </row>
    <row r="3890" spans="1:17" x14ac:dyDescent="0.15">
      <c r="A3890" t="s">
        <v>11221</v>
      </c>
      <c r="B3890" t="s">
        <v>11369</v>
      </c>
      <c r="C3890">
        <v>90336</v>
      </c>
      <c r="D3890" t="s">
        <v>11370</v>
      </c>
      <c r="E3890" t="s">
        <v>11371</v>
      </c>
      <c r="F3890" t="s">
        <v>45</v>
      </c>
      <c r="G3890" t="s">
        <v>11372</v>
      </c>
      <c r="H3890" t="s">
        <v>162</v>
      </c>
      <c r="I3890" t="s">
        <v>162</v>
      </c>
      <c r="J3890" t="s">
        <v>222</v>
      </c>
      <c r="K3890" t="s">
        <v>1761</v>
      </c>
      <c r="L3890">
        <v>2458464</v>
      </c>
      <c r="M3890" t="s">
        <v>11373</v>
      </c>
      <c r="N3890" t="s">
        <v>203</v>
      </c>
      <c r="O3890" t="s">
        <v>134</v>
      </c>
      <c r="P3890" t="s">
        <v>790</v>
      </c>
      <c r="Q3890" t="s">
        <v>256</v>
      </c>
    </row>
    <row r="3891" spans="1:17" x14ac:dyDescent="0.15">
      <c r="A3891" t="s">
        <v>11221</v>
      </c>
      <c r="B3891" t="s">
        <v>11374</v>
      </c>
      <c r="C3891">
        <v>58627</v>
      </c>
      <c r="D3891" t="s">
        <v>11375</v>
      </c>
      <c r="E3891" t="s">
        <v>11376</v>
      </c>
      <c r="F3891" t="s">
        <v>35</v>
      </c>
      <c r="G3891" t="s">
        <v>11377</v>
      </c>
      <c r="H3891" t="s">
        <v>96</v>
      </c>
      <c r="I3891" t="s">
        <v>48</v>
      </c>
      <c r="J3891" t="s">
        <v>222</v>
      </c>
      <c r="K3891" t="s">
        <v>38</v>
      </c>
      <c r="L3891">
        <v>2578794</v>
      </c>
      <c r="M3891" t="s">
        <v>11378</v>
      </c>
      <c r="N3891" t="s">
        <v>48</v>
      </c>
      <c r="O3891" t="s">
        <v>134</v>
      </c>
      <c r="P3891" t="s">
        <v>51</v>
      </c>
      <c r="Q3891" t="s">
        <v>256</v>
      </c>
    </row>
    <row r="3892" spans="1:17" x14ac:dyDescent="0.15">
      <c r="A3892" t="s">
        <v>11221</v>
      </c>
      <c r="B3892" t="s">
        <v>11336</v>
      </c>
      <c r="C3892">
        <v>710</v>
      </c>
      <c r="D3892" t="s">
        <v>11337</v>
      </c>
      <c r="E3892" t="s">
        <v>11338</v>
      </c>
      <c r="F3892" t="s">
        <v>35</v>
      </c>
      <c r="H3892" t="s">
        <v>162</v>
      </c>
      <c r="I3892" t="s">
        <v>162</v>
      </c>
      <c r="J3892" t="s">
        <v>37</v>
      </c>
      <c r="K3892" t="s">
        <v>293</v>
      </c>
      <c r="L3892">
        <v>2268940</v>
      </c>
      <c r="M3892" t="s">
        <v>11379</v>
      </c>
      <c r="N3892" t="s">
        <v>28</v>
      </c>
      <c r="O3892" t="s">
        <v>50</v>
      </c>
      <c r="P3892" t="s">
        <v>874</v>
      </c>
      <c r="Q3892" t="s">
        <v>256</v>
      </c>
    </row>
    <row r="3893" spans="1:17" x14ac:dyDescent="0.15">
      <c r="A3893" t="s">
        <v>11221</v>
      </c>
      <c r="B3893" t="s">
        <v>11341</v>
      </c>
      <c r="C3893">
        <v>29385</v>
      </c>
      <c r="D3893" t="s">
        <v>2651</v>
      </c>
      <c r="E3893" t="s">
        <v>11342</v>
      </c>
      <c r="F3893" t="s">
        <v>35</v>
      </c>
      <c r="G3893" t="s">
        <v>11380</v>
      </c>
      <c r="H3893" t="s">
        <v>23</v>
      </c>
      <c r="I3893" t="s">
        <v>86</v>
      </c>
      <c r="J3893" t="s">
        <v>37</v>
      </c>
      <c r="K3893" t="s">
        <v>431</v>
      </c>
      <c r="L3893">
        <v>1465248</v>
      </c>
      <c r="M3893" t="s">
        <v>11381</v>
      </c>
      <c r="N3893" t="s">
        <v>614</v>
      </c>
      <c r="O3893" t="s">
        <v>157</v>
      </c>
      <c r="P3893" t="s">
        <v>323</v>
      </c>
      <c r="Q3893" t="s">
        <v>256</v>
      </c>
    </row>
    <row r="3894" spans="1:17" x14ac:dyDescent="0.15">
      <c r="A3894" t="s">
        <v>11221</v>
      </c>
      <c r="B3894" t="s">
        <v>11262</v>
      </c>
      <c r="C3894">
        <v>46001</v>
      </c>
      <c r="D3894" t="s">
        <v>597</v>
      </c>
      <c r="E3894" t="s">
        <v>11263</v>
      </c>
      <c r="F3894" t="s">
        <v>21</v>
      </c>
      <c r="G3894" t="s">
        <v>11264</v>
      </c>
      <c r="H3894" t="s">
        <v>23</v>
      </c>
      <c r="I3894" t="s">
        <v>86</v>
      </c>
      <c r="J3894" t="s">
        <v>222</v>
      </c>
      <c r="K3894" t="s">
        <v>26</v>
      </c>
      <c r="L3894">
        <v>1829679</v>
      </c>
      <c r="M3894" t="s">
        <v>11382</v>
      </c>
      <c r="N3894" t="s">
        <v>3216</v>
      </c>
      <c r="O3894" t="s">
        <v>712</v>
      </c>
      <c r="P3894" t="s">
        <v>2535</v>
      </c>
      <c r="Q3894" t="s">
        <v>256</v>
      </c>
    </row>
    <row r="3895" spans="1:17" x14ac:dyDescent="0.15">
      <c r="A3895" t="s">
        <v>11221</v>
      </c>
      <c r="B3895" t="s">
        <v>11383</v>
      </c>
      <c r="C3895">
        <v>71238</v>
      </c>
      <c r="D3895" t="s">
        <v>217</v>
      </c>
      <c r="E3895" t="s">
        <v>11384</v>
      </c>
      <c r="F3895" t="s">
        <v>45</v>
      </c>
      <c r="G3895" t="s">
        <v>11385</v>
      </c>
      <c r="H3895" t="s">
        <v>38</v>
      </c>
      <c r="I3895" t="s">
        <v>78</v>
      </c>
      <c r="J3895" t="s">
        <v>37</v>
      </c>
      <c r="K3895" t="s">
        <v>38</v>
      </c>
      <c r="L3895">
        <v>2505610</v>
      </c>
      <c r="M3895" t="s">
        <v>11386</v>
      </c>
      <c r="N3895" t="s">
        <v>171</v>
      </c>
      <c r="O3895" t="s">
        <v>172</v>
      </c>
      <c r="P3895" t="s">
        <v>327</v>
      </c>
      <c r="Q3895" t="s">
        <v>256</v>
      </c>
    </row>
    <row r="3896" spans="1:17" x14ac:dyDescent="0.15">
      <c r="A3896" t="s">
        <v>11221</v>
      </c>
      <c r="B3896" t="s">
        <v>11387</v>
      </c>
      <c r="C3896">
        <v>12195</v>
      </c>
      <c r="D3896" t="s">
        <v>11388</v>
      </c>
      <c r="E3896" t="s">
        <v>11389</v>
      </c>
      <c r="F3896" t="s">
        <v>35</v>
      </c>
      <c r="G3896" t="s">
        <v>11225</v>
      </c>
      <c r="H3896" t="s">
        <v>23</v>
      </c>
      <c r="I3896" t="s">
        <v>721</v>
      </c>
      <c r="J3896" t="s">
        <v>37</v>
      </c>
      <c r="K3896" t="s">
        <v>891</v>
      </c>
      <c r="L3896">
        <v>1077810</v>
      </c>
      <c r="M3896" t="s">
        <v>11390</v>
      </c>
      <c r="N3896" t="s">
        <v>899</v>
      </c>
      <c r="O3896" t="s">
        <v>600</v>
      </c>
      <c r="P3896" t="s">
        <v>274</v>
      </c>
      <c r="Q3896" t="s">
        <v>256</v>
      </c>
    </row>
    <row r="3897" spans="1:17" x14ac:dyDescent="0.15">
      <c r="A3897" t="s">
        <v>11221</v>
      </c>
      <c r="B3897" t="s">
        <v>11391</v>
      </c>
      <c r="C3897">
        <v>36514</v>
      </c>
      <c r="D3897" t="s">
        <v>5113</v>
      </c>
      <c r="E3897" t="s">
        <v>11392</v>
      </c>
      <c r="F3897" t="s">
        <v>66</v>
      </c>
      <c r="G3897" t="s">
        <v>11318</v>
      </c>
      <c r="H3897" t="s">
        <v>162</v>
      </c>
      <c r="I3897" t="s">
        <v>162</v>
      </c>
      <c r="J3897" t="s">
        <v>37</v>
      </c>
      <c r="K3897" t="s">
        <v>177</v>
      </c>
      <c r="L3897">
        <v>1893702</v>
      </c>
      <c r="M3897" t="s">
        <v>11393</v>
      </c>
      <c r="N3897" t="s">
        <v>993</v>
      </c>
      <c r="O3897" t="s">
        <v>134</v>
      </c>
      <c r="P3897" t="s">
        <v>41</v>
      </c>
      <c r="Q3897" t="s">
        <v>256</v>
      </c>
    </row>
    <row r="3898" spans="1:17" x14ac:dyDescent="0.15">
      <c r="A3898" t="s">
        <v>11221</v>
      </c>
      <c r="B3898" t="s">
        <v>11394</v>
      </c>
      <c r="C3898">
        <v>74724</v>
      </c>
      <c r="D3898" t="s">
        <v>5666</v>
      </c>
      <c r="E3898" t="s">
        <v>11395</v>
      </c>
      <c r="F3898" t="s">
        <v>55</v>
      </c>
      <c r="G3898" t="s">
        <v>11377</v>
      </c>
      <c r="H3898" t="s">
        <v>96</v>
      </c>
      <c r="I3898" t="s">
        <v>48</v>
      </c>
      <c r="J3898" t="s">
        <v>222</v>
      </c>
      <c r="K3898" t="s">
        <v>131</v>
      </c>
      <c r="L3898">
        <v>2578880</v>
      </c>
      <c r="M3898" t="s">
        <v>11396</v>
      </c>
      <c r="N3898" t="s">
        <v>48</v>
      </c>
      <c r="O3898" t="s">
        <v>134</v>
      </c>
      <c r="P3898" t="s">
        <v>51</v>
      </c>
      <c r="Q3898" t="s">
        <v>256</v>
      </c>
    </row>
    <row r="3899" spans="1:17" x14ac:dyDescent="0.15">
      <c r="A3899" t="s">
        <v>11221</v>
      </c>
      <c r="B3899" t="s">
        <v>11397</v>
      </c>
      <c r="C3899">
        <v>47615</v>
      </c>
      <c r="D3899" t="s">
        <v>11398</v>
      </c>
      <c r="E3899" t="s">
        <v>11399</v>
      </c>
      <c r="F3899" t="s">
        <v>55</v>
      </c>
      <c r="G3899" t="s">
        <v>11400</v>
      </c>
      <c r="H3899" t="s">
        <v>23</v>
      </c>
      <c r="I3899" t="s">
        <v>24</v>
      </c>
      <c r="J3899" t="s">
        <v>37</v>
      </c>
      <c r="K3899" t="s">
        <v>293</v>
      </c>
      <c r="L3899">
        <v>2488228</v>
      </c>
      <c r="M3899" t="s">
        <v>11401</v>
      </c>
      <c r="N3899" t="s">
        <v>599</v>
      </c>
      <c r="O3899" t="s">
        <v>764</v>
      </c>
      <c r="P3899" t="s">
        <v>234</v>
      </c>
      <c r="Q3899" t="s">
        <v>256</v>
      </c>
    </row>
    <row r="3900" spans="1:17" x14ac:dyDescent="0.15">
      <c r="A3900" t="s">
        <v>11221</v>
      </c>
      <c r="B3900" t="s">
        <v>11402</v>
      </c>
      <c r="C3900">
        <v>54095</v>
      </c>
      <c r="D3900" t="s">
        <v>643</v>
      </c>
      <c r="E3900" t="s">
        <v>11403</v>
      </c>
      <c r="F3900" t="s">
        <v>66</v>
      </c>
      <c r="H3900" t="s">
        <v>315</v>
      </c>
      <c r="I3900" t="s">
        <v>24</v>
      </c>
      <c r="J3900" t="s">
        <v>37</v>
      </c>
      <c r="K3900" t="s">
        <v>26</v>
      </c>
      <c r="L3900">
        <v>2574044</v>
      </c>
      <c r="M3900" t="s">
        <v>11404</v>
      </c>
      <c r="N3900" t="s">
        <v>599</v>
      </c>
      <c r="O3900" t="s">
        <v>11405</v>
      </c>
      <c r="P3900" t="s">
        <v>560</v>
      </c>
      <c r="Q3900" t="s">
        <v>256</v>
      </c>
    </row>
    <row r="3901" spans="1:17" x14ac:dyDescent="0.15">
      <c r="A3901" t="s">
        <v>11221</v>
      </c>
      <c r="B3901" t="s">
        <v>11361</v>
      </c>
      <c r="C3901">
        <v>6558</v>
      </c>
      <c r="D3901" t="s">
        <v>792</v>
      </c>
      <c r="E3901" t="s">
        <v>11362</v>
      </c>
      <c r="F3901" t="s">
        <v>55</v>
      </c>
      <c r="H3901" t="s">
        <v>23</v>
      </c>
      <c r="I3901" t="s">
        <v>1227</v>
      </c>
      <c r="J3901" t="s">
        <v>37</v>
      </c>
      <c r="K3901" t="s">
        <v>58</v>
      </c>
      <c r="L3901">
        <v>2294371</v>
      </c>
      <c r="M3901" t="s">
        <v>11406</v>
      </c>
      <c r="N3901" t="s">
        <v>11407</v>
      </c>
      <c r="O3901" t="s">
        <v>172</v>
      </c>
      <c r="P3901" t="s">
        <v>234</v>
      </c>
      <c r="Q3901" t="s">
        <v>256</v>
      </c>
    </row>
    <row r="3902" spans="1:17" x14ac:dyDescent="0.15">
      <c r="A3902" t="s">
        <v>11221</v>
      </c>
      <c r="B3902" t="s">
        <v>11408</v>
      </c>
      <c r="C3902">
        <v>80442</v>
      </c>
      <c r="D3902" t="s">
        <v>11409</v>
      </c>
      <c r="E3902" t="s">
        <v>11410</v>
      </c>
      <c r="F3902" t="s">
        <v>66</v>
      </c>
      <c r="G3902" t="s">
        <v>11411</v>
      </c>
      <c r="H3902" t="s">
        <v>57</v>
      </c>
      <c r="I3902" t="s">
        <v>48</v>
      </c>
      <c r="J3902" t="s">
        <v>222</v>
      </c>
      <c r="K3902" t="s">
        <v>1008</v>
      </c>
      <c r="L3902">
        <v>2002633</v>
      </c>
      <c r="M3902" t="s">
        <v>11412</v>
      </c>
      <c r="N3902" t="s">
        <v>727</v>
      </c>
      <c r="O3902" t="s">
        <v>239</v>
      </c>
      <c r="P3902" t="s">
        <v>624</v>
      </c>
      <c r="Q3902" t="s">
        <v>256</v>
      </c>
    </row>
    <row r="3903" spans="1:17" x14ac:dyDescent="0.15">
      <c r="A3903" t="s">
        <v>11221</v>
      </c>
      <c r="B3903" t="s">
        <v>11413</v>
      </c>
      <c r="C3903">
        <v>18159</v>
      </c>
      <c r="D3903" t="s">
        <v>11414</v>
      </c>
      <c r="E3903" t="s">
        <v>11415</v>
      </c>
      <c r="F3903" t="s">
        <v>55</v>
      </c>
      <c r="G3903" t="s">
        <v>11225</v>
      </c>
      <c r="H3903" t="s">
        <v>23</v>
      </c>
      <c r="I3903" t="s">
        <v>86</v>
      </c>
      <c r="J3903" t="s">
        <v>222</v>
      </c>
      <c r="K3903" t="s">
        <v>293</v>
      </c>
      <c r="L3903">
        <v>2479395</v>
      </c>
      <c r="M3903" t="s">
        <v>11416</v>
      </c>
      <c r="N3903" t="s">
        <v>969</v>
      </c>
      <c r="O3903" t="s">
        <v>157</v>
      </c>
      <c r="P3903" t="s">
        <v>234</v>
      </c>
      <c r="Q3903" t="s">
        <v>256</v>
      </c>
    </row>
    <row r="3904" spans="1:17" x14ac:dyDescent="0.15">
      <c r="A3904" t="s">
        <v>11221</v>
      </c>
      <c r="B3904" t="s">
        <v>11417</v>
      </c>
      <c r="C3904">
        <v>79678</v>
      </c>
      <c r="D3904" t="s">
        <v>11418</v>
      </c>
      <c r="E3904" t="s">
        <v>11419</v>
      </c>
      <c r="F3904" t="s">
        <v>35</v>
      </c>
      <c r="G3904" t="s">
        <v>11420</v>
      </c>
      <c r="H3904" t="s">
        <v>47</v>
      </c>
      <c r="I3904" t="s">
        <v>48</v>
      </c>
      <c r="J3904" t="s">
        <v>222</v>
      </c>
      <c r="K3904" t="s">
        <v>2277</v>
      </c>
      <c r="L3904">
        <v>2381668</v>
      </c>
      <c r="M3904" t="s">
        <v>11421</v>
      </c>
      <c r="N3904" t="s">
        <v>11422</v>
      </c>
      <c r="O3904" t="s">
        <v>8273</v>
      </c>
      <c r="P3904" t="s">
        <v>327</v>
      </c>
      <c r="Q3904" t="s">
        <v>256</v>
      </c>
    </row>
    <row r="3905" spans="1:17" x14ac:dyDescent="0.15">
      <c r="A3905" t="s">
        <v>11221</v>
      </c>
      <c r="B3905" t="s">
        <v>11298</v>
      </c>
      <c r="C3905">
        <v>5806</v>
      </c>
      <c r="D3905" t="s">
        <v>11299</v>
      </c>
      <c r="E3905" t="s">
        <v>11300</v>
      </c>
      <c r="F3905" t="s">
        <v>45</v>
      </c>
      <c r="H3905" t="s">
        <v>23</v>
      </c>
      <c r="I3905" t="s">
        <v>86</v>
      </c>
      <c r="J3905" t="s">
        <v>37</v>
      </c>
      <c r="K3905" t="s">
        <v>26</v>
      </c>
      <c r="L3905">
        <v>2542798</v>
      </c>
      <c r="M3905" t="s">
        <v>11423</v>
      </c>
      <c r="N3905" t="s">
        <v>11424</v>
      </c>
      <c r="O3905" t="s">
        <v>157</v>
      </c>
      <c r="P3905" t="s">
        <v>234</v>
      </c>
      <c r="Q3905" t="s">
        <v>256</v>
      </c>
    </row>
    <row r="3906" spans="1:17" x14ac:dyDescent="0.15">
      <c r="A3906" t="s">
        <v>11221</v>
      </c>
      <c r="B3906" t="s">
        <v>11425</v>
      </c>
      <c r="C3906">
        <v>10317</v>
      </c>
      <c r="D3906" t="s">
        <v>7154</v>
      </c>
      <c r="E3906" t="s">
        <v>11426</v>
      </c>
      <c r="F3906" t="s">
        <v>45</v>
      </c>
      <c r="G3906" t="s">
        <v>11233</v>
      </c>
      <c r="H3906" t="s">
        <v>162</v>
      </c>
      <c r="I3906" t="s">
        <v>162</v>
      </c>
      <c r="J3906" t="s">
        <v>222</v>
      </c>
      <c r="K3906" t="s">
        <v>177</v>
      </c>
      <c r="L3906">
        <v>2324145</v>
      </c>
      <c r="M3906" t="s">
        <v>11427</v>
      </c>
      <c r="N3906" t="s">
        <v>993</v>
      </c>
      <c r="O3906" t="s">
        <v>134</v>
      </c>
      <c r="P3906" t="s">
        <v>2535</v>
      </c>
      <c r="Q3906" t="s">
        <v>256</v>
      </c>
    </row>
    <row r="3907" spans="1:17" x14ac:dyDescent="0.15">
      <c r="A3907" t="s">
        <v>11221</v>
      </c>
      <c r="B3907" t="s">
        <v>11387</v>
      </c>
      <c r="C3907">
        <v>12195</v>
      </c>
      <c r="D3907" t="s">
        <v>11388</v>
      </c>
      <c r="E3907" t="s">
        <v>11389</v>
      </c>
      <c r="F3907" t="s">
        <v>35</v>
      </c>
      <c r="G3907" t="s">
        <v>11225</v>
      </c>
      <c r="H3907" t="s">
        <v>23</v>
      </c>
      <c r="I3907" t="s">
        <v>86</v>
      </c>
      <c r="J3907" t="s">
        <v>37</v>
      </c>
      <c r="K3907" t="s">
        <v>891</v>
      </c>
      <c r="L3907">
        <v>1735372</v>
      </c>
      <c r="M3907" t="s">
        <v>11428</v>
      </c>
      <c r="N3907" t="s">
        <v>899</v>
      </c>
      <c r="O3907" t="s">
        <v>600</v>
      </c>
      <c r="P3907" t="s">
        <v>274</v>
      </c>
      <c r="Q3907" t="s">
        <v>256</v>
      </c>
    </row>
    <row r="3908" spans="1:17" x14ac:dyDescent="0.15">
      <c r="A3908" t="s">
        <v>11221</v>
      </c>
      <c r="B3908" t="s">
        <v>11429</v>
      </c>
      <c r="C3908">
        <v>50218</v>
      </c>
      <c r="D3908" t="s">
        <v>1821</v>
      </c>
      <c r="E3908" t="s">
        <v>11430</v>
      </c>
      <c r="F3908" t="s">
        <v>55</v>
      </c>
      <c r="H3908" t="s">
        <v>23</v>
      </c>
      <c r="I3908" t="s">
        <v>86</v>
      </c>
      <c r="J3908" t="s">
        <v>37</v>
      </c>
      <c r="K3908" t="s">
        <v>305</v>
      </c>
      <c r="L3908">
        <v>2447184</v>
      </c>
      <c r="M3908" t="s">
        <v>11431</v>
      </c>
      <c r="N3908" t="s">
        <v>11432</v>
      </c>
      <c r="O3908" t="s">
        <v>2187</v>
      </c>
      <c r="P3908" t="s">
        <v>1153</v>
      </c>
      <c r="Q3908" t="s">
        <v>256</v>
      </c>
    </row>
    <row r="3909" spans="1:17" x14ac:dyDescent="0.15">
      <c r="A3909" t="s">
        <v>11221</v>
      </c>
      <c r="B3909" t="s">
        <v>11433</v>
      </c>
      <c r="C3909">
        <v>134500</v>
      </c>
      <c r="E3909" t="s">
        <v>11434</v>
      </c>
      <c r="F3909" t="s">
        <v>66</v>
      </c>
      <c r="G3909" t="s">
        <v>11277</v>
      </c>
      <c r="H3909" t="s">
        <v>23</v>
      </c>
      <c r="I3909" t="s">
        <v>86</v>
      </c>
      <c r="J3909" t="s">
        <v>37</v>
      </c>
      <c r="K3909" t="s">
        <v>339</v>
      </c>
      <c r="L3909">
        <v>2461199</v>
      </c>
      <c r="M3909" t="s">
        <v>11435</v>
      </c>
      <c r="N3909" t="s">
        <v>9153</v>
      </c>
      <c r="O3909" t="s">
        <v>90</v>
      </c>
      <c r="P3909" t="s">
        <v>41</v>
      </c>
      <c r="Q3909" t="s">
        <v>256</v>
      </c>
    </row>
    <row r="3910" spans="1:17" x14ac:dyDescent="0.15">
      <c r="A3910" t="s">
        <v>11221</v>
      </c>
      <c r="B3910" t="s">
        <v>11262</v>
      </c>
      <c r="C3910">
        <v>46001</v>
      </c>
      <c r="D3910" t="s">
        <v>597</v>
      </c>
      <c r="E3910" t="s">
        <v>11263</v>
      </c>
      <c r="F3910" t="s">
        <v>21</v>
      </c>
      <c r="G3910" t="s">
        <v>11264</v>
      </c>
      <c r="H3910" t="s">
        <v>23</v>
      </c>
      <c r="I3910" t="s">
        <v>1227</v>
      </c>
      <c r="J3910" t="s">
        <v>222</v>
      </c>
      <c r="K3910" t="s">
        <v>26</v>
      </c>
      <c r="L3910">
        <v>1233723</v>
      </c>
      <c r="M3910" t="s">
        <v>11436</v>
      </c>
      <c r="N3910" t="s">
        <v>727</v>
      </c>
      <c r="O3910" t="s">
        <v>728</v>
      </c>
      <c r="P3910" t="s">
        <v>573</v>
      </c>
      <c r="Q3910" t="s">
        <v>256</v>
      </c>
    </row>
    <row r="3911" spans="1:17" x14ac:dyDescent="0.15">
      <c r="A3911" t="s">
        <v>11221</v>
      </c>
      <c r="B3911" t="s">
        <v>11437</v>
      </c>
      <c r="C3911">
        <v>24282</v>
      </c>
      <c r="D3911" t="s">
        <v>11438</v>
      </c>
      <c r="E3911" t="s">
        <v>11439</v>
      </c>
      <c r="F3911" t="s">
        <v>55</v>
      </c>
      <c r="G3911" t="s">
        <v>11440</v>
      </c>
      <c r="H3911" t="s">
        <v>162</v>
      </c>
      <c r="I3911" t="s">
        <v>162</v>
      </c>
      <c r="J3911" t="s">
        <v>222</v>
      </c>
      <c r="K3911" t="s">
        <v>131</v>
      </c>
      <c r="L3911">
        <v>2026942</v>
      </c>
      <c r="M3911" t="s">
        <v>11441</v>
      </c>
      <c r="N3911" t="s">
        <v>11442</v>
      </c>
      <c r="O3911" t="s">
        <v>90</v>
      </c>
      <c r="P3911" t="s">
        <v>51</v>
      </c>
      <c r="Q3911" t="s">
        <v>256</v>
      </c>
    </row>
    <row r="3912" spans="1:17" x14ac:dyDescent="0.15">
      <c r="A3912" t="s">
        <v>11221</v>
      </c>
      <c r="B3912" t="s">
        <v>1019</v>
      </c>
      <c r="C3912">
        <v>52553</v>
      </c>
      <c r="D3912" t="s">
        <v>263</v>
      </c>
      <c r="E3912" t="s">
        <v>1020</v>
      </c>
      <c r="F3912" t="s">
        <v>55</v>
      </c>
      <c r="G3912" t="s">
        <v>11443</v>
      </c>
      <c r="H3912" t="s">
        <v>47</v>
      </c>
      <c r="I3912" t="s">
        <v>1052</v>
      </c>
      <c r="J3912" t="s">
        <v>222</v>
      </c>
      <c r="K3912" t="s">
        <v>279</v>
      </c>
      <c r="L3912">
        <v>1756334</v>
      </c>
      <c r="M3912" t="s">
        <v>11444</v>
      </c>
      <c r="N3912" t="s">
        <v>727</v>
      </c>
      <c r="O3912" t="s">
        <v>11445</v>
      </c>
      <c r="P3912" t="s">
        <v>91</v>
      </c>
      <c r="Q3912" t="s">
        <v>256</v>
      </c>
    </row>
    <row r="3913" spans="1:17" x14ac:dyDescent="0.15">
      <c r="A3913" t="s">
        <v>11221</v>
      </c>
      <c r="B3913" t="s">
        <v>11446</v>
      </c>
      <c r="C3913">
        <v>128945</v>
      </c>
      <c r="D3913" t="s">
        <v>11447</v>
      </c>
      <c r="E3913" t="s">
        <v>11446</v>
      </c>
      <c r="F3913" t="s">
        <v>45</v>
      </c>
      <c r="H3913" t="s">
        <v>162</v>
      </c>
      <c r="I3913" t="s">
        <v>162</v>
      </c>
      <c r="J3913" t="s">
        <v>222</v>
      </c>
      <c r="K3913" t="s">
        <v>321</v>
      </c>
      <c r="L3913">
        <v>2482835</v>
      </c>
      <c r="M3913" t="s">
        <v>11448</v>
      </c>
      <c r="N3913" t="s">
        <v>11449</v>
      </c>
      <c r="O3913" t="s">
        <v>7322</v>
      </c>
      <c r="P3913" t="s">
        <v>710</v>
      </c>
      <c r="Q3913" t="s">
        <v>256</v>
      </c>
    </row>
    <row r="3914" spans="1:17" x14ac:dyDescent="0.15">
      <c r="A3914" t="s">
        <v>11221</v>
      </c>
      <c r="B3914" t="s">
        <v>11450</v>
      </c>
      <c r="C3914">
        <v>7010</v>
      </c>
      <c r="D3914" t="s">
        <v>11451</v>
      </c>
      <c r="E3914" t="s">
        <v>11452</v>
      </c>
      <c r="F3914" t="s">
        <v>55</v>
      </c>
      <c r="G3914" t="s">
        <v>11277</v>
      </c>
      <c r="H3914" t="s">
        <v>57</v>
      </c>
      <c r="I3914" t="s">
        <v>48</v>
      </c>
      <c r="J3914" t="s">
        <v>222</v>
      </c>
      <c r="K3914" t="s">
        <v>4807</v>
      </c>
      <c r="L3914">
        <v>2082404</v>
      </c>
      <c r="M3914" t="s">
        <v>11453</v>
      </c>
      <c r="N3914" t="s">
        <v>11454</v>
      </c>
      <c r="O3914" t="s">
        <v>11455</v>
      </c>
      <c r="P3914" t="s">
        <v>1465</v>
      </c>
      <c r="Q3914" t="s">
        <v>256</v>
      </c>
    </row>
    <row r="3915" spans="1:17" x14ac:dyDescent="0.15">
      <c r="A3915" t="s">
        <v>11221</v>
      </c>
      <c r="B3915" t="s">
        <v>11341</v>
      </c>
      <c r="C3915">
        <v>29385</v>
      </c>
      <c r="D3915" t="s">
        <v>2651</v>
      </c>
      <c r="E3915" t="s">
        <v>11342</v>
      </c>
      <c r="F3915" t="s">
        <v>35</v>
      </c>
      <c r="G3915" t="s">
        <v>11343</v>
      </c>
      <c r="H3915" t="s">
        <v>23</v>
      </c>
      <c r="I3915" t="s">
        <v>721</v>
      </c>
      <c r="J3915" t="s">
        <v>222</v>
      </c>
      <c r="K3915" t="s">
        <v>431</v>
      </c>
      <c r="L3915">
        <v>1734261</v>
      </c>
      <c r="M3915" t="s">
        <v>11456</v>
      </c>
      <c r="N3915" t="s">
        <v>614</v>
      </c>
      <c r="O3915" t="s">
        <v>157</v>
      </c>
      <c r="P3915" t="s">
        <v>41</v>
      </c>
      <c r="Q3915" t="s">
        <v>256</v>
      </c>
    </row>
    <row r="3916" spans="1:17" x14ac:dyDescent="0.15">
      <c r="A3916" t="s">
        <v>11221</v>
      </c>
      <c r="B3916" t="s">
        <v>11457</v>
      </c>
      <c r="C3916">
        <v>103744</v>
      </c>
      <c r="D3916" t="s">
        <v>11458</v>
      </c>
      <c r="E3916" t="s">
        <v>11459</v>
      </c>
      <c r="F3916" t="s">
        <v>55</v>
      </c>
      <c r="G3916" t="s">
        <v>11292</v>
      </c>
      <c r="H3916" t="s">
        <v>47</v>
      </c>
      <c r="I3916" t="s">
        <v>48</v>
      </c>
      <c r="J3916" t="s">
        <v>37</v>
      </c>
      <c r="K3916" t="s">
        <v>897</v>
      </c>
      <c r="L3916">
        <v>2421525</v>
      </c>
      <c r="M3916" t="s">
        <v>11460</v>
      </c>
      <c r="N3916" t="s">
        <v>727</v>
      </c>
      <c r="O3916" t="s">
        <v>3856</v>
      </c>
      <c r="P3916" t="s">
        <v>874</v>
      </c>
      <c r="Q3916" t="s">
        <v>256</v>
      </c>
    </row>
    <row r="3917" spans="1:17" x14ac:dyDescent="0.15">
      <c r="A3917" t="s">
        <v>11221</v>
      </c>
      <c r="B3917" t="s">
        <v>11461</v>
      </c>
      <c r="C3917">
        <v>69868</v>
      </c>
      <c r="D3917" t="s">
        <v>11462</v>
      </c>
      <c r="E3917" t="s">
        <v>11461</v>
      </c>
      <c r="F3917" t="s">
        <v>45</v>
      </c>
      <c r="G3917" t="s">
        <v>11238</v>
      </c>
      <c r="H3917" t="s">
        <v>23</v>
      </c>
      <c r="I3917" t="s">
        <v>86</v>
      </c>
      <c r="J3917" t="s">
        <v>37</v>
      </c>
      <c r="K3917" t="s">
        <v>305</v>
      </c>
      <c r="L3917">
        <v>1992299</v>
      </c>
      <c r="M3917" t="s">
        <v>11463</v>
      </c>
      <c r="N3917" t="s">
        <v>599</v>
      </c>
      <c r="O3917" t="s">
        <v>600</v>
      </c>
      <c r="P3917" t="s">
        <v>41</v>
      </c>
      <c r="Q3917" t="s">
        <v>256</v>
      </c>
    </row>
    <row r="3918" spans="1:17" x14ac:dyDescent="0.15">
      <c r="A3918" t="s">
        <v>11221</v>
      </c>
      <c r="B3918" t="s">
        <v>11464</v>
      </c>
      <c r="C3918">
        <v>50681</v>
      </c>
      <c r="D3918" t="s">
        <v>597</v>
      </c>
      <c r="E3918" t="s">
        <v>11465</v>
      </c>
      <c r="F3918" t="s">
        <v>55</v>
      </c>
      <c r="G3918" t="s">
        <v>11466</v>
      </c>
      <c r="H3918" t="s">
        <v>162</v>
      </c>
      <c r="I3918" t="s">
        <v>162</v>
      </c>
      <c r="J3918" t="s">
        <v>37</v>
      </c>
      <c r="K3918" t="s">
        <v>266</v>
      </c>
      <c r="L3918">
        <v>2463308</v>
      </c>
      <c r="M3918" t="s">
        <v>11467</v>
      </c>
      <c r="N3918" t="s">
        <v>203</v>
      </c>
      <c r="O3918" t="s">
        <v>134</v>
      </c>
      <c r="P3918" t="s">
        <v>573</v>
      </c>
      <c r="Q3918" t="s">
        <v>256</v>
      </c>
    </row>
    <row r="3919" spans="1:17" x14ac:dyDescent="0.15">
      <c r="A3919" t="s">
        <v>11221</v>
      </c>
      <c r="B3919" t="s">
        <v>11468</v>
      </c>
      <c r="C3919">
        <v>137482</v>
      </c>
      <c r="D3919" t="s">
        <v>2144</v>
      </c>
      <c r="E3919" t="s">
        <v>11469</v>
      </c>
      <c r="F3919" t="s">
        <v>55</v>
      </c>
      <c r="H3919" t="s">
        <v>57</v>
      </c>
      <c r="I3919" t="s">
        <v>146</v>
      </c>
      <c r="J3919" t="s">
        <v>222</v>
      </c>
      <c r="K3919" t="s">
        <v>87</v>
      </c>
      <c r="L3919">
        <v>2266134</v>
      </c>
      <c r="M3919" t="s">
        <v>11470</v>
      </c>
      <c r="N3919" t="s">
        <v>149</v>
      </c>
      <c r="O3919" t="s">
        <v>11471</v>
      </c>
      <c r="P3919" t="s">
        <v>790</v>
      </c>
      <c r="Q3919" t="s">
        <v>256</v>
      </c>
    </row>
    <row r="3920" spans="1:17" x14ac:dyDescent="0.15">
      <c r="A3920" t="s">
        <v>11221</v>
      </c>
      <c r="B3920" t="s">
        <v>11472</v>
      </c>
      <c r="C3920">
        <v>149488</v>
      </c>
      <c r="E3920" t="s">
        <v>11473</v>
      </c>
      <c r="F3920" t="s">
        <v>45</v>
      </c>
      <c r="G3920" t="s">
        <v>11474</v>
      </c>
      <c r="H3920" t="s">
        <v>315</v>
      </c>
      <c r="I3920" t="s">
        <v>24</v>
      </c>
      <c r="J3920" t="s">
        <v>222</v>
      </c>
      <c r="K3920" t="s">
        <v>26</v>
      </c>
      <c r="L3920">
        <v>2581993</v>
      </c>
      <c r="M3920" t="s">
        <v>11475</v>
      </c>
      <c r="N3920" t="s">
        <v>727</v>
      </c>
      <c r="O3920" t="s">
        <v>4617</v>
      </c>
      <c r="P3920" t="s">
        <v>1523</v>
      </c>
      <c r="Q3920" t="s">
        <v>256</v>
      </c>
    </row>
    <row r="3921" spans="1:17" x14ac:dyDescent="0.15">
      <c r="A3921" t="s">
        <v>11221</v>
      </c>
      <c r="B3921" t="s">
        <v>11476</v>
      </c>
      <c r="C3921">
        <v>28225</v>
      </c>
      <c r="D3921" t="s">
        <v>11477</v>
      </c>
      <c r="E3921" t="s">
        <v>11478</v>
      </c>
      <c r="F3921" t="s">
        <v>35</v>
      </c>
      <c r="H3921" t="s">
        <v>23</v>
      </c>
      <c r="I3921" t="s">
        <v>1227</v>
      </c>
      <c r="J3921" t="s">
        <v>37</v>
      </c>
      <c r="K3921" t="s">
        <v>26</v>
      </c>
      <c r="L3921">
        <v>1596039</v>
      </c>
      <c r="M3921" t="s">
        <v>11479</v>
      </c>
      <c r="N3921" t="s">
        <v>727</v>
      </c>
      <c r="O3921" t="s">
        <v>728</v>
      </c>
      <c r="P3921" t="s">
        <v>560</v>
      </c>
      <c r="Q3921" t="s">
        <v>256</v>
      </c>
    </row>
    <row r="3922" spans="1:17" x14ac:dyDescent="0.15">
      <c r="A3922" t="s">
        <v>11221</v>
      </c>
      <c r="B3922" t="s">
        <v>11387</v>
      </c>
      <c r="C3922">
        <v>12195</v>
      </c>
      <c r="D3922" t="s">
        <v>11388</v>
      </c>
      <c r="E3922" t="s">
        <v>11389</v>
      </c>
      <c r="F3922" t="s">
        <v>35</v>
      </c>
      <c r="H3922" t="s">
        <v>23</v>
      </c>
      <c r="I3922" t="s">
        <v>86</v>
      </c>
      <c r="J3922" t="s">
        <v>37</v>
      </c>
      <c r="K3922" t="s">
        <v>891</v>
      </c>
      <c r="L3922">
        <v>2495217</v>
      </c>
      <c r="M3922" t="s">
        <v>11390</v>
      </c>
      <c r="N3922" t="s">
        <v>942</v>
      </c>
      <c r="O3922" t="s">
        <v>600</v>
      </c>
      <c r="P3922" t="s">
        <v>234</v>
      </c>
      <c r="Q3922" t="s">
        <v>256</v>
      </c>
    </row>
    <row r="3923" spans="1:17" x14ac:dyDescent="0.15">
      <c r="A3923" t="s">
        <v>11221</v>
      </c>
      <c r="B3923" t="s">
        <v>11391</v>
      </c>
      <c r="C3923">
        <v>36514</v>
      </c>
      <c r="D3923" t="s">
        <v>5113</v>
      </c>
      <c r="E3923" t="s">
        <v>11392</v>
      </c>
      <c r="F3923" t="s">
        <v>66</v>
      </c>
      <c r="H3923" t="s">
        <v>162</v>
      </c>
      <c r="I3923" t="s">
        <v>162</v>
      </c>
      <c r="J3923" t="s">
        <v>37</v>
      </c>
      <c r="K3923" t="s">
        <v>177</v>
      </c>
      <c r="L3923">
        <v>2562886</v>
      </c>
      <c r="M3923" t="s">
        <v>11393</v>
      </c>
      <c r="N3923" t="s">
        <v>11480</v>
      </c>
      <c r="O3923" t="s">
        <v>134</v>
      </c>
      <c r="P3923" t="s">
        <v>41</v>
      </c>
      <c r="Q3923" t="s">
        <v>256</v>
      </c>
    </row>
    <row r="3924" spans="1:17" x14ac:dyDescent="0.15">
      <c r="A3924" t="s">
        <v>11221</v>
      </c>
      <c r="B3924" t="s">
        <v>11437</v>
      </c>
      <c r="C3924">
        <v>24282</v>
      </c>
      <c r="D3924" t="s">
        <v>11438</v>
      </c>
      <c r="E3924" t="s">
        <v>11439</v>
      </c>
      <c r="F3924" t="s">
        <v>55</v>
      </c>
      <c r="G3924" t="s">
        <v>11440</v>
      </c>
      <c r="H3924" t="s">
        <v>162</v>
      </c>
      <c r="I3924" t="s">
        <v>162</v>
      </c>
      <c r="J3924" t="s">
        <v>222</v>
      </c>
      <c r="K3924" t="s">
        <v>131</v>
      </c>
      <c r="L3924">
        <v>1977071</v>
      </c>
      <c r="M3924" t="s">
        <v>11481</v>
      </c>
      <c r="N3924" t="s">
        <v>11482</v>
      </c>
      <c r="O3924" t="s">
        <v>90</v>
      </c>
      <c r="P3924" t="s">
        <v>62</v>
      </c>
      <c r="Q3924" t="s">
        <v>256</v>
      </c>
    </row>
    <row r="3925" spans="1:17" x14ac:dyDescent="0.15">
      <c r="A3925" t="s">
        <v>11221</v>
      </c>
      <c r="B3925" t="s">
        <v>5786</v>
      </c>
      <c r="C3925">
        <v>27072</v>
      </c>
      <c r="D3925" t="s">
        <v>206</v>
      </c>
      <c r="E3925" t="s">
        <v>5787</v>
      </c>
      <c r="F3925" t="s">
        <v>55</v>
      </c>
      <c r="H3925" t="s">
        <v>47</v>
      </c>
      <c r="I3925" t="s">
        <v>130</v>
      </c>
      <c r="J3925" t="s">
        <v>37</v>
      </c>
      <c r="K3925" t="s">
        <v>4828</v>
      </c>
      <c r="L3925">
        <v>2097493</v>
      </c>
      <c r="M3925" t="s">
        <v>11483</v>
      </c>
      <c r="N3925" t="s">
        <v>11484</v>
      </c>
      <c r="O3925" t="s">
        <v>90</v>
      </c>
      <c r="P3925" t="s">
        <v>5973</v>
      </c>
      <c r="Q3925" t="s">
        <v>256</v>
      </c>
    </row>
    <row r="3926" spans="1:17" x14ac:dyDescent="0.15">
      <c r="A3926" t="s">
        <v>11221</v>
      </c>
      <c r="B3926" t="s">
        <v>11485</v>
      </c>
      <c r="C3926">
        <v>81576</v>
      </c>
      <c r="D3926" t="s">
        <v>3036</v>
      </c>
      <c r="E3926" t="s">
        <v>11486</v>
      </c>
      <c r="F3926" t="s">
        <v>45</v>
      </c>
      <c r="H3926" t="s">
        <v>57</v>
      </c>
      <c r="I3926" t="s">
        <v>176</v>
      </c>
      <c r="J3926" t="s">
        <v>37</v>
      </c>
      <c r="K3926" t="s">
        <v>147</v>
      </c>
      <c r="L3926">
        <v>2470666</v>
      </c>
      <c r="M3926" t="s">
        <v>11487</v>
      </c>
      <c r="N3926" t="s">
        <v>11488</v>
      </c>
      <c r="O3926" t="s">
        <v>3831</v>
      </c>
      <c r="P3926" t="s">
        <v>369</v>
      </c>
      <c r="Q3926" t="s">
        <v>256</v>
      </c>
    </row>
    <row r="3927" spans="1:17" x14ac:dyDescent="0.15">
      <c r="A3927" t="s">
        <v>11221</v>
      </c>
      <c r="B3927" t="s">
        <v>11489</v>
      </c>
      <c r="C3927">
        <v>27967</v>
      </c>
      <c r="D3927" t="s">
        <v>11490</v>
      </c>
      <c r="E3927" t="s">
        <v>11491</v>
      </c>
      <c r="F3927" t="s">
        <v>55</v>
      </c>
      <c r="H3927" t="s">
        <v>23</v>
      </c>
      <c r="I3927" t="s">
        <v>24</v>
      </c>
      <c r="J3927" t="s">
        <v>37</v>
      </c>
      <c r="K3927" t="s">
        <v>131</v>
      </c>
      <c r="L3927">
        <v>2482332</v>
      </c>
      <c r="M3927" t="s">
        <v>11492</v>
      </c>
      <c r="N3927" t="s">
        <v>11493</v>
      </c>
      <c r="O3927" t="s">
        <v>627</v>
      </c>
      <c r="P3927" t="s">
        <v>641</v>
      </c>
      <c r="Q3927" t="s">
        <v>256</v>
      </c>
    </row>
    <row r="3928" spans="1:17" x14ac:dyDescent="0.15">
      <c r="A3928" t="s">
        <v>11221</v>
      </c>
      <c r="B3928" t="s">
        <v>11494</v>
      </c>
      <c r="C3928">
        <v>48970</v>
      </c>
      <c r="D3928" t="s">
        <v>11495</v>
      </c>
      <c r="E3928" t="s">
        <v>11496</v>
      </c>
      <c r="F3928" t="s">
        <v>45</v>
      </c>
      <c r="G3928" t="s">
        <v>11497</v>
      </c>
      <c r="H3928" t="s">
        <v>38</v>
      </c>
      <c r="I3928" t="s">
        <v>78</v>
      </c>
      <c r="J3928" t="s">
        <v>272</v>
      </c>
      <c r="K3928" t="s">
        <v>147</v>
      </c>
      <c r="L3928">
        <v>2472208</v>
      </c>
      <c r="M3928" t="s">
        <v>11498</v>
      </c>
      <c r="N3928" t="s">
        <v>11499</v>
      </c>
      <c r="O3928" t="s">
        <v>172</v>
      </c>
      <c r="P3928" t="s">
        <v>51</v>
      </c>
      <c r="Q3928" t="s">
        <v>256</v>
      </c>
    </row>
    <row r="3929" spans="1:17" x14ac:dyDescent="0.15">
      <c r="A3929" t="s">
        <v>11221</v>
      </c>
      <c r="B3929" t="s">
        <v>11315</v>
      </c>
      <c r="C3929">
        <v>44841</v>
      </c>
      <c r="D3929" t="s">
        <v>11316</v>
      </c>
      <c r="E3929" t="s">
        <v>11317</v>
      </c>
      <c r="F3929" t="s">
        <v>35</v>
      </c>
      <c r="H3929" t="s">
        <v>38</v>
      </c>
      <c r="I3929" t="s">
        <v>518</v>
      </c>
      <c r="J3929" t="s">
        <v>25</v>
      </c>
      <c r="K3929" t="s">
        <v>38</v>
      </c>
      <c r="L3929">
        <v>2145566</v>
      </c>
      <c r="M3929" t="s">
        <v>11500</v>
      </c>
      <c r="N3929" t="s">
        <v>11501</v>
      </c>
      <c r="O3929" t="s">
        <v>3960</v>
      </c>
      <c r="P3929" t="s">
        <v>41</v>
      </c>
      <c r="Q3929" t="s">
        <v>256</v>
      </c>
    </row>
    <row r="3930" spans="1:17" x14ac:dyDescent="0.15">
      <c r="A3930" t="s">
        <v>11221</v>
      </c>
      <c r="B3930" t="s">
        <v>11413</v>
      </c>
      <c r="C3930">
        <v>18159</v>
      </c>
      <c r="D3930" t="s">
        <v>11414</v>
      </c>
      <c r="E3930" t="s">
        <v>11415</v>
      </c>
      <c r="F3930" t="s">
        <v>55</v>
      </c>
      <c r="G3930" t="s">
        <v>11225</v>
      </c>
      <c r="H3930" t="s">
        <v>23</v>
      </c>
      <c r="I3930" t="s">
        <v>86</v>
      </c>
      <c r="J3930" t="s">
        <v>37</v>
      </c>
      <c r="K3930" t="s">
        <v>293</v>
      </c>
      <c r="L3930">
        <v>2262620</v>
      </c>
      <c r="M3930" t="s">
        <v>11502</v>
      </c>
      <c r="N3930" t="s">
        <v>969</v>
      </c>
      <c r="O3930" t="s">
        <v>157</v>
      </c>
      <c r="P3930" t="s">
        <v>234</v>
      </c>
      <c r="Q3930" t="s">
        <v>256</v>
      </c>
    </row>
    <row r="3931" spans="1:17" x14ac:dyDescent="0.15">
      <c r="A3931" t="s">
        <v>11221</v>
      </c>
      <c r="B3931" t="s">
        <v>3019</v>
      </c>
      <c r="C3931">
        <v>4184</v>
      </c>
      <c r="D3931" t="s">
        <v>3020</v>
      </c>
      <c r="E3931" t="s">
        <v>3021</v>
      </c>
      <c r="F3931" t="s">
        <v>21</v>
      </c>
      <c r="H3931" t="s">
        <v>57</v>
      </c>
      <c r="I3931" t="s">
        <v>1403</v>
      </c>
      <c r="J3931" t="s">
        <v>37</v>
      </c>
      <c r="K3931" t="s">
        <v>177</v>
      </c>
      <c r="L3931">
        <v>2218726</v>
      </c>
      <c r="M3931" t="s">
        <v>11503</v>
      </c>
      <c r="N3931" t="s">
        <v>11504</v>
      </c>
      <c r="O3931" t="s">
        <v>157</v>
      </c>
      <c r="P3931" t="s">
        <v>323</v>
      </c>
      <c r="Q3931" t="s">
        <v>256</v>
      </c>
    </row>
    <row r="3932" spans="1:17" x14ac:dyDescent="0.15">
      <c r="A3932" t="s">
        <v>11221</v>
      </c>
      <c r="B3932" t="s">
        <v>11505</v>
      </c>
      <c r="C3932">
        <v>136674</v>
      </c>
      <c r="D3932" t="s">
        <v>11506</v>
      </c>
      <c r="E3932" t="s">
        <v>11507</v>
      </c>
      <c r="F3932" t="s">
        <v>66</v>
      </c>
      <c r="G3932" t="s">
        <v>11508</v>
      </c>
      <c r="H3932" t="s">
        <v>23</v>
      </c>
      <c r="I3932" t="s">
        <v>86</v>
      </c>
      <c r="J3932" t="s">
        <v>37</v>
      </c>
      <c r="K3932" t="s">
        <v>773</v>
      </c>
      <c r="L3932">
        <v>2066165</v>
      </c>
      <c r="M3932" t="s">
        <v>11509</v>
      </c>
      <c r="N3932" t="s">
        <v>632</v>
      </c>
      <c r="O3932" t="s">
        <v>157</v>
      </c>
      <c r="P3932" t="s">
        <v>41</v>
      </c>
      <c r="Q3932" t="s">
        <v>256</v>
      </c>
    </row>
    <row r="3933" spans="1:17" x14ac:dyDescent="0.15">
      <c r="A3933" t="s">
        <v>11221</v>
      </c>
      <c r="B3933" t="s">
        <v>11510</v>
      </c>
      <c r="C3933">
        <v>24265</v>
      </c>
      <c r="D3933" t="s">
        <v>11511</v>
      </c>
      <c r="E3933" t="s">
        <v>11512</v>
      </c>
      <c r="F3933" t="s">
        <v>21</v>
      </c>
      <c r="H3933" t="s">
        <v>23</v>
      </c>
      <c r="I3933" t="s">
        <v>721</v>
      </c>
      <c r="J3933" t="s">
        <v>37</v>
      </c>
      <c r="K3933" t="s">
        <v>260</v>
      </c>
      <c r="L3933">
        <v>1781964</v>
      </c>
      <c r="M3933" t="s">
        <v>11513</v>
      </c>
      <c r="N3933" t="s">
        <v>893</v>
      </c>
      <c r="O3933" t="s">
        <v>712</v>
      </c>
      <c r="P3933" t="s">
        <v>91</v>
      </c>
      <c r="Q3933" t="s">
        <v>256</v>
      </c>
    </row>
    <row r="3934" spans="1:17" x14ac:dyDescent="0.15">
      <c r="A3934" t="s">
        <v>11221</v>
      </c>
      <c r="B3934" t="s">
        <v>11514</v>
      </c>
      <c r="C3934">
        <v>32684</v>
      </c>
      <c r="E3934" t="s">
        <v>11515</v>
      </c>
      <c r="F3934" t="s">
        <v>21</v>
      </c>
      <c r="G3934" t="s">
        <v>11516</v>
      </c>
      <c r="H3934" t="s">
        <v>23</v>
      </c>
      <c r="I3934" t="s">
        <v>505</v>
      </c>
      <c r="J3934" t="s">
        <v>37</v>
      </c>
      <c r="K3934" t="s">
        <v>891</v>
      </c>
      <c r="L3934">
        <v>2452544</v>
      </c>
      <c r="M3934" t="s">
        <v>11517</v>
      </c>
      <c r="N3934" t="s">
        <v>11518</v>
      </c>
      <c r="O3934" t="s">
        <v>11519</v>
      </c>
      <c r="P3934" t="s">
        <v>560</v>
      </c>
      <c r="Q3934" t="s">
        <v>256</v>
      </c>
    </row>
    <row r="3935" spans="1:17" x14ac:dyDescent="0.15">
      <c r="A3935" t="s">
        <v>11221</v>
      </c>
      <c r="B3935" t="s">
        <v>11520</v>
      </c>
      <c r="C3935">
        <v>33377</v>
      </c>
      <c r="D3935" t="s">
        <v>597</v>
      </c>
      <c r="E3935" t="s">
        <v>11521</v>
      </c>
      <c r="F3935" t="s">
        <v>55</v>
      </c>
      <c r="H3935" t="s">
        <v>23</v>
      </c>
      <c r="I3935" t="s">
        <v>1227</v>
      </c>
      <c r="J3935" t="s">
        <v>222</v>
      </c>
      <c r="K3935" t="s">
        <v>115</v>
      </c>
      <c r="L3935">
        <v>2085855</v>
      </c>
      <c r="M3935" t="s">
        <v>11522</v>
      </c>
      <c r="N3935" t="s">
        <v>11523</v>
      </c>
      <c r="O3935" t="s">
        <v>90</v>
      </c>
      <c r="P3935" t="s">
        <v>10644</v>
      </c>
      <c r="Q3935" t="s">
        <v>256</v>
      </c>
    </row>
    <row r="3936" spans="1:17" x14ac:dyDescent="0.15">
      <c r="A3936" t="s">
        <v>11221</v>
      </c>
      <c r="B3936" t="s">
        <v>11524</v>
      </c>
      <c r="C3936">
        <v>88751</v>
      </c>
      <c r="D3936" t="s">
        <v>11525</v>
      </c>
      <c r="E3936" t="s">
        <v>11526</v>
      </c>
      <c r="F3936" t="s">
        <v>55</v>
      </c>
      <c r="G3936" t="s">
        <v>11225</v>
      </c>
      <c r="H3936" t="s">
        <v>23</v>
      </c>
      <c r="I3936" t="s">
        <v>68</v>
      </c>
      <c r="J3936" t="s">
        <v>37</v>
      </c>
      <c r="K3936" t="s">
        <v>1603</v>
      </c>
      <c r="L3936">
        <v>2270029</v>
      </c>
      <c r="M3936" t="s">
        <v>11527</v>
      </c>
      <c r="N3936" t="s">
        <v>727</v>
      </c>
      <c r="O3936" t="s">
        <v>1024</v>
      </c>
      <c r="P3936" t="s">
        <v>323</v>
      </c>
      <c r="Q3936" t="s">
        <v>256</v>
      </c>
    </row>
    <row r="3937" spans="1:17" x14ac:dyDescent="0.15">
      <c r="A3937" t="s">
        <v>11221</v>
      </c>
      <c r="B3937" t="s">
        <v>11520</v>
      </c>
      <c r="C3937">
        <v>33377</v>
      </c>
      <c r="D3937" t="s">
        <v>597</v>
      </c>
      <c r="E3937" t="s">
        <v>11521</v>
      </c>
      <c r="F3937" t="s">
        <v>55</v>
      </c>
      <c r="H3937" t="s">
        <v>23</v>
      </c>
      <c r="I3937" t="s">
        <v>86</v>
      </c>
      <c r="J3937" t="s">
        <v>37</v>
      </c>
      <c r="K3937" t="s">
        <v>115</v>
      </c>
      <c r="L3937">
        <v>1861819</v>
      </c>
      <c r="M3937" t="s">
        <v>11522</v>
      </c>
      <c r="N3937" t="s">
        <v>11528</v>
      </c>
      <c r="O3937" t="s">
        <v>4095</v>
      </c>
      <c r="P3937" t="s">
        <v>274</v>
      </c>
      <c r="Q3937" t="s">
        <v>256</v>
      </c>
    </row>
    <row r="3938" spans="1:17" x14ac:dyDescent="0.15">
      <c r="A3938" t="s">
        <v>11221</v>
      </c>
      <c r="B3938" t="s">
        <v>11529</v>
      </c>
      <c r="C3938">
        <v>133266</v>
      </c>
      <c r="D3938" t="s">
        <v>11530</v>
      </c>
      <c r="E3938" t="s">
        <v>11531</v>
      </c>
      <c r="F3938" t="s">
        <v>55</v>
      </c>
      <c r="G3938" t="s">
        <v>11532</v>
      </c>
      <c r="H3938" t="s">
        <v>162</v>
      </c>
      <c r="I3938" t="s">
        <v>162</v>
      </c>
      <c r="J3938" t="s">
        <v>37</v>
      </c>
      <c r="K3938" t="s">
        <v>147</v>
      </c>
      <c r="L3938">
        <v>2538513</v>
      </c>
      <c r="M3938" t="s">
        <v>11533</v>
      </c>
      <c r="N3938" t="s">
        <v>203</v>
      </c>
      <c r="O3938" t="s">
        <v>134</v>
      </c>
      <c r="P3938" t="s">
        <v>226</v>
      </c>
      <c r="Q3938" t="s">
        <v>256</v>
      </c>
    </row>
    <row r="3939" spans="1:17" x14ac:dyDescent="0.15">
      <c r="A3939" t="s">
        <v>11221</v>
      </c>
      <c r="B3939" t="s">
        <v>11285</v>
      </c>
      <c r="C3939">
        <v>58705</v>
      </c>
      <c r="D3939" t="s">
        <v>11286</v>
      </c>
      <c r="E3939" t="s">
        <v>11287</v>
      </c>
      <c r="F3939" t="s">
        <v>55</v>
      </c>
      <c r="G3939" t="s">
        <v>11534</v>
      </c>
      <c r="H3939" t="s">
        <v>23</v>
      </c>
      <c r="I3939" t="s">
        <v>86</v>
      </c>
      <c r="J3939" t="s">
        <v>37</v>
      </c>
      <c r="K3939" t="s">
        <v>339</v>
      </c>
      <c r="L3939">
        <v>2329287</v>
      </c>
      <c r="M3939" t="s">
        <v>11535</v>
      </c>
      <c r="N3939" t="s">
        <v>727</v>
      </c>
      <c r="O3939" t="s">
        <v>728</v>
      </c>
      <c r="P3939" t="s">
        <v>41</v>
      </c>
      <c r="Q3939" t="s">
        <v>256</v>
      </c>
    </row>
    <row r="3940" spans="1:17" x14ac:dyDescent="0.15">
      <c r="A3940" t="s">
        <v>11221</v>
      </c>
      <c r="B3940" t="s">
        <v>11536</v>
      </c>
      <c r="C3940">
        <v>33715</v>
      </c>
      <c r="D3940" t="s">
        <v>11537</v>
      </c>
      <c r="E3940" t="s">
        <v>11538</v>
      </c>
      <c r="F3940" t="s">
        <v>45</v>
      </c>
      <c r="G3940" t="s">
        <v>11539</v>
      </c>
      <c r="H3940" t="s">
        <v>23</v>
      </c>
      <c r="I3940" t="s">
        <v>373</v>
      </c>
      <c r="J3940" t="s">
        <v>37</v>
      </c>
      <c r="K3940" t="s">
        <v>374</v>
      </c>
      <c r="L3940">
        <v>2551471</v>
      </c>
      <c r="M3940" t="s">
        <v>11540</v>
      </c>
      <c r="N3940" t="s">
        <v>893</v>
      </c>
      <c r="O3940" t="s">
        <v>712</v>
      </c>
      <c r="P3940" t="s">
        <v>1523</v>
      </c>
      <c r="Q3940" t="s">
        <v>256</v>
      </c>
    </row>
    <row r="3941" spans="1:17" x14ac:dyDescent="0.15">
      <c r="A3941" t="s">
        <v>11221</v>
      </c>
      <c r="B3941" t="s">
        <v>11541</v>
      </c>
      <c r="C3941">
        <v>54080</v>
      </c>
      <c r="D3941" t="s">
        <v>217</v>
      </c>
      <c r="E3941" t="s">
        <v>11542</v>
      </c>
      <c r="F3941" t="s">
        <v>35</v>
      </c>
      <c r="G3941" t="s">
        <v>11543</v>
      </c>
      <c r="H3941" t="s">
        <v>23</v>
      </c>
      <c r="I3941" t="s">
        <v>68</v>
      </c>
      <c r="J3941" t="s">
        <v>222</v>
      </c>
      <c r="K3941" t="s">
        <v>299</v>
      </c>
      <c r="L3941">
        <v>2523951</v>
      </c>
      <c r="M3941" t="s">
        <v>11544</v>
      </c>
      <c r="N3941" t="s">
        <v>2844</v>
      </c>
      <c r="O3941" t="s">
        <v>2845</v>
      </c>
      <c r="P3941" t="s">
        <v>487</v>
      </c>
      <c r="Q3941" t="s">
        <v>256</v>
      </c>
    </row>
    <row r="3942" spans="1:17" x14ac:dyDescent="0.15">
      <c r="A3942" t="s">
        <v>11221</v>
      </c>
      <c r="B3942" t="s">
        <v>11545</v>
      </c>
      <c r="C3942">
        <v>152891</v>
      </c>
      <c r="E3942" t="s">
        <v>11546</v>
      </c>
      <c r="F3942" t="s">
        <v>66</v>
      </c>
      <c r="G3942" t="s">
        <v>11547</v>
      </c>
      <c r="H3942" t="s">
        <v>23</v>
      </c>
      <c r="I3942" t="s">
        <v>86</v>
      </c>
      <c r="J3942" t="s">
        <v>222</v>
      </c>
      <c r="K3942" t="s">
        <v>855</v>
      </c>
      <c r="L3942">
        <v>2488873</v>
      </c>
      <c r="M3942" t="s">
        <v>11548</v>
      </c>
      <c r="N3942" t="s">
        <v>899</v>
      </c>
      <c r="O3942" t="s">
        <v>600</v>
      </c>
      <c r="P3942" t="s">
        <v>1465</v>
      </c>
      <c r="Q3942" t="s">
        <v>256</v>
      </c>
    </row>
    <row r="3943" spans="1:17" x14ac:dyDescent="0.15">
      <c r="A3943" t="s">
        <v>11221</v>
      </c>
      <c r="B3943" t="s">
        <v>11549</v>
      </c>
      <c r="C3943">
        <v>26311</v>
      </c>
      <c r="D3943" t="s">
        <v>3125</v>
      </c>
      <c r="E3943" t="s">
        <v>11550</v>
      </c>
      <c r="F3943" t="s">
        <v>55</v>
      </c>
      <c r="G3943" t="s">
        <v>11228</v>
      </c>
      <c r="H3943" t="s">
        <v>162</v>
      </c>
      <c r="I3943" t="s">
        <v>162</v>
      </c>
      <c r="J3943" t="s">
        <v>37</v>
      </c>
      <c r="K3943" t="s">
        <v>106</v>
      </c>
      <c r="L3943">
        <v>1998696</v>
      </c>
      <c r="M3943" t="s">
        <v>11551</v>
      </c>
      <c r="N3943" t="s">
        <v>727</v>
      </c>
      <c r="O3943" t="s">
        <v>728</v>
      </c>
      <c r="P3943" t="s">
        <v>327</v>
      </c>
      <c r="Q3943" t="s">
        <v>256</v>
      </c>
    </row>
    <row r="3944" spans="1:17" x14ac:dyDescent="0.15">
      <c r="A3944" t="s">
        <v>11221</v>
      </c>
      <c r="B3944" t="s">
        <v>11394</v>
      </c>
      <c r="C3944">
        <v>107082</v>
      </c>
      <c r="D3944" t="s">
        <v>11552</v>
      </c>
      <c r="E3944" t="s">
        <v>11553</v>
      </c>
      <c r="F3944" t="s">
        <v>55</v>
      </c>
      <c r="H3944" t="s">
        <v>96</v>
      </c>
      <c r="I3944" t="s">
        <v>48</v>
      </c>
      <c r="J3944" t="s">
        <v>222</v>
      </c>
      <c r="K3944" t="s">
        <v>115</v>
      </c>
      <c r="L3944">
        <v>2530443</v>
      </c>
      <c r="M3944" t="s">
        <v>11554</v>
      </c>
      <c r="N3944" t="s">
        <v>48</v>
      </c>
      <c r="O3944" t="s">
        <v>1371</v>
      </c>
      <c r="P3944" t="s">
        <v>51</v>
      </c>
      <c r="Q3944" t="s">
        <v>256</v>
      </c>
    </row>
    <row r="3945" spans="1:17" x14ac:dyDescent="0.15">
      <c r="A3945" t="s">
        <v>11221</v>
      </c>
      <c r="B3945" t="s">
        <v>11555</v>
      </c>
      <c r="C3945">
        <v>38019</v>
      </c>
      <c r="D3945" t="s">
        <v>10818</v>
      </c>
      <c r="E3945" t="s">
        <v>11556</v>
      </c>
      <c r="F3945" t="s">
        <v>55</v>
      </c>
      <c r="G3945" t="s">
        <v>11557</v>
      </c>
      <c r="H3945" t="s">
        <v>57</v>
      </c>
      <c r="I3945" t="s">
        <v>146</v>
      </c>
      <c r="J3945" t="s">
        <v>222</v>
      </c>
      <c r="K3945" t="s">
        <v>6234</v>
      </c>
      <c r="L3945">
        <v>1051709</v>
      </c>
      <c r="M3945" t="s">
        <v>11558</v>
      </c>
      <c r="N3945" t="s">
        <v>11559</v>
      </c>
      <c r="O3945" t="s">
        <v>134</v>
      </c>
      <c r="P3945" t="s">
        <v>226</v>
      </c>
      <c r="Q3945" t="s">
        <v>256</v>
      </c>
    </row>
    <row r="3946" spans="1:17" x14ac:dyDescent="0.15">
      <c r="A3946" t="s">
        <v>11221</v>
      </c>
      <c r="B3946" t="s">
        <v>11437</v>
      </c>
      <c r="C3946">
        <v>24282</v>
      </c>
      <c r="D3946" t="s">
        <v>11438</v>
      </c>
      <c r="E3946" t="s">
        <v>11439</v>
      </c>
      <c r="F3946" t="s">
        <v>55</v>
      </c>
      <c r="G3946" t="s">
        <v>11440</v>
      </c>
      <c r="H3946" t="s">
        <v>162</v>
      </c>
      <c r="I3946" t="s">
        <v>162</v>
      </c>
      <c r="J3946" t="s">
        <v>222</v>
      </c>
      <c r="K3946" t="s">
        <v>131</v>
      </c>
      <c r="L3946">
        <v>1977102</v>
      </c>
      <c r="M3946" t="s">
        <v>11560</v>
      </c>
      <c r="N3946" t="s">
        <v>11561</v>
      </c>
      <c r="O3946" t="s">
        <v>90</v>
      </c>
      <c r="P3946" t="s">
        <v>51</v>
      </c>
      <c r="Q3946" t="s">
        <v>256</v>
      </c>
    </row>
    <row r="3947" spans="1:17" x14ac:dyDescent="0.15">
      <c r="A3947" t="s">
        <v>11221</v>
      </c>
      <c r="B3947" t="s">
        <v>11562</v>
      </c>
      <c r="C3947">
        <v>69122</v>
      </c>
      <c r="D3947" t="s">
        <v>11563</v>
      </c>
      <c r="E3947" t="s">
        <v>11564</v>
      </c>
      <c r="F3947" t="s">
        <v>55</v>
      </c>
      <c r="G3947" t="s">
        <v>11565</v>
      </c>
      <c r="H3947" t="s">
        <v>23</v>
      </c>
      <c r="I3947" t="s">
        <v>86</v>
      </c>
      <c r="J3947" t="s">
        <v>37</v>
      </c>
      <c r="K3947" t="s">
        <v>87</v>
      </c>
      <c r="L3947">
        <v>1318526</v>
      </c>
      <c r="M3947" t="s">
        <v>11566</v>
      </c>
      <c r="N3947" t="s">
        <v>11567</v>
      </c>
      <c r="O3947" t="s">
        <v>684</v>
      </c>
      <c r="P3947" t="s">
        <v>274</v>
      </c>
      <c r="Q3947" t="s">
        <v>256</v>
      </c>
    </row>
    <row r="3948" spans="1:17" x14ac:dyDescent="0.15">
      <c r="A3948" t="s">
        <v>11221</v>
      </c>
      <c r="B3948" t="s">
        <v>11568</v>
      </c>
      <c r="C3948">
        <v>14059</v>
      </c>
      <c r="D3948" t="s">
        <v>217</v>
      </c>
      <c r="E3948" t="s">
        <v>11569</v>
      </c>
      <c r="F3948" t="s">
        <v>55</v>
      </c>
      <c r="H3948" t="s">
        <v>23</v>
      </c>
      <c r="I3948" t="s">
        <v>721</v>
      </c>
      <c r="J3948" t="s">
        <v>37</v>
      </c>
      <c r="K3948" t="s">
        <v>11570</v>
      </c>
      <c r="L3948">
        <v>2548351</v>
      </c>
      <c r="M3948" t="s">
        <v>11571</v>
      </c>
      <c r="N3948" t="s">
        <v>993</v>
      </c>
      <c r="O3948" t="s">
        <v>134</v>
      </c>
      <c r="P3948" t="s">
        <v>274</v>
      </c>
      <c r="Q3948" t="s">
        <v>256</v>
      </c>
    </row>
    <row r="3949" spans="1:17" x14ac:dyDescent="0.15">
      <c r="A3949" t="s">
        <v>11221</v>
      </c>
      <c r="B3949" t="s">
        <v>11572</v>
      </c>
      <c r="C3949">
        <v>62627</v>
      </c>
      <c r="D3949" t="s">
        <v>597</v>
      </c>
      <c r="E3949" t="s">
        <v>11573</v>
      </c>
      <c r="F3949" t="s">
        <v>21</v>
      </c>
      <c r="H3949" t="s">
        <v>23</v>
      </c>
      <c r="I3949" t="s">
        <v>86</v>
      </c>
      <c r="J3949" t="s">
        <v>37</v>
      </c>
      <c r="K3949" t="s">
        <v>69</v>
      </c>
      <c r="L3949">
        <v>1891880</v>
      </c>
      <c r="M3949" t="s">
        <v>11574</v>
      </c>
      <c r="N3949" t="s">
        <v>11575</v>
      </c>
      <c r="O3949" t="s">
        <v>728</v>
      </c>
      <c r="P3949" t="s">
        <v>691</v>
      </c>
      <c r="Q3949" t="s">
        <v>256</v>
      </c>
    </row>
    <row r="3950" spans="1:17" x14ac:dyDescent="0.15">
      <c r="A3950" t="s">
        <v>11221</v>
      </c>
      <c r="B3950" t="s">
        <v>11576</v>
      </c>
      <c r="C3950">
        <v>336</v>
      </c>
      <c r="D3950" t="s">
        <v>597</v>
      </c>
      <c r="E3950" t="s">
        <v>11577</v>
      </c>
      <c r="F3950" t="s">
        <v>35</v>
      </c>
      <c r="G3950" t="s">
        <v>11578</v>
      </c>
      <c r="H3950" t="s">
        <v>23</v>
      </c>
      <c r="I3950" t="s">
        <v>86</v>
      </c>
      <c r="J3950" t="s">
        <v>222</v>
      </c>
      <c r="K3950" t="s">
        <v>321</v>
      </c>
      <c r="L3950">
        <v>2093615</v>
      </c>
      <c r="M3950" t="s">
        <v>835</v>
      </c>
      <c r="N3950" t="s">
        <v>11579</v>
      </c>
      <c r="O3950" t="s">
        <v>1046</v>
      </c>
      <c r="P3950" t="s">
        <v>234</v>
      </c>
      <c r="Q3950" t="s">
        <v>256</v>
      </c>
    </row>
    <row r="3951" spans="1:17" x14ac:dyDescent="0.15">
      <c r="A3951" t="s">
        <v>11221</v>
      </c>
      <c r="B3951" t="s">
        <v>11580</v>
      </c>
      <c r="C3951">
        <v>35283</v>
      </c>
      <c r="D3951" t="s">
        <v>2235</v>
      </c>
      <c r="E3951" t="s">
        <v>11581</v>
      </c>
      <c r="F3951" t="s">
        <v>55</v>
      </c>
      <c r="H3951" t="s">
        <v>23</v>
      </c>
      <c r="I3951" t="s">
        <v>991</v>
      </c>
      <c r="J3951" t="s">
        <v>222</v>
      </c>
      <c r="K3951" t="s">
        <v>26</v>
      </c>
      <c r="L3951">
        <v>2439126</v>
      </c>
      <c r="M3951" t="s">
        <v>11582</v>
      </c>
      <c r="N3951" t="s">
        <v>11583</v>
      </c>
      <c r="O3951" t="s">
        <v>11584</v>
      </c>
      <c r="P3951" t="s">
        <v>234</v>
      </c>
      <c r="Q3951" t="s">
        <v>256</v>
      </c>
    </row>
    <row r="3952" spans="1:17" x14ac:dyDescent="0.15">
      <c r="A3952" t="s">
        <v>11221</v>
      </c>
      <c r="B3952" t="s">
        <v>11549</v>
      </c>
      <c r="C3952">
        <v>26311</v>
      </c>
      <c r="D3952" t="s">
        <v>3125</v>
      </c>
      <c r="E3952" t="s">
        <v>11550</v>
      </c>
      <c r="F3952" t="s">
        <v>55</v>
      </c>
      <c r="H3952" t="s">
        <v>162</v>
      </c>
      <c r="I3952" t="s">
        <v>162</v>
      </c>
      <c r="J3952" t="s">
        <v>37</v>
      </c>
      <c r="K3952" t="s">
        <v>106</v>
      </c>
      <c r="L3952">
        <v>1998666</v>
      </c>
      <c r="M3952" t="s">
        <v>11551</v>
      </c>
      <c r="N3952" t="s">
        <v>11585</v>
      </c>
      <c r="O3952" t="s">
        <v>11586</v>
      </c>
      <c r="P3952" t="s">
        <v>327</v>
      </c>
      <c r="Q3952" t="s">
        <v>256</v>
      </c>
    </row>
    <row r="3953" spans="1:17" x14ac:dyDescent="0.15">
      <c r="A3953" t="s">
        <v>11221</v>
      </c>
      <c r="B3953" t="s">
        <v>11529</v>
      </c>
      <c r="C3953">
        <v>133266</v>
      </c>
      <c r="D3953" t="s">
        <v>11530</v>
      </c>
      <c r="E3953" t="s">
        <v>11531</v>
      </c>
      <c r="F3953" t="s">
        <v>55</v>
      </c>
      <c r="G3953" t="s">
        <v>11587</v>
      </c>
      <c r="H3953" t="s">
        <v>162</v>
      </c>
      <c r="I3953" t="s">
        <v>162</v>
      </c>
      <c r="J3953" t="s">
        <v>37</v>
      </c>
      <c r="K3953" t="s">
        <v>147</v>
      </c>
      <c r="L3953">
        <v>2542328</v>
      </c>
      <c r="M3953" t="s">
        <v>11588</v>
      </c>
      <c r="N3953" t="s">
        <v>203</v>
      </c>
      <c r="O3953" t="s">
        <v>134</v>
      </c>
      <c r="P3953" t="s">
        <v>51</v>
      </c>
      <c r="Q3953" t="s">
        <v>256</v>
      </c>
    </row>
    <row r="3954" spans="1:17" x14ac:dyDescent="0.15">
      <c r="A3954" t="s">
        <v>11221</v>
      </c>
      <c r="B3954" t="s">
        <v>11589</v>
      </c>
      <c r="C3954">
        <v>64666</v>
      </c>
      <c r="D3954" t="s">
        <v>2651</v>
      </c>
      <c r="E3954" t="s">
        <v>11590</v>
      </c>
      <c r="F3954" t="s">
        <v>21</v>
      </c>
      <c r="G3954" t="s">
        <v>11591</v>
      </c>
      <c r="H3954" t="s">
        <v>23</v>
      </c>
      <c r="I3954" t="s">
        <v>922</v>
      </c>
      <c r="J3954" t="s">
        <v>222</v>
      </c>
      <c r="K3954" t="s">
        <v>3064</v>
      </c>
      <c r="L3954">
        <v>2551491</v>
      </c>
      <c r="M3954" t="s">
        <v>11592</v>
      </c>
      <c r="N3954" t="s">
        <v>11593</v>
      </c>
      <c r="O3954" t="s">
        <v>11594</v>
      </c>
      <c r="P3954" t="s">
        <v>41</v>
      </c>
      <c r="Q3954" t="s">
        <v>256</v>
      </c>
    </row>
    <row r="3955" spans="1:17" x14ac:dyDescent="0.15">
      <c r="A3955" t="s">
        <v>11221</v>
      </c>
      <c r="B3955" t="s">
        <v>11595</v>
      </c>
      <c r="C3955">
        <v>120089</v>
      </c>
      <c r="E3955" t="s">
        <v>11596</v>
      </c>
      <c r="F3955" t="s">
        <v>55</v>
      </c>
      <c r="G3955" t="s">
        <v>11597</v>
      </c>
      <c r="H3955" t="s">
        <v>162</v>
      </c>
      <c r="I3955" t="s">
        <v>162</v>
      </c>
      <c r="J3955" t="s">
        <v>222</v>
      </c>
      <c r="K3955" t="s">
        <v>305</v>
      </c>
      <c r="L3955">
        <v>2480149</v>
      </c>
      <c r="M3955" t="s">
        <v>11598</v>
      </c>
      <c r="N3955" t="s">
        <v>11599</v>
      </c>
      <c r="O3955" t="s">
        <v>11600</v>
      </c>
      <c r="P3955" t="s">
        <v>790</v>
      </c>
      <c r="Q3955" t="s">
        <v>256</v>
      </c>
    </row>
    <row r="3956" spans="1:17" x14ac:dyDescent="0.15">
      <c r="A3956" t="s">
        <v>11221</v>
      </c>
      <c r="B3956" t="s">
        <v>11262</v>
      </c>
      <c r="C3956">
        <v>46001</v>
      </c>
      <c r="D3956" t="s">
        <v>597</v>
      </c>
      <c r="E3956" t="s">
        <v>11263</v>
      </c>
      <c r="F3956" t="s">
        <v>21</v>
      </c>
      <c r="G3956" t="s">
        <v>11264</v>
      </c>
      <c r="H3956" t="s">
        <v>23</v>
      </c>
      <c r="I3956" t="s">
        <v>86</v>
      </c>
      <c r="J3956" t="s">
        <v>222</v>
      </c>
      <c r="K3956" t="s">
        <v>26</v>
      </c>
      <c r="L3956">
        <v>2466255</v>
      </c>
      <c r="M3956" t="s">
        <v>11265</v>
      </c>
      <c r="N3956" t="s">
        <v>11601</v>
      </c>
      <c r="O3956" t="s">
        <v>11602</v>
      </c>
      <c r="P3956" t="s">
        <v>323</v>
      </c>
      <c r="Q3956" t="s">
        <v>256</v>
      </c>
    </row>
    <row r="3957" spans="1:17" x14ac:dyDescent="0.15">
      <c r="A3957" t="s">
        <v>11221</v>
      </c>
      <c r="B3957" t="s">
        <v>11514</v>
      </c>
      <c r="C3957">
        <v>32684</v>
      </c>
      <c r="E3957" t="s">
        <v>11515</v>
      </c>
      <c r="F3957" t="s">
        <v>21</v>
      </c>
      <c r="G3957" t="s">
        <v>11516</v>
      </c>
      <c r="H3957" t="s">
        <v>337</v>
      </c>
      <c r="I3957" t="s">
        <v>979</v>
      </c>
      <c r="J3957" t="s">
        <v>37</v>
      </c>
      <c r="K3957" t="s">
        <v>891</v>
      </c>
      <c r="L3957">
        <v>2452620</v>
      </c>
      <c r="M3957" t="s">
        <v>11603</v>
      </c>
      <c r="N3957" t="s">
        <v>11604</v>
      </c>
      <c r="O3957" t="s">
        <v>11605</v>
      </c>
      <c r="P3957" t="s">
        <v>573</v>
      </c>
      <c r="Q3957" t="s">
        <v>256</v>
      </c>
    </row>
    <row r="3958" spans="1:17" x14ac:dyDescent="0.15">
      <c r="A3958" t="s">
        <v>11221</v>
      </c>
      <c r="B3958" t="s">
        <v>11606</v>
      </c>
      <c r="C3958">
        <v>43404</v>
      </c>
      <c r="D3958" t="s">
        <v>785</v>
      </c>
      <c r="E3958" t="s">
        <v>11607</v>
      </c>
      <c r="F3958" t="s">
        <v>55</v>
      </c>
      <c r="G3958" t="s">
        <v>11608</v>
      </c>
      <c r="H3958" t="s">
        <v>96</v>
      </c>
      <c r="I3958" t="s">
        <v>48</v>
      </c>
      <c r="J3958" t="s">
        <v>222</v>
      </c>
      <c r="K3958" t="s">
        <v>38</v>
      </c>
      <c r="L3958">
        <v>2576998</v>
      </c>
      <c r="M3958" t="s">
        <v>11609</v>
      </c>
      <c r="N3958" t="s">
        <v>6403</v>
      </c>
      <c r="O3958" t="s">
        <v>11610</v>
      </c>
      <c r="P3958" t="s">
        <v>673</v>
      </c>
      <c r="Q3958" t="s">
        <v>256</v>
      </c>
    </row>
    <row r="3959" spans="1:17" x14ac:dyDescent="0.15">
      <c r="A3959" t="s">
        <v>11221</v>
      </c>
      <c r="B3959" t="s">
        <v>11289</v>
      </c>
      <c r="C3959">
        <v>134745</v>
      </c>
      <c r="D3959" t="s">
        <v>11290</v>
      </c>
      <c r="E3959" t="s">
        <v>11291</v>
      </c>
      <c r="F3959" t="s">
        <v>66</v>
      </c>
      <c r="G3959" t="s">
        <v>11292</v>
      </c>
      <c r="H3959" t="s">
        <v>23</v>
      </c>
      <c r="I3959" t="s">
        <v>24</v>
      </c>
      <c r="J3959" t="s">
        <v>37</v>
      </c>
      <c r="K3959" t="s">
        <v>358</v>
      </c>
      <c r="L3959">
        <v>2363283</v>
      </c>
      <c r="M3959" t="s">
        <v>11611</v>
      </c>
      <c r="N3959" t="s">
        <v>11612</v>
      </c>
      <c r="O3959" t="s">
        <v>11613</v>
      </c>
      <c r="P3959" t="s">
        <v>369</v>
      </c>
      <c r="Q3959" t="s">
        <v>256</v>
      </c>
    </row>
    <row r="3960" spans="1:17" x14ac:dyDescent="0.15">
      <c r="A3960" t="s">
        <v>11221</v>
      </c>
      <c r="B3960" t="s">
        <v>11614</v>
      </c>
      <c r="C3960">
        <v>25095</v>
      </c>
      <c r="D3960" t="s">
        <v>11615</v>
      </c>
      <c r="E3960" t="s">
        <v>11616</v>
      </c>
      <c r="F3960" t="s">
        <v>45</v>
      </c>
      <c r="G3960" t="s">
        <v>11617</v>
      </c>
      <c r="H3960" t="s">
        <v>337</v>
      </c>
      <c r="I3960" t="s">
        <v>556</v>
      </c>
      <c r="J3960" t="s">
        <v>37</v>
      </c>
      <c r="K3960" t="s">
        <v>147</v>
      </c>
      <c r="L3960">
        <v>1741180</v>
      </c>
      <c r="M3960" t="s">
        <v>11618</v>
      </c>
      <c r="N3960" t="s">
        <v>2708</v>
      </c>
      <c r="O3960" t="s">
        <v>2709</v>
      </c>
      <c r="P3960" t="s">
        <v>274</v>
      </c>
      <c r="Q3960" t="s">
        <v>256</v>
      </c>
    </row>
    <row r="3961" spans="1:17" x14ac:dyDescent="0.15">
      <c r="A3961" t="s">
        <v>11221</v>
      </c>
      <c r="B3961" t="s">
        <v>11619</v>
      </c>
      <c r="C3961">
        <v>656</v>
      </c>
      <c r="D3961" t="s">
        <v>643</v>
      </c>
      <c r="E3961" t="s">
        <v>11620</v>
      </c>
      <c r="F3961" t="s">
        <v>21</v>
      </c>
      <c r="H3961" t="s">
        <v>23</v>
      </c>
      <c r="I3961" t="s">
        <v>86</v>
      </c>
      <c r="J3961" t="s">
        <v>37</v>
      </c>
      <c r="K3961" t="s">
        <v>386</v>
      </c>
      <c r="L3961">
        <v>2479194</v>
      </c>
      <c r="M3961" t="s">
        <v>11621</v>
      </c>
      <c r="N3961" t="s">
        <v>48</v>
      </c>
      <c r="O3961" t="s">
        <v>134</v>
      </c>
      <c r="P3961" t="s">
        <v>377</v>
      </c>
      <c r="Q3961" t="s">
        <v>256</v>
      </c>
    </row>
    <row r="3962" spans="1:17" x14ac:dyDescent="0.15">
      <c r="A3962" t="s">
        <v>11221</v>
      </c>
      <c r="B3962" t="s">
        <v>11622</v>
      </c>
      <c r="C3962">
        <v>27459</v>
      </c>
      <c r="D3962" t="s">
        <v>11623</v>
      </c>
      <c r="E3962" t="s">
        <v>11624</v>
      </c>
      <c r="F3962" t="s">
        <v>168</v>
      </c>
      <c r="H3962" t="s">
        <v>23</v>
      </c>
      <c r="I3962" t="s">
        <v>991</v>
      </c>
      <c r="J3962" t="s">
        <v>37</v>
      </c>
      <c r="K3962" t="s">
        <v>26</v>
      </c>
      <c r="L3962">
        <v>2557150</v>
      </c>
      <c r="M3962" t="s">
        <v>11625</v>
      </c>
      <c r="N3962" t="s">
        <v>1261</v>
      </c>
      <c r="O3962" t="s">
        <v>4032</v>
      </c>
      <c r="P3962" t="s">
        <v>234</v>
      </c>
      <c r="Q3962" t="s">
        <v>539</v>
      </c>
    </row>
    <row r="3963" spans="1:17" x14ac:dyDescent="0.15">
      <c r="A3963" t="s">
        <v>11221</v>
      </c>
      <c r="B3963" t="s">
        <v>11626</v>
      </c>
      <c r="C3963">
        <v>145585</v>
      </c>
      <c r="D3963" t="s">
        <v>11627</v>
      </c>
      <c r="E3963" t="s">
        <v>11628</v>
      </c>
      <c r="F3963" t="s">
        <v>66</v>
      </c>
      <c r="G3963" t="s">
        <v>11629</v>
      </c>
      <c r="H3963" t="s">
        <v>23</v>
      </c>
      <c r="I3963" t="s">
        <v>86</v>
      </c>
      <c r="J3963" t="s">
        <v>222</v>
      </c>
      <c r="K3963" t="s">
        <v>664</v>
      </c>
      <c r="L3963">
        <v>2298716</v>
      </c>
      <c r="M3963" t="s">
        <v>11630</v>
      </c>
      <c r="N3963" t="s">
        <v>614</v>
      </c>
      <c r="O3963" t="s">
        <v>157</v>
      </c>
      <c r="P3963" t="s">
        <v>226</v>
      </c>
      <c r="Q3963" t="s">
        <v>256</v>
      </c>
    </row>
    <row r="3964" spans="1:17" x14ac:dyDescent="0.15">
      <c r="A3964" t="s">
        <v>11221</v>
      </c>
      <c r="B3964" t="s">
        <v>11631</v>
      </c>
      <c r="C3964">
        <v>114457</v>
      </c>
      <c r="D3964" t="s">
        <v>11632</v>
      </c>
      <c r="E3964" t="s">
        <v>11633</v>
      </c>
      <c r="F3964" t="s">
        <v>45</v>
      </c>
      <c r="G3964" t="s">
        <v>11557</v>
      </c>
      <c r="H3964" t="s">
        <v>23</v>
      </c>
      <c r="I3964" t="s">
        <v>373</v>
      </c>
      <c r="J3964" t="s">
        <v>222</v>
      </c>
      <c r="K3964" t="s">
        <v>26</v>
      </c>
      <c r="L3964">
        <v>1865901</v>
      </c>
      <c r="M3964" t="s">
        <v>11634</v>
      </c>
      <c r="N3964" t="s">
        <v>599</v>
      </c>
      <c r="O3964" t="s">
        <v>8239</v>
      </c>
      <c r="P3964" t="s">
        <v>323</v>
      </c>
      <c r="Q3964" t="s">
        <v>256</v>
      </c>
    </row>
    <row r="3965" spans="1:17" x14ac:dyDescent="0.15">
      <c r="A3965" t="s">
        <v>11221</v>
      </c>
      <c r="B3965" t="s">
        <v>11635</v>
      </c>
      <c r="C3965">
        <v>26894</v>
      </c>
      <c r="D3965" t="s">
        <v>1042</v>
      </c>
      <c r="E3965" t="s">
        <v>11636</v>
      </c>
      <c r="F3965" t="s">
        <v>21</v>
      </c>
      <c r="H3965" t="s">
        <v>162</v>
      </c>
      <c r="I3965" t="s">
        <v>162</v>
      </c>
      <c r="J3965" t="s">
        <v>222</v>
      </c>
      <c r="K3965" t="s">
        <v>897</v>
      </c>
      <c r="L3965">
        <v>2389793</v>
      </c>
      <c r="M3965" t="s">
        <v>11637</v>
      </c>
      <c r="N3965" t="s">
        <v>203</v>
      </c>
      <c r="O3965" t="s">
        <v>134</v>
      </c>
      <c r="P3965" t="s">
        <v>1465</v>
      </c>
      <c r="Q3965" t="s">
        <v>256</v>
      </c>
    </row>
    <row r="3966" spans="1:17" x14ac:dyDescent="0.15">
      <c r="A3966" t="s">
        <v>11221</v>
      </c>
      <c r="B3966" t="s">
        <v>11485</v>
      </c>
      <c r="C3966">
        <v>81576</v>
      </c>
      <c r="D3966" t="s">
        <v>3036</v>
      </c>
      <c r="E3966" t="s">
        <v>11486</v>
      </c>
      <c r="F3966" t="s">
        <v>45</v>
      </c>
      <c r="H3966" t="s">
        <v>162</v>
      </c>
      <c r="I3966" t="s">
        <v>162</v>
      </c>
      <c r="J3966" t="s">
        <v>37</v>
      </c>
      <c r="K3966" t="s">
        <v>147</v>
      </c>
      <c r="L3966">
        <v>2407813</v>
      </c>
      <c r="M3966" t="s">
        <v>11638</v>
      </c>
      <c r="N3966" t="s">
        <v>11639</v>
      </c>
      <c r="O3966" t="s">
        <v>7626</v>
      </c>
      <c r="P3966" t="s">
        <v>874</v>
      </c>
      <c r="Q3966" t="s">
        <v>256</v>
      </c>
    </row>
    <row r="3967" spans="1:17" x14ac:dyDescent="0.15">
      <c r="A3967" t="s">
        <v>11221</v>
      </c>
      <c r="B3967" t="s">
        <v>11289</v>
      </c>
      <c r="C3967">
        <v>134745</v>
      </c>
      <c r="D3967" t="s">
        <v>11290</v>
      </c>
      <c r="E3967" t="s">
        <v>11291</v>
      </c>
      <c r="F3967" t="s">
        <v>66</v>
      </c>
      <c r="G3967" t="s">
        <v>11292</v>
      </c>
      <c r="H3967" t="s">
        <v>23</v>
      </c>
      <c r="I3967" t="s">
        <v>505</v>
      </c>
      <c r="J3967" t="s">
        <v>37</v>
      </c>
      <c r="K3967" t="s">
        <v>358</v>
      </c>
      <c r="L3967">
        <v>2495492</v>
      </c>
      <c r="M3967" t="s">
        <v>11640</v>
      </c>
      <c r="N3967" t="s">
        <v>11641</v>
      </c>
      <c r="O3967" t="s">
        <v>11642</v>
      </c>
      <c r="P3967" t="s">
        <v>274</v>
      </c>
      <c r="Q3967" t="s">
        <v>256</v>
      </c>
    </row>
    <row r="3968" spans="1:17" x14ac:dyDescent="0.15">
      <c r="A3968" t="s">
        <v>11221</v>
      </c>
      <c r="B3968" t="s">
        <v>11643</v>
      </c>
      <c r="C3968">
        <v>5628</v>
      </c>
      <c r="D3968" t="s">
        <v>2140</v>
      </c>
      <c r="E3968" t="s">
        <v>11644</v>
      </c>
      <c r="F3968" t="s">
        <v>21</v>
      </c>
      <c r="G3968" t="s">
        <v>11277</v>
      </c>
      <c r="H3968" t="s">
        <v>23</v>
      </c>
      <c r="I3968" t="s">
        <v>86</v>
      </c>
      <c r="J3968" t="s">
        <v>37</v>
      </c>
      <c r="K3968" t="s">
        <v>87</v>
      </c>
      <c r="L3968">
        <v>2553693</v>
      </c>
      <c r="M3968" t="s">
        <v>11645</v>
      </c>
      <c r="N3968" t="s">
        <v>11646</v>
      </c>
      <c r="O3968" t="s">
        <v>712</v>
      </c>
      <c r="P3968" t="s">
        <v>234</v>
      </c>
      <c r="Q3968" t="s">
        <v>256</v>
      </c>
    </row>
    <row r="3969" spans="1:17" x14ac:dyDescent="0.15">
      <c r="A3969" t="s">
        <v>11221</v>
      </c>
      <c r="B3969" t="s">
        <v>11647</v>
      </c>
      <c r="C3969">
        <v>133835</v>
      </c>
      <c r="D3969" t="s">
        <v>11648</v>
      </c>
      <c r="E3969" t="s">
        <v>11647</v>
      </c>
      <c r="F3969" t="s">
        <v>66</v>
      </c>
      <c r="G3969" t="s">
        <v>11225</v>
      </c>
      <c r="H3969" t="s">
        <v>23</v>
      </c>
      <c r="I3969" t="s">
        <v>86</v>
      </c>
      <c r="J3969" t="s">
        <v>37</v>
      </c>
      <c r="K3969" t="s">
        <v>4040</v>
      </c>
      <c r="L3969">
        <v>2005279</v>
      </c>
      <c r="M3969" t="s">
        <v>11649</v>
      </c>
      <c r="N3969" t="s">
        <v>993</v>
      </c>
      <c r="O3969" t="s">
        <v>134</v>
      </c>
      <c r="P3969" t="s">
        <v>2509</v>
      </c>
      <c r="Q3969" t="s">
        <v>256</v>
      </c>
    </row>
    <row r="3970" spans="1:17" x14ac:dyDescent="0.15">
      <c r="A3970" t="s">
        <v>11221</v>
      </c>
      <c r="B3970" t="s">
        <v>11572</v>
      </c>
      <c r="C3970">
        <v>62627</v>
      </c>
      <c r="D3970" t="s">
        <v>597</v>
      </c>
      <c r="E3970" t="s">
        <v>11573</v>
      </c>
      <c r="F3970" t="s">
        <v>21</v>
      </c>
      <c r="G3970" t="s">
        <v>11650</v>
      </c>
      <c r="H3970" t="s">
        <v>23</v>
      </c>
      <c r="I3970" t="s">
        <v>612</v>
      </c>
      <c r="J3970" t="s">
        <v>37</v>
      </c>
      <c r="K3970" t="s">
        <v>69</v>
      </c>
      <c r="L3970">
        <v>738936</v>
      </c>
      <c r="M3970" t="s">
        <v>11651</v>
      </c>
      <c r="N3970" t="s">
        <v>11652</v>
      </c>
      <c r="O3970" t="s">
        <v>11653</v>
      </c>
      <c r="P3970" t="s">
        <v>1773</v>
      </c>
      <c r="Q3970" t="s">
        <v>256</v>
      </c>
    </row>
    <row r="3971" spans="1:17" x14ac:dyDescent="0.15">
      <c r="A3971" t="s">
        <v>11221</v>
      </c>
      <c r="B3971" t="s">
        <v>11654</v>
      </c>
      <c r="C3971">
        <v>41259</v>
      </c>
      <c r="D3971" t="s">
        <v>11655</v>
      </c>
      <c r="E3971" t="s">
        <v>11656</v>
      </c>
      <c r="F3971" t="s">
        <v>55</v>
      </c>
      <c r="G3971" t="s">
        <v>11657</v>
      </c>
      <c r="H3971" t="s">
        <v>23</v>
      </c>
      <c r="I3971" t="s">
        <v>86</v>
      </c>
      <c r="J3971" t="s">
        <v>37</v>
      </c>
      <c r="K3971" t="s">
        <v>26</v>
      </c>
      <c r="L3971">
        <v>1308168</v>
      </c>
      <c r="M3971" t="s">
        <v>11658</v>
      </c>
      <c r="N3971" t="s">
        <v>599</v>
      </c>
      <c r="O3971" t="s">
        <v>600</v>
      </c>
      <c r="P3971" t="s">
        <v>234</v>
      </c>
      <c r="Q3971" t="s">
        <v>256</v>
      </c>
    </row>
    <row r="3972" spans="1:17" x14ac:dyDescent="0.15">
      <c r="A3972" t="s">
        <v>11221</v>
      </c>
      <c r="B3972" t="s">
        <v>11659</v>
      </c>
      <c r="C3972">
        <v>320</v>
      </c>
      <c r="D3972" t="s">
        <v>371</v>
      </c>
      <c r="E3972" t="s">
        <v>11660</v>
      </c>
      <c r="F3972" t="s">
        <v>35</v>
      </c>
      <c r="H3972" t="s">
        <v>23</v>
      </c>
      <c r="I3972" t="s">
        <v>86</v>
      </c>
      <c r="J3972" t="s">
        <v>37</v>
      </c>
      <c r="K3972" t="s">
        <v>11661</v>
      </c>
      <c r="L3972">
        <v>2157592</v>
      </c>
      <c r="M3972" t="s">
        <v>11662</v>
      </c>
      <c r="N3972" t="s">
        <v>727</v>
      </c>
      <c r="O3972" t="s">
        <v>728</v>
      </c>
      <c r="P3972" t="s">
        <v>323</v>
      </c>
      <c r="Q3972" t="s">
        <v>256</v>
      </c>
    </row>
    <row r="3973" spans="1:17" x14ac:dyDescent="0.15">
      <c r="A3973" t="s">
        <v>11221</v>
      </c>
      <c r="B3973" t="s">
        <v>11626</v>
      </c>
      <c r="C3973">
        <v>145585</v>
      </c>
      <c r="D3973" t="s">
        <v>11627</v>
      </c>
      <c r="E3973" t="s">
        <v>11628</v>
      </c>
      <c r="F3973" t="s">
        <v>66</v>
      </c>
      <c r="G3973" t="s">
        <v>11629</v>
      </c>
      <c r="H3973" t="s">
        <v>23</v>
      </c>
      <c r="I3973" t="s">
        <v>86</v>
      </c>
      <c r="J3973" t="s">
        <v>222</v>
      </c>
      <c r="K3973" t="s">
        <v>664</v>
      </c>
      <c r="L3973">
        <v>2298731</v>
      </c>
      <c r="M3973" t="s">
        <v>11630</v>
      </c>
      <c r="N3973" t="s">
        <v>614</v>
      </c>
      <c r="O3973" t="s">
        <v>157</v>
      </c>
      <c r="P3973" t="s">
        <v>226</v>
      </c>
      <c r="Q3973" t="s">
        <v>256</v>
      </c>
    </row>
    <row r="3974" spans="1:17" x14ac:dyDescent="0.15">
      <c r="A3974" t="s">
        <v>11221</v>
      </c>
      <c r="B3974" t="s">
        <v>11468</v>
      </c>
      <c r="C3974">
        <v>137482</v>
      </c>
      <c r="D3974" t="s">
        <v>2144</v>
      </c>
      <c r="E3974" t="s">
        <v>11469</v>
      </c>
      <c r="F3974" t="s">
        <v>55</v>
      </c>
      <c r="H3974" t="s">
        <v>337</v>
      </c>
      <c r="I3974" t="s">
        <v>979</v>
      </c>
      <c r="J3974" t="s">
        <v>222</v>
      </c>
      <c r="K3974" t="s">
        <v>87</v>
      </c>
      <c r="L3974">
        <v>2103512</v>
      </c>
      <c r="M3974" t="s">
        <v>11663</v>
      </c>
      <c r="N3974" t="s">
        <v>727</v>
      </c>
      <c r="O3974" t="s">
        <v>981</v>
      </c>
      <c r="P3974" t="s">
        <v>110</v>
      </c>
      <c r="Q3974" t="s">
        <v>256</v>
      </c>
    </row>
    <row r="3975" spans="1:17" x14ac:dyDescent="0.15">
      <c r="A3975" t="s">
        <v>11221</v>
      </c>
      <c r="B3975" t="s">
        <v>11664</v>
      </c>
      <c r="C3975">
        <v>9069</v>
      </c>
      <c r="D3975" t="s">
        <v>11665</v>
      </c>
      <c r="E3975" t="s">
        <v>11666</v>
      </c>
      <c r="F3975" t="s">
        <v>35</v>
      </c>
      <c r="G3975" t="s">
        <v>11667</v>
      </c>
      <c r="H3975" t="s">
        <v>23</v>
      </c>
      <c r="I3975" t="s">
        <v>373</v>
      </c>
      <c r="J3975" t="s">
        <v>37</v>
      </c>
      <c r="K3975" t="s">
        <v>1295</v>
      </c>
      <c r="L3975">
        <v>2305428</v>
      </c>
      <c r="M3975" t="s">
        <v>11668</v>
      </c>
      <c r="N3975" t="s">
        <v>48</v>
      </c>
      <c r="O3975" t="s">
        <v>11165</v>
      </c>
      <c r="P3975" t="s">
        <v>327</v>
      </c>
      <c r="Q3975" t="s">
        <v>256</v>
      </c>
    </row>
    <row r="3976" spans="1:17" x14ac:dyDescent="0.15">
      <c r="A3976" t="s">
        <v>11221</v>
      </c>
      <c r="B3976" t="s">
        <v>11669</v>
      </c>
      <c r="C3976">
        <v>658</v>
      </c>
      <c r="D3976" t="s">
        <v>4908</v>
      </c>
      <c r="E3976" t="s">
        <v>11670</v>
      </c>
      <c r="F3976" t="s">
        <v>35</v>
      </c>
      <c r="G3976" t="s">
        <v>11225</v>
      </c>
      <c r="H3976" t="s">
        <v>57</v>
      </c>
      <c r="I3976" t="s">
        <v>48</v>
      </c>
      <c r="J3976" t="s">
        <v>37</v>
      </c>
      <c r="K3976" t="s">
        <v>293</v>
      </c>
      <c r="L3976">
        <v>2447847</v>
      </c>
      <c r="M3976" t="s">
        <v>11671</v>
      </c>
      <c r="N3976" t="s">
        <v>1306</v>
      </c>
      <c r="O3976" t="s">
        <v>11672</v>
      </c>
      <c r="P3976" t="s">
        <v>30</v>
      </c>
      <c r="Q3976" t="s">
        <v>256</v>
      </c>
    </row>
    <row r="3977" spans="1:17" x14ac:dyDescent="0.15">
      <c r="A3977" t="s">
        <v>11221</v>
      </c>
      <c r="B3977" t="s">
        <v>11673</v>
      </c>
      <c r="C3977">
        <v>149927</v>
      </c>
      <c r="E3977" t="s">
        <v>11674</v>
      </c>
      <c r="F3977" t="s">
        <v>35</v>
      </c>
      <c r="G3977" t="s">
        <v>11675</v>
      </c>
      <c r="H3977" t="s">
        <v>57</v>
      </c>
      <c r="I3977" t="s">
        <v>48</v>
      </c>
      <c r="J3977" t="s">
        <v>37</v>
      </c>
      <c r="K3977" t="s">
        <v>115</v>
      </c>
      <c r="L3977">
        <v>2419758</v>
      </c>
      <c r="M3977" t="s">
        <v>11676</v>
      </c>
      <c r="N3977" t="s">
        <v>195</v>
      </c>
      <c r="O3977" t="s">
        <v>196</v>
      </c>
      <c r="P3977" t="s">
        <v>710</v>
      </c>
      <c r="Q3977" t="s">
        <v>256</v>
      </c>
    </row>
    <row r="3978" spans="1:17" x14ac:dyDescent="0.15">
      <c r="A3978" t="s">
        <v>11221</v>
      </c>
      <c r="B3978" t="s">
        <v>11677</v>
      </c>
      <c r="C3978">
        <v>22255</v>
      </c>
      <c r="D3978" t="s">
        <v>11678</v>
      </c>
      <c r="E3978" t="s">
        <v>11679</v>
      </c>
      <c r="F3978" t="s">
        <v>21</v>
      </c>
      <c r="H3978" t="s">
        <v>162</v>
      </c>
      <c r="I3978" t="s">
        <v>162</v>
      </c>
      <c r="J3978" t="s">
        <v>37</v>
      </c>
      <c r="K3978" t="s">
        <v>11680</v>
      </c>
      <c r="L3978">
        <v>2462189</v>
      </c>
      <c r="M3978" t="s">
        <v>11681</v>
      </c>
      <c r="N3978" t="s">
        <v>11682</v>
      </c>
      <c r="O3978" t="s">
        <v>2966</v>
      </c>
      <c r="P3978" t="s">
        <v>62</v>
      </c>
      <c r="Q3978" t="s">
        <v>256</v>
      </c>
    </row>
    <row r="3979" spans="1:17" x14ac:dyDescent="0.15">
      <c r="A3979" t="s">
        <v>11221</v>
      </c>
      <c r="B3979" t="s">
        <v>11683</v>
      </c>
      <c r="C3979">
        <v>109766</v>
      </c>
      <c r="E3979" t="s">
        <v>11684</v>
      </c>
      <c r="F3979" t="s">
        <v>45</v>
      </c>
      <c r="G3979" t="s">
        <v>11233</v>
      </c>
      <c r="H3979" t="s">
        <v>337</v>
      </c>
      <c r="I3979" t="s">
        <v>556</v>
      </c>
      <c r="J3979" t="s">
        <v>37</v>
      </c>
      <c r="K3979" t="s">
        <v>2539</v>
      </c>
      <c r="L3979">
        <v>2431311</v>
      </c>
      <c r="M3979" t="s">
        <v>11685</v>
      </c>
      <c r="N3979" t="s">
        <v>11686</v>
      </c>
      <c r="O3979" t="s">
        <v>2709</v>
      </c>
      <c r="P3979" t="s">
        <v>4240</v>
      </c>
      <c r="Q3979" t="s">
        <v>256</v>
      </c>
    </row>
    <row r="3980" spans="1:17" x14ac:dyDescent="0.15">
      <c r="A3980" t="s">
        <v>11221</v>
      </c>
      <c r="B3980" t="s">
        <v>11687</v>
      </c>
      <c r="C3980">
        <v>128505</v>
      </c>
      <c r="E3980" t="s">
        <v>11688</v>
      </c>
      <c r="F3980" t="s">
        <v>55</v>
      </c>
      <c r="G3980" t="s">
        <v>11689</v>
      </c>
      <c r="H3980" t="s">
        <v>47</v>
      </c>
      <c r="I3980" t="s">
        <v>48</v>
      </c>
      <c r="J3980" t="s">
        <v>222</v>
      </c>
      <c r="K3980" t="s">
        <v>1850</v>
      </c>
      <c r="L3980">
        <v>2460835</v>
      </c>
      <c r="M3980" t="s">
        <v>11690</v>
      </c>
      <c r="N3980" t="s">
        <v>203</v>
      </c>
      <c r="O3980" t="s">
        <v>134</v>
      </c>
      <c r="P3980" t="s">
        <v>874</v>
      </c>
      <c r="Q3980" t="s">
        <v>256</v>
      </c>
    </row>
    <row r="3981" spans="1:17" x14ac:dyDescent="0.15">
      <c r="A3981" t="s">
        <v>11221</v>
      </c>
      <c r="B3981" t="s">
        <v>11489</v>
      </c>
      <c r="C3981">
        <v>27967</v>
      </c>
      <c r="D3981" t="s">
        <v>11490</v>
      </c>
      <c r="E3981" t="s">
        <v>11491</v>
      </c>
      <c r="F3981" t="s">
        <v>55</v>
      </c>
      <c r="H3981" t="s">
        <v>23</v>
      </c>
      <c r="I3981" t="s">
        <v>24</v>
      </c>
      <c r="J3981" t="s">
        <v>37</v>
      </c>
      <c r="K3981" t="s">
        <v>131</v>
      </c>
      <c r="L3981">
        <v>2482291</v>
      </c>
      <c r="M3981" t="s">
        <v>11691</v>
      </c>
      <c r="N3981" t="s">
        <v>11692</v>
      </c>
      <c r="O3981" t="s">
        <v>11693</v>
      </c>
      <c r="P3981" t="s">
        <v>641</v>
      </c>
      <c r="Q3981" t="s">
        <v>256</v>
      </c>
    </row>
    <row r="3982" spans="1:17" x14ac:dyDescent="0.15">
      <c r="A3982" t="s">
        <v>11221</v>
      </c>
      <c r="B3982" t="s">
        <v>11289</v>
      </c>
      <c r="C3982">
        <v>134745</v>
      </c>
      <c r="D3982" t="s">
        <v>11290</v>
      </c>
      <c r="E3982" t="s">
        <v>11291</v>
      </c>
      <c r="F3982" t="s">
        <v>66</v>
      </c>
      <c r="G3982" t="s">
        <v>11292</v>
      </c>
      <c r="H3982" t="s">
        <v>337</v>
      </c>
      <c r="I3982" t="s">
        <v>979</v>
      </c>
      <c r="J3982" t="s">
        <v>37</v>
      </c>
      <c r="K3982" t="s">
        <v>358</v>
      </c>
      <c r="L3982">
        <v>2380001</v>
      </c>
      <c r="M3982" t="s">
        <v>11694</v>
      </c>
      <c r="N3982" t="s">
        <v>11695</v>
      </c>
      <c r="O3982" t="s">
        <v>6243</v>
      </c>
      <c r="P3982" t="s">
        <v>288</v>
      </c>
      <c r="Q3982" t="s">
        <v>256</v>
      </c>
    </row>
    <row r="3983" spans="1:17" x14ac:dyDescent="0.15">
      <c r="A3983" t="s">
        <v>11221</v>
      </c>
      <c r="B3983" t="s">
        <v>11520</v>
      </c>
      <c r="C3983">
        <v>33377</v>
      </c>
      <c r="D3983" t="s">
        <v>597</v>
      </c>
      <c r="E3983" t="s">
        <v>11521</v>
      </c>
      <c r="F3983" t="s">
        <v>55</v>
      </c>
      <c r="H3983" t="s">
        <v>57</v>
      </c>
      <c r="I3983" t="s">
        <v>11696</v>
      </c>
      <c r="J3983" t="s">
        <v>37</v>
      </c>
      <c r="K3983" t="s">
        <v>115</v>
      </c>
      <c r="L3983">
        <v>2334232</v>
      </c>
      <c r="M3983" t="s">
        <v>11697</v>
      </c>
      <c r="N3983" t="s">
        <v>11698</v>
      </c>
      <c r="O3983" t="s">
        <v>11699</v>
      </c>
      <c r="P3983" t="s">
        <v>1465</v>
      </c>
      <c r="Q3983" t="s">
        <v>256</v>
      </c>
    </row>
    <row r="3984" spans="1:17" x14ac:dyDescent="0.15">
      <c r="A3984" t="s">
        <v>11221</v>
      </c>
      <c r="B3984" t="s">
        <v>11700</v>
      </c>
      <c r="C3984">
        <v>130349</v>
      </c>
      <c r="D3984" t="s">
        <v>11701</v>
      </c>
      <c r="E3984" t="s">
        <v>11702</v>
      </c>
      <c r="F3984" t="s">
        <v>66</v>
      </c>
      <c r="H3984" t="s">
        <v>23</v>
      </c>
      <c r="I3984" t="s">
        <v>86</v>
      </c>
      <c r="J3984" t="s">
        <v>222</v>
      </c>
      <c r="K3984" t="s">
        <v>177</v>
      </c>
      <c r="L3984">
        <v>1856617</v>
      </c>
      <c r="M3984" t="s">
        <v>11703</v>
      </c>
      <c r="N3984" t="s">
        <v>727</v>
      </c>
      <c r="O3984" t="s">
        <v>728</v>
      </c>
      <c r="P3984" t="s">
        <v>560</v>
      </c>
      <c r="Q3984" t="s">
        <v>256</v>
      </c>
    </row>
    <row r="3985" spans="1:17" x14ac:dyDescent="0.15">
      <c r="A3985" t="s">
        <v>11221</v>
      </c>
      <c r="B3985" t="s">
        <v>11704</v>
      </c>
      <c r="C3985">
        <v>104252</v>
      </c>
      <c r="D3985" t="s">
        <v>792</v>
      </c>
      <c r="E3985" t="s">
        <v>11705</v>
      </c>
      <c r="F3985" t="s">
        <v>55</v>
      </c>
      <c r="G3985" t="s">
        <v>11339</v>
      </c>
      <c r="H3985" t="s">
        <v>57</v>
      </c>
      <c r="I3985" t="s">
        <v>146</v>
      </c>
      <c r="J3985" t="s">
        <v>222</v>
      </c>
      <c r="K3985" t="s">
        <v>2306</v>
      </c>
      <c r="L3985">
        <v>2048275</v>
      </c>
      <c r="M3985" t="s">
        <v>11706</v>
      </c>
      <c r="N3985" t="s">
        <v>203</v>
      </c>
      <c r="O3985" t="s">
        <v>134</v>
      </c>
      <c r="P3985" t="s">
        <v>101</v>
      </c>
      <c r="Q3985" t="s">
        <v>256</v>
      </c>
    </row>
    <row r="3986" spans="1:17" x14ac:dyDescent="0.15">
      <c r="A3986" t="s">
        <v>11221</v>
      </c>
      <c r="B3986" t="s">
        <v>11572</v>
      </c>
      <c r="C3986">
        <v>62627</v>
      </c>
      <c r="D3986" t="s">
        <v>597</v>
      </c>
      <c r="E3986" t="s">
        <v>11573</v>
      </c>
      <c r="F3986" t="s">
        <v>21</v>
      </c>
      <c r="H3986" t="s">
        <v>23</v>
      </c>
      <c r="I3986" t="s">
        <v>612</v>
      </c>
      <c r="J3986" t="s">
        <v>37</v>
      </c>
      <c r="K3986" t="s">
        <v>69</v>
      </c>
      <c r="L3986">
        <v>2445093</v>
      </c>
      <c r="M3986" t="s">
        <v>11707</v>
      </c>
      <c r="N3986" t="s">
        <v>5227</v>
      </c>
      <c r="O3986" t="s">
        <v>627</v>
      </c>
      <c r="P3986" t="s">
        <v>323</v>
      </c>
      <c r="Q3986" t="s">
        <v>256</v>
      </c>
    </row>
    <row r="3987" spans="1:17" x14ac:dyDescent="0.15">
      <c r="A3987" t="s">
        <v>11221</v>
      </c>
      <c r="B3987" t="s">
        <v>11708</v>
      </c>
      <c r="C3987">
        <v>94314</v>
      </c>
      <c r="D3987" t="s">
        <v>7200</v>
      </c>
      <c r="E3987" t="s">
        <v>11709</v>
      </c>
      <c r="F3987" t="s">
        <v>45</v>
      </c>
      <c r="G3987" t="s">
        <v>11277</v>
      </c>
      <c r="H3987" t="s">
        <v>23</v>
      </c>
      <c r="I3987" t="s">
        <v>86</v>
      </c>
      <c r="J3987" t="s">
        <v>37</v>
      </c>
      <c r="K3987" t="s">
        <v>1008</v>
      </c>
      <c r="L3987">
        <v>2163990</v>
      </c>
      <c r="M3987" t="s">
        <v>11710</v>
      </c>
      <c r="N3987" t="s">
        <v>2072</v>
      </c>
      <c r="O3987" t="s">
        <v>2060</v>
      </c>
      <c r="P3987" t="s">
        <v>2445</v>
      </c>
      <c r="Q3987" t="s">
        <v>256</v>
      </c>
    </row>
    <row r="3988" spans="1:17" x14ac:dyDescent="0.15">
      <c r="A3988" t="s">
        <v>11221</v>
      </c>
      <c r="B3988" t="s">
        <v>11711</v>
      </c>
      <c r="C3988">
        <v>96500</v>
      </c>
      <c r="D3988" t="s">
        <v>11712</v>
      </c>
      <c r="E3988" t="s">
        <v>11713</v>
      </c>
      <c r="F3988" t="s">
        <v>45</v>
      </c>
      <c r="G3988" t="s">
        <v>11714</v>
      </c>
      <c r="H3988" t="s">
        <v>337</v>
      </c>
      <c r="I3988" t="s">
        <v>979</v>
      </c>
      <c r="J3988" t="s">
        <v>37</v>
      </c>
      <c r="K3988" t="s">
        <v>293</v>
      </c>
      <c r="L3988">
        <v>2421799</v>
      </c>
      <c r="M3988" t="s">
        <v>11715</v>
      </c>
      <c r="N3988" t="s">
        <v>1023</v>
      </c>
      <c r="O3988" t="s">
        <v>981</v>
      </c>
      <c r="P3988" t="s">
        <v>410</v>
      </c>
      <c r="Q3988" t="s">
        <v>256</v>
      </c>
    </row>
    <row r="3989" spans="1:17" x14ac:dyDescent="0.15">
      <c r="A3989" t="s">
        <v>11221</v>
      </c>
      <c r="B3989" t="s">
        <v>11716</v>
      </c>
      <c r="C3989">
        <v>22708</v>
      </c>
      <c r="D3989" t="s">
        <v>7454</v>
      </c>
      <c r="E3989" t="s">
        <v>11717</v>
      </c>
      <c r="F3989" t="s">
        <v>66</v>
      </c>
      <c r="H3989" t="s">
        <v>337</v>
      </c>
      <c r="I3989" t="s">
        <v>556</v>
      </c>
      <c r="J3989" t="s">
        <v>37</v>
      </c>
      <c r="K3989" t="s">
        <v>11718</v>
      </c>
      <c r="L3989">
        <v>2531138</v>
      </c>
      <c r="M3989" t="s">
        <v>11719</v>
      </c>
      <c r="N3989" t="s">
        <v>11720</v>
      </c>
      <c r="O3989" t="s">
        <v>9832</v>
      </c>
      <c r="P3989" t="s">
        <v>127</v>
      </c>
      <c r="Q3989" t="s">
        <v>256</v>
      </c>
    </row>
    <row r="3990" spans="1:17" x14ac:dyDescent="0.15">
      <c r="A3990" t="s">
        <v>11221</v>
      </c>
      <c r="B3990" t="s">
        <v>11721</v>
      </c>
      <c r="C3990">
        <v>71681</v>
      </c>
      <c r="D3990" t="s">
        <v>263</v>
      </c>
      <c r="E3990" t="s">
        <v>6839</v>
      </c>
      <c r="F3990" t="s">
        <v>21</v>
      </c>
      <c r="H3990" t="s">
        <v>23</v>
      </c>
      <c r="I3990" t="s">
        <v>24</v>
      </c>
      <c r="J3990" t="s">
        <v>37</v>
      </c>
      <c r="K3990" t="s">
        <v>1603</v>
      </c>
      <c r="L3990">
        <v>2542649</v>
      </c>
      <c r="M3990" t="s">
        <v>11722</v>
      </c>
      <c r="N3990" t="s">
        <v>11723</v>
      </c>
      <c r="O3990" t="s">
        <v>764</v>
      </c>
      <c r="P3990" t="s">
        <v>41</v>
      </c>
      <c r="Q3990" t="s">
        <v>256</v>
      </c>
    </row>
    <row r="3991" spans="1:17" x14ac:dyDescent="0.15">
      <c r="A3991" t="s">
        <v>11221</v>
      </c>
      <c r="B3991" t="s">
        <v>11541</v>
      </c>
      <c r="C3991">
        <v>54080</v>
      </c>
      <c r="D3991" t="s">
        <v>217</v>
      </c>
      <c r="E3991" t="s">
        <v>11542</v>
      </c>
      <c r="F3991" t="s">
        <v>35</v>
      </c>
      <c r="G3991" t="s">
        <v>11543</v>
      </c>
      <c r="H3991" t="s">
        <v>23</v>
      </c>
      <c r="I3991" t="s">
        <v>68</v>
      </c>
      <c r="J3991" t="s">
        <v>222</v>
      </c>
      <c r="K3991" t="s">
        <v>299</v>
      </c>
      <c r="L3991">
        <v>2524002</v>
      </c>
      <c r="M3991" t="s">
        <v>11724</v>
      </c>
      <c r="N3991" t="s">
        <v>727</v>
      </c>
      <c r="O3991" t="s">
        <v>1024</v>
      </c>
      <c r="P3991" t="s">
        <v>41</v>
      </c>
      <c r="Q3991" t="s">
        <v>256</v>
      </c>
    </row>
    <row r="3992" spans="1:17" x14ac:dyDescent="0.15">
      <c r="A3992" t="s">
        <v>11221</v>
      </c>
      <c r="B3992" t="s">
        <v>11725</v>
      </c>
      <c r="C3992">
        <v>27126</v>
      </c>
      <c r="D3992" t="s">
        <v>11726</v>
      </c>
      <c r="E3992" t="s">
        <v>11727</v>
      </c>
      <c r="F3992" t="s">
        <v>55</v>
      </c>
      <c r="G3992" t="s">
        <v>11238</v>
      </c>
      <c r="H3992" t="s">
        <v>162</v>
      </c>
      <c r="I3992" t="s">
        <v>162</v>
      </c>
      <c r="J3992" t="s">
        <v>222</v>
      </c>
      <c r="K3992" t="s">
        <v>26</v>
      </c>
      <c r="L3992">
        <v>1560368</v>
      </c>
      <c r="M3992" t="s">
        <v>11728</v>
      </c>
      <c r="N3992" t="s">
        <v>11729</v>
      </c>
      <c r="O3992" t="s">
        <v>7696</v>
      </c>
      <c r="P3992" t="s">
        <v>673</v>
      </c>
      <c r="Q3992" t="s">
        <v>256</v>
      </c>
    </row>
    <row r="3993" spans="1:17" x14ac:dyDescent="0.15">
      <c r="A3993" t="s">
        <v>11221</v>
      </c>
      <c r="B3993" t="s">
        <v>11730</v>
      </c>
      <c r="C3993">
        <v>77864</v>
      </c>
      <c r="D3993" t="s">
        <v>11731</v>
      </c>
      <c r="E3993" t="s">
        <v>11732</v>
      </c>
      <c r="F3993" t="s">
        <v>55</v>
      </c>
      <c r="G3993" t="s">
        <v>11608</v>
      </c>
      <c r="H3993" t="s">
        <v>23</v>
      </c>
      <c r="I3993" t="s">
        <v>373</v>
      </c>
      <c r="J3993" t="s">
        <v>222</v>
      </c>
      <c r="K3993" t="s">
        <v>87</v>
      </c>
      <c r="L3993">
        <v>2488304</v>
      </c>
      <c r="M3993" t="s">
        <v>11733</v>
      </c>
      <c r="N3993" t="s">
        <v>11734</v>
      </c>
      <c r="O3993" t="s">
        <v>11735</v>
      </c>
      <c r="P3993" t="s">
        <v>560</v>
      </c>
      <c r="Q3993" t="s">
        <v>256</v>
      </c>
    </row>
    <row r="3994" spans="1:17" x14ac:dyDescent="0.15">
      <c r="A3994" t="s">
        <v>11221</v>
      </c>
      <c r="B3994" t="s">
        <v>11489</v>
      </c>
      <c r="C3994">
        <v>27967</v>
      </c>
      <c r="D3994" t="s">
        <v>11490</v>
      </c>
      <c r="E3994" t="s">
        <v>11491</v>
      </c>
      <c r="F3994" t="s">
        <v>55</v>
      </c>
      <c r="H3994" t="s">
        <v>23</v>
      </c>
      <c r="I3994" t="s">
        <v>24</v>
      </c>
      <c r="J3994" t="s">
        <v>37</v>
      </c>
      <c r="K3994" t="s">
        <v>131</v>
      </c>
      <c r="L3994">
        <v>2482324</v>
      </c>
      <c r="M3994" t="s">
        <v>11492</v>
      </c>
      <c r="N3994" t="s">
        <v>11736</v>
      </c>
      <c r="O3994" t="s">
        <v>11737</v>
      </c>
      <c r="P3994" t="s">
        <v>62</v>
      </c>
      <c r="Q3994" t="s">
        <v>256</v>
      </c>
    </row>
    <row r="3995" spans="1:17" x14ac:dyDescent="0.15">
      <c r="A3995" t="s">
        <v>11221</v>
      </c>
      <c r="B3995" t="s">
        <v>4379</v>
      </c>
      <c r="C3995">
        <v>87268</v>
      </c>
      <c r="D3995" t="s">
        <v>4380</v>
      </c>
      <c r="E3995" t="s">
        <v>4381</v>
      </c>
      <c r="F3995" t="s">
        <v>55</v>
      </c>
      <c r="G3995" t="s">
        <v>11328</v>
      </c>
      <c r="H3995" t="s">
        <v>23</v>
      </c>
      <c r="I3995" t="s">
        <v>24</v>
      </c>
      <c r="J3995" t="s">
        <v>37</v>
      </c>
      <c r="K3995" t="s">
        <v>87</v>
      </c>
      <c r="L3995">
        <v>1870406</v>
      </c>
      <c r="M3995" t="s">
        <v>11738</v>
      </c>
      <c r="N3995" t="s">
        <v>11739</v>
      </c>
      <c r="O3995" t="s">
        <v>1338</v>
      </c>
      <c r="P3995" t="s">
        <v>1973</v>
      </c>
      <c r="Q3995" t="s">
        <v>256</v>
      </c>
    </row>
    <row r="3996" spans="1:17" x14ac:dyDescent="0.15">
      <c r="A3996" t="s">
        <v>11221</v>
      </c>
      <c r="B3996" t="s">
        <v>7856</v>
      </c>
      <c r="C3996">
        <v>18139</v>
      </c>
      <c r="D3996" t="s">
        <v>1748</v>
      </c>
      <c r="E3996" t="s">
        <v>362</v>
      </c>
      <c r="F3996" t="s">
        <v>21</v>
      </c>
      <c r="H3996" t="s">
        <v>162</v>
      </c>
      <c r="I3996" t="s">
        <v>162</v>
      </c>
      <c r="J3996" t="s">
        <v>222</v>
      </c>
      <c r="K3996" t="s">
        <v>115</v>
      </c>
      <c r="L3996">
        <v>2451184</v>
      </c>
      <c r="M3996" t="s">
        <v>11740</v>
      </c>
      <c r="N3996" t="s">
        <v>11741</v>
      </c>
      <c r="O3996" t="s">
        <v>7696</v>
      </c>
      <c r="P3996" t="s">
        <v>101</v>
      </c>
      <c r="Q3996" t="s">
        <v>256</v>
      </c>
    </row>
    <row r="3997" spans="1:17" x14ac:dyDescent="0.15">
      <c r="A3997" t="s">
        <v>11221</v>
      </c>
      <c r="B3997" t="s">
        <v>11742</v>
      </c>
      <c r="C3997">
        <v>152405</v>
      </c>
      <c r="E3997" t="s">
        <v>11743</v>
      </c>
      <c r="F3997" t="s">
        <v>35</v>
      </c>
      <c r="H3997" t="s">
        <v>96</v>
      </c>
      <c r="I3997" t="s">
        <v>48</v>
      </c>
      <c r="J3997" t="s">
        <v>37</v>
      </c>
      <c r="K3997" t="s">
        <v>26</v>
      </c>
      <c r="L3997">
        <v>2561266</v>
      </c>
      <c r="M3997" t="s">
        <v>11744</v>
      </c>
      <c r="N3997" t="s">
        <v>11745</v>
      </c>
      <c r="O3997" t="s">
        <v>134</v>
      </c>
      <c r="P3997" t="s">
        <v>234</v>
      </c>
      <c r="Q3997" t="s">
        <v>256</v>
      </c>
    </row>
    <row r="3998" spans="1:17" x14ac:dyDescent="0.15">
      <c r="A3998" t="s">
        <v>11221</v>
      </c>
      <c r="B3998" t="s">
        <v>11742</v>
      </c>
      <c r="C3998">
        <v>152405</v>
      </c>
      <c r="E3998" t="s">
        <v>11743</v>
      </c>
      <c r="F3998" t="s">
        <v>35</v>
      </c>
      <c r="H3998" t="s">
        <v>47</v>
      </c>
      <c r="I3998" t="s">
        <v>130</v>
      </c>
      <c r="J3998" t="s">
        <v>37</v>
      </c>
      <c r="K3998" t="s">
        <v>26</v>
      </c>
      <c r="L3998">
        <v>2561369</v>
      </c>
      <c r="M3998" t="s">
        <v>11744</v>
      </c>
      <c r="N3998" t="s">
        <v>11746</v>
      </c>
      <c r="O3998" t="s">
        <v>134</v>
      </c>
      <c r="P3998" t="s">
        <v>234</v>
      </c>
      <c r="Q3998" t="s">
        <v>256</v>
      </c>
    </row>
    <row r="3999" spans="1:17" x14ac:dyDescent="0.15">
      <c r="A3999" t="s">
        <v>11221</v>
      </c>
      <c r="B3999" t="s">
        <v>11289</v>
      </c>
      <c r="C3999">
        <v>134745</v>
      </c>
      <c r="D3999" t="s">
        <v>11290</v>
      </c>
      <c r="E3999" t="s">
        <v>11291</v>
      </c>
      <c r="F3999" t="s">
        <v>66</v>
      </c>
      <c r="G3999" t="s">
        <v>11292</v>
      </c>
      <c r="H3999" t="s">
        <v>23</v>
      </c>
      <c r="I3999" t="s">
        <v>373</v>
      </c>
      <c r="J3999" t="s">
        <v>37</v>
      </c>
      <c r="K3999" t="s">
        <v>358</v>
      </c>
      <c r="L3999">
        <v>2363195</v>
      </c>
      <c r="M3999" t="s">
        <v>11747</v>
      </c>
      <c r="N3999" t="s">
        <v>11748</v>
      </c>
      <c r="O3999" t="s">
        <v>11749</v>
      </c>
      <c r="P3999" t="s">
        <v>369</v>
      </c>
      <c r="Q3999" t="s">
        <v>256</v>
      </c>
    </row>
    <row r="4000" spans="1:17" x14ac:dyDescent="0.15">
      <c r="A4000" t="s">
        <v>11221</v>
      </c>
      <c r="B4000" t="s">
        <v>11256</v>
      </c>
      <c r="C4000">
        <v>92496</v>
      </c>
      <c r="D4000" t="s">
        <v>11257</v>
      </c>
      <c r="E4000" t="s">
        <v>11258</v>
      </c>
      <c r="F4000" t="s">
        <v>55</v>
      </c>
      <c r="G4000" t="s">
        <v>11259</v>
      </c>
      <c r="H4000" t="s">
        <v>47</v>
      </c>
      <c r="I4000" t="s">
        <v>48</v>
      </c>
      <c r="J4000" t="s">
        <v>222</v>
      </c>
      <c r="K4000" t="s">
        <v>11260</v>
      </c>
      <c r="L4000">
        <v>2134113</v>
      </c>
      <c r="M4000" t="s">
        <v>11750</v>
      </c>
      <c r="N4000" t="s">
        <v>28</v>
      </c>
      <c r="O4000" t="s">
        <v>50</v>
      </c>
      <c r="P4000" t="s">
        <v>2535</v>
      </c>
      <c r="Q4000" t="s">
        <v>1727</v>
      </c>
    </row>
    <row r="4001" spans="1:17" x14ac:dyDescent="0.15">
      <c r="A4001" t="s">
        <v>11221</v>
      </c>
      <c r="B4001" t="s">
        <v>11751</v>
      </c>
      <c r="C4001">
        <v>43939</v>
      </c>
      <c r="D4001" t="s">
        <v>11752</v>
      </c>
      <c r="E4001" t="s">
        <v>11753</v>
      </c>
      <c r="F4001" t="s">
        <v>55</v>
      </c>
      <c r="H4001" t="s">
        <v>57</v>
      </c>
      <c r="I4001" t="s">
        <v>146</v>
      </c>
      <c r="J4001" t="s">
        <v>37</v>
      </c>
      <c r="K4001" t="s">
        <v>38</v>
      </c>
      <c r="L4001">
        <v>2369315</v>
      </c>
      <c r="M4001" t="s">
        <v>11754</v>
      </c>
      <c r="N4001" t="s">
        <v>28</v>
      </c>
      <c r="O4001" t="s">
        <v>50</v>
      </c>
      <c r="P4001" t="s">
        <v>323</v>
      </c>
      <c r="Q4001" t="s">
        <v>1727</v>
      </c>
    </row>
    <row r="4002" spans="1:17" x14ac:dyDescent="0.15">
      <c r="A4002" t="s">
        <v>11221</v>
      </c>
      <c r="B4002" t="s">
        <v>11755</v>
      </c>
      <c r="C4002">
        <v>60911</v>
      </c>
      <c r="D4002" t="s">
        <v>11756</v>
      </c>
      <c r="E4002" t="s">
        <v>11757</v>
      </c>
      <c r="F4002" t="s">
        <v>55</v>
      </c>
      <c r="G4002" t="s">
        <v>11758</v>
      </c>
      <c r="H4002" t="s">
        <v>162</v>
      </c>
      <c r="I4002" t="s">
        <v>162</v>
      </c>
      <c r="J4002" t="s">
        <v>37</v>
      </c>
      <c r="K4002" t="s">
        <v>38</v>
      </c>
      <c r="L4002">
        <v>548233</v>
      </c>
      <c r="M4002" t="s">
        <v>11759</v>
      </c>
      <c r="N4002" t="s">
        <v>28</v>
      </c>
      <c r="O4002" t="s">
        <v>50</v>
      </c>
      <c r="P4002" t="s">
        <v>327</v>
      </c>
      <c r="Q4002" t="s">
        <v>1727</v>
      </c>
    </row>
    <row r="4003" spans="1:17" x14ac:dyDescent="0.15">
      <c r="A4003" t="s">
        <v>11221</v>
      </c>
      <c r="B4003" t="s">
        <v>11760</v>
      </c>
      <c r="C4003">
        <v>547</v>
      </c>
      <c r="D4003" t="s">
        <v>5670</v>
      </c>
      <c r="E4003" t="s">
        <v>11761</v>
      </c>
      <c r="F4003" t="s">
        <v>35</v>
      </c>
      <c r="G4003" t="s">
        <v>11225</v>
      </c>
      <c r="H4003" t="s">
        <v>47</v>
      </c>
      <c r="I4003" t="s">
        <v>130</v>
      </c>
      <c r="J4003" t="s">
        <v>37</v>
      </c>
      <c r="K4003" t="s">
        <v>897</v>
      </c>
      <c r="L4003">
        <v>1242587</v>
      </c>
      <c r="M4003" t="s">
        <v>11762</v>
      </c>
      <c r="N4003" t="s">
        <v>28</v>
      </c>
      <c r="O4003" t="s">
        <v>50</v>
      </c>
      <c r="P4003" t="s">
        <v>560</v>
      </c>
      <c r="Q4003" t="s">
        <v>1727</v>
      </c>
    </row>
    <row r="4004" spans="1:17" x14ac:dyDescent="0.15">
      <c r="A4004" t="s">
        <v>11221</v>
      </c>
      <c r="B4004" t="s">
        <v>11763</v>
      </c>
      <c r="C4004">
        <v>3346</v>
      </c>
      <c r="D4004" t="s">
        <v>11764</v>
      </c>
      <c r="E4004" t="s">
        <v>11765</v>
      </c>
      <c r="F4004" t="s">
        <v>35</v>
      </c>
      <c r="G4004" t="s">
        <v>11758</v>
      </c>
      <c r="H4004" t="s">
        <v>337</v>
      </c>
      <c r="I4004" t="s">
        <v>979</v>
      </c>
      <c r="J4004" t="s">
        <v>37</v>
      </c>
      <c r="K4004" t="s">
        <v>620</v>
      </c>
      <c r="L4004">
        <v>2515089</v>
      </c>
      <c r="M4004" t="s">
        <v>11766</v>
      </c>
      <c r="N4004" t="s">
        <v>28</v>
      </c>
      <c r="O4004" t="s">
        <v>50</v>
      </c>
      <c r="P4004" t="s">
        <v>1153</v>
      </c>
      <c r="Q4004" t="s">
        <v>1727</v>
      </c>
    </row>
    <row r="4005" spans="1:17" x14ac:dyDescent="0.15">
      <c r="A4005" t="s">
        <v>11221</v>
      </c>
      <c r="B4005" t="s">
        <v>11489</v>
      </c>
      <c r="C4005">
        <v>27967</v>
      </c>
      <c r="D4005" t="s">
        <v>11490</v>
      </c>
      <c r="E4005" t="s">
        <v>11491</v>
      </c>
      <c r="F4005" t="s">
        <v>55</v>
      </c>
      <c r="H4005" t="s">
        <v>47</v>
      </c>
      <c r="I4005" t="s">
        <v>130</v>
      </c>
      <c r="J4005" t="s">
        <v>37</v>
      </c>
      <c r="K4005" t="s">
        <v>131</v>
      </c>
      <c r="L4005">
        <v>2134504</v>
      </c>
      <c r="M4005" t="s">
        <v>11767</v>
      </c>
      <c r="N4005" t="s">
        <v>28</v>
      </c>
      <c r="O4005" t="s">
        <v>50</v>
      </c>
      <c r="P4005" t="s">
        <v>560</v>
      </c>
      <c r="Q4005" t="s">
        <v>1727</v>
      </c>
    </row>
    <row r="4006" spans="1:17" x14ac:dyDescent="0.15">
      <c r="A4006" t="s">
        <v>11221</v>
      </c>
      <c r="B4006" t="s">
        <v>2840</v>
      </c>
      <c r="C4006">
        <v>4760</v>
      </c>
      <c r="D4006" t="s">
        <v>785</v>
      </c>
      <c r="E4006" t="s">
        <v>2841</v>
      </c>
      <c r="F4006" t="s">
        <v>21</v>
      </c>
      <c r="G4006" t="s">
        <v>11768</v>
      </c>
      <c r="H4006" t="s">
        <v>96</v>
      </c>
      <c r="I4006" t="s">
        <v>48</v>
      </c>
      <c r="J4006" t="s">
        <v>37</v>
      </c>
      <c r="K4006" t="s">
        <v>115</v>
      </c>
      <c r="L4006">
        <v>2579569</v>
      </c>
      <c r="M4006" t="s">
        <v>11769</v>
      </c>
      <c r="N4006" t="s">
        <v>341</v>
      </c>
      <c r="O4006" t="s">
        <v>409</v>
      </c>
      <c r="P4006" t="s">
        <v>1032</v>
      </c>
      <c r="Q4006" t="s">
        <v>1727</v>
      </c>
    </row>
    <row r="4007" spans="1:17" x14ac:dyDescent="0.15">
      <c r="A4007" t="s">
        <v>11221</v>
      </c>
      <c r="B4007" t="s">
        <v>11770</v>
      </c>
      <c r="C4007">
        <v>37428</v>
      </c>
      <c r="D4007" t="s">
        <v>11771</v>
      </c>
      <c r="E4007" t="s">
        <v>11772</v>
      </c>
      <c r="F4007" t="s">
        <v>66</v>
      </c>
      <c r="H4007" t="s">
        <v>162</v>
      </c>
      <c r="I4007" t="s">
        <v>162</v>
      </c>
      <c r="J4007" t="s">
        <v>37</v>
      </c>
      <c r="K4007" t="s">
        <v>374</v>
      </c>
      <c r="L4007">
        <v>2332213</v>
      </c>
      <c r="M4007" t="s">
        <v>11773</v>
      </c>
      <c r="N4007" t="s">
        <v>28</v>
      </c>
      <c r="O4007" t="s">
        <v>50</v>
      </c>
      <c r="P4007" t="s">
        <v>323</v>
      </c>
      <c r="Q4007" t="s">
        <v>1727</v>
      </c>
    </row>
    <row r="4008" spans="1:17" x14ac:dyDescent="0.15">
      <c r="A4008" t="s">
        <v>11221</v>
      </c>
      <c r="B4008" t="s">
        <v>11774</v>
      </c>
      <c r="C4008">
        <v>106723</v>
      </c>
      <c r="D4008" t="s">
        <v>10019</v>
      </c>
      <c r="E4008" t="s">
        <v>11775</v>
      </c>
      <c r="F4008" t="s">
        <v>55</v>
      </c>
      <c r="G4008" t="s">
        <v>11259</v>
      </c>
      <c r="H4008" t="s">
        <v>57</v>
      </c>
      <c r="I4008" t="s">
        <v>146</v>
      </c>
      <c r="J4008" t="s">
        <v>37</v>
      </c>
      <c r="K4008" t="s">
        <v>26</v>
      </c>
      <c r="L4008">
        <v>1303908</v>
      </c>
      <c r="M4008" t="s">
        <v>11776</v>
      </c>
      <c r="N4008" t="s">
        <v>341</v>
      </c>
      <c r="O4008" t="s">
        <v>50</v>
      </c>
      <c r="P4008" t="s">
        <v>234</v>
      </c>
      <c r="Q4008" t="s">
        <v>1727</v>
      </c>
    </row>
    <row r="4009" spans="1:17" x14ac:dyDescent="0.15">
      <c r="A4009" t="s">
        <v>11221</v>
      </c>
      <c r="B4009" t="s">
        <v>11777</v>
      </c>
      <c r="C4009">
        <v>9085</v>
      </c>
      <c r="D4009" t="s">
        <v>11778</v>
      </c>
      <c r="E4009" t="s">
        <v>11779</v>
      </c>
      <c r="F4009" t="s">
        <v>55</v>
      </c>
      <c r="H4009" t="s">
        <v>57</v>
      </c>
      <c r="I4009" t="s">
        <v>146</v>
      </c>
      <c r="J4009" t="s">
        <v>222</v>
      </c>
      <c r="K4009" t="s">
        <v>26</v>
      </c>
      <c r="L4009">
        <v>2534643</v>
      </c>
      <c r="M4009" t="s">
        <v>11780</v>
      </c>
      <c r="N4009" t="s">
        <v>341</v>
      </c>
      <c r="O4009" t="s">
        <v>50</v>
      </c>
      <c r="P4009" t="s">
        <v>288</v>
      </c>
      <c r="Q4009" t="s">
        <v>1727</v>
      </c>
    </row>
    <row r="4010" spans="1:17" x14ac:dyDescent="0.15">
      <c r="A4010" t="s">
        <v>11221</v>
      </c>
      <c r="B4010" t="s">
        <v>11282</v>
      </c>
      <c r="C4010">
        <v>72004</v>
      </c>
      <c r="D4010" t="s">
        <v>523</v>
      </c>
      <c r="E4010" t="s">
        <v>11283</v>
      </c>
      <c r="F4010" t="s">
        <v>55</v>
      </c>
      <c r="G4010" t="s">
        <v>11266</v>
      </c>
      <c r="H4010" t="s">
        <v>77</v>
      </c>
      <c r="I4010" t="s">
        <v>5067</v>
      </c>
      <c r="J4010" t="s">
        <v>37</v>
      </c>
      <c r="K4010" t="s">
        <v>87</v>
      </c>
      <c r="L4010">
        <v>2569135</v>
      </c>
      <c r="M4010" t="s">
        <v>11781</v>
      </c>
      <c r="N4010" t="s">
        <v>28</v>
      </c>
      <c r="O4010" t="s">
        <v>50</v>
      </c>
      <c r="P4010" t="s">
        <v>327</v>
      </c>
      <c r="Q4010" t="s">
        <v>1727</v>
      </c>
    </row>
    <row r="4011" spans="1:17" x14ac:dyDescent="0.15">
      <c r="A4011" t="s">
        <v>11221</v>
      </c>
      <c r="B4011" t="s">
        <v>4214</v>
      </c>
      <c r="C4011">
        <v>111783</v>
      </c>
      <c r="D4011" t="s">
        <v>4215</v>
      </c>
      <c r="E4011" t="s">
        <v>4216</v>
      </c>
      <c r="F4011" t="s">
        <v>55</v>
      </c>
      <c r="G4011" t="s">
        <v>11534</v>
      </c>
      <c r="H4011" t="s">
        <v>47</v>
      </c>
      <c r="I4011" t="s">
        <v>130</v>
      </c>
      <c r="J4011" t="s">
        <v>37</v>
      </c>
      <c r="K4011" t="s">
        <v>177</v>
      </c>
      <c r="L4011">
        <v>1783205</v>
      </c>
      <c r="M4011" t="s">
        <v>11782</v>
      </c>
      <c r="N4011" t="s">
        <v>28</v>
      </c>
      <c r="O4011" t="s">
        <v>50</v>
      </c>
      <c r="P4011" t="s">
        <v>9992</v>
      </c>
      <c r="Q4011" t="s">
        <v>1727</v>
      </c>
    </row>
    <row r="4012" spans="1:17" x14ac:dyDescent="0.15">
      <c r="A4012" t="s">
        <v>11221</v>
      </c>
      <c r="B4012" t="s">
        <v>11620</v>
      </c>
      <c r="C4012">
        <v>49579</v>
      </c>
      <c r="D4012" t="s">
        <v>11783</v>
      </c>
      <c r="E4012" t="s">
        <v>11784</v>
      </c>
      <c r="F4012" t="s">
        <v>21</v>
      </c>
      <c r="H4012" t="s">
        <v>23</v>
      </c>
      <c r="I4012" t="s">
        <v>922</v>
      </c>
      <c r="J4012" t="s">
        <v>272</v>
      </c>
      <c r="K4012" t="s">
        <v>26</v>
      </c>
      <c r="L4012">
        <v>2423093</v>
      </c>
      <c r="M4012" t="s">
        <v>11785</v>
      </c>
      <c r="N4012" t="s">
        <v>11786</v>
      </c>
      <c r="O4012" t="s">
        <v>50</v>
      </c>
      <c r="P4012" t="s">
        <v>1153</v>
      </c>
      <c r="Q4012" t="s">
        <v>1727</v>
      </c>
    </row>
    <row r="4013" spans="1:17" x14ac:dyDescent="0.15">
      <c r="A4013" t="s">
        <v>11221</v>
      </c>
      <c r="B4013" t="s">
        <v>11576</v>
      </c>
      <c r="C4013">
        <v>336</v>
      </c>
      <c r="D4013" t="s">
        <v>597</v>
      </c>
      <c r="E4013" t="s">
        <v>11577</v>
      </c>
      <c r="F4013" t="s">
        <v>35</v>
      </c>
      <c r="G4013" t="s">
        <v>11578</v>
      </c>
      <c r="H4013" t="s">
        <v>23</v>
      </c>
      <c r="I4013" t="s">
        <v>24</v>
      </c>
      <c r="J4013" t="s">
        <v>37</v>
      </c>
      <c r="K4013" t="s">
        <v>321</v>
      </c>
      <c r="L4013">
        <v>2241288</v>
      </c>
      <c r="M4013" t="s">
        <v>835</v>
      </c>
      <c r="N4013" t="s">
        <v>11787</v>
      </c>
      <c r="O4013" t="s">
        <v>29</v>
      </c>
      <c r="P4013" t="s">
        <v>323</v>
      </c>
      <c r="Q4013" t="s">
        <v>1727</v>
      </c>
    </row>
    <row r="4014" spans="1:17" x14ac:dyDescent="0.15">
      <c r="A4014" t="s">
        <v>11221</v>
      </c>
      <c r="B4014" t="s">
        <v>11305</v>
      </c>
      <c r="C4014">
        <v>29629</v>
      </c>
      <c r="D4014" t="s">
        <v>785</v>
      </c>
      <c r="E4014" t="s">
        <v>11306</v>
      </c>
      <c r="F4014" t="s">
        <v>35</v>
      </c>
      <c r="H4014" t="s">
        <v>23</v>
      </c>
      <c r="I4014" t="s">
        <v>86</v>
      </c>
      <c r="J4014" t="s">
        <v>37</v>
      </c>
      <c r="K4014" t="s">
        <v>87</v>
      </c>
      <c r="L4014">
        <v>2371608</v>
      </c>
      <c r="M4014" t="s">
        <v>11788</v>
      </c>
      <c r="N4014" t="s">
        <v>28</v>
      </c>
      <c r="O4014" t="s">
        <v>50</v>
      </c>
      <c r="P4014" t="s">
        <v>41</v>
      </c>
      <c r="Q4014" t="s">
        <v>1727</v>
      </c>
    </row>
    <row r="4015" spans="1:17" x14ac:dyDescent="0.15">
      <c r="A4015" t="s">
        <v>11221</v>
      </c>
      <c r="B4015" t="s">
        <v>11789</v>
      </c>
      <c r="C4015">
        <v>49346</v>
      </c>
      <c r="D4015" t="s">
        <v>3626</v>
      </c>
      <c r="E4015" t="s">
        <v>11790</v>
      </c>
      <c r="F4015" t="s">
        <v>55</v>
      </c>
      <c r="H4015" t="s">
        <v>57</v>
      </c>
      <c r="I4015" t="s">
        <v>957</v>
      </c>
      <c r="J4015" t="s">
        <v>37</v>
      </c>
      <c r="K4015" t="s">
        <v>26</v>
      </c>
      <c r="L4015">
        <v>1962523</v>
      </c>
      <c r="M4015" t="s">
        <v>11791</v>
      </c>
      <c r="N4015" t="s">
        <v>11792</v>
      </c>
      <c r="O4015" t="s">
        <v>11793</v>
      </c>
      <c r="P4015" t="s">
        <v>184</v>
      </c>
      <c r="Q4015" t="s">
        <v>1727</v>
      </c>
    </row>
    <row r="4016" spans="1:17" x14ac:dyDescent="0.15">
      <c r="A4016" t="s">
        <v>11221</v>
      </c>
      <c r="B4016" t="s">
        <v>6239</v>
      </c>
      <c r="C4016">
        <v>63383</v>
      </c>
      <c r="D4016" t="s">
        <v>5768</v>
      </c>
      <c r="E4016" t="s">
        <v>6240</v>
      </c>
      <c r="F4016" t="s">
        <v>21</v>
      </c>
      <c r="H4016" t="s">
        <v>47</v>
      </c>
      <c r="I4016" t="s">
        <v>48</v>
      </c>
      <c r="J4016" t="s">
        <v>272</v>
      </c>
      <c r="K4016" t="s">
        <v>58</v>
      </c>
      <c r="L4016">
        <v>2555281</v>
      </c>
      <c r="M4016" t="s">
        <v>11794</v>
      </c>
      <c r="N4016" t="s">
        <v>28</v>
      </c>
      <c r="O4016" t="s">
        <v>50</v>
      </c>
      <c r="P4016" t="s">
        <v>323</v>
      </c>
      <c r="Q4016" t="s">
        <v>1727</v>
      </c>
    </row>
    <row r="4017" spans="1:17" x14ac:dyDescent="0.15">
      <c r="A4017" t="s">
        <v>11221</v>
      </c>
      <c r="B4017" t="s">
        <v>11795</v>
      </c>
      <c r="C4017">
        <v>154323</v>
      </c>
      <c r="E4017" t="s">
        <v>11796</v>
      </c>
      <c r="F4017" t="s">
        <v>66</v>
      </c>
      <c r="G4017" t="s">
        <v>11797</v>
      </c>
      <c r="H4017" t="s">
        <v>315</v>
      </c>
      <c r="I4017" t="s">
        <v>24</v>
      </c>
      <c r="J4017" t="s">
        <v>25</v>
      </c>
      <c r="K4017" t="s">
        <v>177</v>
      </c>
      <c r="L4017">
        <v>2512937</v>
      </c>
      <c r="M4017" t="s">
        <v>11798</v>
      </c>
      <c r="N4017" t="s">
        <v>11799</v>
      </c>
      <c r="O4017" t="s">
        <v>11800</v>
      </c>
      <c r="P4017" t="s">
        <v>11801</v>
      </c>
      <c r="Q4017" t="s">
        <v>1727</v>
      </c>
    </row>
    <row r="4018" spans="1:17" x14ac:dyDescent="0.15">
      <c r="A4018" t="s">
        <v>11221</v>
      </c>
      <c r="B4018" t="s">
        <v>11341</v>
      </c>
      <c r="C4018">
        <v>29385</v>
      </c>
      <c r="D4018" t="s">
        <v>2651</v>
      </c>
      <c r="E4018" t="s">
        <v>11342</v>
      </c>
      <c r="F4018" t="s">
        <v>35</v>
      </c>
      <c r="G4018" t="s">
        <v>11343</v>
      </c>
      <c r="H4018" t="s">
        <v>23</v>
      </c>
      <c r="I4018" t="s">
        <v>721</v>
      </c>
      <c r="J4018" t="s">
        <v>37</v>
      </c>
      <c r="K4018" t="s">
        <v>431</v>
      </c>
      <c r="L4018">
        <v>1897905</v>
      </c>
      <c r="M4018" t="s">
        <v>11802</v>
      </c>
      <c r="N4018" t="s">
        <v>893</v>
      </c>
      <c r="O4018" t="s">
        <v>712</v>
      </c>
      <c r="P4018" t="s">
        <v>41</v>
      </c>
      <c r="Q4018" t="s">
        <v>1727</v>
      </c>
    </row>
    <row r="4019" spans="1:17" x14ac:dyDescent="0.15">
      <c r="A4019" t="s">
        <v>11221</v>
      </c>
      <c r="B4019" t="s">
        <v>11803</v>
      </c>
      <c r="C4019">
        <v>141141</v>
      </c>
      <c r="E4019" t="s">
        <v>11803</v>
      </c>
      <c r="F4019" t="s">
        <v>45</v>
      </c>
      <c r="G4019" t="s">
        <v>11804</v>
      </c>
      <c r="H4019" t="s">
        <v>47</v>
      </c>
      <c r="I4019" t="s">
        <v>48</v>
      </c>
      <c r="J4019" t="s">
        <v>37</v>
      </c>
      <c r="K4019" t="s">
        <v>1165</v>
      </c>
      <c r="L4019">
        <v>2167401</v>
      </c>
      <c r="M4019" t="s">
        <v>11805</v>
      </c>
      <c r="N4019" t="s">
        <v>341</v>
      </c>
      <c r="O4019" t="s">
        <v>50</v>
      </c>
      <c r="P4019" t="s">
        <v>274</v>
      </c>
      <c r="Q4019" t="s">
        <v>1727</v>
      </c>
    </row>
    <row r="4020" spans="1:17" x14ac:dyDescent="0.15">
      <c r="A4020" t="s">
        <v>11221</v>
      </c>
      <c r="B4020" t="s">
        <v>11806</v>
      </c>
      <c r="C4020">
        <v>4206</v>
      </c>
      <c r="D4020" t="s">
        <v>112</v>
      </c>
      <c r="E4020" t="s">
        <v>11807</v>
      </c>
      <c r="F4020" t="s">
        <v>35</v>
      </c>
      <c r="H4020" t="s">
        <v>162</v>
      </c>
      <c r="I4020" t="s">
        <v>162</v>
      </c>
      <c r="J4020" t="s">
        <v>37</v>
      </c>
      <c r="K4020" t="s">
        <v>438</v>
      </c>
      <c r="L4020">
        <v>2405425</v>
      </c>
      <c r="M4020" t="s">
        <v>11808</v>
      </c>
      <c r="N4020" t="s">
        <v>10548</v>
      </c>
      <c r="O4020" t="s">
        <v>5798</v>
      </c>
      <c r="P4020" t="s">
        <v>234</v>
      </c>
      <c r="Q4020" t="s">
        <v>1727</v>
      </c>
    </row>
    <row r="4021" spans="1:17" x14ac:dyDescent="0.15">
      <c r="A4021" t="s">
        <v>11221</v>
      </c>
      <c r="B4021" t="s">
        <v>11809</v>
      </c>
      <c r="C4021">
        <v>113263</v>
      </c>
      <c r="E4021" t="s">
        <v>11810</v>
      </c>
      <c r="F4021" t="s">
        <v>35</v>
      </c>
      <c r="G4021" t="s">
        <v>11811</v>
      </c>
      <c r="H4021" t="s">
        <v>23</v>
      </c>
      <c r="I4021" t="s">
        <v>86</v>
      </c>
      <c r="J4021" t="s">
        <v>37</v>
      </c>
      <c r="K4021" t="s">
        <v>581</v>
      </c>
      <c r="L4021">
        <v>1987455</v>
      </c>
      <c r="M4021" t="s">
        <v>11812</v>
      </c>
      <c r="N4021" t="s">
        <v>11813</v>
      </c>
      <c r="O4021" t="s">
        <v>29</v>
      </c>
      <c r="P4021" t="s">
        <v>234</v>
      </c>
      <c r="Q4021" t="s">
        <v>1727</v>
      </c>
    </row>
    <row r="4022" spans="1:17" x14ac:dyDescent="0.15">
      <c r="A4022" t="s">
        <v>11221</v>
      </c>
      <c r="B4022" t="s">
        <v>11814</v>
      </c>
      <c r="C4022">
        <v>113806</v>
      </c>
      <c r="E4022" t="s">
        <v>11815</v>
      </c>
      <c r="F4022" t="s">
        <v>66</v>
      </c>
      <c r="G4022" t="s">
        <v>11277</v>
      </c>
      <c r="H4022" t="s">
        <v>23</v>
      </c>
      <c r="I4022" t="s">
        <v>86</v>
      </c>
      <c r="J4022" t="s">
        <v>37</v>
      </c>
      <c r="K4022" t="s">
        <v>358</v>
      </c>
      <c r="L4022">
        <v>2189275</v>
      </c>
      <c r="M4022" t="s">
        <v>11816</v>
      </c>
      <c r="N4022" t="s">
        <v>11817</v>
      </c>
      <c r="O4022" t="s">
        <v>287</v>
      </c>
      <c r="P4022" t="s">
        <v>369</v>
      </c>
      <c r="Q4022" t="s">
        <v>1727</v>
      </c>
    </row>
    <row r="4023" spans="1:17" x14ac:dyDescent="0.15">
      <c r="A4023" t="s">
        <v>11221</v>
      </c>
      <c r="B4023" t="s">
        <v>11818</v>
      </c>
      <c r="C4023">
        <v>8683</v>
      </c>
      <c r="D4023" t="s">
        <v>11819</v>
      </c>
      <c r="E4023" t="s">
        <v>11820</v>
      </c>
      <c r="F4023" t="s">
        <v>55</v>
      </c>
      <c r="G4023" t="s">
        <v>11233</v>
      </c>
      <c r="H4023" t="s">
        <v>23</v>
      </c>
      <c r="I4023" t="s">
        <v>24</v>
      </c>
      <c r="J4023" t="s">
        <v>37</v>
      </c>
      <c r="K4023" t="s">
        <v>26</v>
      </c>
      <c r="L4023">
        <v>2178356</v>
      </c>
      <c r="M4023" t="s">
        <v>11821</v>
      </c>
      <c r="N4023" t="s">
        <v>993</v>
      </c>
      <c r="O4023" t="s">
        <v>1338</v>
      </c>
      <c r="P4023" t="s">
        <v>874</v>
      </c>
      <c r="Q4023" t="s">
        <v>1727</v>
      </c>
    </row>
    <row r="4024" spans="1:17" x14ac:dyDescent="0.15">
      <c r="A4024" t="s">
        <v>11221</v>
      </c>
      <c r="B4024" t="s">
        <v>826</v>
      </c>
      <c r="C4024">
        <v>112408</v>
      </c>
      <c r="D4024" t="s">
        <v>827</v>
      </c>
      <c r="E4024" t="s">
        <v>828</v>
      </c>
      <c r="F4024" t="s">
        <v>45</v>
      </c>
      <c r="G4024" t="s">
        <v>11822</v>
      </c>
      <c r="H4024" t="s">
        <v>23</v>
      </c>
      <c r="I4024" t="s">
        <v>86</v>
      </c>
      <c r="J4024" t="s">
        <v>37</v>
      </c>
      <c r="K4024" t="s">
        <v>147</v>
      </c>
      <c r="L4024">
        <v>2376031</v>
      </c>
      <c r="M4024" t="s">
        <v>829</v>
      </c>
      <c r="N4024" t="s">
        <v>1968</v>
      </c>
      <c r="O4024" t="s">
        <v>600</v>
      </c>
      <c r="P4024" t="s">
        <v>1012</v>
      </c>
      <c r="Q4024" t="s">
        <v>1727</v>
      </c>
    </row>
    <row r="4025" spans="1:17" x14ac:dyDescent="0.15">
      <c r="A4025" t="s">
        <v>11221</v>
      </c>
      <c r="B4025" t="s">
        <v>11365</v>
      </c>
      <c r="C4025">
        <v>589</v>
      </c>
      <c r="D4025" t="s">
        <v>11366</v>
      </c>
      <c r="E4025" t="s">
        <v>11367</v>
      </c>
      <c r="F4025" t="s">
        <v>35</v>
      </c>
      <c r="H4025" t="s">
        <v>23</v>
      </c>
      <c r="I4025" t="s">
        <v>612</v>
      </c>
      <c r="J4025" t="s">
        <v>37</v>
      </c>
      <c r="K4025" t="s">
        <v>26</v>
      </c>
      <c r="L4025">
        <v>1622751</v>
      </c>
      <c r="M4025" t="s">
        <v>11368</v>
      </c>
      <c r="N4025" t="s">
        <v>2205</v>
      </c>
      <c r="O4025" t="s">
        <v>2206</v>
      </c>
      <c r="P4025" t="s">
        <v>369</v>
      </c>
      <c r="Q4025" t="s">
        <v>1727</v>
      </c>
    </row>
    <row r="4026" spans="1:17" x14ac:dyDescent="0.15">
      <c r="A4026" t="s">
        <v>11221</v>
      </c>
      <c r="B4026" t="s">
        <v>11823</v>
      </c>
      <c r="C4026">
        <v>110862</v>
      </c>
      <c r="D4026" t="s">
        <v>6232</v>
      </c>
      <c r="E4026" t="s">
        <v>11824</v>
      </c>
      <c r="F4026" t="s">
        <v>45</v>
      </c>
      <c r="H4026" t="s">
        <v>57</v>
      </c>
      <c r="I4026" t="s">
        <v>146</v>
      </c>
      <c r="J4026" t="s">
        <v>222</v>
      </c>
      <c r="K4026" t="s">
        <v>11260</v>
      </c>
      <c r="L4026">
        <v>2346397</v>
      </c>
      <c r="M4026" t="s">
        <v>11825</v>
      </c>
      <c r="N4026" t="s">
        <v>904</v>
      </c>
      <c r="O4026" t="s">
        <v>905</v>
      </c>
      <c r="P4026" t="s">
        <v>323</v>
      </c>
      <c r="Q4026" t="s">
        <v>1727</v>
      </c>
    </row>
    <row r="4027" spans="1:17" x14ac:dyDescent="0.15">
      <c r="A4027" t="s">
        <v>11221</v>
      </c>
      <c r="B4027" t="s">
        <v>11387</v>
      </c>
      <c r="C4027">
        <v>12195</v>
      </c>
      <c r="D4027" t="s">
        <v>11388</v>
      </c>
      <c r="E4027" t="s">
        <v>11389</v>
      </c>
      <c r="F4027" t="s">
        <v>35</v>
      </c>
      <c r="H4027" t="s">
        <v>23</v>
      </c>
      <c r="I4027" t="s">
        <v>86</v>
      </c>
      <c r="J4027" t="s">
        <v>37</v>
      </c>
      <c r="K4027" t="s">
        <v>891</v>
      </c>
      <c r="L4027">
        <v>2495214</v>
      </c>
      <c r="M4027" t="s">
        <v>11390</v>
      </c>
      <c r="N4027" t="s">
        <v>599</v>
      </c>
      <c r="O4027" t="s">
        <v>600</v>
      </c>
      <c r="P4027" t="s">
        <v>323</v>
      </c>
      <c r="Q4027" t="s">
        <v>1727</v>
      </c>
    </row>
    <row r="4028" spans="1:17" x14ac:dyDescent="0.15">
      <c r="A4028" t="s">
        <v>11221</v>
      </c>
      <c r="B4028" t="s">
        <v>11826</v>
      </c>
      <c r="C4028">
        <v>89313</v>
      </c>
      <c r="D4028" t="s">
        <v>11827</v>
      </c>
      <c r="E4028" t="s">
        <v>11828</v>
      </c>
      <c r="F4028" t="s">
        <v>45</v>
      </c>
      <c r="G4028" t="s">
        <v>11372</v>
      </c>
      <c r="H4028" t="s">
        <v>337</v>
      </c>
      <c r="I4028" t="s">
        <v>556</v>
      </c>
      <c r="J4028" t="s">
        <v>222</v>
      </c>
      <c r="K4028" t="s">
        <v>87</v>
      </c>
      <c r="L4028">
        <v>2436126</v>
      </c>
      <c r="M4028" t="s">
        <v>11829</v>
      </c>
      <c r="N4028" t="s">
        <v>1442</v>
      </c>
      <c r="O4028" t="s">
        <v>1243</v>
      </c>
      <c r="P4028" t="s">
        <v>234</v>
      </c>
      <c r="Q4028" t="s">
        <v>1727</v>
      </c>
    </row>
    <row r="4029" spans="1:17" x14ac:dyDescent="0.15">
      <c r="A4029" t="s">
        <v>11221</v>
      </c>
      <c r="B4029" t="s">
        <v>11485</v>
      </c>
      <c r="C4029">
        <v>81576</v>
      </c>
      <c r="D4029" t="s">
        <v>3036</v>
      </c>
      <c r="E4029" t="s">
        <v>11486</v>
      </c>
      <c r="F4029" t="s">
        <v>45</v>
      </c>
      <c r="H4029" t="s">
        <v>23</v>
      </c>
      <c r="I4029" t="s">
        <v>86</v>
      </c>
      <c r="J4029" t="s">
        <v>37</v>
      </c>
      <c r="K4029" t="s">
        <v>147</v>
      </c>
      <c r="L4029">
        <v>2291042</v>
      </c>
      <c r="M4029" t="s">
        <v>11830</v>
      </c>
      <c r="N4029" t="s">
        <v>599</v>
      </c>
      <c r="O4029" t="s">
        <v>600</v>
      </c>
      <c r="P4029" t="s">
        <v>288</v>
      </c>
      <c r="Q4029" t="s">
        <v>1727</v>
      </c>
    </row>
    <row r="4030" spans="1:17" x14ac:dyDescent="0.15">
      <c r="A4030" t="s">
        <v>11221</v>
      </c>
      <c r="B4030" t="s">
        <v>11831</v>
      </c>
      <c r="C4030">
        <v>68002</v>
      </c>
      <c r="D4030" t="s">
        <v>9356</v>
      </c>
      <c r="E4030" t="s">
        <v>11832</v>
      </c>
      <c r="F4030" t="s">
        <v>45</v>
      </c>
      <c r="H4030" t="s">
        <v>23</v>
      </c>
      <c r="I4030" t="s">
        <v>86</v>
      </c>
      <c r="J4030" t="s">
        <v>37</v>
      </c>
      <c r="K4030" t="s">
        <v>251</v>
      </c>
      <c r="L4030">
        <v>2193966</v>
      </c>
      <c r="M4030" t="s">
        <v>11833</v>
      </c>
      <c r="N4030" t="s">
        <v>666</v>
      </c>
      <c r="O4030" t="s">
        <v>600</v>
      </c>
      <c r="P4030" t="s">
        <v>184</v>
      </c>
      <c r="Q4030" t="s">
        <v>1727</v>
      </c>
    </row>
    <row r="4031" spans="1:17" x14ac:dyDescent="0.15">
      <c r="A4031" t="s">
        <v>11221</v>
      </c>
      <c r="B4031" t="s">
        <v>11834</v>
      </c>
      <c r="C4031">
        <v>126216</v>
      </c>
      <c r="D4031" t="s">
        <v>11835</v>
      </c>
      <c r="E4031" t="s">
        <v>11836</v>
      </c>
      <c r="F4031" t="s">
        <v>45</v>
      </c>
      <c r="G4031" t="s">
        <v>11837</v>
      </c>
      <c r="H4031" t="s">
        <v>337</v>
      </c>
      <c r="I4031" t="s">
        <v>979</v>
      </c>
      <c r="J4031" t="s">
        <v>37</v>
      </c>
      <c r="K4031" t="s">
        <v>339</v>
      </c>
      <c r="L4031">
        <v>2412615</v>
      </c>
      <c r="M4031" t="s">
        <v>11838</v>
      </c>
      <c r="N4031" t="s">
        <v>1442</v>
      </c>
      <c r="O4031" t="s">
        <v>1243</v>
      </c>
      <c r="P4031" t="s">
        <v>274</v>
      </c>
      <c r="Q4031" t="s">
        <v>1727</v>
      </c>
    </row>
    <row r="4032" spans="1:17" x14ac:dyDescent="0.15">
      <c r="A4032" t="s">
        <v>11221</v>
      </c>
      <c r="B4032" t="s">
        <v>11417</v>
      </c>
      <c r="C4032">
        <v>79678</v>
      </c>
      <c r="D4032" t="s">
        <v>11418</v>
      </c>
      <c r="E4032" t="s">
        <v>11419</v>
      </c>
      <c r="F4032" t="s">
        <v>35</v>
      </c>
      <c r="G4032" t="s">
        <v>11420</v>
      </c>
      <c r="H4032" t="s">
        <v>47</v>
      </c>
      <c r="I4032" t="s">
        <v>48</v>
      </c>
      <c r="J4032" t="s">
        <v>222</v>
      </c>
      <c r="K4032" t="s">
        <v>2277</v>
      </c>
      <c r="L4032">
        <v>2381739</v>
      </c>
      <c r="M4032" t="s">
        <v>11839</v>
      </c>
      <c r="N4032" t="s">
        <v>11840</v>
      </c>
      <c r="O4032" t="s">
        <v>8273</v>
      </c>
      <c r="P4032" t="s">
        <v>234</v>
      </c>
      <c r="Q4032" t="s">
        <v>1727</v>
      </c>
    </row>
    <row r="4033" spans="1:17" x14ac:dyDescent="0.15">
      <c r="A4033" t="s">
        <v>11221</v>
      </c>
      <c r="B4033" t="s">
        <v>11268</v>
      </c>
      <c r="C4033">
        <v>2202</v>
      </c>
      <c r="D4033" t="s">
        <v>11269</v>
      </c>
      <c r="E4033" t="s">
        <v>11270</v>
      </c>
      <c r="F4033" t="s">
        <v>21</v>
      </c>
      <c r="G4033" t="s">
        <v>11271</v>
      </c>
      <c r="H4033" t="s">
        <v>23</v>
      </c>
      <c r="I4033" t="s">
        <v>86</v>
      </c>
      <c r="J4033" t="s">
        <v>37</v>
      </c>
      <c r="K4033" t="s">
        <v>26</v>
      </c>
      <c r="L4033">
        <v>984334</v>
      </c>
      <c r="M4033" t="s">
        <v>11841</v>
      </c>
      <c r="N4033" t="s">
        <v>8831</v>
      </c>
      <c r="O4033" t="s">
        <v>1046</v>
      </c>
      <c r="P4033" t="s">
        <v>288</v>
      </c>
      <c r="Q4033" t="s">
        <v>1727</v>
      </c>
    </row>
    <row r="4034" spans="1:17" x14ac:dyDescent="0.15">
      <c r="A4034" t="s">
        <v>11221</v>
      </c>
      <c r="B4034" t="s">
        <v>11408</v>
      </c>
      <c r="C4034">
        <v>80442</v>
      </c>
      <c r="D4034" t="s">
        <v>11409</v>
      </c>
      <c r="E4034" t="s">
        <v>11410</v>
      </c>
      <c r="F4034" t="s">
        <v>66</v>
      </c>
      <c r="G4034" t="s">
        <v>11411</v>
      </c>
      <c r="H4034" t="s">
        <v>57</v>
      </c>
      <c r="I4034" t="s">
        <v>146</v>
      </c>
      <c r="J4034" t="s">
        <v>37</v>
      </c>
      <c r="K4034" t="s">
        <v>1008</v>
      </c>
      <c r="L4034">
        <v>2481096</v>
      </c>
      <c r="M4034" t="s">
        <v>11842</v>
      </c>
      <c r="N4034" t="s">
        <v>11843</v>
      </c>
      <c r="O4034" t="s">
        <v>11844</v>
      </c>
      <c r="P4034" t="s">
        <v>184</v>
      </c>
      <c r="Q4034" t="s">
        <v>1727</v>
      </c>
    </row>
    <row r="4035" spans="1:17" x14ac:dyDescent="0.15">
      <c r="A4035" t="s">
        <v>11221</v>
      </c>
      <c r="B4035" t="s">
        <v>11489</v>
      </c>
      <c r="C4035">
        <v>27967</v>
      </c>
      <c r="D4035" t="s">
        <v>11490</v>
      </c>
      <c r="E4035" t="s">
        <v>11491</v>
      </c>
      <c r="F4035" t="s">
        <v>55</v>
      </c>
      <c r="H4035" t="s">
        <v>23</v>
      </c>
      <c r="I4035" t="s">
        <v>86</v>
      </c>
      <c r="J4035" t="s">
        <v>37</v>
      </c>
      <c r="K4035" t="s">
        <v>131</v>
      </c>
      <c r="L4035">
        <v>2165863</v>
      </c>
      <c r="M4035" t="s">
        <v>11845</v>
      </c>
      <c r="N4035" t="s">
        <v>614</v>
      </c>
      <c r="O4035" t="s">
        <v>157</v>
      </c>
      <c r="P4035" t="s">
        <v>487</v>
      </c>
      <c r="Q4035" t="s">
        <v>1727</v>
      </c>
    </row>
    <row r="4036" spans="1:17" x14ac:dyDescent="0.15">
      <c r="A4036" t="s">
        <v>11221</v>
      </c>
      <c r="B4036" t="s">
        <v>11352</v>
      </c>
      <c r="C4036">
        <v>6921</v>
      </c>
      <c r="D4036" t="s">
        <v>3590</v>
      </c>
      <c r="E4036" t="s">
        <v>11353</v>
      </c>
      <c r="F4036" t="s">
        <v>55</v>
      </c>
      <c r="H4036" t="s">
        <v>23</v>
      </c>
      <c r="I4036" t="s">
        <v>86</v>
      </c>
      <c r="J4036" t="s">
        <v>37</v>
      </c>
      <c r="K4036" t="s">
        <v>2107</v>
      </c>
      <c r="L4036">
        <v>2511123</v>
      </c>
      <c r="M4036" t="s">
        <v>11355</v>
      </c>
      <c r="N4036" t="s">
        <v>9203</v>
      </c>
      <c r="O4036" t="s">
        <v>1243</v>
      </c>
      <c r="P4036" t="s">
        <v>288</v>
      </c>
      <c r="Q4036" t="s">
        <v>1727</v>
      </c>
    </row>
    <row r="4037" spans="1:17" x14ac:dyDescent="0.15">
      <c r="A4037" t="s">
        <v>11221</v>
      </c>
      <c r="B4037" t="s">
        <v>11760</v>
      </c>
      <c r="C4037">
        <v>547</v>
      </c>
      <c r="D4037" t="s">
        <v>5670</v>
      </c>
      <c r="E4037" t="s">
        <v>11761</v>
      </c>
      <c r="F4037" t="s">
        <v>35</v>
      </c>
      <c r="H4037" t="s">
        <v>23</v>
      </c>
      <c r="I4037" t="s">
        <v>86</v>
      </c>
      <c r="J4037" t="s">
        <v>222</v>
      </c>
      <c r="K4037" t="s">
        <v>897</v>
      </c>
      <c r="L4037">
        <v>2549579</v>
      </c>
      <c r="M4037" t="s">
        <v>11846</v>
      </c>
      <c r="N4037" t="s">
        <v>599</v>
      </c>
      <c r="O4037" t="s">
        <v>600</v>
      </c>
      <c r="P4037" t="s">
        <v>487</v>
      </c>
      <c r="Q4037" t="s">
        <v>1727</v>
      </c>
    </row>
    <row r="4038" spans="1:17" x14ac:dyDescent="0.15">
      <c r="A4038" t="s">
        <v>11221</v>
      </c>
      <c r="B4038" t="s">
        <v>11514</v>
      </c>
      <c r="C4038">
        <v>32684</v>
      </c>
      <c r="E4038" t="s">
        <v>11515</v>
      </c>
      <c r="F4038" t="s">
        <v>21</v>
      </c>
      <c r="G4038" t="s">
        <v>11516</v>
      </c>
      <c r="H4038" t="s">
        <v>23</v>
      </c>
      <c r="I4038" t="s">
        <v>373</v>
      </c>
      <c r="J4038" t="s">
        <v>37</v>
      </c>
      <c r="K4038" t="s">
        <v>891</v>
      </c>
      <c r="L4038">
        <v>2425297</v>
      </c>
      <c r="M4038" t="s">
        <v>11847</v>
      </c>
      <c r="N4038" t="s">
        <v>8789</v>
      </c>
      <c r="O4038" t="s">
        <v>712</v>
      </c>
      <c r="P4038" t="s">
        <v>6665</v>
      </c>
      <c r="Q4038" t="s">
        <v>1727</v>
      </c>
    </row>
    <row r="4039" spans="1:17" x14ac:dyDescent="0.15">
      <c r="A4039" t="s">
        <v>11221</v>
      </c>
      <c r="B4039" t="s">
        <v>8419</v>
      </c>
      <c r="C4039">
        <v>124751</v>
      </c>
      <c r="D4039" t="s">
        <v>8420</v>
      </c>
      <c r="E4039" t="s">
        <v>8421</v>
      </c>
      <c r="F4039" t="s">
        <v>45</v>
      </c>
      <c r="G4039" t="s">
        <v>11848</v>
      </c>
      <c r="H4039" t="s">
        <v>337</v>
      </c>
      <c r="I4039" t="s">
        <v>556</v>
      </c>
      <c r="J4039" t="s">
        <v>37</v>
      </c>
      <c r="K4039" t="s">
        <v>58</v>
      </c>
      <c r="L4039">
        <v>2515543</v>
      </c>
      <c r="M4039" t="s">
        <v>11849</v>
      </c>
      <c r="N4039" t="s">
        <v>2109</v>
      </c>
      <c r="O4039" t="s">
        <v>11850</v>
      </c>
      <c r="P4039" t="s">
        <v>615</v>
      </c>
      <c r="Q4039" t="s">
        <v>1727</v>
      </c>
    </row>
    <row r="4040" spans="1:17" x14ac:dyDescent="0.15">
      <c r="A4040" t="s">
        <v>11221</v>
      </c>
      <c r="B4040" t="s">
        <v>2840</v>
      </c>
      <c r="C4040">
        <v>4760</v>
      </c>
      <c r="D4040" t="s">
        <v>785</v>
      </c>
      <c r="E4040" t="s">
        <v>2841</v>
      </c>
      <c r="F4040" t="s">
        <v>21</v>
      </c>
      <c r="H4040" t="s">
        <v>337</v>
      </c>
      <c r="I4040" t="s">
        <v>979</v>
      </c>
      <c r="J4040" t="s">
        <v>37</v>
      </c>
      <c r="K4040" t="s">
        <v>115</v>
      </c>
      <c r="L4040">
        <v>2067983</v>
      </c>
      <c r="M4040" t="s">
        <v>11851</v>
      </c>
      <c r="N4040" t="s">
        <v>727</v>
      </c>
      <c r="O4040" t="s">
        <v>981</v>
      </c>
      <c r="P4040" t="s">
        <v>2090</v>
      </c>
      <c r="Q4040" t="s">
        <v>1727</v>
      </c>
    </row>
    <row r="4041" spans="1:17" x14ac:dyDescent="0.15">
      <c r="A4041" t="s">
        <v>11221</v>
      </c>
      <c r="B4041" t="s">
        <v>11614</v>
      </c>
      <c r="C4041">
        <v>25095</v>
      </c>
      <c r="D4041" t="s">
        <v>11615</v>
      </c>
      <c r="E4041" t="s">
        <v>11616</v>
      </c>
      <c r="F4041" t="s">
        <v>45</v>
      </c>
      <c r="G4041" t="s">
        <v>11617</v>
      </c>
      <c r="H4041" t="s">
        <v>23</v>
      </c>
      <c r="I4041" t="s">
        <v>86</v>
      </c>
      <c r="J4041" t="s">
        <v>37</v>
      </c>
      <c r="K4041" t="s">
        <v>147</v>
      </c>
      <c r="L4041">
        <v>1718161</v>
      </c>
      <c r="M4041" t="s">
        <v>11852</v>
      </c>
      <c r="N4041" t="s">
        <v>599</v>
      </c>
      <c r="O4041" t="s">
        <v>600</v>
      </c>
      <c r="P4041" t="s">
        <v>234</v>
      </c>
      <c r="Q4041" t="s">
        <v>1727</v>
      </c>
    </row>
    <row r="4042" spans="1:17" x14ac:dyDescent="0.15">
      <c r="A4042" t="s">
        <v>11221</v>
      </c>
      <c r="B4042" t="s">
        <v>11572</v>
      </c>
      <c r="C4042">
        <v>62627</v>
      </c>
      <c r="D4042" t="s">
        <v>597</v>
      </c>
      <c r="E4042" t="s">
        <v>11573</v>
      </c>
      <c r="F4042" t="s">
        <v>21</v>
      </c>
      <c r="G4042" t="s">
        <v>11853</v>
      </c>
      <c r="H4042" t="s">
        <v>337</v>
      </c>
      <c r="I4042" t="s">
        <v>556</v>
      </c>
      <c r="J4042" t="s">
        <v>272</v>
      </c>
      <c r="K4042" t="s">
        <v>69</v>
      </c>
      <c r="L4042">
        <v>1430360</v>
      </c>
      <c r="M4042" t="s">
        <v>11854</v>
      </c>
      <c r="N4042" t="s">
        <v>11855</v>
      </c>
      <c r="O4042" t="s">
        <v>8875</v>
      </c>
      <c r="P4042" t="s">
        <v>184</v>
      </c>
      <c r="Q4042" t="s">
        <v>1727</v>
      </c>
    </row>
    <row r="4043" spans="1:17" x14ac:dyDescent="0.15">
      <c r="A4043" t="s">
        <v>11221</v>
      </c>
      <c r="B4043" t="s">
        <v>11856</v>
      </c>
      <c r="C4043">
        <v>1531</v>
      </c>
      <c r="D4043" t="s">
        <v>1126</v>
      </c>
      <c r="E4043" t="s">
        <v>11857</v>
      </c>
      <c r="F4043" t="s">
        <v>55</v>
      </c>
      <c r="G4043" t="s">
        <v>11858</v>
      </c>
      <c r="H4043" t="s">
        <v>23</v>
      </c>
      <c r="I4043" t="s">
        <v>86</v>
      </c>
      <c r="J4043" t="s">
        <v>37</v>
      </c>
      <c r="K4043" t="s">
        <v>26</v>
      </c>
      <c r="L4043">
        <v>2402726</v>
      </c>
      <c r="M4043" t="s">
        <v>11859</v>
      </c>
      <c r="N4043" t="s">
        <v>993</v>
      </c>
      <c r="O4043" t="s">
        <v>134</v>
      </c>
      <c r="P4043" t="s">
        <v>234</v>
      </c>
      <c r="Q4043" t="s">
        <v>1727</v>
      </c>
    </row>
    <row r="4044" spans="1:17" x14ac:dyDescent="0.15">
      <c r="A4044" t="s">
        <v>11221</v>
      </c>
      <c r="B4044" t="s">
        <v>11860</v>
      </c>
      <c r="C4044">
        <v>20473</v>
      </c>
      <c r="D4044" t="s">
        <v>11861</v>
      </c>
      <c r="E4044" t="s">
        <v>11860</v>
      </c>
      <c r="F4044" t="s">
        <v>21</v>
      </c>
      <c r="H4044" t="s">
        <v>337</v>
      </c>
      <c r="I4044" t="s">
        <v>556</v>
      </c>
      <c r="J4044" t="s">
        <v>222</v>
      </c>
      <c r="K4044" t="s">
        <v>115</v>
      </c>
      <c r="L4044">
        <v>1958178</v>
      </c>
      <c r="M4044" t="s">
        <v>11862</v>
      </c>
      <c r="N4044" t="s">
        <v>836</v>
      </c>
      <c r="O4044" t="s">
        <v>837</v>
      </c>
      <c r="P4044" t="s">
        <v>41</v>
      </c>
      <c r="Q4044" t="s">
        <v>1727</v>
      </c>
    </row>
    <row r="4045" spans="1:17" x14ac:dyDescent="0.15">
      <c r="A4045" t="s">
        <v>11221</v>
      </c>
      <c r="B4045" t="s">
        <v>11408</v>
      </c>
      <c r="C4045">
        <v>80442</v>
      </c>
      <c r="D4045" t="s">
        <v>11409</v>
      </c>
      <c r="E4045" t="s">
        <v>11410</v>
      </c>
      <c r="F4045" t="s">
        <v>66</v>
      </c>
      <c r="H4045" t="s">
        <v>57</v>
      </c>
      <c r="I4045" t="s">
        <v>48</v>
      </c>
      <c r="J4045" t="s">
        <v>37</v>
      </c>
      <c r="K4045" t="s">
        <v>1008</v>
      </c>
      <c r="L4045">
        <v>2483052</v>
      </c>
      <c r="M4045" t="s">
        <v>11863</v>
      </c>
      <c r="N4045" t="s">
        <v>11843</v>
      </c>
      <c r="O4045" t="s">
        <v>576</v>
      </c>
      <c r="P4045" t="s">
        <v>844</v>
      </c>
      <c r="Q4045" t="s">
        <v>1727</v>
      </c>
    </row>
    <row r="4046" spans="1:17" x14ac:dyDescent="0.15">
      <c r="A4046" t="s">
        <v>11221</v>
      </c>
      <c r="B4046" t="s">
        <v>11282</v>
      </c>
      <c r="C4046">
        <v>72004</v>
      </c>
      <c r="D4046" t="s">
        <v>523</v>
      </c>
      <c r="E4046" t="s">
        <v>11283</v>
      </c>
      <c r="F4046" t="s">
        <v>55</v>
      </c>
      <c r="G4046" t="s">
        <v>11266</v>
      </c>
      <c r="H4046" t="s">
        <v>38</v>
      </c>
      <c r="I4046" t="s">
        <v>78</v>
      </c>
      <c r="J4046" t="s">
        <v>37</v>
      </c>
      <c r="K4046" t="s">
        <v>87</v>
      </c>
      <c r="L4046">
        <v>2341889</v>
      </c>
      <c r="M4046" t="s">
        <v>11864</v>
      </c>
      <c r="N4046" t="s">
        <v>11865</v>
      </c>
      <c r="O4046" t="s">
        <v>172</v>
      </c>
      <c r="P4046" t="s">
        <v>234</v>
      </c>
      <c r="Q4046" t="s">
        <v>1727</v>
      </c>
    </row>
    <row r="4047" spans="1:17" x14ac:dyDescent="0.15">
      <c r="A4047" t="s">
        <v>11221</v>
      </c>
      <c r="B4047" t="s">
        <v>11866</v>
      </c>
      <c r="C4047">
        <v>80216</v>
      </c>
      <c r="D4047" t="s">
        <v>11867</v>
      </c>
      <c r="E4047" t="s">
        <v>11868</v>
      </c>
      <c r="F4047" t="s">
        <v>55</v>
      </c>
      <c r="G4047" t="s">
        <v>11608</v>
      </c>
      <c r="H4047" t="s">
        <v>96</v>
      </c>
      <c r="I4047" t="s">
        <v>48</v>
      </c>
      <c r="J4047" t="s">
        <v>37</v>
      </c>
      <c r="K4047" t="s">
        <v>2277</v>
      </c>
      <c r="L4047">
        <v>2525744</v>
      </c>
      <c r="M4047" t="s">
        <v>11869</v>
      </c>
      <c r="N4047" t="s">
        <v>622</v>
      </c>
      <c r="O4047" t="s">
        <v>1371</v>
      </c>
      <c r="P4047" t="s">
        <v>573</v>
      </c>
      <c r="Q4047" t="s">
        <v>1727</v>
      </c>
    </row>
    <row r="4048" spans="1:17" x14ac:dyDescent="0.15">
      <c r="A4048" t="s">
        <v>11221</v>
      </c>
      <c r="B4048" t="s">
        <v>11235</v>
      </c>
      <c r="C4048">
        <v>27623</v>
      </c>
      <c r="D4048" t="s">
        <v>11236</v>
      </c>
      <c r="E4048" t="s">
        <v>11237</v>
      </c>
      <c r="F4048" t="s">
        <v>45</v>
      </c>
      <c r="G4048" t="s">
        <v>11238</v>
      </c>
      <c r="H4048" t="s">
        <v>57</v>
      </c>
      <c r="I4048" t="s">
        <v>146</v>
      </c>
      <c r="J4048" t="s">
        <v>25</v>
      </c>
      <c r="K4048" t="s">
        <v>1008</v>
      </c>
      <c r="L4048">
        <v>2565739</v>
      </c>
      <c r="M4048" t="s">
        <v>11870</v>
      </c>
      <c r="N4048" t="s">
        <v>195</v>
      </c>
      <c r="P4048" t="s">
        <v>691</v>
      </c>
      <c r="Q4048" t="s">
        <v>1727</v>
      </c>
    </row>
    <row r="4049" spans="1:17" x14ac:dyDescent="0.15">
      <c r="A4049" t="s">
        <v>11221</v>
      </c>
      <c r="B4049" t="s">
        <v>2840</v>
      </c>
      <c r="C4049">
        <v>4760</v>
      </c>
      <c r="D4049" t="s">
        <v>785</v>
      </c>
      <c r="E4049" t="s">
        <v>2841</v>
      </c>
      <c r="F4049" t="s">
        <v>21</v>
      </c>
      <c r="H4049" t="s">
        <v>162</v>
      </c>
      <c r="I4049" t="s">
        <v>162</v>
      </c>
      <c r="J4049" t="s">
        <v>37</v>
      </c>
      <c r="K4049" t="s">
        <v>115</v>
      </c>
      <c r="L4049">
        <v>2380727</v>
      </c>
      <c r="M4049" t="s">
        <v>11871</v>
      </c>
      <c r="N4049" t="s">
        <v>11872</v>
      </c>
      <c r="O4049" t="s">
        <v>389</v>
      </c>
      <c r="P4049" t="s">
        <v>859</v>
      </c>
      <c r="Q4049" t="s">
        <v>1727</v>
      </c>
    </row>
    <row r="4050" spans="1:17" x14ac:dyDescent="0.15">
      <c r="A4050" t="s">
        <v>11221</v>
      </c>
      <c r="B4050" t="s">
        <v>1019</v>
      </c>
      <c r="C4050">
        <v>52553</v>
      </c>
      <c r="D4050" t="s">
        <v>263</v>
      </c>
      <c r="E4050" t="s">
        <v>1020</v>
      </c>
      <c r="F4050" t="s">
        <v>55</v>
      </c>
      <c r="G4050" t="s">
        <v>11443</v>
      </c>
      <c r="H4050" t="s">
        <v>23</v>
      </c>
      <c r="I4050" t="s">
        <v>1227</v>
      </c>
      <c r="J4050" t="s">
        <v>222</v>
      </c>
      <c r="K4050" t="s">
        <v>279</v>
      </c>
      <c r="L4050">
        <v>2490899</v>
      </c>
      <c r="M4050" t="s">
        <v>11873</v>
      </c>
      <c r="N4050" t="s">
        <v>1617</v>
      </c>
      <c r="O4050" t="s">
        <v>1618</v>
      </c>
      <c r="P4050" t="s">
        <v>874</v>
      </c>
      <c r="Q4050" t="s">
        <v>1727</v>
      </c>
    </row>
    <row r="4051" spans="1:17" x14ac:dyDescent="0.15">
      <c r="A4051" t="s">
        <v>11221</v>
      </c>
      <c r="B4051" t="s">
        <v>9954</v>
      </c>
      <c r="C4051">
        <v>10019</v>
      </c>
      <c r="D4051" t="s">
        <v>4674</v>
      </c>
      <c r="E4051" t="s">
        <v>9954</v>
      </c>
      <c r="F4051" t="s">
        <v>21</v>
      </c>
      <c r="H4051" t="s">
        <v>23</v>
      </c>
      <c r="I4051" t="s">
        <v>1227</v>
      </c>
      <c r="J4051" t="s">
        <v>37</v>
      </c>
      <c r="K4051" t="s">
        <v>251</v>
      </c>
      <c r="L4051">
        <v>2551925</v>
      </c>
      <c r="M4051" t="s">
        <v>11874</v>
      </c>
      <c r="N4051" t="s">
        <v>727</v>
      </c>
      <c r="O4051" t="s">
        <v>728</v>
      </c>
      <c r="P4051" t="s">
        <v>41</v>
      </c>
      <c r="Q4051" t="s">
        <v>1727</v>
      </c>
    </row>
    <row r="4052" spans="1:17" x14ac:dyDescent="0.15">
      <c r="A4052" t="s">
        <v>11221</v>
      </c>
      <c r="B4052" t="s">
        <v>11875</v>
      </c>
      <c r="C4052">
        <v>81018</v>
      </c>
      <c r="D4052" t="s">
        <v>11876</v>
      </c>
      <c r="E4052" t="s">
        <v>11877</v>
      </c>
      <c r="F4052" t="s">
        <v>45</v>
      </c>
      <c r="H4052" t="s">
        <v>23</v>
      </c>
      <c r="I4052" t="s">
        <v>86</v>
      </c>
      <c r="J4052" t="s">
        <v>222</v>
      </c>
      <c r="K4052" t="s">
        <v>26</v>
      </c>
      <c r="L4052">
        <v>2523980</v>
      </c>
      <c r="M4052" t="s">
        <v>11878</v>
      </c>
      <c r="N4052" t="s">
        <v>11879</v>
      </c>
      <c r="O4052" t="s">
        <v>90</v>
      </c>
      <c r="P4052" t="s">
        <v>1153</v>
      </c>
      <c r="Q4052" t="s">
        <v>1727</v>
      </c>
    </row>
    <row r="4053" spans="1:17" x14ac:dyDescent="0.15">
      <c r="A4053" t="s">
        <v>11221</v>
      </c>
      <c r="B4053" t="s">
        <v>11268</v>
      </c>
      <c r="C4053">
        <v>2202</v>
      </c>
      <c r="D4053" t="s">
        <v>11269</v>
      </c>
      <c r="E4053" t="s">
        <v>11270</v>
      </c>
      <c r="F4053" t="s">
        <v>21</v>
      </c>
      <c r="G4053" t="s">
        <v>11271</v>
      </c>
      <c r="H4053" t="s">
        <v>337</v>
      </c>
      <c r="I4053" t="s">
        <v>556</v>
      </c>
      <c r="J4053" t="s">
        <v>37</v>
      </c>
      <c r="K4053" t="s">
        <v>26</v>
      </c>
      <c r="L4053">
        <v>2563628</v>
      </c>
      <c r="M4053" t="s">
        <v>11272</v>
      </c>
      <c r="N4053" t="s">
        <v>11880</v>
      </c>
      <c r="O4053" t="s">
        <v>837</v>
      </c>
      <c r="P4053" t="s">
        <v>5429</v>
      </c>
      <c r="Q4053" t="s">
        <v>1727</v>
      </c>
    </row>
    <row r="4054" spans="1:17" x14ac:dyDescent="0.15">
      <c r="A4054" t="s">
        <v>11221</v>
      </c>
      <c r="B4054" t="s">
        <v>8964</v>
      </c>
      <c r="C4054">
        <v>47102</v>
      </c>
      <c r="D4054" t="s">
        <v>412</v>
      </c>
      <c r="E4054" t="s">
        <v>8965</v>
      </c>
      <c r="F4054" t="s">
        <v>55</v>
      </c>
      <c r="G4054" t="s">
        <v>11881</v>
      </c>
      <c r="H4054" t="s">
        <v>315</v>
      </c>
      <c r="I4054" t="s">
        <v>68</v>
      </c>
      <c r="J4054" t="s">
        <v>37</v>
      </c>
      <c r="K4054" t="s">
        <v>26</v>
      </c>
      <c r="L4054">
        <v>2574959</v>
      </c>
      <c r="M4054" t="s">
        <v>11882</v>
      </c>
      <c r="N4054" t="s">
        <v>11883</v>
      </c>
      <c r="O4054" t="s">
        <v>11884</v>
      </c>
      <c r="P4054" t="s">
        <v>1153</v>
      </c>
      <c r="Q4054" t="s">
        <v>1727</v>
      </c>
    </row>
    <row r="4055" spans="1:17" x14ac:dyDescent="0.15">
      <c r="A4055" t="s">
        <v>11221</v>
      </c>
      <c r="B4055" t="s">
        <v>11885</v>
      </c>
      <c r="C4055">
        <v>42444</v>
      </c>
      <c r="D4055" t="s">
        <v>11886</v>
      </c>
      <c r="E4055" t="s">
        <v>11887</v>
      </c>
      <c r="F4055" t="s">
        <v>45</v>
      </c>
      <c r="G4055" t="s">
        <v>11259</v>
      </c>
      <c r="H4055" t="s">
        <v>23</v>
      </c>
      <c r="I4055" t="s">
        <v>373</v>
      </c>
      <c r="J4055" t="s">
        <v>37</v>
      </c>
      <c r="K4055" t="s">
        <v>266</v>
      </c>
      <c r="L4055">
        <v>2276948</v>
      </c>
      <c r="M4055" t="s">
        <v>11888</v>
      </c>
      <c r="N4055" t="s">
        <v>11889</v>
      </c>
      <c r="O4055" t="s">
        <v>11890</v>
      </c>
      <c r="P4055" t="s">
        <v>11891</v>
      </c>
      <c r="Q4055" t="s">
        <v>1727</v>
      </c>
    </row>
    <row r="4056" spans="1:17" x14ac:dyDescent="0.15">
      <c r="A4056" t="s">
        <v>11221</v>
      </c>
      <c r="B4056" t="s">
        <v>11892</v>
      </c>
      <c r="C4056">
        <v>41608</v>
      </c>
      <c r="D4056" t="s">
        <v>5670</v>
      </c>
      <c r="E4056" t="s">
        <v>11893</v>
      </c>
      <c r="F4056" t="s">
        <v>55</v>
      </c>
      <c r="G4056" t="s">
        <v>11667</v>
      </c>
      <c r="H4056" t="s">
        <v>315</v>
      </c>
      <c r="I4056" t="s">
        <v>24</v>
      </c>
      <c r="J4056" t="s">
        <v>222</v>
      </c>
      <c r="K4056" t="s">
        <v>38</v>
      </c>
      <c r="L4056">
        <v>2581328</v>
      </c>
      <c r="M4056" t="s">
        <v>11894</v>
      </c>
      <c r="N4056" t="s">
        <v>11895</v>
      </c>
      <c r="O4056" t="s">
        <v>11896</v>
      </c>
      <c r="P4056" t="s">
        <v>1153</v>
      </c>
      <c r="Q4056" t="s">
        <v>1727</v>
      </c>
    </row>
    <row r="4057" spans="1:17" x14ac:dyDescent="0.15">
      <c r="A4057" t="s">
        <v>11221</v>
      </c>
      <c r="B4057" t="s">
        <v>11524</v>
      </c>
      <c r="C4057">
        <v>88751</v>
      </c>
      <c r="D4057" t="s">
        <v>11525</v>
      </c>
      <c r="E4057" t="s">
        <v>11526</v>
      </c>
      <c r="F4057" t="s">
        <v>55</v>
      </c>
      <c r="G4057" t="s">
        <v>11225</v>
      </c>
      <c r="H4057" t="s">
        <v>337</v>
      </c>
      <c r="I4057" t="s">
        <v>979</v>
      </c>
      <c r="J4057" t="s">
        <v>37</v>
      </c>
      <c r="K4057" t="s">
        <v>1603</v>
      </c>
      <c r="L4057">
        <v>2442125</v>
      </c>
      <c r="M4057" t="s">
        <v>11897</v>
      </c>
      <c r="N4057" t="s">
        <v>727</v>
      </c>
      <c r="O4057" t="s">
        <v>981</v>
      </c>
      <c r="P4057" t="s">
        <v>2535</v>
      </c>
      <c r="Q4057" t="s">
        <v>1727</v>
      </c>
    </row>
    <row r="4058" spans="1:17" x14ac:dyDescent="0.15">
      <c r="A4058" t="s">
        <v>11221</v>
      </c>
      <c r="B4058" t="s">
        <v>11898</v>
      </c>
      <c r="C4058">
        <v>38565</v>
      </c>
      <c r="D4058" t="s">
        <v>11899</v>
      </c>
      <c r="E4058" t="s">
        <v>11900</v>
      </c>
      <c r="F4058" t="s">
        <v>55</v>
      </c>
      <c r="G4058" t="s">
        <v>11225</v>
      </c>
      <c r="H4058" t="s">
        <v>337</v>
      </c>
      <c r="I4058" t="s">
        <v>979</v>
      </c>
      <c r="J4058" t="s">
        <v>37</v>
      </c>
      <c r="K4058" t="s">
        <v>87</v>
      </c>
      <c r="L4058">
        <v>2458211</v>
      </c>
      <c r="M4058" t="s">
        <v>11901</v>
      </c>
      <c r="N4058" t="s">
        <v>836</v>
      </c>
      <c r="O4058" t="s">
        <v>837</v>
      </c>
      <c r="P4058" t="s">
        <v>487</v>
      </c>
      <c r="Q4058" t="s">
        <v>1727</v>
      </c>
    </row>
    <row r="4059" spans="1:17" x14ac:dyDescent="0.15">
      <c r="A4059" t="s">
        <v>11221</v>
      </c>
      <c r="B4059" t="s">
        <v>11716</v>
      </c>
      <c r="C4059">
        <v>22708</v>
      </c>
      <c r="D4059" t="s">
        <v>7454</v>
      </c>
      <c r="E4059" t="s">
        <v>11717</v>
      </c>
      <c r="F4059" t="s">
        <v>66</v>
      </c>
      <c r="H4059" t="s">
        <v>23</v>
      </c>
      <c r="I4059" t="s">
        <v>1744</v>
      </c>
      <c r="J4059" t="s">
        <v>37</v>
      </c>
      <c r="K4059" t="s">
        <v>11718</v>
      </c>
      <c r="L4059">
        <v>1960438</v>
      </c>
      <c r="M4059" t="s">
        <v>11902</v>
      </c>
      <c r="N4059" t="s">
        <v>11903</v>
      </c>
      <c r="O4059" t="s">
        <v>11904</v>
      </c>
      <c r="P4059" t="s">
        <v>874</v>
      </c>
      <c r="Q4059" t="s">
        <v>1727</v>
      </c>
    </row>
    <row r="4060" spans="1:17" x14ac:dyDescent="0.15">
      <c r="A4060" t="s">
        <v>11221</v>
      </c>
      <c r="B4060" t="s">
        <v>11408</v>
      </c>
      <c r="C4060">
        <v>80442</v>
      </c>
      <c r="D4060" t="s">
        <v>11409</v>
      </c>
      <c r="E4060" t="s">
        <v>11410</v>
      </c>
      <c r="F4060" t="s">
        <v>66</v>
      </c>
      <c r="H4060" t="s">
        <v>47</v>
      </c>
      <c r="I4060" t="s">
        <v>48</v>
      </c>
      <c r="J4060" t="s">
        <v>37</v>
      </c>
      <c r="K4060" t="s">
        <v>1008</v>
      </c>
      <c r="L4060">
        <v>2504373</v>
      </c>
      <c r="M4060" t="s">
        <v>11905</v>
      </c>
      <c r="N4060" t="s">
        <v>11843</v>
      </c>
      <c r="O4060" t="s">
        <v>5391</v>
      </c>
      <c r="P4060" t="s">
        <v>184</v>
      </c>
      <c r="Q4060" t="s">
        <v>1727</v>
      </c>
    </row>
    <row r="4061" spans="1:17" x14ac:dyDescent="0.15">
      <c r="A4061" t="s">
        <v>11221</v>
      </c>
      <c r="B4061" t="s">
        <v>11235</v>
      </c>
      <c r="C4061">
        <v>27623</v>
      </c>
      <c r="D4061" t="s">
        <v>11236</v>
      </c>
      <c r="E4061" t="s">
        <v>11237</v>
      </c>
      <c r="F4061" t="s">
        <v>45</v>
      </c>
      <c r="G4061" t="s">
        <v>11238</v>
      </c>
      <c r="H4061" t="s">
        <v>96</v>
      </c>
      <c r="I4061" t="s">
        <v>48</v>
      </c>
      <c r="J4061" t="s">
        <v>37</v>
      </c>
      <c r="K4061" t="s">
        <v>1008</v>
      </c>
      <c r="L4061">
        <v>2546380</v>
      </c>
      <c r="M4061" t="s">
        <v>11906</v>
      </c>
      <c r="N4061" t="s">
        <v>195</v>
      </c>
      <c r="O4061" t="s">
        <v>196</v>
      </c>
      <c r="P4061" t="s">
        <v>247</v>
      </c>
      <c r="Q4061" t="s">
        <v>1727</v>
      </c>
    </row>
    <row r="4062" spans="1:17" x14ac:dyDescent="0.15">
      <c r="A4062" t="s">
        <v>11221</v>
      </c>
      <c r="B4062" t="s">
        <v>11907</v>
      </c>
      <c r="C4062">
        <v>112803</v>
      </c>
      <c r="E4062" t="s">
        <v>11908</v>
      </c>
      <c r="F4062" t="s">
        <v>21</v>
      </c>
      <c r="G4062" t="s">
        <v>11909</v>
      </c>
      <c r="H4062" t="s">
        <v>57</v>
      </c>
      <c r="I4062" t="s">
        <v>48</v>
      </c>
      <c r="J4062" t="s">
        <v>222</v>
      </c>
      <c r="K4062" t="s">
        <v>131</v>
      </c>
      <c r="L4062">
        <v>2487983</v>
      </c>
      <c r="M4062" t="s">
        <v>11910</v>
      </c>
      <c r="N4062" t="s">
        <v>195</v>
      </c>
      <c r="O4062" t="s">
        <v>196</v>
      </c>
      <c r="P4062" t="s">
        <v>62</v>
      </c>
      <c r="Q4062" t="s">
        <v>1727</v>
      </c>
    </row>
    <row r="4063" spans="1:17" x14ac:dyDescent="0.15">
      <c r="A4063" t="s">
        <v>11221</v>
      </c>
      <c r="B4063" t="s">
        <v>11911</v>
      </c>
      <c r="C4063">
        <v>131215</v>
      </c>
      <c r="D4063" t="s">
        <v>3851</v>
      </c>
      <c r="E4063" t="s">
        <v>11912</v>
      </c>
      <c r="F4063" t="s">
        <v>45</v>
      </c>
      <c r="G4063" t="s">
        <v>11339</v>
      </c>
      <c r="H4063" t="s">
        <v>23</v>
      </c>
      <c r="I4063" t="s">
        <v>68</v>
      </c>
      <c r="J4063" t="s">
        <v>222</v>
      </c>
      <c r="K4063" t="s">
        <v>251</v>
      </c>
      <c r="L4063">
        <v>2477837</v>
      </c>
      <c r="M4063" t="s">
        <v>11913</v>
      </c>
      <c r="N4063" t="s">
        <v>727</v>
      </c>
      <c r="O4063" t="s">
        <v>1024</v>
      </c>
      <c r="P4063" t="s">
        <v>323</v>
      </c>
      <c r="Q4063" t="s">
        <v>1727</v>
      </c>
    </row>
    <row r="4064" spans="1:17" x14ac:dyDescent="0.15">
      <c r="A4064" t="s">
        <v>11221</v>
      </c>
      <c r="B4064" t="s">
        <v>11914</v>
      </c>
      <c r="C4064">
        <v>72723</v>
      </c>
      <c r="D4064" t="s">
        <v>11915</v>
      </c>
      <c r="E4064" t="s">
        <v>11916</v>
      </c>
      <c r="F4064" t="s">
        <v>55</v>
      </c>
      <c r="H4064" t="s">
        <v>337</v>
      </c>
      <c r="I4064" t="s">
        <v>556</v>
      </c>
      <c r="J4064" t="s">
        <v>37</v>
      </c>
      <c r="K4064" t="s">
        <v>620</v>
      </c>
      <c r="L4064">
        <v>2495510</v>
      </c>
      <c r="M4064" t="s">
        <v>11917</v>
      </c>
      <c r="N4064" t="s">
        <v>1669</v>
      </c>
      <c r="O4064" t="s">
        <v>837</v>
      </c>
      <c r="P4064" t="s">
        <v>487</v>
      </c>
      <c r="Q4064" t="s">
        <v>1727</v>
      </c>
    </row>
    <row r="4065" spans="1:17" x14ac:dyDescent="0.15">
      <c r="A4065" t="s">
        <v>11221</v>
      </c>
      <c r="B4065" t="s">
        <v>11387</v>
      </c>
      <c r="C4065">
        <v>12195</v>
      </c>
      <c r="D4065" t="s">
        <v>11388</v>
      </c>
      <c r="E4065" t="s">
        <v>11389</v>
      </c>
      <c r="F4065" t="s">
        <v>35</v>
      </c>
      <c r="G4065" t="s">
        <v>11225</v>
      </c>
      <c r="H4065" t="s">
        <v>337</v>
      </c>
      <c r="I4065" t="s">
        <v>979</v>
      </c>
      <c r="J4065" t="s">
        <v>37</v>
      </c>
      <c r="K4065" t="s">
        <v>891</v>
      </c>
      <c r="L4065">
        <v>2081103</v>
      </c>
      <c r="M4065" t="s">
        <v>11918</v>
      </c>
      <c r="N4065" t="s">
        <v>11919</v>
      </c>
      <c r="O4065" t="s">
        <v>11920</v>
      </c>
      <c r="P4065" t="s">
        <v>41</v>
      </c>
      <c r="Q4065" t="s">
        <v>1727</v>
      </c>
    </row>
    <row r="4066" spans="1:17" x14ac:dyDescent="0.15">
      <c r="A4066" t="s">
        <v>11221</v>
      </c>
      <c r="B4066" t="s">
        <v>11921</v>
      </c>
      <c r="C4066">
        <v>60226</v>
      </c>
      <c r="D4066" t="s">
        <v>643</v>
      </c>
      <c r="E4066" t="s">
        <v>6485</v>
      </c>
      <c r="F4066" t="s">
        <v>35</v>
      </c>
      <c r="G4066" t="s">
        <v>11922</v>
      </c>
      <c r="H4066" t="s">
        <v>23</v>
      </c>
      <c r="I4066" t="s">
        <v>86</v>
      </c>
      <c r="J4066" t="s">
        <v>37</v>
      </c>
      <c r="K4066" t="s">
        <v>38</v>
      </c>
      <c r="L4066">
        <v>1934407</v>
      </c>
      <c r="M4066" t="s">
        <v>11923</v>
      </c>
      <c r="N4066" t="s">
        <v>632</v>
      </c>
      <c r="O4066" t="s">
        <v>157</v>
      </c>
      <c r="P4066" t="s">
        <v>234</v>
      </c>
      <c r="Q4066" t="s">
        <v>1727</v>
      </c>
    </row>
    <row r="4067" spans="1:17" x14ac:dyDescent="0.15">
      <c r="A4067" t="s">
        <v>11221</v>
      </c>
      <c r="B4067" t="s">
        <v>11924</v>
      </c>
      <c r="C4067">
        <v>155257</v>
      </c>
      <c r="E4067" t="s">
        <v>11925</v>
      </c>
      <c r="F4067" t="s">
        <v>66</v>
      </c>
      <c r="G4067" t="s">
        <v>11318</v>
      </c>
      <c r="H4067" t="s">
        <v>57</v>
      </c>
      <c r="I4067" t="s">
        <v>176</v>
      </c>
      <c r="J4067" t="s">
        <v>222</v>
      </c>
      <c r="K4067" t="s">
        <v>581</v>
      </c>
      <c r="L4067">
        <v>2540944</v>
      </c>
      <c r="M4067" t="s">
        <v>11926</v>
      </c>
      <c r="N4067" t="s">
        <v>1399</v>
      </c>
      <c r="O4067" t="s">
        <v>172</v>
      </c>
      <c r="P4067" t="s">
        <v>62</v>
      </c>
      <c r="Q4067" t="s">
        <v>1727</v>
      </c>
    </row>
    <row r="4068" spans="1:17" x14ac:dyDescent="0.15">
      <c r="A4068" t="s">
        <v>11221</v>
      </c>
      <c r="B4068" t="s">
        <v>11289</v>
      </c>
      <c r="C4068">
        <v>134745</v>
      </c>
      <c r="D4068" t="s">
        <v>11290</v>
      </c>
      <c r="E4068" t="s">
        <v>11291</v>
      </c>
      <c r="F4068" t="s">
        <v>66</v>
      </c>
      <c r="G4068" t="s">
        <v>11292</v>
      </c>
      <c r="H4068" t="s">
        <v>57</v>
      </c>
      <c r="I4068" t="s">
        <v>146</v>
      </c>
      <c r="J4068" t="s">
        <v>37</v>
      </c>
      <c r="K4068" t="s">
        <v>358</v>
      </c>
      <c r="L4068">
        <v>2541232</v>
      </c>
      <c r="M4068" t="s">
        <v>11927</v>
      </c>
      <c r="N4068" t="s">
        <v>11928</v>
      </c>
      <c r="O4068" t="s">
        <v>11929</v>
      </c>
      <c r="P4068" t="s">
        <v>234</v>
      </c>
      <c r="Q4068" t="s">
        <v>1727</v>
      </c>
    </row>
    <row r="4069" spans="1:17" x14ac:dyDescent="0.15">
      <c r="A4069" t="s">
        <v>11221</v>
      </c>
      <c r="B4069" t="s">
        <v>11294</v>
      </c>
      <c r="C4069">
        <v>15557</v>
      </c>
      <c r="D4069" t="s">
        <v>11295</v>
      </c>
      <c r="E4069" t="s">
        <v>11296</v>
      </c>
      <c r="F4069" t="s">
        <v>45</v>
      </c>
      <c r="H4069" t="s">
        <v>23</v>
      </c>
      <c r="I4069" t="s">
        <v>86</v>
      </c>
      <c r="J4069" t="s">
        <v>25</v>
      </c>
      <c r="K4069" t="s">
        <v>1295</v>
      </c>
      <c r="L4069">
        <v>2551745</v>
      </c>
      <c r="M4069" t="s">
        <v>11930</v>
      </c>
      <c r="N4069" t="s">
        <v>3230</v>
      </c>
      <c r="O4069" t="s">
        <v>90</v>
      </c>
      <c r="P4069" t="s">
        <v>110</v>
      </c>
      <c r="Q4069" t="s">
        <v>1727</v>
      </c>
    </row>
    <row r="4070" spans="1:17" x14ac:dyDescent="0.15">
      <c r="A4070" t="s">
        <v>11221</v>
      </c>
      <c r="B4070" t="s">
        <v>11931</v>
      </c>
      <c r="C4070">
        <v>22766</v>
      </c>
      <c r="D4070" t="s">
        <v>11932</v>
      </c>
      <c r="E4070" t="s">
        <v>11933</v>
      </c>
      <c r="F4070" t="s">
        <v>21</v>
      </c>
      <c r="H4070" t="s">
        <v>23</v>
      </c>
      <c r="I4070" t="s">
        <v>86</v>
      </c>
      <c r="J4070" t="s">
        <v>37</v>
      </c>
      <c r="K4070" t="s">
        <v>26</v>
      </c>
      <c r="L4070">
        <v>2388469</v>
      </c>
      <c r="M4070" t="s">
        <v>11934</v>
      </c>
      <c r="N4070" t="s">
        <v>1909</v>
      </c>
      <c r="O4070" t="s">
        <v>90</v>
      </c>
      <c r="P4070" t="s">
        <v>41</v>
      </c>
      <c r="Q4070" t="s">
        <v>1727</v>
      </c>
    </row>
    <row r="4071" spans="1:17" x14ac:dyDescent="0.15">
      <c r="A4071" t="s">
        <v>11221</v>
      </c>
      <c r="B4071" t="s">
        <v>11536</v>
      </c>
      <c r="C4071">
        <v>33715</v>
      </c>
      <c r="D4071" t="s">
        <v>11537</v>
      </c>
      <c r="E4071" t="s">
        <v>11538</v>
      </c>
      <c r="F4071" t="s">
        <v>45</v>
      </c>
      <c r="G4071" t="s">
        <v>11539</v>
      </c>
      <c r="H4071" t="s">
        <v>23</v>
      </c>
      <c r="I4071" t="s">
        <v>86</v>
      </c>
      <c r="J4071" t="s">
        <v>222</v>
      </c>
      <c r="K4071" t="s">
        <v>374</v>
      </c>
      <c r="L4071">
        <v>2334861</v>
      </c>
      <c r="M4071" t="s">
        <v>11935</v>
      </c>
      <c r="N4071" t="s">
        <v>599</v>
      </c>
      <c r="O4071" t="s">
        <v>600</v>
      </c>
      <c r="P4071" t="s">
        <v>844</v>
      </c>
      <c r="Q4071" t="s">
        <v>1727</v>
      </c>
    </row>
    <row r="4072" spans="1:17" x14ac:dyDescent="0.15">
      <c r="A4072" t="s">
        <v>11221</v>
      </c>
      <c r="B4072" t="s">
        <v>11936</v>
      </c>
      <c r="C4072">
        <v>16261</v>
      </c>
      <c r="D4072" t="s">
        <v>7633</v>
      </c>
      <c r="E4072" t="s">
        <v>11937</v>
      </c>
      <c r="F4072" t="s">
        <v>21</v>
      </c>
      <c r="H4072" t="s">
        <v>23</v>
      </c>
      <c r="I4072" t="s">
        <v>612</v>
      </c>
      <c r="J4072" t="s">
        <v>37</v>
      </c>
      <c r="K4072" t="s">
        <v>2306</v>
      </c>
      <c r="L4072">
        <v>2202054</v>
      </c>
      <c r="M4072" t="s">
        <v>11938</v>
      </c>
      <c r="N4072" t="s">
        <v>11939</v>
      </c>
      <c r="O4072" t="s">
        <v>157</v>
      </c>
      <c r="P4072" t="s">
        <v>41</v>
      </c>
      <c r="Q4072" t="s">
        <v>1727</v>
      </c>
    </row>
    <row r="4073" spans="1:17" x14ac:dyDescent="0.15">
      <c r="A4073" t="s">
        <v>11221</v>
      </c>
      <c r="B4073" t="s">
        <v>11940</v>
      </c>
      <c r="C4073">
        <v>10505</v>
      </c>
      <c r="D4073" t="s">
        <v>11941</v>
      </c>
      <c r="E4073" t="s">
        <v>11942</v>
      </c>
      <c r="F4073" t="s">
        <v>35</v>
      </c>
      <c r="H4073" t="s">
        <v>23</v>
      </c>
      <c r="I4073" t="s">
        <v>86</v>
      </c>
      <c r="J4073" t="s">
        <v>37</v>
      </c>
      <c r="K4073" t="s">
        <v>339</v>
      </c>
      <c r="L4073">
        <v>2452598</v>
      </c>
      <c r="M4073" t="s">
        <v>11943</v>
      </c>
      <c r="N4073" t="s">
        <v>599</v>
      </c>
      <c r="O4073" t="s">
        <v>600</v>
      </c>
      <c r="P4073" t="s">
        <v>234</v>
      </c>
      <c r="Q4073" t="s">
        <v>1727</v>
      </c>
    </row>
    <row r="4074" spans="1:17" x14ac:dyDescent="0.15">
      <c r="A4074" t="s">
        <v>11221</v>
      </c>
      <c r="B4074" t="s">
        <v>11944</v>
      </c>
      <c r="C4074">
        <v>135658</v>
      </c>
      <c r="E4074" t="s">
        <v>11945</v>
      </c>
      <c r="F4074" t="s">
        <v>45</v>
      </c>
      <c r="H4074" t="s">
        <v>23</v>
      </c>
      <c r="I4074" t="s">
        <v>86</v>
      </c>
      <c r="J4074" t="s">
        <v>37</v>
      </c>
      <c r="K4074" t="s">
        <v>230</v>
      </c>
      <c r="L4074">
        <v>1999237</v>
      </c>
      <c r="M4074" t="s">
        <v>11946</v>
      </c>
      <c r="N4074" t="s">
        <v>632</v>
      </c>
      <c r="O4074" t="s">
        <v>157</v>
      </c>
      <c r="P4074" t="s">
        <v>234</v>
      </c>
      <c r="Q4074" t="s">
        <v>1727</v>
      </c>
    </row>
    <row r="4075" spans="1:17" x14ac:dyDescent="0.15">
      <c r="A4075" t="s">
        <v>11221</v>
      </c>
      <c r="B4075" t="s">
        <v>11289</v>
      </c>
      <c r="C4075">
        <v>134745</v>
      </c>
      <c r="D4075" t="s">
        <v>11290</v>
      </c>
      <c r="E4075" t="s">
        <v>11291</v>
      </c>
      <c r="F4075" t="s">
        <v>66</v>
      </c>
      <c r="G4075" t="s">
        <v>11292</v>
      </c>
      <c r="H4075" t="s">
        <v>23</v>
      </c>
      <c r="I4075" t="s">
        <v>24</v>
      </c>
      <c r="J4075" t="s">
        <v>37</v>
      </c>
      <c r="K4075" t="s">
        <v>358</v>
      </c>
      <c r="L4075">
        <v>2362993</v>
      </c>
      <c r="M4075" t="s">
        <v>11947</v>
      </c>
      <c r="N4075" t="s">
        <v>11948</v>
      </c>
      <c r="O4075" t="s">
        <v>11949</v>
      </c>
      <c r="P4075" t="s">
        <v>2445</v>
      </c>
      <c r="Q4075" t="s">
        <v>1727</v>
      </c>
    </row>
    <row r="4076" spans="1:17" x14ac:dyDescent="0.15">
      <c r="A4076" t="s">
        <v>11221</v>
      </c>
      <c r="B4076" t="s">
        <v>11950</v>
      </c>
      <c r="C4076">
        <v>99750</v>
      </c>
      <c r="D4076" t="s">
        <v>5946</v>
      </c>
      <c r="E4076" t="s">
        <v>11951</v>
      </c>
      <c r="F4076" t="s">
        <v>55</v>
      </c>
      <c r="G4076" t="s">
        <v>11952</v>
      </c>
      <c r="H4076" t="s">
        <v>23</v>
      </c>
      <c r="I4076" t="s">
        <v>86</v>
      </c>
      <c r="J4076" t="s">
        <v>222</v>
      </c>
      <c r="K4076" t="s">
        <v>1070</v>
      </c>
      <c r="L4076">
        <v>1622225</v>
      </c>
      <c r="M4076" t="s">
        <v>11953</v>
      </c>
      <c r="N4076" t="s">
        <v>599</v>
      </c>
      <c r="O4076" t="s">
        <v>600</v>
      </c>
      <c r="P4076" t="s">
        <v>323</v>
      </c>
      <c r="Q4076" t="s">
        <v>1727</v>
      </c>
    </row>
    <row r="4077" spans="1:17" x14ac:dyDescent="0.15">
      <c r="A4077" t="s">
        <v>11221</v>
      </c>
      <c r="B4077" t="s">
        <v>11954</v>
      </c>
      <c r="C4077">
        <v>130202</v>
      </c>
      <c r="D4077" t="s">
        <v>11955</v>
      </c>
      <c r="E4077" t="s">
        <v>11956</v>
      </c>
      <c r="F4077" t="s">
        <v>55</v>
      </c>
      <c r="G4077" t="s">
        <v>11225</v>
      </c>
      <c r="H4077" t="s">
        <v>337</v>
      </c>
      <c r="I4077" t="s">
        <v>556</v>
      </c>
      <c r="J4077" t="s">
        <v>37</v>
      </c>
      <c r="K4077" t="s">
        <v>386</v>
      </c>
      <c r="L4077">
        <v>2151976</v>
      </c>
      <c r="M4077" t="s">
        <v>11957</v>
      </c>
      <c r="N4077" t="s">
        <v>836</v>
      </c>
      <c r="O4077" t="s">
        <v>837</v>
      </c>
      <c r="P4077" t="s">
        <v>1993</v>
      </c>
      <c r="Q4077" t="s">
        <v>1727</v>
      </c>
    </row>
    <row r="4078" spans="1:17" x14ac:dyDescent="0.15">
      <c r="A4078" t="s">
        <v>11221</v>
      </c>
      <c r="B4078" t="s">
        <v>11958</v>
      </c>
      <c r="C4078">
        <v>137488</v>
      </c>
      <c r="D4078" t="s">
        <v>11959</v>
      </c>
      <c r="E4078" t="s">
        <v>11958</v>
      </c>
      <c r="F4078" t="s">
        <v>66</v>
      </c>
      <c r="G4078" t="s">
        <v>11960</v>
      </c>
      <c r="H4078" t="s">
        <v>23</v>
      </c>
      <c r="I4078" t="s">
        <v>86</v>
      </c>
      <c r="J4078" t="s">
        <v>222</v>
      </c>
      <c r="K4078" t="s">
        <v>38</v>
      </c>
      <c r="L4078">
        <v>2492939</v>
      </c>
      <c r="M4078" t="s">
        <v>11961</v>
      </c>
      <c r="N4078" t="s">
        <v>6641</v>
      </c>
      <c r="O4078" t="s">
        <v>90</v>
      </c>
      <c r="P4078" t="s">
        <v>1153</v>
      </c>
      <c r="Q4078" t="s">
        <v>1727</v>
      </c>
    </row>
    <row r="4079" spans="1:17" x14ac:dyDescent="0.15">
      <c r="A4079" t="s">
        <v>11221</v>
      </c>
      <c r="B4079" t="s">
        <v>11962</v>
      </c>
      <c r="C4079">
        <v>111643</v>
      </c>
      <c r="D4079" t="s">
        <v>11963</v>
      </c>
      <c r="E4079" t="s">
        <v>11964</v>
      </c>
      <c r="F4079" t="s">
        <v>21</v>
      </c>
      <c r="G4079" t="s">
        <v>11277</v>
      </c>
      <c r="H4079" t="s">
        <v>162</v>
      </c>
      <c r="I4079" t="s">
        <v>162</v>
      </c>
      <c r="J4079" t="s">
        <v>37</v>
      </c>
      <c r="K4079" t="s">
        <v>87</v>
      </c>
      <c r="L4079">
        <v>1396191</v>
      </c>
      <c r="M4079" t="s">
        <v>11965</v>
      </c>
      <c r="N4079" t="s">
        <v>48</v>
      </c>
      <c r="O4079" t="s">
        <v>134</v>
      </c>
      <c r="P4079" t="s">
        <v>234</v>
      </c>
      <c r="Q4079" t="s">
        <v>1727</v>
      </c>
    </row>
    <row r="4080" spans="1:17" x14ac:dyDescent="0.15">
      <c r="A4080" t="s">
        <v>11221</v>
      </c>
      <c r="B4080" t="s">
        <v>11966</v>
      </c>
      <c r="C4080">
        <v>59906</v>
      </c>
      <c r="D4080" t="s">
        <v>597</v>
      </c>
      <c r="E4080" t="s">
        <v>11967</v>
      </c>
      <c r="F4080" t="s">
        <v>55</v>
      </c>
      <c r="G4080" t="s">
        <v>11968</v>
      </c>
      <c r="H4080" t="s">
        <v>162</v>
      </c>
      <c r="I4080" t="s">
        <v>162</v>
      </c>
      <c r="J4080" t="s">
        <v>222</v>
      </c>
      <c r="K4080" t="s">
        <v>305</v>
      </c>
      <c r="L4080">
        <v>2160920</v>
      </c>
      <c r="M4080" t="s">
        <v>11969</v>
      </c>
      <c r="N4080" t="s">
        <v>48</v>
      </c>
      <c r="O4080" t="s">
        <v>134</v>
      </c>
      <c r="P4080" t="s">
        <v>323</v>
      </c>
      <c r="Q4080" t="s">
        <v>1727</v>
      </c>
    </row>
    <row r="4081" spans="1:17" x14ac:dyDescent="0.15">
      <c r="A4081" t="s">
        <v>11221</v>
      </c>
      <c r="B4081" t="s">
        <v>11970</v>
      </c>
      <c r="C4081">
        <v>72967</v>
      </c>
      <c r="D4081" t="s">
        <v>19</v>
      </c>
      <c r="E4081" t="s">
        <v>11971</v>
      </c>
      <c r="F4081" t="s">
        <v>45</v>
      </c>
      <c r="G4081" t="s">
        <v>11339</v>
      </c>
      <c r="H4081" t="s">
        <v>337</v>
      </c>
      <c r="I4081" t="s">
        <v>979</v>
      </c>
      <c r="J4081" t="s">
        <v>37</v>
      </c>
      <c r="K4081" t="s">
        <v>11972</v>
      </c>
      <c r="L4081">
        <v>2352497</v>
      </c>
      <c r="M4081" t="s">
        <v>11973</v>
      </c>
      <c r="N4081" t="s">
        <v>727</v>
      </c>
      <c r="O4081" t="s">
        <v>981</v>
      </c>
      <c r="P4081" t="s">
        <v>323</v>
      </c>
      <c r="Q4081" t="s">
        <v>1727</v>
      </c>
    </row>
    <row r="4082" spans="1:17" x14ac:dyDescent="0.15">
      <c r="A4082" t="s">
        <v>11221</v>
      </c>
      <c r="B4082" t="s">
        <v>797</v>
      </c>
      <c r="C4082">
        <v>27962</v>
      </c>
      <c r="D4082" t="s">
        <v>798</v>
      </c>
      <c r="E4082" t="s">
        <v>799</v>
      </c>
      <c r="F4082" t="s">
        <v>55</v>
      </c>
      <c r="G4082" t="s">
        <v>11974</v>
      </c>
      <c r="H4082" t="s">
        <v>23</v>
      </c>
      <c r="I4082" t="s">
        <v>373</v>
      </c>
      <c r="J4082" t="s">
        <v>37</v>
      </c>
      <c r="K4082" t="s">
        <v>177</v>
      </c>
      <c r="L4082">
        <v>2300077</v>
      </c>
      <c r="M4082" t="s">
        <v>9255</v>
      </c>
      <c r="N4082" t="s">
        <v>9256</v>
      </c>
      <c r="O4082" t="s">
        <v>5012</v>
      </c>
      <c r="P4082" t="s">
        <v>274</v>
      </c>
      <c r="Q4082" t="s">
        <v>1727</v>
      </c>
    </row>
    <row r="4083" spans="1:17" x14ac:dyDescent="0.15">
      <c r="A4083" t="s">
        <v>11221</v>
      </c>
      <c r="B4083" t="s">
        <v>11975</v>
      </c>
      <c r="C4083">
        <v>25209</v>
      </c>
      <c r="D4083" t="s">
        <v>11976</v>
      </c>
      <c r="E4083" t="s">
        <v>11977</v>
      </c>
      <c r="F4083" t="s">
        <v>35</v>
      </c>
      <c r="H4083" t="s">
        <v>57</v>
      </c>
      <c r="I4083" t="s">
        <v>957</v>
      </c>
      <c r="J4083" t="s">
        <v>37</v>
      </c>
      <c r="K4083" t="s">
        <v>374</v>
      </c>
      <c r="L4083">
        <v>803178</v>
      </c>
      <c r="M4083" t="s">
        <v>11978</v>
      </c>
      <c r="N4083" t="s">
        <v>727</v>
      </c>
      <c r="O4083" t="s">
        <v>728</v>
      </c>
      <c r="P4083" t="s">
        <v>673</v>
      </c>
      <c r="Q4083" t="s">
        <v>1727</v>
      </c>
    </row>
    <row r="4084" spans="1:17" x14ac:dyDescent="0.15">
      <c r="A4084" t="s">
        <v>11221</v>
      </c>
      <c r="B4084" t="s">
        <v>11979</v>
      </c>
      <c r="C4084">
        <v>33059</v>
      </c>
      <c r="D4084" t="s">
        <v>2651</v>
      </c>
      <c r="E4084" t="s">
        <v>11980</v>
      </c>
      <c r="F4084" t="s">
        <v>35</v>
      </c>
      <c r="H4084" t="s">
        <v>23</v>
      </c>
      <c r="I4084" t="s">
        <v>24</v>
      </c>
      <c r="J4084" t="s">
        <v>37</v>
      </c>
      <c r="K4084" t="s">
        <v>4807</v>
      </c>
      <c r="L4084">
        <v>2185009</v>
      </c>
      <c r="M4084" t="s">
        <v>11981</v>
      </c>
      <c r="N4084" t="s">
        <v>10040</v>
      </c>
      <c r="O4084" t="s">
        <v>1338</v>
      </c>
      <c r="P4084" t="s">
        <v>323</v>
      </c>
      <c r="Q4084" t="s">
        <v>1727</v>
      </c>
    </row>
    <row r="4085" spans="1:17" x14ac:dyDescent="0.15">
      <c r="A4085" t="s">
        <v>11221</v>
      </c>
      <c r="B4085" t="s">
        <v>11282</v>
      </c>
      <c r="C4085">
        <v>72004</v>
      </c>
      <c r="D4085" t="s">
        <v>523</v>
      </c>
      <c r="E4085" t="s">
        <v>11283</v>
      </c>
      <c r="F4085" t="s">
        <v>55</v>
      </c>
      <c r="G4085" t="s">
        <v>11266</v>
      </c>
      <c r="H4085" t="s">
        <v>337</v>
      </c>
      <c r="I4085" t="s">
        <v>979</v>
      </c>
      <c r="J4085" t="s">
        <v>37</v>
      </c>
      <c r="K4085" t="s">
        <v>87</v>
      </c>
      <c r="L4085">
        <v>2341901</v>
      </c>
      <c r="M4085" t="s">
        <v>11864</v>
      </c>
      <c r="N4085" t="s">
        <v>11982</v>
      </c>
      <c r="O4085" t="s">
        <v>11983</v>
      </c>
      <c r="P4085" t="s">
        <v>369</v>
      </c>
      <c r="Q4085" t="s">
        <v>1727</v>
      </c>
    </row>
    <row r="4086" spans="1:17" x14ac:dyDescent="0.15">
      <c r="A4086" t="s">
        <v>11221</v>
      </c>
      <c r="B4086" t="s">
        <v>11984</v>
      </c>
      <c r="C4086">
        <v>45359</v>
      </c>
      <c r="D4086" t="s">
        <v>11985</v>
      </c>
      <c r="E4086" t="s">
        <v>11986</v>
      </c>
      <c r="F4086" t="s">
        <v>35</v>
      </c>
      <c r="G4086" t="s">
        <v>11804</v>
      </c>
      <c r="H4086" t="s">
        <v>47</v>
      </c>
      <c r="I4086" t="s">
        <v>130</v>
      </c>
      <c r="J4086" t="s">
        <v>37</v>
      </c>
      <c r="K4086" t="s">
        <v>620</v>
      </c>
      <c r="L4086">
        <v>2458436</v>
      </c>
      <c r="M4086" t="s">
        <v>11987</v>
      </c>
      <c r="N4086" t="s">
        <v>11988</v>
      </c>
      <c r="O4086" t="s">
        <v>11989</v>
      </c>
      <c r="P4086" t="s">
        <v>1012</v>
      </c>
      <c r="Q4086" t="s">
        <v>1727</v>
      </c>
    </row>
    <row r="4087" spans="1:17" x14ac:dyDescent="0.15">
      <c r="A4087" t="s">
        <v>11221</v>
      </c>
      <c r="B4087" t="s">
        <v>11576</v>
      </c>
      <c r="C4087">
        <v>336</v>
      </c>
      <c r="D4087" t="s">
        <v>597</v>
      </c>
      <c r="E4087" t="s">
        <v>11577</v>
      </c>
      <c r="F4087" t="s">
        <v>35</v>
      </c>
      <c r="G4087" t="s">
        <v>11990</v>
      </c>
      <c r="H4087" t="s">
        <v>337</v>
      </c>
      <c r="I4087" t="s">
        <v>556</v>
      </c>
      <c r="J4087" t="s">
        <v>37</v>
      </c>
      <c r="K4087" t="s">
        <v>321</v>
      </c>
      <c r="L4087">
        <v>197617</v>
      </c>
      <c r="M4087" t="s">
        <v>11991</v>
      </c>
      <c r="N4087" t="s">
        <v>836</v>
      </c>
      <c r="O4087" t="s">
        <v>837</v>
      </c>
      <c r="P4087" t="s">
        <v>234</v>
      </c>
      <c r="Q4087" t="s">
        <v>1727</v>
      </c>
    </row>
    <row r="4088" spans="1:17" x14ac:dyDescent="0.15">
      <c r="A4088" t="s">
        <v>11221</v>
      </c>
      <c r="B4088" t="s">
        <v>11992</v>
      </c>
      <c r="C4088">
        <v>61504</v>
      </c>
      <c r="D4088" t="s">
        <v>1504</v>
      </c>
      <c r="E4088" t="s">
        <v>11993</v>
      </c>
      <c r="F4088" t="s">
        <v>45</v>
      </c>
      <c r="G4088" t="s">
        <v>11994</v>
      </c>
      <c r="H4088" t="s">
        <v>23</v>
      </c>
      <c r="I4088" t="s">
        <v>1227</v>
      </c>
      <c r="J4088" t="s">
        <v>37</v>
      </c>
      <c r="K4088" t="s">
        <v>26</v>
      </c>
      <c r="L4088">
        <v>1828483</v>
      </c>
      <c r="M4088" t="s">
        <v>11995</v>
      </c>
      <c r="N4088" t="s">
        <v>11996</v>
      </c>
      <c r="O4088" t="s">
        <v>11997</v>
      </c>
      <c r="P4088" t="s">
        <v>1523</v>
      </c>
      <c r="Q4088" t="s">
        <v>1727</v>
      </c>
    </row>
    <row r="4089" spans="1:17" x14ac:dyDescent="0.15">
      <c r="A4089" t="s">
        <v>11221</v>
      </c>
      <c r="B4089" t="s">
        <v>11998</v>
      </c>
      <c r="C4089">
        <v>152322</v>
      </c>
      <c r="E4089" t="s">
        <v>7619</v>
      </c>
      <c r="F4089" t="s">
        <v>66</v>
      </c>
      <c r="G4089" t="s">
        <v>11999</v>
      </c>
      <c r="H4089" t="s">
        <v>337</v>
      </c>
      <c r="I4089" t="s">
        <v>556</v>
      </c>
      <c r="J4089" t="s">
        <v>37</v>
      </c>
      <c r="K4089" t="s">
        <v>58</v>
      </c>
      <c r="L4089">
        <v>2475076</v>
      </c>
      <c r="M4089" t="s">
        <v>12000</v>
      </c>
      <c r="N4089" t="s">
        <v>12001</v>
      </c>
      <c r="O4089" t="s">
        <v>3001</v>
      </c>
      <c r="P4089" t="s">
        <v>2207</v>
      </c>
      <c r="Q4089" t="s">
        <v>1727</v>
      </c>
    </row>
    <row r="4090" spans="1:17" x14ac:dyDescent="0.15">
      <c r="A4090" t="s">
        <v>11221</v>
      </c>
      <c r="B4090" t="s">
        <v>11289</v>
      </c>
      <c r="C4090">
        <v>134745</v>
      </c>
      <c r="D4090" t="s">
        <v>11290</v>
      </c>
      <c r="E4090" t="s">
        <v>11291</v>
      </c>
      <c r="F4090" t="s">
        <v>66</v>
      </c>
      <c r="G4090" t="s">
        <v>11292</v>
      </c>
      <c r="H4090" t="s">
        <v>23</v>
      </c>
      <c r="I4090" t="s">
        <v>86</v>
      </c>
      <c r="J4090" t="s">
        <v>37</v>
      </c>
      <c r="K4090" t="s">
        <v>358</v>
      </c>
      <c r="L4090">
        <v>2363343</v>
      </c>
      <c r="M4090" t="s">
        <v>12002</v>
      </c>
      <c r="N4090" t="s">
        <v>12003</v>
      </c>
      <c r="O4090" t="s">
        <v>12004</v>
      </c>
      <c r="P4090" t="s">
        <v>369</v>
      </c>
      <c r="Q4090" t="s">
        <v>1727</v>
      </c>
    </row>
    <row r="4091" spans="1:17" x14ac:dyDescent="0.15">
      <c r="A4091" t="s">
        <v>11221</v>
      </c>
      <c r="B4091" t="s">
        <v>12005</v>
      </c>
      <c r="C4091">
        <v>116695</v>
      </c>
      <c r="D4091" t="s">
        <v>12006</v>
      </c>
      <c r="E4091" t="s">
        <v>12007</v>
      </c>
      <c r="F4091" t="s">
        <v>45</v>
      </c>
      <c r="G4091" t="s">
        <v>12008</v>
      </c>
      <c r="H4091" t="s">
        <v>23</v>
      </c>
      <c r="I4091" t="s">
        <v>1744</v>
      </c>
      <c r="J4091" t="s">
        <v>37</v>
      </c>
      <c r="K4091" t="s">
        <v>87</v>
      </c>
      <c r="L4091">
        <v>2203334</v>
      </c>
      <c r="M4091" t="s">
        <v>8112</v>
      </c>
      <c r="N4091" t="s">
        <v>727</v>
      </c>
      <c r="O4091" t="s">
        <v>12009</v>
      </c>
      <c r="P4091" t="s">
        <v>487</v>
      </c>
      <c r="Q4091" t="s">
        <v>1727</v>
      </c>
    </row>
    <row r="4092" spans="1:17" x14ac:dyDescent="0.15">
      <c r="A4092" t="s">
        <v>11221</v>
      </c>
      <c r="B4092" t="s">
        <v>12010</v>
      </c>
      <c r="C4092">
        <v>119210</v>
      </c>
      <c r="E4092" t="s">
        <v>12011</v>
      </c>
      <c r="F4092" t="s">
        <v>66</v>
      </c>
      <c r="G4092" t="s">
        <v>11657</v>
      </c>
      <c r="H4092" t="s">
        <v>96</v>
      </c>
      <c r="I4092" t="s">
        <v>48</v>
      </c>
      <c r="J4092" t="s">
        <v>37</v>
      </c>
      <c r="K4092" t="s">
        <v>339</v>
      </c>
      <c r="L4092">
        <v>2570158</v>
      </c>
      <c r="M4092" t="s">
        <v>12012</v>
      </c>
      <c r="N4092" t="s">
        <v>5227</v>
      </c>
      <c r="O4092" t="s">
        <v>12013</v>
      </c>
      <c r="P4092" t="s">
        <v>4240</v>
      </c>
      <c r="Q4092" t="s">
        <v>1727</v>
      </c>
    </row>
    <row r="4093" spans="1:17" x14ac:dyDescent="0.15">
      <c r="A4093" t="s">
        <v>11221</v>
      </c>
      <c r="B4093" t="s">
        <v>11346</v>
      </c>
      <c r="C4093">
        <v>120050</v>
      </c>
      <c r="D4093" t="s">
        <v>11347</v>
      </c>
      <c r="E4093" t="s">
        <v>11348</v>
      </c>
      <c r="F4093" t="s">
        <v>45</v>
      </c>
      <c r="H4093" t="s">
        <v>23</v>
      </c>
      <c r="I4093" t="s">
        <v>86</v>
      </c>
      <c r="J4093" t="s">
        <v>37</v>
      </c>
      <c r="K4093" t="s">
        <v>177</v>
      </c>
      <c r="L4093">
        <v>1605941</v>
      </c>
      <c r="M4093" t="s">
        <v>12014</v>
      </c>
      <c r="N4093" t="s">
        <v>2478</v>
      </c>
      <c r="O4093" t="s">
        <v>2479</v>
      </c>
      <c r="P4093" t="s">
        <v>41</v>
      </c>
      <c r="Q4093" t="s">
        <v>1727</v>
      </c>
    </row>
    <row r="4094" spans="1:17" x14ac:dyDescent="0.15">
      <c r="A4094" t="s">
        <v>11221</v>
      </c>
      <c r="B4094" t="s">
        <v>12015</v>
      </c>
      <c r="C4094">
        <v>113795</v>
      </c>
      <c r="E4094" t="s">
        <v>12016</v>
      </c>
      <c r="F4094" t="s">
        <v>35</v>
      </c>
      <c r="G4094" t="s">
        <v>12017</v>
      </c>
      <c r="H4094" t="s">
        <v>23</v>
      </c>
      <c r="I4094" t="s">
        <v>373</v>
      </c>
      <c r="J4094" t="s">
        <v>37</v>
      </c>
      <c r="K4094" t="s">
        <v>339</v>
      </c>
      <c r="L4094">
        <v>2418163</v>
      </c>
      <c r="M4094" t="s">
        <v>12018</v>
      </c>
      <c r="N4094" t="s">
        <v>12019</v>
      </c>
      <c r="O4094" t="s">
        <v>12020</v>
      </c>
      <c r="P4094" t="s">
        <v>487</v>
      </c>
      <c r="Q4094" t="s">
        <v>1727</v>
      </c>
    </row>
    <row r="4095" spans="1:17" x14ac:dyDescent="0.15">
      <c r="A4095" t="s">
        <v>11221</v>
      </c>
      <c r="B4095" t="s">
        <v>12021</v>
      </c>
      <c r="C4095">
        <v>89447</v>
      </c>
      <c r="D4095" t="s">
        <v>12022</v>
      </c>
      <c r="E4095" t="s">
        <v>12021</v>
      </c>
      <c r="F4095" t="s">
        <v>66</v>
      </c>
      <c r="H4095" t="s">
        <v>57</v>
      </c>
      <c r="I4095" t="s">
        <v>957</v>
      </c>
      <c r="J4095" t="s">
        <v>37</v>
      </c>
      <c r="K4095" t="s">
        <v>620</v>
      </c>
      <c r="L4095">
        <v>2346197</v>
      </c>
      <c r="M4095" t="s">
        <v>12023</v>
      </c>
      <c r="N4095" t="s">
        <v>12024</v>
      </c>
      <c r="O4095" t="s">
        <v>3501</v>
      </c>
      <c r="P4095" t="s">
        <v>41</v>
      </c>
      <c r="Q4095" t="s">
        <v>1727</v>
      </c>
    </row>
    <row r="4096" spans="1:17" x14ac:dyDescent="0.15">
      <c r="A4096" t="s">
        <v>11221</v>
      </c>
      <c r="B4096" t="s">
        <v>11576</v>
      </c>
      <c r="C4096">
        <v>336</v>
      </c>
      <c r="D4096" t="s">
        <v>597</v>
      </c>
      <c r="E4096" t="s">
        <v>11577</v>
      </c>
      <c r="F4096" t="s">
        <v>35</v>
      </c>
      <c r="G4096" t="s">
        <v>11578</v>
      </c>
      <c r="H4096" t="s">
        <v>337</v>
      </c>
      <c r="I4096" t="s">
        <v>556</v>
      </c>
      <c r="J4096" t="s">
        <v>222</v>
      </c>
      <c r="K4096" t="s">
        <v>321</v>
      </c>
      <c r="L4096">
        <v>2410961</v>
      </c>
      <c r="M4096" t="s">
        <v>835</v>
      </c>
      <c r="N4096" t="s">
        <v>12025</v>
      </c>
      <c r="O4096" t="s">
        <v>1083</v>
      </c>
      <c r="P4096" t="s">
        <v>323</v>
      </c>
      <c r="Q4096" t="s">
        <v>1727</v>
      </c>
    </row>
    <row r="4097" spans="1:17" x14ac:dyDescent="0.15">
      <c r="A4097" t="s">
        <v>11221</v>
      </c>
      <c r="B4097" t="s">
        <v>11268</v>
      </c>
      <c r="C4097">
        <v>2202</v>
      </c>
      <c r="D4097" t="s">
        <v>11269</v>
      </c>
      <c r="E4097" t="s">
        <v>11270</v>
      </c>
      <c r="F4097" t="s">
        <v>21</v>
      </c>
      <c r="G4097" t="s">
        <v>11271</v>
      </c>
      <c r="H4097" t="s">
        <v>23</v>
      </c>
      <c r="I4097" t="s">
        <v>24</v>
      </c>
      <c r="J4097" t="s">
        <v>37</v>
      </c>
      <c r="K4097" t="s">
        <v>26</v>
      </c>
      <c r="L4097">
        <v>2249496</v>
      </c>
      <c r="M4097" t="s">
        <v>12026</v>
      </c>
      <c r="N4097" t="s">
        <v>1772</v>
      </c>
      <c r="O4097" t="s">
        <v>29</v>
      </c>
      <c r="P4097" t="s">
        <v>288</v>
      </c>
      <c r="Q4097" t="s">
        <v>2785</v>
      </c>
    </row>
    <row r="4098" spans="1:17" x14ac:dyDescent="0.15">
      <c r="A4098" t="s">
        <v>11221</v>
      </c>
      <c r="B4098" t="s">
        <v>2840</v>
      </c>
      <c r="C4098">
        <v>4760</v>
      </c>
      <c r="D4098" t="s">
        <v>785</v>
      </c>
      <c r="E4098" t="s">
        <v>2841</v>
      </c>
      <c r="F4098" t="s">
        <v>21</v>
      </c>
      <c r="G4098" t="s">
        <v>12027</v>
      </c>
      <c r="H4098" t="s">
        <v>23</v>
      </c>
      <c r="I4098" t="s">
        <v>24</v>
      </c>
      <c r="J4098" t="s">
        <v>37</v>
      </c>
      <c r="K4098" t="s">
        <v>115</v>
      </c>
      <c r="L4098">
        <v>1910406</v>
      </c>
      <c r="M4098" t="s">
        <v>11851</v>
      </c>
      <c r="N4098" t="s">
        <v>1772</v>
      </c>
      <c r="O4098" t="s">
        <v>29</v>
      </c>
      <c r="P4098" t="s">
        <v>1012</v>
      </c>
      <c r="Q4098" t="s">
        <v>2785</v>
      </c>
    </row>
    <row r="4099" spans="1:17" x14ac:dyDescent="0.15">
      <c r="A4099" t="s">
        <v>11221</v>
      </c>
      <c r="B4099" t="s">
        <v>12028</v>
      </c>
      <c r="C4099">
        <v>101933</v>
      </c>
      <c r="D4099" t="s">
        <v>5946</v>
      </c>
      <c r="E4099" t="s">
        <v>12029</v>
      </c>
      <c r="F4099" t="s">
        <v>55</v>
      </c>
      <c r="G4099" t="s">
        <v>12030</v>
      </c>
      <c r="H4099" t="s">
        <v>23</v>
      </c>
      <c r="I4099" t="s">
        <v>24</v>
      </c>
      <c r="J4099" t="s">
        <v>37</v>
      </c>
      <c r="K4099" t="s">
        <v>87</v>
      </c>
      <c r="L4099">
        <v>2270692</v>
      </c>
      <c r="M4099" t="s">
        <v>12031</v>
      </c>
      <c r="N4099" t="s">
        <v>341</v>
      </c>
      <c r="O4099" t="s">
        <v>29</v>
      </c>
      <c r="P4099" t="s">
        <v>288</v>
      </c>
      <c r="Q4099" t="s">
        <v>2785</v>
      </c>
    </row>
    <row r="4100" spans="1:17" x14ac:dyDescent="0.15">
      <c r="A4100" t="s">
        <v>11221</v>
      </c>
      <c r="B4100" t="s">
        <v>11760</v>
      </c>
      <c r="C4100">
        <v>547</v>
      </c>
      <c r="D4100" t="s">
        <v>5670</v>
      </c>
      <c r="E4100" t="s">
        <v>11761</v>
      </c>
      <c r="F4100" t="s">
        <v>35</v>
      </c>
      <c r="H4100" t="s">
        <v>57</v>
      </c>
      <c r="I4100" t="s">
        <v>146</v>
      </c>
      <c r="J4100" t="s">
        <v>222</v>
      </c>
      <c r="K4100" t="s">
        <v>897</v>
      </c>
      <c r="L4100">
        <v>2556313</v>
      </c>
      <c r="M4100" t="s">
        <v>12032</v>
      </c>
      <c r="N4100" t="s">
        <v>28</v>
      </c>
      <c r="O4100" t="s">
        <v>50</v>
      </c>
      <c r="P4100" t="s">
        <v>624</v>
      </c>
      <c r="Q4100" t="s">
        <v>2785</v>
      </c>
    </row>
    <row r="4101" spans="1:17" x14ac:dyDescent="0.15">
      <c r="A4101" t="s">
        <v>11221</v>
      </c>
      <c r="B4101" t="s">
        <v>1019</v>
      </c>
      <c r="C4101">
        <v>52553</v>
      </c>
      <c r="D4101" t="s">
        <v>263</v>
      </c>
      <c r="E4101" t="s">
        <v>1020</v>
      </c>
      <c r="F4101" t="s">
        <v>55</v>
      </c>
      <c r="G4101" t="s">
        <v>11443</v>
      </c>
      <c r="H4101" t="s">
        <v>23</v>
      </c>
      <c r="I4101" t="s">
        <v>68</v>
      </c>
      <c r="J4101" t="s">
        <v>222</v>
      </c>
      <c r="K4101" t="s">
        <v>279</v>
      </c>
      <c r="L4101">
        <v>2490137</v>
      </c>
      <c r="M4101" t="s">
        <v>12033</v>
      </c>
      <c r="N4101" t="s">
        <v>12034</v>
      </c>
      <c r="O4101" t="s">
        <v>12035</v>
      </c>
      <c r="P4101" t="s">
        <v>41</v>
      </c>
      <c r="Q4101" t="s">
        <v>2785</v>
      </c>
    </row>
    <row r="4102" spans="1:17" x14ac:dyDescent="0.15">
      <c r="A4102" t="s">
        <v>11221</v>
      </c>
      <c r="B4102" t="s">
        <v>12036</v>
      </c>
      <c r="C4102">
        <v>12577</v>
      </c>
      <c r="D4102" t="s">
        <v>6852</v>
      </c>
      <c r="E4102" t="s">
        <v>12037</v>
      </c>
      <c r="F4102" t="s">
        <v>55</v>
      </c>
      <c r="G4102" t="s">
        <v>12038</v>
      </c>
      <c r="H4102" t="s">
        <v>23</v>
      </c>
      <c r="I4102" t="s">
        <v>86</v>
      </c>
      <c r="J4102" t="s">
        <v>222</v>
      </c>
      <c r="K4102" t="s">
        <v>87</v>
      </c>
      <c r="L4102">
        <v>2457826</v>
      </c>
      <c r="M4102" t="s">
        <v>12039</v>
      </c>
      <c r="N4102" t="s">
        <v>2844</v>
      </c>
      <c r="O4102" t="s">
        <v>2966</v>
      </c>
      <c r="P4102" t="s">
        <v>487</v>
      </c>
      <c r="Q4102" t="s">
        <v>2785</v>
      </c>
    </row>
    <row r="4103" spans="1:17" x14ac:dyDescent="0.15">
      <c r="A4103" t="s">
        <v>11221</v>
      </c>
      <c r="B4103" t="s">
        <v>11614</v>
      </c>
      <c r="C4103">
        <v>25095</v>
      </c>
      <c r="D4103" t="s">
        <v>11615</v>
      </c>
      <c r="E4103" t="s">
        <v>11616</v>
      </c>
      <c r="F4103" t="s">
        <v>45</v>
      </c>
      <c r="G4103" t="s">
        <v>11617</v>
      </c>
      <c r="H4103" t="s">
        <v>315</v>
      </c>
      <c r="I4103" t="s">
        <v>9962</v>
      </c>
      <c r="J4103" t="s">
        <v>37</v>
      </c>
      <c r="K4103" t="s">
        <v>147</v>
      </c>
      <c r="L4103">
        <v>2520399</v>
      </c>
      <c r="M4103" t="s">
        <v>12040</v>
      </c>
      <c r="N4103" t="s">
        <v>12041</v>
      </c>
      <c r="O4103" t="s">
        <v>12042</v>
      </c>
      <c r="P4103" t="s">
        <v>615</v>
      </c>
      <c r="Q4103" t="s">
        <v>2785</v>
      </c>
    </row>
    <row r="4104" spans="1:17" x14ac:dyDescent="0.15">
      <c r="A4104" t="s">
        <v>11221</v>
      </c>
      <c r="B4104" t="s">
        <v>11572</v>
      </c>
      <c r="C4104">
        <v>62627</v>
      </c>
      <c r="D4104" t="s">
        <v>597</v>
      </c>
      <c r="E4104" t="s">
        <v>11573</v>
      </c>
      <c r="F4104" t="s">
        <v>21</v>
      </c>
      <c r="H4104" t="s">
        <v>23</v>
      </c>
      <c r="I4104" t="s">
        <v>505</v>
      </c>
      <c r="J4104" t="s">
        <v>37</v>
      </c>
      <c r="K4104" t="s">
        <v>69</v>
      </c>
      <c r="L4104">
        <v>2220671</v>
      </c>
      <c r="M4104" t="s">
        <v>12043</v>
      </c>
      <c r="N4104" t="s">
        <v>12044</v>
      </c>
      <c r="O4104" t="s">
        <v>157</v>
      </c>
      <c r="P4104" t="s">
        <v>9639</v>
      </c>
      <c r="Q4104" t="s">
        <v>2785</v>
      </c>
    </row>
    <row r="4105" spans="1:17" x14ac:dyDescent="0.15">
      <c r="A4105" t="s">
        <v>11221</v>
      </c>
      <c r="B4105" t="s">
        <v>11489</v>
      </c>
      <c r="C4105">
        <v>27967</v>
      </c>
      <c r="D4105" t="s">
        <v>11490</v>
      </c>
      <c r="E4105" t="s">
        <v>11491</v>
      </c>
      <c r="F4105" t="s">
        <v>55</v>
      </c>
      <c r="H4105" t="s">
        <v>23</v>
      </c>
      <c r="I4105" t="s">
        <v>24</v>
      </c>
      <c r="J4105" t="s">
        <v>222</v>
      </c>
      <c r="K4105" t="s">
        <v>131</v>
      </c>
      <c r="L4105">
        <v>2482212</v>
      </c>
      <c r="M4105" t="s">
        <v>12045</v>
      </c>
      <c r="N4105" t="s">
        <v>12046</v>
      </c>
      <c r="O4105" t="s">
        <v>1709</v>
      </c>
      <c r="P4105" t="s">
        <v>487</v>
      </c>
      <c r="Q4105" t="s">
        <v>2785</v>
      </c>
    </row>
    <row r="4106" spans="1:17" x14ac:dyDescent="0.15">
      <c r="A4106" t="s">
        <v>11221</v>
      </c>
      <c r="B4106" t="s">
        <v>12047</v>
      </c>
      <c r="C4106">
        <v>8695</v>
      </c>
      <c r="D4106" t="s">
        <v>7028</v>
      </c>
      <c r="E4106" t="s">
        <v>12048</v>
      </c>
      <c r="F4106" t="s">
        <v>55</v>
      </c>
      <c r="G4106" t="s">
        <v>11271</v>
      </c>
      <c r="H4106" t="s">
        <v>23</v>
      </c>
      <c r="I4106" t="s">
        <v>86</v>
      </c>
      <c r="J4106" t="s">
        <v>37</v>
      </c>
      <c r="K4106" t="s">
        <v>26</v>
      </c>
      <c r="L4106">
        <v>2434980</v>
      </c>
      <c r="M4106" t="s">
        <v>12049</v>
      </c>
      <c r="N4106" t="s">
        <v>12050</v>
      </c>
      <c r="O4106" t="s">
        <v>12051</v>
      </c>
      <c r="P4106" t="s">
        <v>1993</v>
      </c>
      <c r="Q4106" t="s">
        <v>2785</v>
      </c>
    </row>
    <row r="4107" spans="1:17" x14ac:dyDescent="0.15">
      <c r="A4107" t="s">
        <v>11221</v>
      </c>
      <c r="B4107" t="s">
        <v>11485</v>
      </c>
      <c r="C4107">
        <v>81576</v>
      </c>
      <c r="D4107" t="s">
        <v>3036</v>
      </c>
      <c r="E4107" t="s">
        <v>11486</v>
      </c>
      <c r="F4107" t="s">
        <v>45</v>
      </c>
      <c r="H4107" t="s">
        <v>38</v>
      </c>
      <c r="I4107" t="s">
        <v>518</v>
      </c>
      <c r="J4107" t="s">
        <v>37</v>
      </c>
      <c r="K4107" t="s">
        <v>147</v>
      </c>
      <c r="L4107">
        <v>2268357</v>
      </c>
      <c r="M4107" t="s">
        <v>12052</v>
      </c>
      <c r="N4107" t="s">
        <v>12053</v>
      </c>
      <c r="O4107" t="s">
        <v>4654</v>
      </c>
      <c r="P4107" t="s">
        <v>1012</v>
      </c>
      <c r="Q4107" t="s">
        <v>2785</v>
      </c>
    </row>
    <row r="4108" spans="1:17" x14ac:dyDescent="0.15">
      <c r="A4108" t="s">
        <v>11221</v>
      </c>
      <c r="B4108" t="s">
        <v>11669</v>
      </c>
      <c r="C4108">
        <v>658</v>
      </c>
      <c r="D4108" t="s">
        <v>4908</v>
      </c>
      <c r="E4108" t="s">
        <v>11670</v>
      </c>
      <c r="F4108" t="s">
        <v>35</v>
      </c>
      <c r="G4108" t="s">
        <v>12054</v>
      </c>
      <c r="H4108" t="s">
        <v>23</v>
      </c>
      <c r="I4108" t="s">
        <v>612</v>
      </c>
      <c r="J4108" t="s">
        <v>37</v>
      </c>
      <c r="K4108" t="s">
        <v>293</v>
      </c>
      <c r="L4108">
        <v>1110078</v>
      </c>
      <c r="M4108" t="s">
        <v>12055</v>
      </c>
      <c r="N4108" t="s">
        <v>12056</v>
      </c>
      <c r="O4108" t="s">
        <v>90</v>
      </c>
      <c r="P4108" t="s">
        <v>2328</v>
      </c>
      <c r="Q4108" t="s">
        <v>2785</v>
      </c>
    </row>
    <row r="4109" spans="1:17" x14ac:dyDescent="0.15">
      <c r="A4109" t="s">
        <v>11221</v>
      </c>
      <c r="B4109" t="s">
        <v>11315</v>
      </c>
      <c r="C4109">
        <v>44841</v>
      </c>
      <c r="D4109" t="s">
        <v>11316</v>
      </c>
      <c r="E4109" t="s">
        <v>11317</v>
      </c>
      <c r="F4109" t="s">
        <v>35</v>
      </c>
      <c r="G4109" t="s">
        <v>11318</v>
      </c>
      <c r="H4109" t="s">
        <v>23</v>
      </c>
      <c r="I4109" t="s">
        <v>721</v>
      </c>
      <c r="J4109" t="s">
        <v>37</v>
      </c>
      <c r="K4109" t="s">
        <v>38</v>
      </c>
      <c r="L4109">
        <v>2058242</v>
      </c>
      <c r="M4109" t="s">
        <v>11319</v>
      </c>
      <c r="N4109" t="s">
        <v>12057</v>
      </c>
      <c r="O4109" t="s">
        <v>90</v>
      </c>
      <c r="P4109" t="s">
        <v>3058</v>
      </c>
      <c r="Q4109" t="s">
        <v>2785</v>
      </c>
    </row>
    <row r="4110" spans="1:17" x14ac:dyDescent="0.15">
      <c r="A4110" t="s">
        <v>11221</v>
      </c>
      <c r="B4110" t="s">
        <v>12058</v>
      </c>
      <c r="C4110">
        <v>30020</v>
      </c>
      <c r="D4110" t="s">
        <v>12059</v>
      </c>
      <c r="E4110" t="s">
        <v>12060</v>
      </c>
      <c r="F4110" t="s">
        <v>55</v>
      </c>
      <c r="H4110" t="s">
        <v>23</v>
      </c>
      <c r="I4110" t="s">
        <v>373</v>
      </c>
      <c r="J4110" t="s">
        <v>25</v>
      </c>
      <c r="K4110" t="s">
        <v>2107</v>
      </c>
      <c r="L4110">
        <v>2126249</v>
      </c>
      <c r="M4110" t="s">
        <v>12061</v>
      </c>
      <c r="N4110" t="s">
        <v>632</v>
      </c>
      <c r="O4110" t="s">
        <v>12062</v>
      </c>
      <c r="P4110" t="s">
        <v>1012</v>
      </c>
      <c r="Q4110" t="s">
        <v>2785</v>
      </c>
    </row>
    <row r="4111" spans="1:17" x14ac:dyDescent="0.15">
      <c r="A4111" t="s">
        <v>11221</v>
      </c>
      <c r="B4111" t="s">
        <v>12063</v>
      </c>
      <c r="C4111">
        <v>149061</v>
      </c>
      <c r="E4111" t="s">
        <v>12064</v>
      </c>
      <c r="F4111" t="s">
        <v>66</v>
      </c>
      <c r="G4111" t="s">
        <v>12065</v>
      </c>
      <c r="H4111" t="s">
        <v>77</v>
      </c>
      <c r="I4111" t="s">
        <v>1744</v>
      </c>
      <c r="J4111" t="s">
        <v>37</v>
      </c>
      <c r="K4111" t="s">
        <v>177</v>
      </c>
      <c r="L4111">
        <v>2549717</v>
      </c>
      <c r="M4111" t="s">
        <v>12066</v>
      </c>
      <c r="N4111" t="s">
        <v>2072</v>
      </c>
      <c r="O4111" t="s">
        <v>2060</v>
      </c>
      <c r="P4111" t="s">
        <v>615</v>
      </c>
      <c r="Q4111" t="s">
        <v>2785</v>
      </c>
    </row>
    <row r="4112" spans="1:17" x14ac:dyDescent="0.15">
      <c r="A4112" t="s">
        <v>11221</v>
      </c>
      <c r="B4112" t="s">
        <v>11268</v>
      </c>
      <c r="C4112">
        <v>2202</v>
      </c>
      <c r="D4112" t="s">
        <v>11269</v>
      </c>
      <c r="E4112" t="s">
        <v>11270</v>
      </c>
      <c r="F4112" t="s">
        <v>21</v>
      </c>
      <c r="G4112" t="s">
        <v>11271</v>
      </c>
      <c r="H4112" t="s">
        <v>47</v>
      </c>
      <c r="I4112" t="s">
        <v>130</v>
      </c>
      <c r="J4112" t="s">
        <v>37</v>
      </c>
      <c r="K4112" t="s">
        <v>26</v>
      </c>
      <c r="L4112">
        <v>148830</v>
      </c>
      <c r="M4112" t="s">
        <v>12067</v>
      </c>
      <c r="N4112" t="s">
        <v>341</v>
      </c>
      <c r="O4112" t="s">
        <v>50</v>
      </c>
      <c r="P4112" t="s">
        <v>6219</v>
      </c>
      <c r="Q4112" t="s">
        <v>2785</v>
      </c>
    </row>
    <row r="4113" spans="1:17" x14ac:dyDescent="0.15">
      <c r="A4113" t="s">
        <v>11221</v>
      </c>
      <c r="B4113" t="s">
        <v>2840</v>
      </c>
      <c r="C4113">
        <v>4760</v>
      </c>
      <c r="D4113" t="s">
        <v>785</v>
      </c>
      <c r="E4113" t="s">
        <v>2841</v>
      </c>
      <c r="F4113" t="s">
        <v>21</v>
      </c>
      <c r="G4113" t="s">
        <v>12027</v>
      </c>
      <c r="H4113" t="s">
        <v>23</v>
      </c>
      <c r="I4113" t="s">
        <v>24</v>
      </c>
      <c r="J4113" t="s">
        <v>37</v>
      </c>
      <c r="K4113" t="s">
        <v>115</v>
      </c>
      <c r="L4113">
        <v>1910521</v>
      </c>
      <c r="M4113" t="s">
        <v>11851</v>
      </c>
      <c r="N4113" t="s">
        <v>12068</v>
      </c>
      <c r="O4113" t="s">
        <v>12069</v>
      </c>
      <c r="P4113" t="s">
        <v>1012</v>
      </c>
      <c r="Q4113" t="s">
        <v>2785</v>
      </c>
    </row>
    <row r="4114" spans="1:17" x14ac:dyDescent="0.15">
      <c r="A4114" t="s">
        <v>11221</v>
      </c>
      <c r="B4114" t="s">
        <v>12036</v>
      </c>
      <c r="C4114">
        <v>12577</v>
      </c>
      <c r="D4114" t="s">
        <v>6852</v>
      </c>
      <c r="E4114" t="s">
        <v>12037</v>
      </c>
      <c r="F4114" t="s">
        <v>55</v>
      </c>
      <c r="H4114" t="s">
        <v>23</v>
      </c>
      <c r="I4114" t="s">
        <v>505</v>
      </c>
      <c r="J4114" t="s">
        <v>37</v>
      </c>
      <c r="K4114" t="s">
        <v>87</v>
      </c>
      <c r="L4114">
        <v>1851348</v>
      </c>
      <c r="M4114" t="s">
        <v>12070</v>
      </c>
      <c r="N4114" t="s">
        <v>12071</v>
      </c>
      <c r="O4114" t="s">
        <v>728</v>
      </c>
      <c r="P4114" t="s">
        <v>1886</v>
      </c>
      <c r="Q4114" t="s">
        <v>2785</v>
      </c>
    </row>
    <row r="4115" spans="1:17" x14ac:dyDescent="0.15">
      <c r="A4115" t="s">
        <v>11221</v>
      </c>
      <c r="B4115" t="s">
        <v>12072</v>
      </c>
      <c r="C4115">
        <v>35507</v>
      </c>
      <c r="D4115" t="s">
        <v>3590</v>
      </c>
      <c r="E4115" t="s">
        <v>12073</v>
      </c>
      <c r="F4115" t="s">
        <v>45</v>
      </c>
      <c r="G4115" t="s">
        <v>12074</v>
      </c>
      <c r="H4115" t="s">
        <v>23</v>
      </c>
      <c r="I4115" t="s">
        <v>86</v>
      </c>
      <c r="J4115" t="s">
        <v>222</v>
      </c>
      <c r="K4115" t="s">
        <v>38</v>
      </c>
      <c r="L4115">
        <v>2421831</v>
      </c>
      <c r="M4115" t="s">
        <v>12075</v>
      </c>
      <c r="N4115" t="s">
        <v>942</v>
      </c>
      <c r="O4115" t="s">
        <v>600</v>
      </c>
      <c r="P4115" t="s">
        <v>184</v>
      </c>
      <c r="Q4115" t="s">
        <v>2785</v>
      </c>
    </row>
    <row r="4116" spans="1:17" x14ac:dyDescent="0.15">
      <c r="A4116" t="s">
        <v>11221</v>
      </c>
      <c r="B4116" t="s">
        <v>12076</v>
      </c>
      <c r="C4116">
        <v>142626</v>
      </c>
      <c r="D4116" t="s">
        <v>12077</v>
      </c>
      <c r="E4116" t="s">
        <v>12078</v>
      </c>
      <c r="F4116" t="s">
        <v>35</v>
      </c>
      <c r="H4116" t="s">
        <v>23</v>
      </c>
      <c r="I4116" t="s">
        <v>612</v>
      </c>
      <c r="J4116" t="s">
        <v>37</v>
      </c>
      <c r="K4116" t="s">
        <v>5048</v>
      </c>
      <c r="L4116">
        <v>2536043</v>
      </c>
      <c r="M4116" t="s">
        <v>12079</v>
      </c>
      <c r="N4116" t="s">
        <v>12080</v>
      </c>
      <c r="O4116" t="s">
        <v>12081</v>
      </c>
      <c r="P4116" t="s">
        <v>2757</v>
      </c>
      <c r="Q4116" t="s">
        <v>2785</v>
      </c>
    </row>
    <row r="4117" spans="1:17" x14ac:dyDescent="0.15">
      <c r="A4117" t="s">
        <v>11221</v>
      </c>
      <c r="B4117" t="s">
        <v>11940</v>
      </c>
      <c r="C4117">
        <v>10505</v>
      </c>
      <c r="D4117" t="s">
        <v>11941</v>
      </c>
      <c r="E4117" t="s">
        <v>11942</v>
      </c>
      <c r="F4117" t="s">
        <v>35</v>
      </c>
      <c r="G4117" t="s">
        <v>12082</v>
      </c>
      <c r="H4117" t="s">
        <v>96</v>
      </c>
      <c r="I4117" t="s">
        <v>97</v>
      </c>
      <c r="J4117" t="s">
        <v>37</v>
      </c>
      <c r="K4117" t="s">
        <v>339</v>
      </c>
      <c r="L4117">
        <v>2573238</v>
      </c>
      <c r="M4117" t="s">
        <v>12083</v>
      </c>
      <c r="N4117" t="s">
        <v>12084</v>
      </c>
      <c r="O4117" t="s">
        <v>12085</v>
      </c>
      <c r="P4117" t="s">
        <v>12086</v>
      </c>
      <c r="Q4117" t="s">
        <v>2785</v>
      </c>
    </row>
    <row r="4118" spans="1:17" x14ac:dyDescent="0.15">
      <c r="A4118" t="s">
        <v>11221</v>
      </c>
      <c r="B4118" t="s">
        <v>11315</v>
      </c>
      <c r="C4118">
        <v>44841</v>
      </c>
      <c r="D4118" t="s">
        <v>11316</v>
      </c>
      <c r="E4118" t="s">
        <v>11317</v>
      </c>
      <c r="F4118" t="s">
        <v>35</v>
      </c>
      <c r="H4118" t="s">
        <v>23</v>
      </c>
      <c r="I4118" t="s">
        <v>86</v>
      </c>
      <c r="J4118" t="s">
        <v>37</v>
      </c>
      <c r="K4118" t="s">
        <v>38</v>
      </c>
      <c r="L4118">
        <v>2561318</v>
      </c>
      <c r="M4118" t="s">
        <v>11319</v>
      </c>
      <c r="N4118" t="s">
        <v>2270</v>
      </c>
      <c r="O4118" t="s">
        <v>1355</v>
      </c>
      <c r="P4118" t="s">
        <v>1993</v>
      </c>
      <c r="Q4118" t="s">
        <v>2785</v>
      </c>
    </row>
    <row r="4119" spans="1:17" x14ac:dyDescent="0.15">
      <c r="A4119" t="s">
        <v>11221</v>
      </c>
      <c r="B4119" t="s">
        <v>11936</v>
      </c>
      <c r="C4119">
        <v>16261</v>
      </c>
      <c r="D4119" t="s">
        <v>7633</v>
      </c>
      <c r="E4119" t="s">
        <v>11937</v>
      </c>
      <c r="F4119" t="s">
        <v>21</v>
      </c>
      <c r="H4119" t="s">
        <v>23</v>
      </c>
      <c r="I4119" t="s">
        <v>612</v>
      </c>
      <c r="J4119" t="s">
        <v>37</v>
      </c>
      <c r="K4119" t="s">
        <v>2306</v>
      </c>
      <c r="L4119">
        <v>2202053</v>
      </c>
      <c r="M4119" t="s">
        <v>12087</v>
      </c>
      <c r="N4119" t="s">
        <v>12088</v>
      </c>
      <c r="O4119" t="s">
        <v>157</v>
      </c>
      <c r="P4119" t="s">
        <v>859</v>
      </c>
      <c r="Q4119" t="s">
        <v>2785</v>
      </c>
    </row>
    <row r="4120" spans="1:17" x14ac:dyDescent="0.15">
      <c r="A4120" t="s">
        <v>11221</v>
      </c>
      <c r="B4120" t="s">
        <v>12089</v>
      </c>
      <c r="C4120">
        <v>109682</v>
      </c>
      <c r="E4120" t="s">
        <v>12089</v>
      </c>
      <c r="F4120" t="s">
        <v>45</v>
      </c>
      <c r="G4120" t="s">
        <v>11277</v>
      </c>
      <c r="H4120" t="s">
        <v>96</v>
      </c>
      <c r="I4120" t="s">
        <v>97</v>
      </c>
      <c r="J4120" t="s">
        <v>37</v>
      </c>
      <c r="K4120" t="s">
        <v>374</v>
      </c>
      <c r="L4120">
        <v>2575538</v>
      </c>
      <c r="M4120" t="s">
        <v>12090</v>
      </c>
      <c r="N4120" t="s">
        <v>727</v>
      </c>
      <c r="O4120" t="s">
        <v>3249</v>
      </c>
      <c r="P4120" t="s">
        <v>41</v>
      </c>
      <c r="Q4120" t="s">
        <v>2785</v>
      </c>
    </row>
    <row r="4121" spans="1:17" x14ac:dyDescent="0.15">
      <c r="A4121" t="s">
        <v>11221</v>
      </c>
      <c r="B4121" t="s">
        <v>12091</v>
      </c>
      <c r="C4121">
        <v>55599</v>
      </c>
      <c r="D4121" t="s">
        <v>263</v>
      </c>
      <c r="E4121" t="s">
        <v>12091</v>
      </c>
      <c r="F4121" t="s">
        <v>55</v>
      </c>
      <c r="G4121" t="s">
        <v>12092</v>
      </c>
      <c r="H4121" t="s">
        <v>337</v>
      </c>
      <c r="I4121" t="s">
        <v>338</v>
      </c>
      <c r="J4121" t="s">
        <v>37</v>
      </c>
      <c r="K4121" t="s">
        <v>2539</v>
      </c>
      <c r="L4121">
        <v>2079638</v>
      </c>
      <c r="M4121" t="s">
        <v>12093</v>
      </c>
      <c r="N4121" t="s">
        <v>12094</v>
      </c>
      <c r="O4121" t="s">
        <v>4314</v>
      </c>
      <c r="P4121" t="s">
        <v>1012</v>
      </c>
      <c r="Q4121" t="s">
        <v>2785</v>
      </c>
    </row>
    <row r="4122" spans="1:17" x14ac:dyDescent="0.15">
      <c r="A4122" t="s">
        <v>11221</v>
      </c>
      <c r="B4122" t="s">
        <v>12015</v>
      </c>
      <c r="C4122">
        <v>113795</v>
      </c>
      <c r="E4122" t="s">
        <v>12016</v>
      </c>
      <c r="F4122" t="s">
        <v>35</v>
      </c>
      <c r="G4122" t="s">
        <v>12017</v>
      </c>
      <c r="H4122" t="s">
        <v>23</v>
      </c>
      <c r="I4122" t="s">
        <v>1615</v>
      </c>
      <c r="J4122" t="s">
        <v>37</v>
      </c>
      <c r="K4122" t="s">
        <v>339</v>
      </c>
      <c r="L4122">
        <v>2418376</v>
      </c>
      <c r="M4122" t="s">
        <v>12095</v>
      </c>
      <c r="N4122" t="s">
        <v>12096</v>
      </c>
      <c r="O4122" t="s">
        <v>12097</v>
      </c>
      <c r="P4122" t="s">
        <v>1153</v>
      </c>
      <c r="Q4122" t="s">
        <v>2785</v>
      </c>
    </row>
    <row r="4123" spans="1:17" x14ac:dyDescent="0.15">
      <c r="A4123" t="s">
        <v>11221</v>
      </c>
      <c r="B4123" t="s">
        <v>12098</v>
      </c>
      <c r="C4123">
        <v>62612</v>
      </c>
      <c r="D4123" t="s">
        <v>1214</v>
      </c>
      <c r="E4123" t="s">
        <v>12099</v>
      </c>
      <c r="F4123" t="s">
        <v>55</v>
      </c>
      <c r="G4123" t="s">
        <v>11508</v>
      </c>
      <c r="H4123" t="s">
        <v>23</v>
      </c>
      <c r="I4123" t="s">
        <v>86</v>
      </c>
      <c r="J4123" t="s">
        <v>37</v>
      </c>
      <c r="K4123" t="s">
        <v>177</v>
      </c>
      <c r="L4123">
        <v>2182330</v>
      </c>
      <c r="M4123" t="s">
        <v>12100</v>
      </c>
      <c r="N4123" t="s">
        <v>12101</v>
      </c>
      <c r="O4123" t="s">
        <v>12102</v>
      </c>
      <c r="P4123" t="s">
        <v>288</v>
      </c>
      <c r="Q4123" t="s">
        <v>2785</v>
      </c>
    </row>
    <row r="4124" spans="1:17" x14ac:dyDescent="0.15">
      <c r="A4124" t="s">
        <v>11221</v>
      </c>
      <c r="B4124" t="s">
        <v>12103</v>
      </c>
      <c r="C4124">
        <v>102043</v>
      </c>
      <c r="D4124" t="s">
        <v>1214</v>
      </c>
      <c r="E4124" t="s">
        <v>12104</v>
      </c>
      <c r="F4124" t="s">
        <v>55</v>
      </c>
      <c r="G4124" t="s">
        <v>12105</v>
      </c>
      <c r="H4124" t="s">
        <v>23</v>
      </c>
      <c r="I4124" t="s">
        <v>1744</v>
      </c>
      <c r="J4124" t="s">
        <v>37</v>
      </c>
      <c r="K4124" t="s">
        <v>251</v>
      </c>
      <c r="L4124">
        <v>2561916</v>
      </c>
      <c r="M4124" t="s">
        <v>12106</v>
      </c>
      <c r="N4124" t="s">
        <v>2478</v>
      </c>
      <c r="O4124" t="s">
        <v>12107</v>
      </c>
      <c r="P4124" t="s">
        <v>1886</v>
      </c>
      <c r="Q4124" t="s">
        <v>2785</v>
      </c>
    </row>
    <row r="4125" spans="1:17" x14ac:dyDescent="0.15">
      <c r="A4125" t="s">
        <v>11221</v>
      </c>
      <c r="B4125" t="s">
        <v>12108</v>
      </c>
      <c r="C4125">
        <v>37647</v>
      </c>
      <c r="D4125" t="s">
        <v>12109</v>
      </c>
      <c r="E4125" t="s">
        <v>12110</v>
      </c>
      <c r="F4125" t="s">
        <v>35</v>
      </c>
      <c r="G4125" t="s">
        <v>12111</v>
      </c>
      <c r="H4125" t="s">
        <v>23</v>
      </c>
      <c r="I4125" t="s">
        <v>1744</v>
      </c>
      <c r="J4125" t="s">
        <v>37</v>
      </c>
      <c r="K4125" t="s">
        <v>38</v>
      </c>
      <c r="L4125">
        <v>2504088</v>
      </c>
      <c r="M4125" t="s">
        <v>12112</v>
      </c>
      <c r="N4125" t="s">
        <v>12113</v>
      </c>
      <c r="O4125" t="s">
        <v>12114</v>
      </c>
      <c r="P4125" t="s">
        <v>288</v>
      </c>
      <c r="Q4125" t="s">
        <v>2785</v>
      </c>
    </row>
    <row r="4126" spans="1:17" x14ac:dyDescent="0.15">
      <c r="A4126" t="s">
        <v>11221</v>
      </c>
      <c r="B4126" t="s">
        <v>2840</v>
      </c>
      <c r="C4126">
        <v>4760</v>
      </c>
      <c r="D4126" t="s">
        <v>785</v>
      </c>
      <c r="E4126" t="s">
        <v>2841</v>
      </c>
      <c r="F4126" t="s">
        <v>21</v>
      </c>
      <c r="G4126" t="s">
        <v>11768</v>
      </c>
      <c r="H4126" t="s">
        <v>162</v>
      </c>
      <c r="I4126" t="s">
        <v>162</v>
      </c>
      <c r="J4126" t="s">
        <v>37</v>
      </c>
      <c r="K4126" t="s">
        <v>115</v>
      </c>
      <c r="L4126">
        <v>2564038</v>
      </c>
      <c r="M4126" t="s">
        <v>12115</v>
      </c>
      <c r="N4126" t="s">
        <v>341</v>
      </c>
      <c r="O4126" t="s">
        <v>50</v>
      </c>
      <c r="P4126" t="s">
        <v>859</v>
      </c>
      <c r="Q4126" t="s">
        <v>2785</v>
      </c>
    </row>
    <row r="4127" spans="1:17" x14ac:dyDescent="0.15">
      <c r="A4127" t="s">
        <v>11221</v>
      </c>
      <c r="B4127" t="s">
        <v>2840</v>
      </c>
      <c r="C4127">
        <v>4760</v>
      </c>
      <c r="D4127" t="s">
        <v>785</v>
      </c>
      <c r="E4127" t="s">
        <v>2841</v>
      </c>
      <c r="F4127" t="s">
        <v>21</v>
      </c>
      <c r="G4127" t="s">
        <v>12027</v>
      </c>
      <c r="H4127" t="s">
        <v>23</v>
      </c>
      <c r="I4127" t="s">
        <v>86</v>
      </c>
      <c r="J4127" t="s">
        <v>37</v>
      </c>
      <c r="K4127" t="s">
        <v>115</v>
      </c>
      <c r="L4127">
        <v>2424912</v>
      </c>
      <c r="M4127" t="s">
        <v>11851</v>
      </c>
      <c r="N4127" t="s">
        <v>599</v>
      </c>
      <c r="O4127" t="s">
        <v>600</v>
      </c>
      <c r="P4127" t="s">
        <v>1012</v>
      </c>
      <c r="Q4127" t="s">
        <v>2785</v>
      </c>
    </row>
    <row r="4128" spans="1:17" x14ac:dyDescent="0.15">
      <c r="A4128" t="s">
        <v>11221</v>
      </c>
      <c r="B4128" t="s">
        <v>11268</v>
      </c>
      <c r="C4128">
        <v>2202</v>
      </c>
      <c r="D4128" t="s">
        <v>11269</v>
      </c>
      <c r="E4128" t="s">
        <v>11270</v>
      </c>
      <c r="F4128" t="s">
        <v>21</v>
      </c>
      <c r="G4128" t="s">
        <v>11271</v>
      </c>
      <c r="H4128" t="s">
        <v>23</v>
      </c>
      <c r="I4128" t="s">
        <v>612</v>
      </c>
      <c r="J4128" t="s">
        <v>37</v>
      </c>
      <c r="K4128" t="s">
        <v>26</v>
      </c>
      <c r="L4128">
        <v>817308</v>
      </c>
      <c r="M4128" t="s">
        <v>12116</v>
      </c>
      <c r="N4128" t="s">
        <v>12117</v>
      </c>
      <c r="O4128" t="s">
        <v>90</v>
      </c>
      <c r="P4128" t="s">
        <v>1993</v>
      </c>
      <c r="Q4128" t="s">
        <v>2785</v>
      </c>
    </row>
    <row r="4129" spans="1:17" x14ac:dyDescent="0.15">
      <c r="A4129" t="s">
        <v>11221</v>
      </c>
      <c r="B4129" t="s">
        <v>2840</v>
      </c>
      <c r="C4129">
        <v>4760</v>
      </c>
      <c r="D4129" t="s">
        <v>785</v>
      </c>
      <c r="E4129" t="s">
        <v>2841</v>
      </c>
      <c r="F4129" t="s">
        <v>21</v>
      </c>
      <c r="G4129" t="s">
        <v>12027</v>
      </c>
      <c r="H4129" t="s">
        <v>337</v>
      </c>
      <c r="I4129" t="s">
        <v>556</v>
      </c>
      <c r="J4129" t="s">
        <v>37</v>
      </c>
      <c r="K4129" t="s">
        <v>115</v>
      </c>
      <c r="L4129">
        <v>2231256</v>
      </c>
      <c r="M4129" t="s">
        <v>12118</v>
      </c>
      <c r="N4129" t="s">
        <v>1669</v>
      </c>
      <c r="O4129" t="s">
        <v>837</v>
      </c>
      <c r="P4129" t="s">
        <v>369</v>
      </c>
      <c r="Q4129" t="s">
        <v>2785</v>
      </c>
    </row>
    <row r="4130" spans="1:17" x14ac:dyDescent="0.15">
      <c r="A4130" t="s">
        <v>11221</v>
      </c>
      <c r="B4130" t="s">
        <v>2840</v>
      </c>
      <c r="C4130">
        <v>4760</v>
      </c>
      <c r="D4130" t="s">
        <v>785</v>
      </c>
      <c r="E4130" t="s">
        <v>2841</v>
      </c>
      <c r="F4130" t="s">
        <v>21</v>
      </c>
      <c r="G4130" t="s">
        <v>12119</v>
      </c>
      <c r="H4130" t="s">
        <v>337</v>
      </c>
      <c r="I4130" t="s">
        <v>556</v>
      </c>
      <c r="J4130" t="s">
        <v>37</v>
      </c>
      <c r="K4130" t="s">
        <v>115</v>
      </c>
      <c r="L4130">
        <v>1950609</v>
      </c>
      <c r="M4130" t="s">
        <v>12120</v>
      </c>
      <c r="N4130" t="s">
        <v>1669</v>
      </c>
      <c r="O4130" t="s">
        <v>837</v>
      </c>
      <c r="P4130" t="s">
        <v>1969</v>
      </c>
      <c r="Q4130" t="s">
        <v>2785</v>
      </c>
    </row>
    <row r="4131" spans="1:17" x14ac:dyDescent="0.15">
      <c r="A4131" t="s">
        <v>11221</v>
      </c>
      <c r="B4131" t="s">
        <v>11315</v>
      </c>
      <c r="C4131">
        <v>44841</v>
      </c>
      <c r="D4131" t="s">
        <v>11316</v>
      </c>
      <c r="E4131" t="s">
        <v>11317</v>
      </c>
      <c r="F4131" t="s">
        <v>35</v>
      </c>
      <c r="G4131" t="s">
        <v>11318</v>
      </c>
      <c r="H4131" t="s">
        <v>23</v>
      </c>
      <c r="I4131" t="s">
        <v>612</v>
      </c>
      <c r="J4131" t="s">
        <v>37</v>
      </c>
      <c r="K4131" t="s">
        <v>38</v>
      </c>
      <c r="L4131">
        <v>2058254</v>
      </c>
      <c r="M4131" t="s">
        <v>11319</v>
      </c>
      <c r="N4131" t="s">
        <v>2938</v>
      </c>
      <c r="O4131" t="s">
        <v>2970</v>
      </c>
      <c r="P4131" t="s">
        <v>2207</v>
      </c>
      <c r="Q4131" t="s">
        <v>2785</v>
      </c>
    </row>
    <row r="4132" spans="1:17" x14ac:dyDescent="0.15">
      <c r="A4132" t="s">
        <v>11221</v>
      </c>
      <c r="B4132" t="s">
        <v>11860</v>
      </c>
      <c r="C4132">
        <v>20473</v>
      </c>
      <c r="D4132" t="s">
        <v>11861</v>
      </c>
      <c r="E4132" t="s">
        <v>11860</v>
      </c>
      <c r="F4132" t="s">
        <v>21</v>
      </c>
      <c r="G4132" t="s">
        <v>12121</v>
      </c>
      <c r="H4132" t="s">
        <v>593</v>
      </c>
      <c r="I4132" t="s">
        <v>162</v>
      </c>
      <c r="J4132" t="s">
        <v>222</v>
      </c>
      <c r="K4132" t="s">
        <v>115</v>
      </c>
      <c r="L4132">
        <v>2567184</v>
      </c>
      <c r="M4132" t="s">
        <v>11862</v>
      </c>
      <c r="N4132" t="s">
        <v>28</v>
      </c>
      <c r="O4132" t="s">
        <v>12122</v>
      </c>
      <c r="P4132" t="s">
        <v>573</v>
      </c>
      <c r="Q4132" t="s">
        <v>272</v>
      </c>
    </row>
    <row r="4133" spans="1:17" x14ac:dyDescent="0.15">
      <c r="A4133" t="s">
        <v>11221</v>
      </c>
      <c r="B4133" t="s">
        <v>12123</v>
      </c>
      <c r="C4133">
        <v>27949</v>
      </c>
      <c r="E4133" t="s">
        <v>12124</v>
      </c>
      <c r="F4133" t="s">
        <v>55</v>
      </c>
      <c r="G4133" t="s">
        <v>12125</v>
      </c>
      <c r="H4133" t="s">
        <v>162</v>
      </c>
      <c r="I4133" t="s">
        <v>162</v>
      </c>
      <c r="J4133" t="s">
        <v>37</v>
      </c>
      <c r="K4133" t="s">
        <v>123</v>
      </c>
      <c r="L4133">
        <v>2558239</v>
      </c>
      <c r="M4133" t="s">
        <v>12126</v>
      </c>
      <c r="N4133" t="s">
        <v>28</v>
      </c>
      <c r="O4133" t="s">
        <v>50</v>
      </c>
      <c r="P4133" t="s">
        <v>560</v>
      </c>
      <c r="Q4133" t="s">
        <v>272</v>
      </c>
    </row>
    <row r="4134" spans="1:17" x14ac:dyDescent="0.15">
      <c r="A4134" t="s">
        <v>11221</v>
      </c>
      <c r="B4134" t="s">
        <v>11315</v>
      </c>
      <c r="C4134">
        <v>44841</v>
      </c>
      <c r="D4134" t="s">
        <v>11316</v>
      </c>
      <c r="E4134" t="s">
        <v>11317</v>
      </c>
      <c r="F4134" t="s">
        <v>35</v>
      </c>
      <c r="G4134" t="s">
        <v>11318</v>
      </c>
      <c r="H4134" t="s">
        <v>38</v>
      </c>
      <c r="I4134" t="s">
        <v>518</v>
      </c>
      <c r="J4134" t="s">
        <v>37</v>
      </c>
      <c r="K4134" t="s">
        <v>38</v>
      </c>
      <c r="L4134">
        <v>2451394</v>
      </c>
      <c r="M4134" t="s">
        <v>11319</v>
      </c>
      <c r="N4134" t="s">
        <v>28</v>
      </c>
      <c r="O4134" t="s">
        <v>50</v>
      </c>
      <c r="P4134" t="s">
        <v>110</v>
      </c>
      <c r="Q4134" t="s">
        <v>272</v>
      </c>
    </row>
    <row r="4135" spans="1:17" x14ac:dyDescent="0.15">
      <c r="A4135" t="s">
        <v>11221</v>
      </c>
      <c r="B4135" t="s">
        <v>11716</v>
      </c>
      <c r="C4135">
        <v>22708</v>
      </c>
      <c r="D4135" t="s">
        <v>7454</v>
      </c>
      <c r="E4135" t="s">
        <v>11717</v>
      </c>
      <c r="F4135" t="s">
        <v>66</v>
      </c>
      <c r="H4135" t="s">
        <v>23</v>
      </c>
      <c r="I4135" t="s">
        <v>612</v>
      </c>
      <c r="J4135" t="s">
        <v>37</v>
      </c>
      <c r="K4135" t="s">
        <v>11718</v>
      </c>
      <c r="L4135">
        <v>2523453</v>
      </c>
      <c r="M4135" t="s">
        <v>12127</v>
      </c>
      <c r="N4135" t="s">
        <v>10532</v>
      </c>
      <c r="O4135" t="s">
        <v>50</v>
      </c>
      <c r="P4135" t="s">
        <v>118</v>
      </c>
      <c r="Q4135" t="s">
        <v>272</v>
      </c>
    </row>
    <row r="4136" spans="1:17" x14ac:dyDescent="0.15">
      <c r="A4136" t="s">
        <v>11221</v>
      </c>
      <c r="B4136" t="s">
        <v>11572</v>
      </c>
      <c r="C4136">
        <v>62627</v>
      </c>
      <c r="D4136" t="s">
        <v>597</v>
      </c>
      <c r="E4136" t="s">
        <v>11573</v>
      </c>
      <c r="F4136" t="s">
        <v>21</v>
      </c>
      <c r="G4136" t="s">
        <v>11853</v>
      </c>
      <c r="H4136" t="s">
        <v>23</v>
      </c>
      <c r="I4136" t="s">
        <v>1227</v>
      </c>
      <c r="J4136" t="s">
        <v>37</v>
      </c>
      <c r="K4136" t="s">
        <v>69</v>
      </c>
      <c r="L4136">
        <v>1533957</v>
      </c>
      <c r="M4136" t="s">
        <v>12128</v>
      </c>
      <c r="N4136" t="s">
        <v>12129</v>
      </c>
      <c r="O4136" t="s">
        <v>4802</v>
      </c>
      <c r="P4136" t="s">
        <v>184</v>
      </c>
      <c r="Q4136" t="s">
        <v>272</v>
      </c>
    </row>
    <row r="4137" spans="1:17" x14ac:dyDescent="0.15">
      <c r="A4137" t="s">
        <v>11221</v>
      </c>
      <c r="B4137" t="s">
        <v>12130</v>
      </c>
      <c r="C4137">
        <v>86757</v>
      </c>
      <c r="D4137" t="s">
        <v>12131</v>
      </c>
      <c r="E4137" t="s">
        <v>12132</v>
      </c>
      <c r="F4137" t="s">
        <v>35</v>
      </c>
      <c r="H4137" t="s">
        <v>23</v>
      </c>
      <c r="I4137" t="s">
        <v>721</v>
      </c>
      <c r="J4137" t="s">
        <v>37</v>
      </c>
      <c r="K4137" t="s">
        <v>1259</v>
      </c>
      <c r="L4137">
        <v>2555198</v>
      </c>
      <c r="M4137" t="s">
        <v>12133</v>
      </c>
      <c r="N4137" t="s">
        <v>352</v>
      </c>
      <c r="O4137" t="s">
        <v>134</v>
      </c>
      <c r="P4137" t="s">
        <v>51</v>
      </c>
      <c r="Q4137" t="s">
        <v>272</v>
      </c>
    </row>
    <row r="4138" spans="1:17" x14ac:dyDescent="0.15">
      <c r="A4138" t="s">
        <v>11221</v>
      </c>
      <c r="B4138" t="s">
        <v>11289</v>
      </c>
      <c r="C4138">
        <v>134745</v>
      </c>
      <c r="D4138" t="s">
        <v>11290</v>
      </c>
      <c r="E4138" t="s">
        <v>11291</v>
      </c>
      <c r="F4138" t="s">
        <v>66</v>
      </c>
      <c r="G4138" t="s">
        <v>11292</v>
      </c>
      <c r="H4138" t="s">
        <v>162</v>
      </c>
      <c r="I4138" t="s">
        <v>162</v>
      </c>
      <c r="J4138" t="s">
        <v>37</v>
      </c>
      <c r="K4138" t="s">
        <v>358</v>
      </c>
      <c r="L4138">
        <v>2266159</v>
      </c>
      <c r="M4138" t="s">
        <v>12134</v>
      </c>
      <c r="N4138" t="s">
        <v>10532</v>
      </c>
      <c r="O4138" t="s">
        <v>50</v>
      </c>
      <c r="P4138" t="s">
        <v>118</v>
      </c>
      <c r="Q4138" t="s">
        <v>272</v>
      </c>
    </row>
    <row r="4139" spans="1:17" x14ac:dyDescent="0.15">
      <c r="A4139" t="s">
        <v>11221</v>
      </c>
      <c r="B4139" t="s">
        <v>12135</v>
      </c>
      <c r="C4139">
        <v>140768</v>
      </c>
      <c r="E4139" t="s">
        <v>12136</v>
      </c>
      <c r="F4139" t="s">
        <v>55</v>
      </c>
      <c r="G4139" t="s">
        <v>11466</v>
      </c>
      <c r="H4139" t="s">
        <v>38</v>
      </c>
      <c r="I4139" t="s">
        <v>459</v>
      </c>
      <c r="J4139" t="s">
        <v>222</v>
      </c>
      <c r="K4139" t="s">
        <v>69</v>
      </c>
      <c r="L4139">
        <v>2552304</v>
      </c>
      <c r="M4139" t="s">
        <v>982</v>
      </c>
      <c r="N4139" t="s">
        <v>28</v>
      </c>
      <c r="O4139" t="s">
        <v>50</v>
      </c>
      <c r="P4139" t="s">
        <v>179</v>
      </c>
      <c r="Q4139" t="s">
        <v>272</v>
      </c>
    </row>
    <row r="4140" spans="1:17" x14ac:dyDescent="0.15">
      <c r="A4140" t="s">
        <v>11221</v>
      </c>
      <c r="B4140" t="s">
        <v>11809</v>
      </c>
      <c r="C4140">
        <v>113263</v>
      </c>
      <c r="E4140" t="s">
        <v>11810</v>
      </c>
      <c r="F4140" t="s">
        <v>35</v>
      </c>
      <c r="G4140" t="s">
        <v>11811</v>
      </c>
      <c r="H4140" t="s">
        <v>23</v>
      </c>
      <c r="I4140" t="s">
        <v>24</v>
      </c>
      <c r="J4140" t="s">
        <v>37</v>
      </c>
      <c r="K4140" t="s">
        <v>581</v>
      </c>
      <c r="L4140">
        <v>1987434</v>
      </c>
      <c r="M4140" t="s">
        <v>11812</v>
      </c>
      <c r="N4140" t="s">
        <v>12137</v>
      </c>
      <c r="O4140" t="s">
        <v>29</v>
      </c>
      <c r="P4140" t="s">
        <v>323</v>
      </c>
      <c r="Q4140" t="s">
        <v>272</v>
      </c>
    </row>
    <row r="4141" spans="1:17" x14ac:dyDescent="0.15">
      <c r="A4141" t="s">
        <v>11221</v>
      </c>
      <c r="B4141" t="s">
        <v>11240</v>
      </c>
      <c r="C4141">
        <v>136753</v>
      </c>
      <c r="E4141" t="s">
        <v>11241</v>
      </c>
      <c r="F4141" t="s">
        <v>45</v>
      </c>
      <c r="G4141" t="s">
        <v>11242</v>
      </c>
      <c r="H4141" t="s">
        <v>38</v>
      </c>
      <c r="I4141" t="s">
        <v>78</v>
      </c>
      <c r="J4141" t="s">
        <v>272</v>
      </c>
      <c r="K4141" t="s">
        <v>38</v>
      </c>
      <c r="L4141">
        <v>2173566</v>
      </c>
      <c r="M4141" t="s">
        <v>12138</v>
      </c>
      <c r="N4141" t="s">
        <v>171</v>
      </c>
      <c r="O4141" t="s">
        <v>172</v>
      </c>
      <c r="P4141" t="s">
        <v>790</v>
      </c>
      <c r="Q4141" t="s">
        <v>272</v>
      </c>
    </row>
    <row r="4142" spans="1:17" x14ac:dyDescent="0.15">
      <c r="A4142" t="s">
        <v>11221</v>
      </c>
      <c r="B4142" t="s">
        <v>12139</v>
      </c>
      <c r="C4142">
        <v>56329</v>
      </c>
      <c r="D4142" t="s">
        <v>3804</v>
      </c>
      <c r="E4142" t="s">
        <v>12140</v>
      </c>
      <c r="F4142" t="s">
        <v>35</v>
      </c>
      <c r="H4142" t="s">
        <v>162</v>
      </c>
      <c r="I4142" t="s">
        <v>162</v>
      </c>
      <c r="J4142" t="s">
        <v>37</v>
      </c>
      <c r="K4142" t="s">
        <v>26</v>
      </c>
      <c r="L4142">
        <v>1901736</v>
      </c>
      <c r="M4142" t="s">
        <v>12141</v>
      </c>
      <c r="N4142" t="s">
        <v>6849</v>
      </c>
      <c r="O4142" t="s">
        <v>157</v>
      </c>
      <c r="P4142" t="s">
        <v>323</v>
      </c>
      <c r="Q4142" t="s">
        <v>272</v>
      </c>
    </row>
    <row r="4143" spans="1:17" x14ac:dyDescent="0.15">
      <c r="A4143" t="s">
        <v>11221</v>
      </c>
      <c r="B4143" t="s">
        <v>12142</v>
      </c>
      <c r="C4143">
        <v>50700</v>
      </c>
      <c r="D4143" t="s">
        <v>12143</v>
      </c>
      <c r="E4143" t="s">
        <v>12144</v>
      </c>
      <c r="F4143" t="s">
        <v>55</v>
      </c>
      <c r="G4143" t="s">
        <v>12145</v>
      </c>
      <c r="H4143" t="s">
        <v>57</v>
      </c>
      <c r="I4143" t="s">
        <v>146</v>
      </c>
      <c r="J4143" t="s">
        <v>37</v>
      </c>
      <c r="K4143" t="s">
        <v>177</v>
      </c>
      <c r="L4143">
        <v>2008170</v>
      </c>
      <c r="M4143" t="s">
        <v>12146</v>
      </c>
      <c r="N4143" t="s">
        <v>12147</v>
      </c>
      <c r="O4143" t="s">
        <v>50</v>
      </c>
      <c r="P4143" t="s">
        <v>73</v>
      </c>
      <c r="Q4143" t="s">
        <v>272</v>
      </c>
    </row>
    <row r="4144" spans="1:17" x14ac:dyDescent="0.15">
      <c r="A4144" t="s">
        <v>11221</v>
      </c>
      <c r="B4144" t="s">
        <v>12148</v>
      </c>
      <c r="C4144">
        <v>92108</v>
      </c>
      <c r="D4144" t="s">
        <v>12149</v>
      </c>
      <c r="E4144" t="s">
        <v>12150</v>
      </c>
      <c r="F4144" t="s">
        <v>66</v>
      </c>
      <c r="G4144" t="s">
        <v>11804</v>
      </c>
      <c r="H4144" t="s">
        <v>77</v>
      </c>
      <c r="I4144" t="s">
        <v>176</v>
      </c>
      <c r="J4144" t="s">
        <v>37</v>
      </c>
      <c r="K4144" t="s">
        <v>87</v>
      </c>
      <c r="L4144">
        <v>2520510</v>
      </c>
      <c r="M4144" t="s">
        <v>12151</v>
      </c>
      <c r="N4144" t="s">
        <v>171</v>
      </c>
      <c r="O4144" t="s">
        <v>172</v>
      </c>
      <c r="P4144" t="s">
        <v>3130</v>
      </c>
      <c r="Q4144" t="s">
        <v>272</v>
      </c>
    </row>
    <row r="4145" spans="1:17" x14ac:dyDescent="0.15">
      <c r="A4145" t="s">
        <v>11221</v>
      </c>
      <c r="B4145" t="s">
        <v>12152</v>
      </c>
      <c r="C4145">
        <v>8142</v>
      </c>
      <c r="D4145" t="s">
        <v>12153</v>
      </c>
      <c r="E4145" t="s">
        <v>12154</v>
      </c>
      <c r="F4145" t="s">
        <v>35</v>
      </c>
      <c r="H4145" t="s">
        <v>57</v>
      </c>
      <c r="I4145" t="s">
        <v>1403</v>
      </c>
      <c r="J4145" t="s">
        <v>222</v>
      </c>
      <c r="K4145" t="s">
        <v>26</v>
      </c>
      <c r="L4145">
        <v>2445963</v>
      </c>
      <c r="M4145" t="s">
        <v>12155</v>
      </c>
      <c r="N4145" t="s">
        <v>12156</v>
      </c>
      <c r="O4145" t="s">
        <v>12157</v>
      </c>
      <c r="P4145" t="s">
        <v>1350</v>
      </c>
      <c r="Q4145" t="s">
        <v>272</v>
      </c>
    </row>
    <row r="4146" spans="1:17" x14ac:dyDescent="0.15">
      <c r="A4146" t="s">
        <v>11221</v>
      </c>
      <c r="B4146" t="s">
        <v>5776</v>
      </c>
      <c r="C4146">
        <v>329</v>
      </c>
      <c r="D4146" t="s">
        <v>5777</v>
      </c>
      <c r="E4146" t="s">
        <v>5778</v>
      </c>
      <c r="F4146" t="s">
        <v>21</v>
      </c>
      <c r="G4146" t="s">
        <v>12158</v>
      </c>
      <c r="H4146" t="s">
        <v>315</v>
      </c>
      <c r="I4146" t="s">
        <v>24</v>
      </c>
      <c r="J4146" t="s">
        <v>37</v>
      </c>
      <c r="K4146" t="s">
        <v>299</v>
      </c>
      <c r="L4146">
        <v>2578856</v>
      </c>
      <c r="M4146" t="s">
        <v>12159</v>
      </c>
      <c r="N4146" t="s">
        <v>899</v>
      </c>
      <c r="O4146" t="s">
        <v>12160</v>
      </c>
      <c r="P4146" t="s">
        <v>41</v>
      </c>
      <c r="Q4146" t="s">
        <v>272</v>
      </c>
    </row>
    <row r="4147" spans="1:17" x14ac:dyDescent="0.15">
      <c r="A4147" t="s">
        <v>11221</v>
      </c>
      <c r="B4147" t="s">
        <v>11572</v>
      </c>
      <c r="C4147">
        <v>62627</v>
      </c>
      <c r="D4147" t="s">
        <v>597</v>
      </c>
      <c r="E4147" t="s">
        <v>11573</v>
      </c>
      <c r="F4147" t="s">
        <v>21</v>
      </c>
      <c r="G4147" t="s">
        <v>11853</v>
      </c>
      <c r="H4147" t="s">
        <v>23</v>
      </c>
      <c r="I4147" t="s">
        <v>86</v>
      </c>
      <c r="J4147" t="s">
        <v>37</v>
      </c>
      <c r="K4147" t="s">
        <v>69</v>
      </c>
      <c r="L4147">
        <v>1430438</v>
      </c>
      <c r="M4147" t="s">
        <v>11854</v>
      </c>
      <c r="N4147" t="s">
        <v>12161</v>
      </c>
      <c r="O4147" t="s">
        <v>4802</v>
      </c>
      <c r="P4147" t="s">
        <v>691</v>
      </c>
      <c r="Q4147" t="s">
        <v>272</v>
      </c>
    </row>
    <row r="4148" spans="1:17" x14ac:dyDescent="0.15">
      <c r="A4148" t="s">
        <v>11221</v>
      </c>
      <c r="B4148" t="s">
        <v>12162</v>
      </c>
      <c r="C4148">
        <v>111465</v>
      </c>
      <c r="E4148" t="s">
        <v>12163</v>
      </c>
      <c r="F4148" t="s">
        <v>168</v>
      </c>
      <c r="H4148" t="s">
        <v>57</v>
      </c>
      <c r="I4148" t="s">
        <v>957</v>
      </c>
      <c r="J4148" t="s">
        <v>222</v>
      </c>
      <c r="K4148" t="s">
        <v>38</v>
      </c>
      <c r="L4148">
        <v>2525410</v>
      </c>
      <c r="M4148" t="s">
        <v>12164</v>
      </c>
      <c r="N4148" t="s">
        <v>171</v>
      </c>
      <c r="O4148" t="s">
        <v>172</v>
      </c>
      <c r="P4148" t="s">
        <v>1465</v>
      </c>
      <c r="Q4148" t="s">
        <v>272</v>
      </c>
    </row>
    <row r="4149" spans="1:17" x14ac:dyDescent="0.15">
      <c r="A4149" t="s">
        <v>11221</v>
      </c>
      <c r="B4149" t="s">
        <v>12165</v>
      </c>
      <c r="C4149">
        <v>33956</v>
      </c>
      <c r="D4149" t="s">
        <v>334</v>
      </c>
      <c r="E4149" t="s">
        <v>12166</v>
      </c>
      <c r="F4149" t="s">
        <v>55</v>
      </c>
      <c r="G4149" t="s">
        <v>11508</v>
      </c>
      <c r="H4149" t="s">
        <v>57</v>
      </c>
      <c r="I4149" t="s">
        <v>146</v>
      </c>
      <c r="J4149" t="s">
        <v>37</v>
      </c>
      <c r="K4149" t="s">
        <v>26</v>
      </c>
      <c r="L4149">
        <v>1986542</v>
      </c>
      <c r="M4149" t="s">
        <v>12167</v>
      </c>
      <c r="N4149" t="s">
        <v>12168</v>
      </c>
      <c r="O4149" t="s">
        <v>12169</v>
      </c>
      <c r="P4149" t="s">
        <v>110</v>
      </c>
      <c r="Q4149" t="s">
        <v>272</v>
      </c>
    </row>
    <row r="4150" spans="1:17" x14ac:dyDescent="0.15">
      <c r="A4150" t="s">
        <v>11221</v>
      </c>
      <c r="B4150" t="s">
        <v>12170</v>
      </c>
      <c r="C4150">
        <v>113484</v>
      </c>
      <c r="D4150" t="s">
        <v>12171</v>
      </c>
      <c r="E4150" t="s">
        <v>12172</v>
      </c>
      <c r="F4150" t="s">
        <v>55</v>
      </c>
      <c r="G4150" t="s">
        <v>11266</v>
      </c>
      <c r="H4150" t="s">
        <v>23</v>
      </c>
      <c r="I4150" t="s">
        <v>721</v>
      </c>
      <c r="J4150" t="s">
        <v>37</v>
      </c>
      <c r="K4150" t="s">
        <v>339</v>
      </c>
      <c r="L4150">
        <v>2558243</v>
      </c>
      <c r="M4150" t="s">
        <v>12173</v>
      </c>
      <c r="N4150" t="s">
        <v>12174</v>
      </c>
      <c r="O4150" t="s">
        <v>134</v>
      </c>
      <c r="P4150" t="s">
        <v>110</v>
      </c>
      <c r="Q4150" t="s">
        <v>272</v>
      </c>
    </row>
    <row r="4151" spans="1:17" x14ac:dyDescent="0.15">
      <c r="A4151" t="s">
        <v>11221</v>
      </c>
      <c r="B4151" t="s">
        <v>11289</v>
      </c>
      <c r="C4151">
        <v>134745</v>
      </c>
      <c r="D4151" t="s">
        <v>11290</v>
      </c>
      <c r="E4151" t="s">
        <v>11291</v>
      </c>
      <c r="F4151" t="s">
        <v>66</v>
      </c>
      <c r="H4151" t="s">
        <v>23</v>
      </c>
      <c r="I4151" t="s">
        <v>86</v>
      </c>
      <c r="J4151" t="s">
        <v>37</v>
      </c>
      <c r="K4151" t="s">
        <v>358</v>
      </c>
      <c r="L4151">
        <v>2324346</v>
      </c>
      <c r="M4151" t="s">
        <v>12134</v>
      </c>
      <c r="N4151" t="s">
        <v>12175</v>
      </c>
      <c r="O4151" t="s">
        <v>157</v>
      </c>
      <c r="P4151" t="s">
        <v>118</v>
      </c>
      <c r="Q4151" t="s">
        <v>272</v>
      </c>
    </row>
    <row r="4152" spans="1:17" x14ac:dyDescent="0.15">
      <c r="A4152" t="s">
        <v>11221</v>
      </c>
      <c r="B4152" t="s">
        <v>11510</v>
      </c>
      <c r="C4152">
        <v>24265</v>
      </c>
      <c r="D4152" t="s">
        <v>11511</v>
      </c>
      <c r="E4152" t="s">
        <v>11512</v>
      </c>
      <c r="F4152" t="s">
        <v>21</v>
      </c>
      <c r="H4152" t="s">
        <v>23</v>
      </c>
      <c r="I4152" t="s">
        <v>721</v>
      </c>
      <c r="J4152" t="s">
        <v>37</v>
      </c>
      <c r="K4152" t="s">
        <v>260</v>
      </c>
      <c r="L4152">
        <v>2340798</v>
      </c>
      <c r="M4152" t="s">
        <v>11513</v>
      </c>
      <c r="N4152" t="s">
        <v>632</v>
      </c>
      <c r="O4152" t="s">
        <v>157</v>
      </c>
      <c r="P4152" t="s">
        <v>859</v>
      </c>
      <c r="Q4152" t="s">
        <v>272</v>
      </c>
    </row>
    <row r="4153" spans="1:17" x14ac:dyDescent="0.15">
      <c r="A4153" t="s">
        <v>11221</v>
      </c>
      <c r="B4153" t="s">
        <v>12176</v>
      </c>
      <c r="C4153">
        <v>116996</v>
      </c>
      <c r="D4153" t="s">
        <v>12177</v>
      </c>
      <c r="E4153" t="s">
        <v>12178</v>
      </c>
      <c r="F4153" t="s">
        <v>55</v>
      </c>
      <c r="G4153" t="s">
        <v>12179</v>
      </c>
      <c r="H4153" t="s">
        <v>220</v>
      </c>
      <c r="I4153" t="s">
        <v>385</v>
      </c>
      <c r="J4153" t="s">
        <v>222</v>
      </c>
      <c r="K4153" t="s">
        <v>681</v>
      </c>
      <c r="L4153">
        <v>1660029</v>
      </c>
      <c r="M4153" t="s">
        <v>12180</v>
      </c>
      <c r="N4153" t="s">
        <v>6291</v>
      </c>
      <c r="O4153" t="s">
        <v>90</v>
      </c>
      <c r="P4153" t="s">
        <v>179</v>
      </c>
      <c r="Q4153" t="s">
        <v>272</v>
      </c>
    </row>
    <row r="4154" spans="1:17" x14ac:dyDescent="0.15">
      <c r="A4154" t="s">
        <v>11221</v>
      </c>
      <c r="B4154" t="s">
        <v>12181</v>
      </c>
      <c r="C4154">
        <v>149160</v>
      </c>
      <c r="E4154" t="s">
        <v>12182</v>
      </c>
      <c r="F4154" t="s">
        <v>45</v>
      </c>
      <c r="G4154" t="s">
        <v>12065</v>
      </c>
      <c r="H4154" t="s">
        <v>38</v>
      </c>
      <c r="I4154" t="s">
        <v>78</v>
      </c>
      <c r="J4154" t="s">
        <v>272</v>
      </c>
      <c r="K4154" t="s">
        <v>38</v>
      </c>
      <c r="L4154">
        <v>2395738</v>
      </c>
      <c r="M4154" t="s">
        <v>12183</v>
      </c>
      <c r="N4154" t="s">
        <v>171</v>
      </c>
      <c r="O4154" t="s">
        <v>172</v>
      </c>
      <c r="P4154" t="s">
        <v>5209</v>
      </c>
      <c r="Q4154" t="s">
        <v>272</v>
      </c>
    </row>
    <row r="4155" spans="1:17" x14ac:dyDescent="0.15">
      <c r="A4155" t="s">
        <v>11221</v>
      </c>
      <c r="B4155" t="s">
        <v>12184</v>
      </c>
      <c r="C4155">
        <v>14947</v>
      </c>
      <c r="D4155" t="s">
        <v>12185</v>
      </c>
      <c r="E4155" t="s">
        <v>12186</v>
      </c>
      <c r="F4155" t="s">
        <v>55</v>
      </c>
      <c r="G4155" t="s">
        <v>12187</v>
      </c>
      <c r="H4155" t="s">
        <v>23</v>
      </c>
      <c r="I4155" t="s">
        <v>68</v>
      </c>
      <c r="J4155" t="s">
        <v>37</v>
      </c>
      <c r="K4155" t="s">
        <v>251</v>
      </c>
      <c r="L4155">
        <v>2195261</v>
      </c>
      <c r="M4155" t="s">
        <v>12188</v>
      </c>
      <c r="N4155" t="s">
        <v>727</v>
      </c>
      <c r="O4155" t="s">
        <v>12189</v>
      </c>
      <c r="P4155" t="s">
        <v>323</v>
      </c>
      <c r="Q4155" t="s">
        <v>272</v>
      </c>
    </row>
    <row r="4156" spans="1:17" x14ac:dyDescent="0.15">
      <c r="A4156" t="s">
        <v>11221</v>
      </c>
      <c r="B4156" t="s">
        <v>12190</v>
      </c>
      <c r="C4156">
        <v>89740</v>
      </c>
      <c r="D4156" t="s">
        <v>6513</v>
      </c>
      <c r="E4156" t="s">
        <v>12191</v>
      </c>
      <c r="F4156" t="s">
        <v>35</v>
      </c>
      <c r="G4156" t="s">
        <v>12192</v>
      </c>
      <c r="H4156" t="s">
        <v>23</v>
      </c>
      <c r="I4156" t="s">
        <v>721</v>
      </c>
      <c r="J4156" t="s">
        <v>272</v>
      </c>
      <c r="K4156" t="s">
        <v>1549</v>
      </c>
      <c r="L4156">
        <v>1917066</v>
      </c>
      <c r="M4156" t="s">
        <v>12193</v>
      </c>
      <c r="N4156" t="s">
        <v>149</v>
      </c>
      <c r="O4156" t="s">
        <v>90</v>
      </c>
      <c r="P4156" t="s">
        <v>51</v>
      </c>
      <c r="Q4156" t="s">
        <v>272</v>
      </c>
    </row>
    <row r="4157" spans="1:17" x14ac:dyDescent="0.15">
      <c r="A4157" t="s">
        <v>11221</v>
      </c>
      <c r="B4157" t="s">
        <v>11235</v>
      </c>
      <c r="C4157">
        <v>27623</v>
      </c>
      <c r="D4157" t="s">
        <v>11236</v>
      </c>
      <c r="E4157" t="s">
        <v>11237</v>
      </c>
      <c r="F4157" t="s">
        <v>45</v>
      </c>
      <c r="G4157" t="s">
        <v>11238</v>
      </c>
      <c r="H4157" t="s">
        <v>96</v>
      </c>
      <c r="I4157" t="s">
        <v>48</v>
      </c>
      <c r="J4157" t="s">
        <v>37</v>
      </c>
      <c r="K4157" t="s">
        <v>1008</v>
      </c>
      <c r="L4157">
        <v>2546407</v>
      </c>
      <c r="M4157" t="s">
        <v>12194</v>
      </c>
      <c r="N4157" t="s">
        <v>195</v>
      </c>
      <c r="O4157" t="s">
        <v>196</v>
      </c>
      <c r="P4157" t="s">
        <v>73</v>
      </c>
      <c r="Q4157" t="s">
        <v>272</v>
      </c>
    </row>
    <row r="4158" spans="1:17" x14ac:dyDescent="0.15">
      <c r="A4158" t="s">
        <v>11221</v>
      </c>
      <c r="B4158" t="s">
        <v>11831</v>
      </c>
      <c r="C4158">
        <v>68002</v>
      </c>
      <c r="D4158" t="s">
        <v>9356</v>
      </c>
      <c r="E4158" t="s">
        <v>11832</v>
      </c>
      <c r="F4158" t="s">
        <v>45</v>
      </c>
      <c r="H4158" t="s">
        <v>337</v>
      </c>
      <c r="I4158" t="s">
        <v>556</v>
      </c>
      <c r="J4158" t="s">
        <v>222</v>
      </c>
      <c r="K4158" t="s">
        <v>251</v>
      </c>
      <c r="L4158">
        <v>2312814</v>
      </c>
      <c r="M4158" t="s">
        <v>12195</v>
      </c>
      <c r="N4158" t="s">
        <v>727</v>
      </c>
      <c r="O4158" t="s">
        <v>728</v>
      </c>
      <c r="P4158" t="s">
        <v>327</v>
      </c>
      <c r="Q4158" t="s">
        <v>272</v>
      </c>
    </row>
    <row r="4159" spans="1:17" x14ac:dyDescent="0.15">
      <c r="A4159" t="s">
        <v>11221</v>
      </c>
      <c r="B4159" t="s">
        <v>12196</v>
      </c>
      <c r="C4159">
        <v>23563</v>
      </c>
      <c r="D4159" t="s">
        <v>697</v>
      </c>
      <c r="E4159" t="s">
        <v>12197</v>
      </c>
      <c r="F4159" t="s">
        <v>55</v>
      </c>
      <c r="H4159" t="s">
        <v>23</v>
      </c>
      <c r="I4159" t="s">
        <v>68</v>
      </c>
      <c r="J4159" t="s">
        <v>37</v>
      </c>
      <c r="K4159" t="s">
        <v>87</v>
      </c>
      <c r="L4159">
        <v>2222074</v>
      </c>
      <c r="M4159" t="s">
        <v>12198</v>
      </c>
      <c r="N4159" t="s">
        <v>12199</v>
      </c>
      <c r="O4159" t="s">
        <v>12189</v>
      </c>
      <c r="P4159" t="s">
        <v>73</v>
      </c>
      <c r="Q4159" t="s">
        <v>272</v>
      </c>
    </row>
    <row r="4160" spans="1:17" x14ac:dyDescent="0.15">
      <c r="A4160" t="s">
        <v>11221</v>
      </c>
      <c r="B4160" t="s">
        <v>11485</v>
      </c>
      <c r="C4160">
        <v>81576</v>
      </c>
      <c r="D4160" t="s">
        <v>3036</v>
      </c>
      <c r="E4160" t="s">
        <v>11486</v>
      </c>
      <c r="F4160" t="s">
        <v>45</v>
      </c>
      <c r="H4160" t="s">
        <v>38</v>
      </c>
      <c r="I4160" t="s">
        <v>518</v>
      </c>
      <c r="J4160" t="s">
        <v>37</v>
      </c>
      <c r="K4160" t="s">
        <v>147</v>
      </c>
      <c r="L4160">
        <v>2407864</v>
      </c>
      <c r="M4160" t="s">
        <v>11638</v>
      </c>
      <c r="N4160" t="s">
        <v>12200</v>
      </c>
      <c r="O4160" t="s">
        <v>12201</v>
      </c>
      <c r="P4160" t="s">
        <v>654</v>
      </c>
      <c r="Q4160" t="s">
        <v>272</v>
      </c>
    </row>
    <row r="4161" spans="1:17" x14ac:dyDescent="0.15">
      <c r="A4161" t="s">
        <v>11221</v>
      </c>
      <c r="B4161" t="s">
        <v>11620</v>
      </c>
      <c r="C4161">
        <v>49579</v>
      </c>
      <c r="D4161" t="s">
        <v>11783</v>
      </c>
      <c r="E4161" t="s">
        <v>11784</v>
      </c>
      <c r="F4161" t="s">
        <v>21</v>
      </c>
      <c r="H4161" t="s">
        <v>23</v>
      </c>
      <c r="I4161" t="s">
        <v>86</v>
      </c>
      <c r="J4161" t="s">
        <v>37</v>
      </c>
      <c r="K4161" t="s">
        <v>26</v>
      </c>
      <c r="L4161">
        <v>1950839</v>
      </c>
      <c r="M4161" t="s">
        <v>12202</v>
      </c>
      <c r="N4161" t="s">
        <v>12203</v>
      </c>
      <c r="O4161" t="s">
        <v>600</v>
      </c>
      <c r="P4161" t="s">
        <v>691</v>
      </c>
      <c r="Q4161" t="s">
        <v>272</v>
      </c>
    </row>
    <row r="4162" spans="1:17" x14ac:dyDescent="0.15">
      <c r="A4162" t="s">
        <v>11221</v>
      </c>
      <c r="B4162" t="s">
        <v>11572</v>
      </c>
      <c r="C4162">
        <v>62627</v>
      </c>
      <c r="D4162" t="s">
        <v>597</v>
      </c>
      <c r="E4162" t="s">
        <v>11573</v>
      </c>
      <c r="F4162" t="s">
        <v>21</v>
      </c>
      <c r="H4162" t="s">
        <v>23</v>
      </c>
      <c r="I4162" t="s">
        <v>505</v>
      </c>
      <c r="J4162" t="s">
        <v>37</v>
      </c>
      <c r="K4162" t="s">
        <v>69</v>
      </c>
      <c r="L4162">
        <v>2108099</v>
      </c>
      <c r="M4162" t="s">
        <v>12204</v>
      </c>
      <c r="N4162" t="s">
        <v>12205</v>
      </c>
      <c r="O4162" t="s">
        <v>1361</v>
      </c>
      <c r="P4162" t="s">
        <v>3130</v>
      </c>
      <c r="Q4162" t="s">
        <v>272</v>
      </c>
    </row>
    <row r="4163" spans="1:17" x14ac:dyDescent="0.15">
      <c r="A4163" t="s">
        <v>11221</v>
      </c>
      <c r="B4163" t="s">
        <v>11289</v>
      </c>
      <c r="C4163">
        <v>134745</v>
      </c>
      <c r="D4163" t="s">
        <v>11290</v>
      </c>
      <c r="E4163" t="s">
        <v>11291</v>
      </c>
      <c r="F4163" t="s">
        <v>66</v>
      </c>
      <c r="G4163" t="s">
        <v>11292</v>
      </c>
      <c r="H4163" t="s">
        <v>23</v>
      </c>
      <c r="I4163" t="s">
        <v>86</v>
      </c>
      <c r="J4163" t="s">
        <v>37</v>
      </c>
      <c r="K4163" t="s">
        <v>358</v>
      </c>
      <c r="L4163">
        <v>2118691</v>
      </c>
      <c r="M4163" t="s">
        <v>12134</v>
      </c>
      <c r="N4163" t="s">
        <v>12206</v>
      </c>
      <c r="O4163" t="s">
        <v>90</v>
      </c>
      <c r="P4163" t="s">
        <v>118</v>
      </c>
      <c r="Q4163" t="s">
        <v>272</v>
      </c>
    </row>
    <row r="4164" spans="1:17" x14ac:dyDescent="0.15">
      <c r="A4164" t="s">
        <v>11221</v>
      </c>
      <c r="B4164" t="s">
        <v>12207</v>
      </c>
      <c r="C4164">
        <v>146106</v>
      </c>
      <c r="E4164" t="s">
        <v>12154</v>
      </c>
      <c r="F4164" t="s">
        <v>35</v>
      </c>
      <c r="G4164" t="s">
        <v>12208</v>
      </c>
      <c r="H4164" t="s">
        <v>57</v>
      </c>
      <c r="I4164" t="s">
        <v>1403</v>
      </c>
      <c r="J4164" t="s">
        <v>222</v>
      </c>
      <c r="K4164" t="s">
        <v>69</v>
      </c>
      <c r="L4164">
        <v>2434408</v>
      </c>
      <c r="M4164" t="s">
        <v>12209</v>
      </c>
      <c r="N4164" t="s">
        <v>12156</v>
      </c>
      <c r="O4164" t="s">
        <v>12157</v>
      </c>
      <c r="P4164" t="s">
        <v>51</v>
      </c>
      <c r="Q4164" t="s">
        <v>272</v>
      </c>
    </row>
    <row r="4165" spans="1:17" x14ac:dyDescent="0.15">
      <c r="A4165" t="s">
        <v>11221</v>
      </c>
      <c r="B4165" t="s">
        <v>12210</v>
      </c>
      <c r="C4165">
        <v>65186</v>
      </c>
      <c r="D4165" t="s">
        <v>12211</v>
      </c>
      <c r="E4165" t="s">
        <v>12212</v>
      </c>
      <c r="F4165" t="s">
        <v>66</v>
      </c>
      <c r="G4165" t="s">
        <v>11952</v>
      </c>
      <c r="H4165" t="s">
        <v>38</v>
      </c>
      <c r="I4165" t="s">
        <v>78</v>
      </c>
      <c r="J4165" t="s">
        <v>37</v>
      </c>
      <c r="K4165" t="s">
        <v>147</v>
      </c>
      <c r="L4165">
        <v>2339876</v>
      </c>
      <c r="M4165" t="s">
        <v>12213</v>
      </c>
      <c r="N4165" t="s">
        <v>12214</v>
      </c>
      <c r="O4165" t="s">
        <v>1124</v>
      </c>
      <c r="P4165" t="s">
        <v>3130</v>
      </c>
      <c r="Q4165" t="s">
        <v>272</v>
      </c>
    </row>
    <row r="4166" spans="1:17" x14ac:dyDescent="0.15">
      <c r="A4166" t="s">
        <v>11221</v>
      </c>
      <c r="B4166" t="s">
        <v>12103</v>
      </c>
      <c r="C4166">
        <v>102043</v>
      </c>
      <c r="D4166" t="s">
        <v>1214</v>
      </c>
      <c r="E4166" t="s">
        <v>12104</v>
      </c>
      <c r="F4166" t="s">
        <v>55</v>
      </c>
      <c r="G4166" t="s">
        <v>12105</v>
      </c>
      <c r="H4166" t="s">
        <v>23</v>
      </c>
      <c r="I4166" t="s">
        <v>68</v>
      </c>
      <c r="J4166" t="s">
        <v>25</v>
      </c>
      <c r="K4166" t="s">
        <v>251</v>
      </c>
      <c r="L4166">
        <v>2309111</v>
      </c>
      <c r="M4166" t="s">
        <v>12215</v>
      </c>
      <c r="N4166" t="s">
        <v>9153</v>
      </c>
      <c r="O4166" t="s">
        <v>12216</v>
      </c>
      <c r="P4166" t="s">
        <v>615</v>
      </c>
      <c r="Q4166" t="s">
        <v>272</v>
      </c>
    </row>
    <row r="4167" spans="1:17" x14ac:dyDescent="0.15">
      <c r="A4167" t="s">
        <v>11221</v>
      </c>
      <c r="B4167" t="s">
        <v>12217</v>
      </c>
      <c r="C4167">
        <v>156865</v>
      </c>
      <c r="E4167" t="s">
        <v>12218</v>
      </c>
      <c r="F4167" t="s">
        <v>55</v>
      </c>
      <c r="G4167" t="s">
        <v>12219</v>
      </c>
      <c r="H4167" t="s">
        <v>77</v>
      </c>
      <c r="I4167" t="s">
        <v>518</v>
      </c>
      <c r="J4167" t="s">
        <v>222</v>
      </c>
      <c r="K4167" t="s">
        <v>38</v>
      </c>
      <c r="L4167">
        <v>2568585</v>
      </c>
      <c r="M4167" t="s">
        <v>12220</v>
      </c>
      <c r="N4167" t="s">
        <v>4077</v>
      </c>
      <c r="P4167" t="s">
        <v>12221</v>
      </c>
      <c r="Q4167" t="s">
        <v>272</v>
      </c>
    </row>
    <row r="4168" spans="1:17" x14ac:dyDescent="0.15">
      <c r="A4168" t="s">
        <v>11221</v>
      </c>
      <c r="B4168" t="s">
        <v>12222</v>
      </c>
      <c r="C4168">
        <v>153637</v>
      </c>
      <c r="E4168" t="s">
        <v>12223</v>
      </c>
      <c r="F4168" t="s">
        <v>55</v>
      </c>
      <c r="G4168" t="s">
        <v>12105</v>
      </c>
      <c r="H4168" t="s">
        <v>1345</v>
      </c>
      <c r="I4168" t="s">
        <v>1403</v>
      </c>
      <c r="J4168" t="s">
        <v>222</v>
      </c>
      <c r="K4168" t="s">
        <v>38</v>
      </c>
      <c r="L4168">
        <v>2499160</v>
      </c>
      <c r="M4168" t="s">
        <v>12224</v>
      </c>
      <c r="N4168" t="s">
        <v>1096</v>
      </c>
      <c r="O4168" t="s">
        <v>12225</v>
      </c>
      <c r="P4168" t="s">
        <v>5740</v>
      </c>
      <c r="Q4168" t="s">
        <v>272</v>
      </c>
    </row>
    <row r="4169" spans="1:17" x14ac:dyDescent="0.15">
      <c r="A4169" t="s">
        <v>11221</v>
      </c>
      <c r="B4169" t="s">
        <v>12226</v>
      </c>
      <c r="C4169">
        <v>96264</v>
      </c>
      <c r="D4169" t="s">
        <v>12227</v>
      </c>
      <c r="E4169" t="s">
        <v>12228</v>
      </c>
      <c r="F4169" t="s">
        <v>168</v>
      </c>
      <c r="G4169" t="s">
        <v>12229</v>
      </c>
      <c r="H4169" t="s">
        <v>23</v>
      </c>
      <c r="I4169" t="s">
        <v>373</v>
      </c>
      <c r="J4169" t="s">
        <v>272</v>
      </c>
      <c r="K4169" t="s">
        <v>279</v>
      </c>
      <c r="L4169">
        <v>1968869</v>
      </c>
      <c r="M4169" t="s">
        <v>12230</v>
      </c>
      <c r="N4169" t="s">
        <v>893</v>
      </c>
      <c r="O4169" t="s">
        <v>712</v>
      </c>
      <c r="P4169" t="s">
        <v>118</v>
      </c>
      <c r="Q4169" t="s">
        <v>272</v>
      </c>
    </row>
    <row r="4170" spans="1:17" x14ac:dyDescent="0.15">
      <c r="A4170" t="s">
        <v>11221</v>
      </c>
      <c r="B4170" t="s">
        <v>12231</v>
      </c>
      <c r="C4170">
        <v>82816</v>
      </c>
      <c r="D4170" t="s">
        <v>523</v>
      </c>
      <c r="E4170" t="s">
        <v>12232</v>
      </c>
      <c r="F4170" t="s">
        <v>55</v>
      </c>
      <c r="G4170" t="s">
        <v>12233</v>
      </c>
      <c r="H4170" t="s">
        <v>57</v>
      </c>
      <c r="I4170" t="s">
        <v>48</v>
      </c>
      <c r="J4170" t="s">
        <v>222</v>
      </c>
      <c r="K4170" t="s">
        <v>58</v>
      </c>
      <c r="L4170">
        <v>2551483</v>
      </c>
      <c r="M4170" t="s">
        <v>12234</v>
      </c>
      <c r="N4170" t="s">
        <v>195</v>
      </c>
      <c r="O4170" t="s">
        <v>196</v>
      </c>
      <c r="P4170" t="s">
        <v>118</v>
      </c>
      <c r="Q4170" t="s">
        <v>272</v>
      </c>
    </row>
    <row r="4171" spans="1:17" x14ac:dyDescent="0.15">
      <c r="A4171" t="s">
        <v>11221</v>
      </c>
      <c r="B4171" t="s">
        <v>11505</v>
      </c>
      <c r="C4171">
        <v>136674</v>
      </c>
      <c r="D4171" t="s">
        <v>11506</v>
      </c>
      <c r="E4171" t="s">
        <v>11507</v>
      </c>
      <c r="F4171" t="s">
        <v>66</v>
      </c>
      <c r="G4171" t="s">
        <v>11508</v>
      </c>
      <c r="H4171" t="s">
        <v>23</v>
      </c>
      <c r="I4171" t="s">
        <v>86</v>
      </c>
      <c r="J4171" t="s">
        <v>272</v>
      </c>
      <c r="K4171" t="s">
        <v>773</v>
      </c>
      <c r="L4171">
        <v>2073673</v>
      </c>
      <c r="M4171" t="s">
        <v>11509</v>
      </c>
      <c r="N4171" t="s">
        <v>12175</v>
      </c>
      <c r="O4171" t="s">
        <v>157</v>
      </c>
      <c r="P4171" t="s">
        <v>790</v>
      </c>
      <c r="Q4171" t="s">
        <v>272</v>
      </c>
    </row>
    <row r="4172" spans="1:17" x14ac:dyDescent="0.15">
      <c r="A4172" t="s">
        <v>11221</v>
      </c>
      <c r="B4172" t="s">
        <v>11510</v>
      </c>
      <c r="C4172">
        <v>24265</v>
      </c>
      <c r="D4172" t="s">
        <v>11511</v>
      </c>
      <c r="E4172" t="s">
        <v>11512</v>
      </c>
      <c r="F4172" t="s">
        <v>21</v>
      </c>
      <c r="H4172" t="s">
        <v>47</v>
      </c>
      <c r="I4172" t="s">
        <v>48</v>
      </c>
      <c r="J4172" t="s">
        <v>37</v>
      </c>
      <c r="K4172" t="s">
        <v>260</v>
      </c>
      <c r="L4172">
        <v>2448462</v>
      </c>
      <c r="M4172" t="s">
        <v>12235</v>
      </c>
      <c r="N4172" t="s">
        <v>12236</v>
      </c>
      <c r="O4172" t="s">
        <v>7322</v>
      </c>
      <c r="P4172" t="s">
        <v>101</v>
      </c>
      <c r="Q4172" t="s">
        <v>272</v>
      </c>
    </row>
    <row r="4173" spans="1:17" x14ac:dyDescent="0.15">
      <c r="A4173" t="s">
        <v>11221</v>
      </c>
      <c r="B4173" t="s">
        <v>11622</v>
      </c>
      <c r="C4173">
        <v>27459</v>
      </c>
      <c r="D4173" t="s">
        <v>11623</v>
      </c>
      <c r="E4173" t="s">
        <v>11624</v>
      </c>
      <c r="F4173" t="s">
        <v>168</v>
      </c>
      <c r="H4173" t="s">
        <v>23</v>
      </c>
      <c r="I4173" t="s">
        <v>86</v>
      </c>
      <c r="J4173" t="s">
        <v>222</v>
      </c>
      <c r="K4173" t="s">
        <v>26</v>
      </c>
      <c r="L4173">
        <v>1409288</v>
      </c>
      <c r="M4173" t="s">
        <v>12237</v>
      </c>
      <c r="N4173" t="s">
        <v>5296</v>
      </c>
      <c r="O4173" t="s">
        <v>90</v>
      </c>
      <c r="P4173" t="s">
        <v>226</v>
      </c>
      <c r="Q4173" t="s">
        <v>272</v>
      </c>
    </row>
    <row r="4174" spans="1:17" x14ac:dyDescent="0.15">
      <c r="A4174" t="s">
        <v>11221</v>
      </c>
      <c r="B4174" t="s">
        <v>12238</v>
      </c>
      <c r="C4174">
        <v>28000</v>
      </c>
      <c r="D4174" t="s">
        <v>3125</v>
      </c>
      <c r="E4174" t="s">
        <v>12239</v>
      </c>
      <c r="F4174" t="s">
        <v>35</v>
      </c>
      <c r="G4174" t="s">
        <v>12240</v>
      </c>
      <c r="H4174" t="s">
        <v>57</v>
      </c>
      <c r="I4174" t="s">
        <v>146</v>
      </c>
      <c r="J4174" t="s">
        <v>37</v>
      </c>
      <c r="K4174" t="s">
        <v>2659</v>
      </c>
      <c r="L4174">
        <v>2405996</v>
      </c>
      <c r="M4174" t="s">
        <v>12241</v>
      </c>
      <c r="N4174" t="s">
        <v>12242</v>
      </c>
      <c r="O4174" t="s">
        <v>12243</v>
      </c>
      <c r="P4174" t="s">
        <v>5062</v>
      </c>
      <c r="Q4174" t="s">
        <v>272</v>
      </c>
    </row>
    <row r="4175" spans="1:17" x14ac:dyDescent="0.15">
      <c r="A4175" t="s">
        <v>11221</v>
      </c>
      <c r="B4175" t="s">
        <v>11485</v>
      </c>
      <c r="C4175">
        <v>81576</v>
      </c>
      <c r="D4175" t="s">
        <v>3036</v>
      </c>
      <c r="E4175" t="s">
        <v>11486</v>
      </c>
      <c r="F4175" t="s">
        <v>45</v>
      </c>
      <c r="H4175" t="s">
        <v>315</v>
      </c>
      <c r="I4175" t="s">
        <v>24</v>
      </c>
      <c r="J4175" t="s">
        <v>272</v>
      </c>
      <c r="K4175" t="s">
        <v>147</v>
      </c>
      <c r="L4175">
        <v>2561807</v>
      </c>
      <c r="M4175" t="s">
        <v>12244</v>
      </c>
      <c r="N4175" t="s">
        <v>12245</v>
      </c>
      <c r="O4175" t="s">
        <v>12246</v>
      </c>
      <c r="P4175" t="s">
        <v>2090</v>
      </c>
      <c r="Q4175" t="s">
        <v>272</v>
      </c>
    </row>
    <row r="4176" spans="1:17" x14ac:dyDescent="0.15">
      <c r="A4176" t="s">
        <v>11221</v>
      </c>
      <c r="B4176" t="s">
        <v>12247</v>
      </c>
      <c r="C4176">
        <v>95512</v>
      </c>
      <c r="D4176" t="s">
        <v>7307</v>
      </c>
      <c r="E4176" t="s">
        <v>12248</v>
      </c>
      <c r="F4176" t="s">
        <v>35</v>
      </c>
      <c r="G4176" t="s">
        <v>11508</v>
      </c>
      <c r="H4176" t="s">
        <v>23</v>
      </c>
      <c r="I4176" t="s">
        <v>68</v>
      </c>
      <c r="J4176" t="s">
        <v>37</v>
      </c>
      <c r="K4176" t="s">
        <v>177</v>
      </c>
      <c r="L4176">
        <v>2001347</v>
      </c>
      <c r="M4176" t="s">
        <v>12249</v>
      </c>
      <c r="N4176" t="s">
        <v>12250</v>
      </c>
      <c r="O4176" t="s">
        <v>6528</v>
      </c>
      <c r="P4176" t="s">
        <v>226</v>
      </c>
      <c r="Q4176" t="s">
        <v>272</v>
      </c>
    </row>
    <row r="4177" spans="1:17" x14ac:dyDescent="0.15">
      <c r="A4177" t="s">
        <v>11221</v>
      </c>
      <c r="B4177" t="s">
        <v>11510</v>
      </c>
      <c r="C4177">
        <v>24265</v>
      </c>
      <c r="D4177" t="s">
        <v>11511</v>
      </c>
      <c r="E4177" t="s">
        <v>11512</v>
      </c>
      <c r="F4177" t="s">
        <v>21</v>
      </c>
      <c r="G4177" t="s">
        <v>12251</v>
      </c>
      <c r="H4177" t="s">
        <v>162</v>
      </c>
      <c r="I4177" t="s">
        <v>162</v>
      </c>
      <c r="J4177" t="s">
        <v>272</v>
      </c>
      <c r="K4177" t="s">
        <v>260</v>
      </c>
      <c r="L4177">
        <v>2244800</v>
      </c>
      <c r="M4177" t="s">
        <v>982</v>
      </c>
      <c r="N4177" t="s">
        <v>12252</v>
      </c>
      <c r="O4177" t="s">
        <v>12253</v>
      </c>
      <c r="P4177" t="s">
        <v>110</v>
      </c>
      <c r="Q4177" t="s">
        <v>272</v>
      </c>
    </row>
    <row r="4178" spans="1:17" x14ac:dyDescent="0.15">
      <c r="A4178" t="s">
        <v>11221</v>
      </c>
      <c r="B4178" t="s">
        <v>5776</v>
      </c>
      <c r="C4178">
        <v>329</v>
      </c>
      <c r="D4178" t="s">
        <v>5777</v>
      </c>
      <c r="E4178" t="s">
        <v>5778</v>
      </c>
      <c r="F4178" t="s">
        <v>21</v>
      </c>
      <c r="G4178" t="s">
        <v>12254</v>
      </c>
      <c r="H4178" t="s">
        <v>23</v>
      </c>
      <c r="I4178" t="s">
        <v>24</v>
      </c>
      <c r="J4178" t="s">
        <v>272</v>
      </c>
      <c r="K4178" t="s">
        <v>299</v>
      </c>
      <c r="L4178">
        <v>2482143</v>
      </c>
      <c r="M4178" t="s">
        <v>12255</v>
      </c>
      <c r="N4178" t="s">
        <v>899</v>
      </c>
      <c r="O4178" t="s">
        <v>764</v>
      </c>
      <c r="P4178" t="s">
        <v>41</v>
      </c>
      <c r="Q4178" t="s">
        <v>272</v>
      </c>
    </row>
    <row r="4179" spans="1:17" x14ac:dyDescent="0.15">
      <c r="A4179" t="s">
        <v>11221</v>
      </c>
      <c r="B4179" t="s">
        <v>12256</v>
      </c>
      <c r="C4179">
        <v>40530</v>
      </c>
      <c r="D4179" t="s">
        <v>263</v>
      </c>
      <c r="E4179" t="s">
        <v>12257</v>
      </c>
      <c r="F4179" t="s">
        <v>45</v>
      </c>
      <c r="G4179" t="s">
        <v>12125</v>
      </c>
      <c r="H4179" t="s">
        <v>162</v>
      </c>
      <c r="I4179" t="s">
        <v>162</v>
      </c>
      <c r="J4179" t="s">
        <v>222</v>
      </c>
      <c r="K4179" t="s">
        <v>87</v>
      </c>
      <c r="L4179">
        <v>1260370</v>
      </c>
      <c r="M4179" t="s">
        <v>12258</v>
      </c>
      <c r="N4179" t="s">
        <v>48</v>
      </c>
      <c r="O4179" t="s">
        <v>134</v>
      </c>
      <c r="P4179" t="s">
        <v>179</v>
      </c>
      <c r="Q4179" t="s">
        <v>272</v>
      </c>
    </row>
    <row r="4180" spans="1:17" x14ac:dyDescent="0.15">
      <c r="A4180" t="s">
        <v>11221</v>
      </c>
      <c r="B4180" t="s">
        <v>12259</v>
      </c>
      <c r="C4180">
        <v>35026</v>
      </c>
      <c r="D4180" t="s">
        <v>3425</v>
      </c>
      <c r="E4180" t="s">
        <v>12260</v>
      </c>
      <c r="F4180" t="s">
        <v>66</v>
      </c>
      <c r="H4180" t="s">
        <v>57</v>
      </c>
      <c r="I4180" t="s">
        <v>146</v>
      </c>
      <c r="J4180" t="s">
        <v>37</v>
      </c>
      <c r="K4180" t="s">
        <v>26</v>
      </c>
      <c r="L4180">
        <v>2142412</v>
      </c>
      <c r="M4180" t="s">
        <v>12261</v>
      </c>
      <c r="N4180" t="s">
        <v>48</v>
      </c>
      <c r="O4180" t="s">
        <v>134</v>
      </c>
      <c r="P4180" t="s">
        <v>179</v>
      </c>
      <c r="Q4180" t="s">
        <v>272</v>
      </c>
    </row>
    <row r="4181" spans="1:17" x14ac:dyDescent="0.15">
      <c r="A4181" t="s">
        <v>11221</v>
      </c>
      <c r="B4181" t="s">
        <v>12262</v>
      </c>
      <c r="C4181">
        <v>123172</v>
      </c>
      <c r="D4181" t="s">
        <v>12263</v>
      </c>
      <c r="E4181" t="s">
        <v>12264</v>
      </c>
      <c r="F4181" t="s">
        <v>55</v>
      </c>
      <c r="H4181" t="s">
        <v>162</v>
      </c>
      <c r="I4181" t="s">
        <v>3201</v>
      </c>
      <c r="J4181" t="s">
        <v>37</v>
      </c>
      <c r="K4181" t="s">
        <v>177</v>
      </c>
      <c r="L4181">
        <v>1807061</v>
      </c>
      <c r="M4181" t="s">
        <v>12265</v>
      </c>
      <c r="N4181" t="s">
        <v>7299</v>
      </c>
      <c r="O4181" t="s">
        <v>172</v>
      </c>
      <c r="P4181" t="s">
        <v>51</v>
      </c>
      <c r="Q4181" t="s">
        <v>272</v>
      </c>
    </row>
    <row r="4182" spans="1:17" x14ac:dyDescent="0.15">
      <c r="A4182" t="s">
        <v>11221</v>
      </c>
      <c r="B4182" t="s">
        <v>12266</v>
      </c>
      <c r="C4182">
        <v>23719</v>
      </c>
      <c r="D4182" t="s">
        <v>1126</v>
      </c>
      <c r="E4182" t="s">
        <v>12267</v>
      </c>
      <c r="F4182" t="s">
        <v>55</v>
      </c>
      <c r="G4182" t="s">
        <v>12125</v>
      </c>
      <c r="H4182" t="s">
        <v>162</v>
      </c>
      <c r="I4182" t="s">
        <v>162</v>
      </c>
      <c r="J4182" t="s">
        <v>37</v>
      </c>
      <c r="K4182" t="s">
        <v>26</v>
      </c>
      <c r="L4182">
        <v>2040070</v>
      </c>
      <c r="M4182" t="s">
        <v>12268</v>
      </c>
      <c r="N4182" t="s">
        <v>203</v>
      </c>
      <c r="O4182" t="s">
        <v>134</v>
      </c>
      <c r="P4182" t="s">
        <v>127</v>
      </c>
      <c r="Q4182" t="s">
        <v>272</v>
      </c>
    </row>
    <row r="4183" spans="1:17" x14ac:dyDescent="0.15">
      <c r="A4183" t="s">
        <v>11221</v>
      </c>
      <c r="B4183" t="s">
        <v>11332</v>
      </c>
      <c r="C4183">
        <v>22562</v>
      </c>
      <c r="D4183" t="s">
        <v>5183</v>
      </c>
      <c r="E4183" t="s">
        <v>12269</v>
      </c>
      <c r="F4183" t="s">
        <v>21</v>
      </c>
      <c r="G4183" t="s">
        <v>12125</v>
      </c>
      <c r="H4183" t="s">
        <v>162</v>
      </c>
      <c r="I4183" t="s">
        <v>162</v>
      </c>
      <c r="J4183" t="s">
        <v>37</v>
      </c>
      <c r="K4183" t="s">
        <v>321</v>
      </c>
      <c r="L4183">
        <v>2095398</v>
      </c>
      <c r="M4183" t="s">
        <v>12270</v>
      </c>
      <c r="N4183" t="s">
        <v>203</v>
      </c>
      <c r="O4183" t="s">
        <v>134</v>
      </c>
      <c r="P4183" t="s">
        <v>51</v>
      </c>
      <c r="Q4183" t="s">
        <v>272</v>
      </c>
    </row>
    <row r="4184" spans="1:17" x14ac:dyDescent="0.15">
      <c r="A4184" t="s">
        <v>11221</v>
      </c>
      <c r="B4184" t="s">
        <v>12271</v>
      </c>
      <c r="C4184">
        <v>154915</v>
      </c>
      <c r="E4184" t="s">
        <v>12272</v>
      </c>
      <c r="F4184" t="s">
        <v>66</v>
      </c>
      <c r="H4184" t="s">
        <v>23</v>
      </c>
      <c r="I4184" t="s">
        <v>86</v>
      </c>
      <c r="J4184" t="s">
        <v>37</v>
      </c>
      <c r="K4184" t="s">
        <v>177</v>
      </c>
      <c r="L4184">
        <v>2532440</v>
      </c>
      <c r="M4184" t="s">
        <v>12273</v>
      </c>
      <c r="N4184" t="s">
        <v>12274</v>
      </c>
      <c r="O4184" t="s">
        <v>157</v>
      </c>
      <c r="P4184" t="s">
        <v>790</v>
      </c>
      <c r="Q4184" t="s">
        <v>272</v>
      </c>
    </row>
    <row r="4185" spans="1:17" x14ac:dyDescent="0.15">
      <c r="A4185" t="s">
        <v>11221</v>
      </c>
      <c r="B4185" t="s">
        <v>797</v>
      </c>
      <c r="C4185">
        <v>27962</v>
      </c>
      <c r="D4185" t="s">
        <v>798</v>
      </c>
      <c r="E4185" t="s">
        <v>799</v>
      </c>
      <c r="F4185" t="s">
        <v>55</v>
      </c>
      <c r="G4185" t="s">
        <v>11974</v>
      </c>
      <c r="H4185" t="s">
        <v>23</v>
      </c>
      <c r="I4185" t="s">
        <v>922</v>
      </c>
      <c r="J4185" t="s">
        <v>37</v>
      </c>
      <c r="K4185" t="s">
        <v>177</v>
      </c>
      <c r="L4185">
        <v>1948728</v>
      </c>
      <c r="M4185" t="s">
        <v>11059</v>
      </c>
      <c r="N4185" t="s">
        <v>2563</v>
      </c>
      <c r="O4185" t="s">
        <v>1471</v>
      </c>
      <c r="P4185" t="s">
        <v>4240</v>
      </c>
      <c r="Q4185" t="s">
        <v>272</v>
      </c>
    </row>
    <row r="4186" spans="1:17" x14ac:dyDescent="0.15">
      <c r="A4186" t="s">
        <v>11221</v>
      </c>
      <c r="B4186" t="s">
        <v>11510</v>
      </c>
      <c r="C4186">
        <v>24265</v>
      </c>
      <c r="D4186" t="s">
        <v>11511</v>
      </c>
      <c r="E4186" t="s">
        <v>11512</v>
      </c>
      <c r="F4186" t="s">
        <v>21</v>
      </c>
      <c r="G4186" t="s">
        <v>12251</v>
      </c>
      <c r="H4186" t="s">
        <v>162</v>
      </c>
      <c r="I4186" t="s">
        <v>162</v>
      </c>
      <c r="J4186" t="s">
        <v>222</v>
      </c>
      <c r="K4186" t="s">
        <v>260</v>
      </c>
      <c r="L4186">
        <v>2190891</v>
      </c>
      <c r="M4186" t="s">
        <v>12275</v>
      </c>
      <c r="N4186" t="s">
        <v>12276</v>
      </c>
      <c r="O4186" t="s">
        <v>12277</v>
      </c>
      <c r="P4186" t="s">
        <v>560</v>
      </c>
      <c r="Q4186" t="s">
        <v>272</v>
      </c>
    </row>
    <row r="4187" spans="1:17" x14ac:dyDescent="0.15">
      <c r="A4187" t="s">
        <v>11221</v>
      </c>
      <c r="B4187" t="s">
        <v>12135</v>
      </c>
      <c r="C4187">
        <v>140768</v>
      </c>
      <c r="E4187" t="s">
        <v>12136</v>
      </c>
      <c r="F4187" t="s">
        <v>55</v>
      </c>
      <c r="G4187" t="s">
        <v>11466</v>
      </c>
      <c r="H4187" t="s">
        <v>77</v>
      </c>
      <c r="I4187" t="s">
        <v>78</v>
      </c>
      <c r="J4187" t="s">
        <v>222</v>
      </c>
      <c r="K4187" t="s">
        <v>69</v>
      </c>
      <c r="L4187">
        <v>2552255</v>
      </c>
      <c r="M4187" t="s">
        <v>982</v>
      </c>
      <c r="N4187" t="s">
        <v>12278</v>
      </c>
      <c r="O4187" t="s">
        <v>172</v>
      </c>
      <c r="P4187" t="s">
        <v>179</v>
      </c>
      <c r="Q4187" t="s">
        <v>272</v>
      </c>
    </row>
    <row r="4188" spans="1:17" x14ac:dyDescent="0.15">
      <c r="A4188" t="s">
        <v>11221</v>
      </c>
      <c r="B4188" t="s">
        <v>11268</v>
      </c>
      <c r="C4188">
        <v>2202</v>
      </c>
      <c r="D4188" t="s">
        <v>11269</v>
      </c>
      <c r="E4188" t="s">
        <v>11270</v>
      </c>
      <c r="F4188" t="s">
        <v>21</v>
      </c>
      <c r="G4188" t="s">
        <v>11271</v>
      </c>
      <c r="H4188" t="s">
        <v>162</v>
      </c>
      <c r="I4188" t="s">
        <v>162</v>
      </c>
      <c r="J4188" t="s">
        <v>222</v>
      </c>
      <c r="K4188" t="s">
        <v>26</v>
      </c>
      <c r="L4188">
        <v>2463262</v>
      </c>
      <c r="M4188" t="s">
        <v>12279</v>
      </c>
      <c r="N4188" t="s">
        <v>12280</v>
      </c>
      <c r="O4188" t="s">
        <v>134</v>
      </c>
      <c r="P4188" t="s">
        <v>62</v>
      </c>
      <c r="Q4188" t="s">
        <v>272</v>
      </c>
    </row>
    <row r="4189" spans="1:17" x14ac:dyDescent="0.15">
      <c r="A4189" t="s">
        <v>12281</v>
      </c>
      <c r="B4189" t="s">
        <v>12282</v>
      </c>
      <c r="C4189">
        <v>21181</v>
      </c>
      <c r="D4189" t="s">
        <v>12283</v>
      </c>
      <c r="E4189" t="s">
        <v>12284</v>
      </c>
      <c r="F4189" t="s">
        <v>55</v>
      </c>
      <c r="H4189" t="s">
        <v>57</v>
      </c>
      <c r="I4189" t="s">
        <v>146</v>
      </c>
      <c r="J4189" t="s">
        <v>222</v>
      </c>
      <c r="K4189" t="s">
        <v>87</v>
      </c>
      <c r="L4189">
        <v>864993</v>
      </c>
      <c r="M4189" t="s">
        <v>12285</v>
      </c>
      <c r="N4189" t="s">
        <v>28</v>
      </c>
      <c r="O4189" t="s">
        <v>50</v>
      </c>
      <c r="P4189" t="s">
        <v>51</v>
      </c>
      <c r="Q4189" t="s">
        <v>31</v>
      </c>
    </row>
    <row r="4190" spans="1:17" x14ac:dyDescent="0.15">
      <c r="A4190" t="s">
        <v>12281</v>
      </c>
      <c r="B4190" t="s">
        <v>12286</v>
      </c>
      <c r="C4190">
        <v>30397</v>
      </c>
      <c r="D4190" t="s">
        <v>6376</v>
      </c>
      <c r="E4190" t="s">
        <v>12287</v>
      </c>
      <c r="F4190" t="s">
        <v>66</v>
      </c>
      <c r="H4190" t="s">
        <v>23</v>
      </c>
      <c r="I4190" t="s">
        <v>721</v>
      </c>
      <c r="J4190" t="s">
        <v>37</v>
      </c>
      <c r="K4190" t="s">
        <v>87</v>
      </c>
      <c r="L4190">
        <v>2153819</v>
      </c>
      <c r="M4190" t="s">
        <v>12288</v>
      </c>
      <c r="N4190" t="s">
        <v>12289</v>
      </c>
      <c r="O4190" t="s">
        <v>50</v>
      </c>
      <c r="P4190" t="s">
        <v>179</v>
      </c>
      <c r="Q4190" t="s">
        <v>31</v>
      </c>
    </row>
    <row r="4191" spans="1:17" x14ac:dyDescent="0.15">
      <c r="A4191" t="s">
        <v>12281</v>
      </c>
      <c r="B4191" t="s">
        <v>12290</v>
      </c>
      <c r="C4191">
        <v>593</v>
      </c>
      <c r="D4191" t="s">
        <v>12291</v>
      </c>
      <c r="E4191" t="s">
        <v>12292</v>
      </c>
      <c r="F4191" t="s">
        <v>35</v>
      </c>
      <c r="G4191" t="s">
        <v>12293</v>
      </c>
      <c r="H4191" t="s">
        <v>23</v>
      </c>
      <c r="I4191" t="s">
        <v>86</v>
      </c>
      <c r="J4191" t="s">
        <v>25</v>
      </c>
      <c r="K4191" t="s">
        <v>123</v>
      </c>
      <c r="L4191">
        <v>1811360</v>
      </c>
      <c r="M4191" t="s">
        <v>12294</v>
      </c>
      <c r="N4191" t="s">
        <v>599</v>
      </c>
      <c r="O4191" t="s">
        <v>600</v>
      </c>
      <c r="P4191" t="s">
        <v>323</v>
      </c>
      <c r="Q4191" t="s">
        <v>31</v>
      </c>
    </row>
    <row r="4192" spans="1:17" x14ac:dyDescent="0.15">
      <c r="A4192" t="s">
        <v>12281</v>
      </c>
      <c r="B4192" t="s">
        <v>12295</v>
      </c>
      <c r="C4192">
        <v>9891</v>
      </c>
      <c r="D4192" t="s">
        <v>12296</v>
      </c>
      <c r="E4192" t="s">
        <v>12297</v>
      </c>
      <c r="F4192" t="s">
        <v>55</v>
      </c>
      <c r="H4192" t="s">
        <v>23</v>
      </c>
      <c r="I4192" t="s">
        <v>721</v>
      </c>
      <c r="J4192" t="s">
        <v>37</v>
      </c>
      <c r="K4192" t="s">
        <v>26</v>
      </c>
      <c r="L4192">
        <v>2287611</v>
      </c>
      <c r="M4192" t="s">
        <v>12298</v>
      </c>
      <c r="N4192" t="s">
        <v>711</v>
      </c>
      <c r="O4192" t="s">
        <v>712</v>
      </c>
      <c r="P4192" t="s">
        <v>369</v>
      </c>
      <c r="Q4192" t="s">
        <v>31</v>
      </c>
    </row>
    <row r="4193" spans="1:17" x14ac:dyDescent="0.15">
      <c r="A4193" t="s">
        <v>12281</v>
      </c>
      <c r="B4193" t="s">
        <v>12286</v>
      </c>
      <c r="C4193">
        <v>30397</v>
      </c>
      <c r="D4193" t="s">
        <v>6376</v>
      </c>
      <c r="E4193" t="s">
        <v>12287</v>
      </c>
      <c r="F4193" t="s">
        <v>66</v>
      </c>
      <c r="G4193" t="s">
        <v>12299</v>
      </c>
      <c r="H4193" t="s">
        <v>23</v>
      </c>
      <c r="I4193" t="s">
        <v>721</v>
      </c>
      <c r="J4193" t="s">
        <v>37</v>
      </c>
      <c r="K4193" t="s">
        <v>87</v>
      </c>
      <c r="L4193">
        <v>1439632</v>
      </c>
      <c r="M4193" t="s">
        <v>12300</v>
      </c>
      <c r="N4193" t="s">
        <v>12301</v>
      </c>
      <c r="O4193" t="s">
        <v>9654</v>
      </c>
      <c r="P4193" t="s">
        <v>73</v>
      </c>
      <c r="Q4193" t="s">
        <v>31</v>
      </c>
    </row>
    <row r="4194" spans="1:17" x14ac:dyDescent="0.15">
      <c r="A4194" t="s">
        <v>12281</v>
      </c>
      <c r="B4194" t="s">
        <v>12302</v>
      </c>
      <c r="C4194">
        <v>127233</v>
      </c>
      <c r="E4194" t="s">
        <v>12303</v>
      </c>
      <c r="F4194" t="s">
        <v>55</v>
      </c>
      <c r="H4194" t="s">
        <v>23</v>
      </c>
      <c r="I4194" t="s">
        <v>86</v>
      </c>
      <c r="J4194" t="s">
        <v>37</v>
      </c>
      <c r="K4194" t="s">
        <v>1128</v>
      </c>
      <c r="L4194">
        <v>2564690</v>
      </c>
      <c r="M4194" t="s">
        <v>12304</v>
      </c>
      <c r="N4194" t="s">
        <v>12305</v>
      </c>
      <c r="P4194" t="s">
        <v>691</v>
      </c>
      <c r="Q4194" t="s">
        <v>31</v>
      </c>
    </row>
    <row r="4195" spans="1:17" x14ac:dyDescent="0.15">
      <c r="A4195" t="s">
        <v>12281</v>
      </c>
      <c r="B4195" t="s">
        <v>12306</v>
      </c>
      <c r="C4195">
        <v>9417</v>
      </c>
      <c r="D4195" t="s">
        <v>12307</v>
      </c>
      <c r="E4195" t="s">
        <v>12308</v>
      </c>
      <c r="F4195" t="s">
        <v>55</v>
      </c>
      <c r="H4195" t="s">
        <v>23</v>
      </c>
      <c r="I4195" t="s">
        <v>373</v>
      </c>
      <c r="J4195" t="s">
        <v>222</v>
      </c>
      <c r="K4195" t="s">
        <v>2107</v>
      </c>
      <c r="L4195">
        <v>2400788</v>
      </c>
      <c r="M4195" t="s">
        <v>12309</v>
      </c>
      <c r="N4195" t="s">
        <v>3493</v>
      </c>
      <c r="O4195" t="s">
        <v>12310</v>
      </c>
      <c r="P4195" t="s">
        <v>73</v>
      </c>
      <c r="Q4195" t="s">
        <v>31</v>
      </c>
    </row>
    <row r="4196" spans="1:17" x14ac:dyDescent="0.15">
      <c r="A4196" t="s">
        <v>12281</v>
      </c>
      <c r="B4196" t="s">
        <v>444</v>
      </c>
      <c r="C4196">
        <v>4448</v>
      </c>
      <c r="D4196" t="s">
        <v>445</v>
      </c>
      <c r="E4196" t="s">
        <v>446</v>
      </c>
      <c r="F4196" t="s">
        <v>35</v>
      </c>
      <c r="H4196" t="s">
        <v>23</v>
      </c>
      <c r="I4196" t="s">
        <v>721</v>
      </c>
      <c r="J4196" t="s">
        <v>37</v>
      </c>
      <c r="K4196" t="s">
        <v>147</v>
      </c>
      <c r="L4196">
        <v>2418109</v>
      </c>
      <c r="M4196" t="s">
        <v>12311</v>
      </c>
      <c r="N4196" t="s">
        <v>12312</v>
      </c>
      <c r="O4196" t="s">
        <v>712</v>
      </c>
      <c r="P4196" t="s">
        <v>874</v>
      </c>
      <c r="Q4196" t="s">
        <v>31</v>
      </c>
    </row>
    <row r="4197" spans="1:17" x14ac:dyDescent="0.15">
      <c r="A4197" t="s">
        <v>12281</v>
      </c>
      <c r="B4197" t="s">
        <v>444</v>
      </c>
      <c r="C4197">
        <v>4448</v>
      </c>
      <c r="D4197" t="s">
        <v>445</v>
      </c>
      <c r="E4197" t="s">
        <v>446</v>
      </c>
      <c r="F4197" t="s">
        <v>35</v>
      </c>
      <c r="H4197" t="s">
        <v>23</v>
      </c>
      <c r="I4197" t="s">
        <v>721</v>
      </c>
      <c r="J4197" t="s">
        <v>37</v>
      </c>
      <c r="K4197" t="s">
        <v>147</v>
      </c>
      <c r="L4197">
        <v>2417228</v>
      </c>
      <c r="M4197" t="s">
        <v>12311</v>
      </c>
      <c r="N4197" t="s">
        <v>12313</v>
      </c>
      <c r="O4197" t="s">
        <v>4095</v>
      </c>
      <c r="P4197" t="s">
        <v>874</v>
      </c>
      <c r="Q4197" t="s">
        <v>31</v>
      </c>
    </row>
    <row r="4198" spans="1:17" x14ac:dyDescent="0.15">
      <c r="A4198" t="s">
        <v>12281</v>
      </c>
      <c r="B4198" t="s">
        <v>12314</v>
      </c>
      <c r="C4198">
        <v>121397</v>
      </c>
      <c r="E4198" t="s">
        <v>12315</v>
      </c>
      <c r="F4198" t="s">
        <v>66</v>
      </c>
      <c r="G4198" t="s">
        <v>12316</v>
      </c>
      <c r="H4198" t="s">
        <v>23</v>
      </c>
      <c r="I4198" t="s">
        <v>24</v>
      </c>
      <c r="J4198" t="s">
        <v>272</v>
      </c>
      <c r="K4198" t="s">
        <v>26</v>
      </c>
      <c r="L4198">
        <v>2510367</v>
      </c>
      <c r="M4198" t="s">
        <v>12317</v>
      </c>
      <c r="N4198" t="s">
        <v>48</v>
      </c>
      <c r="O4198" t="s">
        <v>1338</v>
      </c>
      <c r="P4198" t="s">
        <v>91</v>
      </c>
      <c r="Q4198" t="s">
        <v>31</v>
      </c>
    </row>
    <row r="4199" spans="1:17" x14ac:dyDescent="0.15">
      <c r="A4199" t="s">
        <v>12281</v>
      </c>
      <c r="B4199" t="s">
        <v>444</v>
      </c>
      <c r="C4199">
        <v>4448</v>
      </c>
      <c r="D4199" t="s">
        <v>445</v>
      </c>
      <c r="E4199" t="s">
        <v>446</v>
      </c>
      <c r="F4199" t="s">
        <v>35</v>
      </c>
      <c r="H4199" t="s">
        <v>23</v>
      </c>
      <c r="I4199" t="s">
        <v>721</v>
      </c>
      <c r="J4199" t="s">
        <v>37</v>
      </c>
      <c r="K4199" t="s">
        <v>147</v>
      </c>
      <c r="L4199">
        <v>2417226</v>
      </c>
      <c r="M4199" t="s">
        <v>12311</v>
      </c>
      <c r="N4199" t="s">
        <v>12318</v>
      </c>
      <c r="O4199" t="s">
        <v>157</v>
      </c>
      <c r="P4199" t="s">
        <v>874</v>
      </c>
      <c r="Q4199" t="s">
        <v>31</v>
      </c>
    </row>
    <row r="4200" spans="1:17" x14ac:dyDescent="0.15">
      <c r="A4200" t="s">
        <v>12281</v>
      </c>
      <c r="B4200" t="s">
        <v>12319</v>
      </c>
      <c r="C4200">
        <v>10359</v>
      </c>
      <c r="D4200" t="s">
        <v>2627</v>
      </c>
      <c r="E4200" t="s">
        <v>12320</v>
      </c>
      <c r="F4200" t="s">
        <v>55</v>
      </c>
      <c r="H4200" t="s">
        <v>23</v>
      </c>
      <c r="I4200" t="s">
        <v>86</v>
      </c>
      <c r="J4200" t="s">
        <v>37</v>
      </c>
      <c r="K4200" t="s">
        <v>26</v>
      </c>
      <c r="L4200">
        <v>2298838</v>
      </c>
      <c r="M4200" t="s">
        <v>12321</v>
      </c>
      <c r="N4200" t="s">
        <v>12322</v>
      </c>
      <c r="O4200" t="s">
        <v>12323</v>
      </c>
      <c r="P4200" t="s">
        <v>234</v>
      </c>
      <c r="Q4200" t="s">
        <v>31</v>
      </c>
    </row>
    <row r="4201" spans="1:17" x14ac:dyDescent="0.15">
      <c r="A4201" t="s">
        <v>12281</v>
      </c>
      <c r="B4201" t="s">
        <v>12324</v>
      </c>
      <c r="C4201">
        <v>88499</v>
      </c>
      <c r="D4201" t="s">
        <v>12325</v>
      </c>
      <c r="E4201" t="s">
        <v>12326</v>
      </c>
      <c r="F4201" t="s">
        <v>45</v>
      </c>
      <c r="H4201" t="s">
        <v>96</v>
      </c>
      <c r="I4201" t="s">
        <v>48</v>
      </c>
      <c r="J4201" t="s">
        <v>37</v>
      </c>
      <c r="K4201" t="s">
        <v>2306</v>
      </c>
      <c r="L4201">
        <v>2580520</v>
      </c>
      <c r="M4201" t="s">
        <v>12327</v>
      </c>
      <c r="N4201" t="s">
        <v>28</v>
      </c>
      <c r="O4201" t="s">
        <v>12328</v>
      </c>
      <c r="P4201" t="s">
        <v>323</v>
      </c>
      <c r="Q4201" t="s">
        <v>256</v>
      </c>
    </row>
    <row r="4202" spans="1:17" x14ac:dyDescent="0.15">
      <c r="A4202" t="s">
        <v>12281</v>
      </c>
      <c r="B4202" t="s">
        <v>12329</v>
      </c>
      <c r="C4202">
        <v>134542</v>
      </c>
      <c r="E4202" t="s">
        <v>12330</v>
      </c>
      <c r="F4202" t="s">
        <v>55</v>
      </c>
      <c r="G4202" t="s">
        <v>12331</v>
      </c>
      <c r="H4202" t="s">
        <v>315</v>
      </c>
      <c r="I4202" t="s">
        <v>68</v>
      </c>
      <c r="J4202" t="s">
        <v>222</v>
      </c>
      <c r="K4202" t="s">
        <v>374</v>
      </c>
      <c r="L4202">
        <v>2578956</v>
      </c>
      <c r="M4202" t="s">
        <v>12332</v>
      </c>
      <c r="N4202" t="s">
        <v>12333</v>
      </c>
      <c r="O4202" t="s">
        <v>12334</v>
      </c>
      <c r="P4202" t="s">
        <v>51</v>
      </c>
      <c r="Q4202" t="s">
        <v>256</v>
      </c>
    </row>
    <row r="4203" spans="1:17" x14ac:dyDescent="0.15">
      <c r="A4203" t="s">
        <v>12281</v>
      </c>
      <c r="B4203" t="s">
        <v>12335</v>
      </c>
      <c r="C4203">
        <v>10483</v>
      </c>
      <c r="D4203" t="s">
        <v>12336</v>
      </c>
      <c r="E4203" t="s">
        <v>12337</v>
      </c>
      <c r="F4203" t="s">
        <v>55</v>
      </c>
      <c r="G4203" t="s">
        <v>12338</v>
      </c>
      <c r="H4203" t="s">
        <v>23</v>
      </c>
      <c r="I4203" t="s">
        <v>24</v>
      </c>
      <c r="J4203" t="s">
        <v>222</v>
      </c>
      <c r="K4203" t="s">
        <v>2539</v>
      </c>
      <c r="L4203">
        <v>2454762</v>
      </c>
      <c r="M4203" t="s">
        <v>12339</v>
      </c>
      <c r="N4203" t="s">
        <v>28</v>
      </c>
      <c r="O4203" t="s">
        <v>29</v>
      </c>
      <c r="P4203" t="s">
        <v>560</v>
      </c>
      <c r="Q4203" t="s">
        <v>256</v>
      </c>
    </row>
    <row r="4204" spans="1:17" x14ac:dyDescent="0.15">
      <c r="A4204" t="s">
        <v>12281</v>
      </c>
      <c r="B4204" t="s">
        <v>12340</v>
      </c>
      <c r="C4204">
        <v>75025</v>
      </c>
      <c r="D4204" t="s">
        <v>12341</v>
      </c>
      <c r="E4204" t="s">
        <v>12342</v>
      </c>
      <c r="F4204" t="s">
        <v>45</v>
      </c>
      <c r="H4204" t="s">
        <v>23</v>
      </c>
      <c r="I4204" t="s">
        <v>86</v>
      </c>
      <c r="J4204" t="s">
        <v>37</v>
      </c>
      <c r="K4204" t="s">
        <v>230</v>
      </c>
      <c r="L4204">
        <v>2495972</v>
      </c>
      <c r="M4204" t="s">
        <v>12343</v>
      </c>
      <c r="N4204" t="s">
        <v>28</v>
      </c>
      <c r="O4204" t="s">
        <v>50</v>
      </c>
      <c r="P4204" t="s">
        <v>274</v>
      </c>
      <c r="Q4204" t="s">
        <v>256</v>
      </c>
    </row>
    <row r="4205" spans="1:17" x14ac:dyDescent="0.15">
      <c r="A4205" t="s">
        <v>12281</v>
      </c>
      <c r="B4205" t="s">
        <v>12344</v>
      </c>
      <c r="C4205">
        <v>18655</v>
      </c>
      <c r="D4205" t="s">
        <v>12345</v>
      </c>
      <c r="E4205" t="s">
        <v>12346</v>
      </c>
      <c r="F4205" t="s">
        <v>35</v>
      </c>
      <c r="H4205" t="s">
        <v>47</v>
      </c>
      <c r="I4205" t="s">
        <v>130</v>
      </c>
      <c r="J4205" t="s">
        <v>37</v>
      </c>
      <c r="K4205" t="s">
        <v>266</v>
      </c>
      <c r="L4205">
        <v>1048957</v>
      </c>
      <c r="M4205" t="s">
        <v>12347</v>
      </c>
      <c r="N4205" t="s">
        <v>28</v>
      </c>
      <c r="O4205" t="s">
        <v>50</v>
      </c>
      <c r="P4205" t="s">
        <v>573</v>
      </c>
      <c r="Q4205" t="s">
        <v>256</v>
      </c>
    </row>
    <row r="4206" spans="1:17" x14ac:dyDescent="0.15">
      <c r="A4206" t="s">
        <v>12281</v>
      </c>
      <c r="B4206" t="s">
        <v>12295</v>
      </c>
      <c r="C4206">
        <v>9891</v>
      </c>
      <c r="D4206" t="s">
        <v>12296</v>
      </c>
      <c r="E4206" t="s">
        <v>12297</v>
      </c>
      <c r="F4206" t="s">
        <v>55</v>
      </c>
      <c r="H4206" t="s">
        <v>23</v>
      </c>
      <c r="I4206" t="s">
        <v>86</v>
      </c>
      <c r="J4206" t="s">
        <v>37</v>
      </c>
      <c r="K4206" t="s">
        <v>26</v>
      </c>
      <c r="L4206">
        <v>2287637</v>
      </c>
      <c r="M4206" t="s">
        <v>12348</v>
      </c>
      <c r="N4206" t="s">
        <v>28</v>
      </c>
      <c r="O4206" t="s">
        <v>50</v>
      </c>
      <c r="P4206" t="s">
        <v>274</v>
      </c>
      <c r="Q4206" t="s">
        <v>256</v>
      </c>
    </row>
    <row r="4207" spans="1:17" x14ac:dyDescent="0.15">
      <c r="A4207" t="s">
        <v>12281</v>
      </c>
      <c r="B4207" t="s">
        <v>12349</v>
      </c>
      <c r="C4207">
        <v>2380</v>
      </c>
      <c r="D4207" t="s">
        <v>11665</v>
      </c>
      <c r="E4207" t="s">
        <v>12349</v>
      </c>
      <c r="F4207" t="s">
        <v>55</v>
      </c>
      <c r="G4207" t="s">
        <v>12350</v>
      </c>
      <c r="H4207" t="s">
        <v>47</v>
      </c>
      <c r="I4207" t="s">
        <v>48</v>
      </c>
      <c r="J4207" t="s">
        <v>37</v>
      </c>
      <c r="K4207" t="s">
        <v>339</v>
      </c>
      <c r="L4207">
        <v>2502172</v>
      </c>
      <c r="M4207" t="s">
        <v>12351</v>
      </c>
      <c r="N4207" t="s">
        <v>28</v>
      </c>
      <c r="O4207" t="s">
        <v>50</v>
      </c>
      <c r="P4207" t="s">
        <v>487</v>
      </c>
      <c r="Q4207" t="s">
        <v>256</v>
      </c>
    </row>
    <row r="4208" spans="1:17" x14ac:dyDescent="0.15">
      <c r="A4208" t="s">
        <v>12281</v>
      </c>
      <c r="B4208" t="s">
        <v>12352</v>
      </c>
      <c r="C4208">
        <v>18951</v>
      </c>
      <c r="D4208" t="s">
        <v>3705</v>
      </c>
      <c r="E4208" t="s">
        <v>12353</v>
      </c>
      <c r="F4208" t="s">
        <v>35</v>
      </c>
      <c r="G4208" t="s">
        <v>12354</v>
      </c>
      <c r="H4208" t="s">
        <v>47</v>
      </c>
      <c r="I4208" t="s">
        <v>48</v>
      </c>
      <c r="J4208" t="s">
        <v>37</v>
      </c>
      <c r="K4208" t="s">
        <v>123</v>
      </c>
      <c r="L4208">
        <v>2554157</v>
      </c>
      <c r="M4208" t="s">
        <v>12355</v>
      </c>
      <c r="N4208" t="s">
        <v>28</v>
      </c>
      <c r="O4208" t="s">
        <v>50</v>
      </c>
      <c r="P4208" t="s">
        <v>1523</v>
      </c>
      <c r="Q4208" t="s">
        <v>256</v>
      </c>
    </row>
    <row r="4209" spans="1:17" x14ac:dyDescent="0.15">
      <c r="A4209" t="s">
        <v>12281</v>
      </c>
      <c r="B4209" t="s">
        <v>12356</v>
      </c>
      <c r="C4209">
        <v>122507</v>
      </c>
      <c r="E4209" t="s">
        <v>12357</v>
      </c>
      <c r="F4209" t="s">
        <v>45</v>
      </c>
      <c r="G4209" t="s">
        <v>12293</v>
      </c>
      <c r="H4209" t="s">
        <v>47</v>
      </c>
      <c r="I4209" t="s">
        <v>48</v>
      </c>
      <c r="J4209" t="s">
        <v>37</v>
      </c>
      <c r="K4209" t="s">
        <v>897</v>
      </c>
      <c r="L4209">
        <v>2182079</v>
      </c>
      <c r="M4209" t="s">
        <v>12358</v>
      </c>
      <c r="N4209" t="s">
        <v>28</v>
      </c>
      <c r="O4209" t="s">
        <v>50</v>
      </c>
      <c r="P4209" t="s">
        <v>234</v>
      </c>
      <c r="Q4209" t="s">
        <v>256</v>
      </c>
    </row>
    <row r="4210" spans="1:17" x14ac:dyDescent="0.15">
      <c r="A4210" t="s">
        <v>12281</v>
      </c>
      <c r="B4210" t="s">
        <v>12359</v>
      </c>
      <c r="C4210">
        <v>94218</v>
      </c>
      <c r="D4210" t="s">
        <v>12360</v>
      </c>
      <c r="E4210" t="s">
        <v>12361</v>
      </c>
      <c r="F4210" t="s">
        <v>55</v>
      </c>
      <c r="G4210" t="s">
        <v>12293</v>
      </c>
      <c r="H4210" t="s">
        <v>47</v>
      </c>
      <c r="I4210" t="s">
        <v>48</v>
      </c>
      <c r="J4210" t="s">
        <v>222</v>
      </c>
      <c r="K4210" t="s">
        <v>26</v>
      </c>
      <c r="L4210">
        <v>2116402</v>
      </c>
      <c r="M4210" t="s">
        <v>12362</v>
      </c>
      <c r="N4210" t="s">
        <v>28</v>
      </c>
      <c r="O4210" t="s">
        <v>50</v>
      </c>
      <c r="P4210" t="s">
        <v>560</v>
      </c>
      <c r="Q4210" t="s">
        <v>256</v>
      </c>
    </row>
    <row r="4211" spans="1:17" x14ac:dyDescent="0.15">
      <c r="A4211" t="s">
        <v>12281</v>
      </c>
      <c r="B4211" t="s">
        <v>343</v>
      </c>
      <c r="C4211">
        <v>13163</v>
      </c>
      <c r="D4211" t="s">
        <v>344</v>
      </c>
      <c r="E4211" t="s">
        <v>345</v>
      </c>
      <c r="F4211" t="s">
        <v>55</v>
      </c>
      <c r="G4211" t="s">
        <v>12363</v>
      </c>
      <c r="H4211" t="s">
        <v>23</v>
      </c>
      <c r="I4211" t="s">
        <v>612</v>
      </c>
      <c r="J4211" t="s">
        <v>37</v>
      </c>
      <c r="K4211" t="s">
        <v>26</v>
      </c>
      <c r="L4211">
        <v>1859442</v>
      </c>
      <c r="M4211" t="s">
        <v>1298</v>
      </c>
      <c r="N4211" t="s">
        <v>28</v>
      </c>
      <c r="O4211" t="s">
        <v>50</v>
      </c>
      <c r="P4211" t="s">
        <v>410</v>
      </c>
      <c r="Q4211" t="s">
        <v>256</v>
      </c>
    </row>
    <row r="4212" spans="1:17" x14ac:dyDescent="0.15">
      <c r="A4212" t="s">
        <v>12281</v>
      </c>
      <c r="B4212" t="s">
        <v>12364</v>
      </c>
      <c r="C4212">
        <v>140249</v>
      </c>
      <c r="D4212" t="s">
        <v>12365</v>
      </c>
      <c r="E4212" t="s">
        <v>12366</v>
      </c>
      <c r="F4212" t="s">
        <v>55</v>
      </c>
      <c r="G4212" t="s">
        <v>12367</v>
      </c>
      <c r="H4212" t="s">
        <v>162</v>
      </c>
      <c r="I4212" t="s">
        <v>162</v>
      </c>
      <c r="J4212" t="s">
        <v>222</v>
      </c>
      <c r="K4212" t="s">
        <v>87</v>
      </c>
      <c r="L4212">
        <v>2504272</v>
      </c>
      <c r="M4212" t="s">
        <v>12368</v>
      </c>
      <c r="N4212" t="s">
        <v>28</v>
      </c>
      <c r="O4212" t="s">
        <v>50</v>
      </c>
      <c r="P4212" t="s">
        <v>573</v>
      </c>
      <c r="Q4212" t="s">
        <v>256</v>
      </c>
    </row>
    <row r="4213" spans="1:17" x14ac:dyDescent="0.15">
      <c r="A4213" t="s">
        <v>12281</v>
      </c>
      <c r="B4213" t="s">
        <v>12369</v>
      </c>
      <c r="C4213">
        <v>39065</v>
      </c>
      <c r="D4213" t="s">
        <v>474</v>
      </c>
      <c r="E4213" t="s">
        <v>12370</v>
      </c>
      <c r="F4213" t="s">
        <v>45</v>
      </c>
      <c r="H4213" t="s">
        <v>47</v>
      </c>
      <c r="I4213" t="s">
        <v>130</v>
      </c>
      <c r="J4213" t="s">
        <v>222</v>
      </c>
      <c r="K4213" t="s">
        <v>123</v>
      </c>
      <c r="L4213">
        <v>1934865</v>
      </c>
      <c r="M4213" t="s">
        <v>12371</v>
      </c>
      <c r="N4213" t="s">
        <v>12372</v>
      </c>
      <c r="O4213" t="s">
        <v>50</v>
      </c>
      <c r="P4213" t="s">
        <v>323</v>
      </c>
      <c r="Q4213" t="s">
        <v>256</v>
      </c>
    </row>
    <row r="4214" spans="1:17" x14ac:dyDescent="0.15">
      <c r="A4214" t="s">
        <v>12281</v>
      </c>
      <c r="B4214" t="s">
        <v>444</v>
      </c>
      <c r="C4214">
        <v>4448</v>
      </c>
      <c r="D4214" t="s">
        <v>445</v>
      </c>
      <c r="E4214" t="s">
        <v>446</v>
      </c>
      <c r="F4214" t="s">
        <v>35</v>
      </c>
      <c r="G4214" t="s">
        <v>2494</v>
      </c>
      <c r="H4214" t="s">
        <v>23</v>
      </c>
      <c r="I4214" t="s">
        <v>24</v>
      </c>
      <c r="J4214" t="s">
        <v>37</v>
      </c>
      <c r="K4214" t="s">
        <v>147</v>
      </c>
      <c r="L4214">
        <v>1844950</v>
      </c>
      <c r="M4214" t="s">
        <v>12373</v>
      </c>
      <c r="N4214" t="s">
        <v>341</v>
      </c>
      <c r="O4214" t="s">
        <v>29</v>
      </c>
      <c r="P4214" t="s">
        <v>1153</v>
      </c>
      <c r="Q4214" t="s">
        <v>256</v>
      </c>
    </row>
    <row r="4215" spans="1:17" x14ac:dyDescent="0.15">
      <c r="A4215" t="s">
        <v>12281</v>
      </c>
      <c r="B4215" t="s">
        <v>12374</v>
      </c>
      <c r="C4215">
        <v>123620</v>
      </c>
      <c r="D4215" t="s">
        <v>5183</v>
      </c>
      <c r="E4215" t="s">
        <v>12375</v>
      </c>
      <c r="F4215" t="s">
        <v>66</v>
      </c>
      <c r="G4215" t="s">
        <v>12376</v>
      </c>
      <c r="H4215" t="s">
        <v>47</v>
      </c>
      <c r="I4215" t="s">
        <v>48</v>
      </c>
      <c r="J4215" t="s">
        <v>37</v>
      </c>
      <c r="K4215" t="s">
        <v>147</v>
      </c>
      <c r="L4215">
        <v>2549353</v>
      </c>
      <c r="M4215" t="s">
        <v>12377</v>
      </c>
      <c r="N4215" t="s">
        <v>12378</v>
      </c>
      <c r="O4215" t="s">
        <v>50</v>
      </c>
      <c r="P4215" t="s">
        <v>234</v>
      </c>
      <c r="Q4215" t="s">
        <v>256</v>
      </c>
    </row>
    <row r="4216" spans="1:17" x14ac:dyDescent="0.15">
      <c r="A4216" t="s">
        <v>12281</v>
      </c>
      <c r="B4216" t="s">
        <v>12340</v>
      </c>
      <c r="C4216">
        <v>75025</v>
      </c>
      <c r="D4216" t="s">
        <v>12341</v>
      </c>
      <c r="E4216" t="s">
        <v>12342</v>
      </c>
      <c r="F4216" t="s">
        <v>45</v>
      </c>
      <c r="H4216" t="s">
        <v>162</v>
      </c>
      <c r="I4216" t="s">
        <v>162</v>
      </c>
      <c r="J4216" t="s">
        <v>37</v>
      </c>
      <c r="K4216" t="s">
        <v>230</v>
      </c>
      <c r="L4216">
        <v>2468769</v>
      </c>
      <c r="M4216" t="s">
        <v>12379</v>
      </c>
      <c r="N4216" t="s">
        <v>12380</v>
      </c>
      <c r="O4216" t="s">
        <v>50</v>
      </c>
      <c r="P4216" t="s">
        <v>327</v>
      </c>
      <c r="Q4216" t="s">
        <v>256</v>
      </c>
    </row>
    <row r="4217" spans="1:17" x14ac:dyDescent="0.15">
      <c r="A4217" t="s">
        <v>12281</v>
      </c>
      <c r="B4217" t="s">
        <v>12295</v>
      </c>
      <c r="C4217">
        <v>9891</v>
      </c>
      <c r="D4217" t="s">
        <v>12296</v>
      </c>
      <c r="E4217" t="s">
        <v>12297</v>
      </c>
      <c r="F4217" t="s">
        <v>55</v>
      </c>
      <c r="G4217" t="s">
        <v>12350</v>
      </c>
      <c r="H4217" t="s">
        <v>23</v>
      </c>
      <c r="I4217" t="s">
        <v>86</v>
      </c>
      <c r="J4217" t="s">
        <v>222</v>
      </c>
      <c r="K4217" t="s">
        <v>26</v>
      </c>
      <c r="L4217">
        <v>2262809</v>
      </c>
      <c r="M4217" t="s">
        <v>12381</v>
      </c>
      <c r="N4217" t="s">
        <v>12382</v>
      </c>
      <c r="O4217" t="s">
        <v>12383</v>
      </c>
      <c r="P4217" t="s">
        <v>369</v>
      </c>
      <c r="Q4217" t="s">
        <v>256</v>
      </c>
    </row>
    <row r="4218" spans="1:17" x14ac:dyDescent="0.15">
      <c r="A4218" t="s">
        <v>12281</v>
      </c>
      <c r="B4218" t="s">
        <v>343</v>
      </c>
      <c r="C4218">
        <v>13163</v>
      </c>
      <c r="D4218" t="s">
        <v>344</v>
      </c>
      <c r="E4218" t="s">
        <v>345</v>
      </c>
      <c r="F4218" t="s">
        <v>55</v>
      </c>
      <c r="G4218" t="s">
        <v>12363</v>
      </c>
      <c r="H4218" t="s">
        <v>23</v>
      </c>
      <c r="I4218" t="s">
        <v>86</v>
      </c>
      <c r="J4218" t="s">
        <v>37</v>
      </c>
      <c r="K4218" t="s">
        <v>26</v>
      </c>
      <c r="L4218">
        <v>2326872</v>
      </c>
      <c r="M4218" t="s">
        <v>12384</v>
      </c>
      <c r="N4218" t="s">
        <v>28</v>
      </c>
      <c r="O4218" t="s">
        <v>50</v>
      </c>
      <c r="P4218" t="s">
        <v>41</v>
      </c>
      <c r="Q4218" t="s">
        <v>256</v>
      </c>
    </row>
    <row r="4219" spans="1:17" x14ac:dyDescent="0.15">
      <c r="A4219" t="s">
        <v>12281</v>
      </c>
      <c r="B4219" t="s">
        <v>12329</v>
      </c>
      <c r="C4219">
        <v>134542</v>
      </c>
      <c r="E4219" t="s">
        <v>12330</v>
      </c>
      <c r="F4219" t="s">
        <v>55</v>
      </c>
      <c r="G4219" t="s">
        <v>12331</v>
      </c>
      <c r="H4219" t="s">
        <v>23</v>
      </c>
      <c r="I4219" t="s">
        <v>922</v>
      </c>
      <c r="J4219" t="s">
        <v>222</v>
      </c>
      <c r="K4219" t="s">
        <v>374</v>
      </c>
      <c r="L4219">
        <v>1978240</v>
      </c>
      <c r="M4219" t="s">
        <v>12385</v>
      </c>
      <c r="N4219" t="s">
        <v>28</v>
      </c>
      <c r="O4219" t="s">
        <v>50</v>
      </c>
      <c r="P4219" t="s">
        <v>62</v>
      </c>
      <c r="Q4219" t="s">
        <v>256</v>
      </c>
    </row>
    <row r="4220" spans="1:17" x14ac:dyDescent="0.15">
      <c r="A4220" t="s">
        <v>12281</v>
      </c>
      <c r="B4220" t="s">
        <v>12386</v>
      </c>
      <c r="C4220">
        <v>48858</v>
      </c>
      <c r="D4220" t="s">
        <v>3679</v>
      </c>
      <c r="E4220" t="s">
        <v>5783</v>
      </c>
      <c r="F4220" t="s">
        <v>21</v>
      </c>
      <c r="G4220" t="s">
        <v>12387</v>
      </c>
      <c r="H4220" t="s">
        <v>47</v>
      </c>
      <c r="I4220" t="s">
        <v>48</v>
      </c>
      <c r="J4220" t="s">
        <v>25</v>
      </c>
      <c r="K4220" t="s">
        <v>26</v>
      </c>
      <c r="L4220">
        <v>2362066</v>
      </c>
      <c r="M4220" t="s">
        <v>12388</v>
      </c>
      <c r="N4220" t="s">
        <v>28</v>
      </c>
      <c r="O4220" t="s">
        <v>50</v>
      </c>
      <c r="P4220" t="s">
        <v>673</v>
      </c>
      <c r="Q4220" t="s">
        <v>256</v>
      </c>
    </row>
    <row r="4221" spans="1:17" x14ac:dyDescent="0.15">
      <c r="A4221" t="s">
        <v>12281</v>
      </c>
      <c r="B4221" t="s">
        <v>12389</v>
      </c>
      <c r="C4221">
        <v>6502</v>
      </c>
      <c r="D4221" t="s">
        <v>6513</v>
      </c>
      <c r="E4221" t="s">
        <v>12390</v>
      </c>
      <c r="F4221" t="s">
        <v>55</v>
      </c>
      <c r="G4221" t="s">
        <v>12391</v>
      </c>
      <c r="H4221" t="s">
        <v>38</v>
      </c>
      <c r="I4221" t="s">
        <v>459</v>
      </c>
      <c r="J4221" t="s">
        <v>37</v>
      </c>
      <c r="K4221" t="s">
        <v>1070</v>
      </c>
      <c r="L4221">
        <v>441770</v>
      </c>
      <c r="M4221" t="s">
        <v>12392</v>
      </c>
      <c r="N4221" t="s">
        <v>12393</v>
      </c>
      <c r="O4221" t="s">
        <v>50</v>
      </c>
      <c r="P4221" t="s">
        <v>274</v>
      </c>
      <c r="Q4221" t="s">
        <v>256</v>
      </c>
    </row>
    <row r="4222" spans="1:17" x14ac:dyDescent="0.15">
      <c r="A4222" t="s">
        <v>12281</v>
      </c>
      <c r="B4222" t="s">
        <v>12394</v>
      </c>
      <c r="C4222">
        <v>6462</v>
      </c>
      <c r="D4222" t="s">
        <v>12395</v>
      </c>
      <c r="E4222" t="s">
        <v>12396</v>
      </c>
      <c r="F4222" t="s">
        <v>35</v>
      </c>
      <c r="G4222" t="s">
        <v>12387</v>
      </c>
      <c r="H4222" t="s">
        <v>23</v>
      </c>
      <c r="I4222" t="s">
        <v>24</v>
      </c>
      <c r="J4222" t="s">
        <v>37</v>
      </c>
      <c r="K4222" t="s">
        <v>12397</v>
      </c>
      <c r="L4222">
        <v>2227531</v>
      </c>
      <c r="M4222" t="s">
        <v>12398</v>
      </c>
      <c r="N4222" t="s">
        <v>12399</v>
      </c>
      <c r="O4222" t="s">
        <v>12400</v>
      </c>
      <c r="P4222" t="s">
        <v>323</v>
      </c>
      <c r="Q4222" t="s">
        <v>256</v>
      </c>
    </row>
    <row r="4223" spans="1:17" x14ac:dyDescent="0.15">
      <c r="A4223" t="s">
        <v>12281</v>
      </c>
      <c r="B4223" t="s">
        <v>12401</v>
      </c>
      <c r="C4223">
        <v>37974</v>
      </c>
      <c r="D4223" t="s">
        <v>12402</v>
      </c>
      <c r="E4223" t="s">
        <v>12403</v>
      </c>
      <c r="F4223" t="s">
        <v>21</v>
      </c>
      <c r="G4223" t="s">
        <v>12404</v>
      </c>
      <c r="H4223" t="s">
        <v>23</v>
      </c>
      <c r="I4223" t="s">
        <v>86</v>
      </c>
      <c r="J4223" t="s">
        <v>222</v>
      </c>
      <c r="K4223" t="s">
        <v>147</v>
      </c>
      <c r="L4223">
        <v>1500906</v>
      </c>
      <c r="M4223" t="s">
        <v>12405</v>
      </c>
      <c r="N4223" t="s">
        <v>28</v>
      </c>
      <c r="O4223" t="s">
        <v>421</v>
      </c>
      <c r="P4223" t="s">
        <v>323</v>
      </c>
      <c r="Q4223" t="s">
        <v>256</v>
      </c>
    </row>
    <row r="4224" spans="1:17" x14ac:dyDescent="0.15">
      <c r="A4224" t="s">
        <v>12281</v>
      </c>
      <c r="B4224" t="s">
        <v>494</v>
      </c>
      <c r="C4224">
        <v>21236</v>
      </c>
      <c r="D4224" t="s">
        <v>263</v>
      </c>
      <c r="E4224" t="s">
        <v>495</v>
      </c>
      <c r="F4224" t="s">
        <v>35</v>
      </c>
      <c r="G4224" t="s">
        <v>12406</v>
      </c>
      <c r="H4224" t="s">
        <v>162</v>
      </c>
      <c r="I4224" t="s">
        <v>162</v>
      </c>
      <c r="J4224" t="s">
        <v>37</v>
      </c>
      <c r="K4224" t="s">
        <v>106</v>
      </c>
      <c r="L4224">
        <v>1969418</v>
      </c>
      <c r="M4224" t="s">
        <v>1274</v>
      </c>
      <c r="N4224" t="s">
        <v>571</v>
      </c>
      <c r="O4224" t="s">
        <v>572</v>
      </c>
      <c r="P4224" t="s">
        <v>573</v>
      </c>
      <c r="Q4224" t="s">
        <v>256</v>
      </c>
    </row>
    <row r="4225" spans="1:17" x14ac:dyDescent="0.15">
      <c r="A4225" t="s">
        <v>12281</v>
      </c>
      <c r="B4225" t="s">
        <v>12407</v>
      </c>
      <c r="C4225">
        <v>123985</v>
      </c>
      <c r="E4225" t="s">
        <v>12408</v>
      </c>
      <c r="F4225" t="s">
        <v>66</v>
      </c>
      <c r="G4225" t="s">
        <v>12409</v>
      </c>
      <c r="H4225" t="s">
        <v>23</v>
      </c>
      <c r="I4225" t="s">
        <v>24</v>
      </c>
      <c r="J4225" t="s">
        <v>37</v>
      </c>
      <c r="K4225" t="s">
        <v>339</v>
      </c>
      <c r="L4225">
        <v>2466507</v>
      </c>
      <c r="M4225" t="s">
        <v>12410</v>
      </c>
      <c r="N4225" t="s">
        <v>28</v>
      </c>
      <c r="O4225" t="s">
        <v>29</v>
      </c>
      <c r="P4225" t="s">
        <v>288</v>
      </c>
      <c r="Q4225" t="s">
        <v>256</v>
      </c>
    </row>
    <row r="4226" spans="1:17" x14ac:dyDescent="0.15">
      <c r="A4226" t="s">
        <v>12281</v>
      </c>
      <c r="B4226" t="s">
        <v>12411</v>
      </c>
      <c r="C4226">
        <v>125817</v>
      </c>
      <c r="D4226" t="s">
        <v>12412</v>
      </c>
      <c r="E4226" t="s">
        <v>12413</v>
      </c>
      <c r="F4226" t="s">
        <v>45</v>
      </c>
      <c r="H4226" t="s">
        <v>23</v>
      </c>
      <c r="I4226" t="s">
        <v>24</v>
      </c>
      <c r="J4226" t="s">
        <v>37</v>
      </c>
      <c r="K4226" t="s">
        <v>339</v>
      </c>
      <c r="L4226">
        <v>2386594</v>
      </c>
      <c r="M4226" t="s">
        <v>12414</v>
      </c>
      <c r="N4226" t="s">
        <v>286</v>
      </c>
      <c r="O4226" t="s">
        <v>5584</v>
      </c>
      <c r="P4226" t="s">
        <v>691</v>
      </c>
      <c r="Q4226" t="s">
        <v>256</v>
      </c>
    </row>
    <row r="4227" spans="1:17" x14ac:dyDescent="0.15">
      <c r="A4227" t="s">
        <v>12281</v>
      </c>
      <c r="B4227" t="s">
        <v>12415</v>
      </c>
      <c r="C4227">
        <v>53517</v>
      </c>
      <c r="D4227" t="s">
        <v>19</v>
      </c>
      <c r="E4227" t="s">
        <v>12416</v>
      </c>
      <c r="F4227" t="s">
        <v>45</v>
      </c>
      <c r="H4227" t="s">
        <v>47</v>
      </c>
      <c r="I4227" t="s">
        <v>48</v>
      </c>
      <c r="J4227" t="s">
        <v>37</v>
      </c>
      <c r="K4227" t="s">
        <v>266</v>
      </c>
      <c r="L4227">
        <v>2360648</v>
      </c>
      <c r="M4227" t="s">
        <v>12417</v>
      </c>
      <c r="N4227" t="s">
        <v>12418</v>
      </c>
      <c r="O4227" t="s">
        <v>50</v>
      </c>
      <c r="P4227" t="s">
        <v>573</v>
      </c>
      <c r="Q4227" t="s">
        <v>256</v>
      </c>
    </row>
    <row r="4228" spans="1:17" x14ac:dyDescent="0.15">
      <c r="A4228" t="s">
        <v>12281</v>
      </c>
      <c r="B4228" t="s">
        <v>12419</v>
      </c>
      <c r="C4228">
        <v>133428</v>
      </c>
      <c r="E4228" t="s">
        <v>12420</v>
      </c>
      <c r="F4228" t="s">
        <v>66</v>
      </c>
      <c r="G4228" t="s">
        <v>12391</v>
      </c>
      <c r="H4228" t="s">
        <v>23</v>
      </c>
      <c r="I4228" t="s">
        <v>86</v>
      </c>
      <c r="J4228" t="s">
        <v>37</v>
      </c>
      <c r="K4228" t="s">
        <v>26</v>
      </c>
      <c r="L4228">
        <v>1937284</v>
      </c>
      <c r="M4228" t="s">
        <v>12421</v>
      </c>
      <c r="N4228" t="s">
        <v>28</v>
      </c>
      <c r="O4228" t="s">
        <v>50</v>
      </c>
      <c r="P4228" t="s">
        <v>691</v>
      </c>
      <c r="Q4228" t="s">
        <v>256</v>
      </c>
    </row>
    <row r="4229" spans="1:17" x14ac:dyDescent="0.15">
      <c r="A4229" t="s">
        <v>12281</v>
      </c>
      <c r="B4229" t="s">
        <v>12422</v>
      </c>
      <c r="C4229">
        <v>65322</v>
      </c>
      <c r="D4229" t="s">
        <v>12423</v>
      </c>
      <c r="E4229" t="s">
        <v>12424</v>
      </c>
      <c r="F4229" t="s">
        <v>55</v>
      </c>
      <c r="G4229" t="s">
        <v>12331</v>
      </c>
      <c r="H4229" t="s">
        <v>23</v>
      </c>
      <c r="I4229" t="s">
        <v>24</v>
      </c>
      <c r="J4229" t="s">
        <v>272</v>
      </c>
      <c r="K4229" t="s">
        <v>58</v>
      </c>
      <c r="L4229">
        <v>2373277</v>
      </c>
      <c r="M4229" t="s">
        <v>12425</v>
      </c>
      <c r="N4229" t="s">
        <v>28</v>
      </c>
      <c r="O4229" t="s">
        <v>29</v>
      </c>
      <c r="P4229" t="s">
        <v>323</v>
      </c>
      <c r="Q4229" t="s">
        <v>256</v>
      </c>
    </row>
    <row r="4230" spans="1:17" x14ac:dyDescent="0.15">
      <c r="A4230" t="s">
        <v>12281</v>
      </c>
      <c r="B4230" t="s">
        <v>12426</v>
      </c>
      <c r="C4230">
        <v>128423</v>
      </c>
      <c r="D4230" t="s">
        <v>12427</v>
      </c>
      <c r="E4230" t="s">
        <v>12428</v>
      </c>
      <c r="F4230" t="s">
        <v>45</v>
      </c>
      <c r="H4230" t="s">
        <v>47</v>
      </c>
      <c r="I4230" t="s">
        <v>48</v>
      </c>
      <c r="J4230" t="s">
        <v>37</v>
      </c>
      <c r="K4230" t="s">
        <v>1761</v>
      </c>
      <c r="L4230">
        <v>2347127</v>
      </c>
      <c r="M4230" t="s">
        <v>12429</v>
      </c>
      <c r="N4230" t="s">
        <v>12430</v>
      </c>
      <c r="O4230" t="s">
        <v>50</v>
      </c>
      <c r="P4230" t="s">
        <v>51</v>
      </c>
      <c r="Q4230" t="s">
        <v>256</v>
      </c>
    </row>
    <row r="4231" spans="1:17" x14ac:dyDescent="0.15">
      <c r="A4231" t="s">
        <v>12281</v>
      </c>
      <c r="B4231" t="s">
        <v>12340</v>
      </c>
      <c r="C4231">
        <v>75025</v>
      </c>
      <c r="D4231" t="s">
        <v>12341</v>
      </c>
      <c r="E4231" t="s">
        <v>12342</v>
      </c>
      <c r="F4231" t="s">
        <v>45</v>
      </c>
      <c r="H4231" t="s">
        <v>23</v>
      </c>
      <c r="I4231" t="s">
        <v>1227</v>
      </c>
      <c r="J4231" t="s">
        <v>37</v>
      </c>
      <c r="K4231" t="s">
        <v>230</v>
      </c>
      <c r="L4231">
        <v>2410889</v>
      </c>
      <c r="M4231" t="s">
        <v>12431</v>
      </c>
      <c r="N4231" t="s">
        <v>28</v>
      </c>
      <c r="O4231" t="s">
        <v>50</v>
      </c>
      <c r="P4231" t="s">
        <v>274</v>
      </c>
      <c r="Q4231" t="s">
        <v>256</v>
      </c>
    </row>
    <row r="4232" spans="1:17" x14ac:dyDescent="0.15">
      <c r="A4232" t="s">
        <v>12281</v>
      </c>
      <c r="B4232" t="s">
        <v>343</v>
      </c>
      <c r="C4232">
        <v>13163</v>
      </c>
      <c r="D4232" t="s">
        <v>344</v>
      </c>
      <c r="E4232" t="s">
        <v>345</v>
      </c>
      <c r="F4232" t="s">
        <v>55</v>
      </c>
      <c r="G4232" t="s">
        <v>12363</v>
      </c>
      <c r="H4232" t="s">
        <v>23</v>
      </c>
      <c r="I4232" t="s">
        <v>24</v>
      </c>
      <c r="J4232" t="s">
        <v>37</v>
      </c>
      <c r="K4232" t="s">
        <v>26</v>
      </c>
      <c r="L4232">
        <v>1904463</v>
      </c>
      <c r="M4232" t="s">
        <v>12432</v>
      </c>
      <c r="N4232" t="s">
        <v>28</v>
      </c>
      <c r="O4232" t="s">
        <v>29</v>
      </c>
      <c r="P4232" t="s">
        <v>41</v>
      </c>
      <c r="Q4232" t="s">
        <v>256</v>
      </c>
    </row>
    <row r="4233" spans="1:17" x14ac:dyDescent="0.15">
      <c r="A4233" t="s">
        <v>12281</v>
      </c>
      <c r="B4233" t="s">
        <v>12295</v>
      </c>
      <c r="C4233">
        <v>9891</v>
      </c>
      <c r="D4233" t="s">
        <v>12296</v>
      </c>
      <c r="E4233" t="s">
        <v>12297</v>
      </c>
      <c r="F4233" t="s">
        <v>55</v>
      </c>
      <c r="G4233" t="s">
        <v>12350</v>
      </c>
      <c r="H4233" t="s">
        <v>23</v>
      </c>
      <c r="I4233" t="s">
        <v>86</v>
      </c>
      <c r="J4233" t="s">
        <v>37</v>
      </c>
      <c r="K4233" t="s">
        <v>26</v>
      </c>
      <c r="L4233">
        <v>2449407</v>
      </c>
      <c r="M4233" t="s">
        <v>12433</v>
      </c>
      <c r="N4233" t="s">
        <v>12434</v>
      </c>
      <c r="O4233" t="s">
        <v>1842</v>
      </c>
      <c r="P4233" t="s">
        <v>573</v>
      </c>
      <c r="Q4233" t="s">
        <v>256</v>
      </c>
    </row>
    <row r="4234" spans="1:17" x14ac:dyDescent="0.15">
      <c r="A4234" t="s">
        <v>12281</v>
      </c>
      <c r="B4234" t="s">
        <v>12352</v>
      </c>
      <c r="C4234">
        <v>18951</v>
      </c>
      <c r="D4234" t="s">
        <v>3705</v>
      </c>
      <c r="E4234" t="s">
        <v>12353</v>
      </c>
      <c r="F4234" t="s">
        <v>35</v>
      </c>
      <c r="G4234" t="s">
        <v>12354</v>
      </c>
      <c r="H4234" t="s">
        <v>47</v>
      </c>
      <c r="I4234" t="s">
        <v>48</v>
      </c>
      <c r="J4234" t="s">
        <v>37</v>
      </c>
      <c r="K4234" t="s">
        <v>123</v>
      </c>
      <c r="L4234">
        <v>2382893</v>
      </c>
      <c r="M4234" t="s">
        <v>12435</v>
      </c>
      <c r="N4234" t="s">
        <v>28</v>
      </c>
      <c r="O4234" t="s">
        <v>50</v>
      </c>
      <c r="P4234" t="s">
        <v>4240</v>
      </c>
      <c r="Q4234" t="s">
        <v>256</v>
      </c>
    </row>
    <row r="4235" spans="1:17" x14ac:dyDescent="0.15">
      <c r="A4235" t="s">
        <v>12281</v>
      </c>
      <c r="B4235" t="s">
        <v>12436</v>
      </c>
      <c r="C4235">
        <v>79985</v>
      </c>
      <c r="D4235" t="s">
        <v>474</v>
      </c>
      <c r="E4235" t="s">
        <v>12437</v>
      </c>
      <c r="F4235" t="s">
        <v>35</v>
      </c>
      <c r="J4235" t="s">
        <v>222</v>
      </c>
      <c r="K4235" t="s">
        <v>87</v>
      </c>
      <c r="L4235">
        <v>2578178</v>
      </c>
      <c r="M4235" t="s">
        <v>12438</v>
      </c>
      <c r="N4235" t="s">
        <v>48</v>
      </c>
      <c r="O4235" t="s">
        <v>134</v>
      </c>
      <c r="P4235" t="s">
        <v>624</v>
      </c>
      <c r="Q4235" t="s">
        <v>256</v>
      </c>
    </row>
    <row r="4236" spans="1:17" x14ac:dyDescent="0.15">
      <c r="A4236" t="s">
        <v>12281</v>
      </c>
      <c r="B4236" t="s">
        <v>12439</v>
      </c>
      <c r="C4236">
        <v>114129</v>
      </c>
      <c r="D4236" t="s">
        <v>12440</v>
      </c>
      <c r="E4236" t="s">
        <v>12441</v>
      </c>
      <c r="F4236" t="s">
        <v>66</v>
      </c>
      <c r="G4236" t="s">
        <v>12442</v>
      </c>
      <c r="H4236" t="s">
        <v>162</v>
      </c>
      <c r="I4236" t="s">
        <v>162</v>
      </c>
      <c r="J4236" t="s">
        <v>37</v>
      </c>
      <c r="K4236" t="s">
        <v>321</v>
      </c>
      <c r="L4236">
        <v>2215755</v>
      </c>
      <c r="M4236" t="s">
        <v>12443</v>
      </c>
      <c r="N4236" t="s">
        <v>28</v>
      </c>
      <c r="O4236" t="s">
        <v>50</v>
      </c>
      <c r="P4236" t="s">
        <v>573</v>
      </c>
      <c r="Q4236" t="s">
        <v>256</v>
      </c>
    </row>
    <row r="4237" spans="1:17" x14ac:dyDescent="0.15">
      <c r="A4237" t="s">
        <v>12281</v>
      </c>
      <c r="B4237" t="s">
        <v>12401</v>
      </c>
      <c r="C4237">
        <v>37974</v>
      </c>
      <c r="D4237" t="s">
        <v>12402</v>
      </c>
      <c r="E4237" t="s">
        <v>12403</v>
      </c>
      <c r="F4237" t="s">
        <v>21</v>
      </c>
      <c r="H4237" t="s">
        <v>23</v>
      </c>
      <c r="I4237" t="s">
        <v>86</v>
      </c>
      <c r="J4237" t="s">
        <v>222</v>
      </c>
      <c r="K4237" t="s">
        <v>147</v>
      </c>
      <c r="L4237">
        <v>2429816</v>
      </c>
      <c r="M4237" t="s">
        <v>12444</v>
      </c>
      <c r="N4237" t="s">
        <v>12445</v>
      </c>
      <c r="O4237" t="s">
        <v>600</v>
      </c>
      <c r="P4237" t="s">
        <v>2090</v>
      </c>
      <c r="Q4237" t="s">
        <v>256</v>
      </c>
    </row>
    <row r="4238" spans="1:17" x14ac:dyDescent="0.15">
      <c r="A4238" t="s">
        <v>12281</v>
      </c>
      <c r="B4238" t="s">
        <v>12446</v>
      </c>
      <c r="C4238">
        <v>139350</v>
      </c>
      <c r="D4238" t="s">
        <v>12447</v>
      </c>
      <c r="E4238" t="s">
        <v>12448</v>
      </c>
      <c r="F4238" t="s">
        <v>45</v>
      </c>
      <c r="H4238" t="s">
        <v>23</v>
      </c>
      <c r="I4238" t="s">
        <v>86</v>
      </c>
      <c r="J4238" t="s">
        <v>37</v>
      </c>
      <c r="K4238" t="s">
        <v>664</v>
      </c>
      <c r="L4238">
        <v>2527028</v>
      </c>
      <c r="M4238" t="s">
        <v>12449</v>
      </c>
      <c r="N4238" t="s">
        <v>599</v>
      </c>
      <c r="O4238" t="s">
        <v>600</v>
      </c>
      <c r="P4238" t="s">
        <v>369</v>
      </c>
      <c r="Q4238" t="s">
        <v>256</v>
      </c>
    </row>
    <row r="4239" spans="1:17" x14ac:dyDescent="0.15">
      <c r="A4239" t="s">
        <v>12281</v>
      </c>
      <c r="B4239" t="s">
        <v>1739</v>
      </c>
      <c r="C4239">
        <v>25445</v>
      </c>
      <c r="D4239" t="s">
        <v>1740</v>
      </c>
      <c r="E4239" t="s">
        <v>1741</v>
      </c>
      <c r="F4239" t="s">
        <v>45</v>
      </c>
      <c r="H4239" t="s">
        <v>220</v>
      </c>
      <c r="I4239" t="s">
        <v>650</v>
      </c>
      <c r="J4239" t="s">
        <v>222</v>
      </c>
      <c r="K4239" t="s">
        <v>38</v>
      </c>
      <c r="L4239">
        <v>2396282</v>
      </c>
      <c r="M4239" t="s">
        <v>12450</v>
      </c>
      <c r="N4239" t="s">
        <v>149</v>
      </c>
      <c r="O4239" t="s">
        <v>90</v>
      </c>
      <c r="P4239" t="s">
        <v>189</v>
      </c>
      <c r="Q4239" t="s">
        <v>256</v>
      </c>
    </row>
    <row r="4240" spans="1:17" x14ac:dyDescent="0.15">
      <c r="A4240" t="s">
        <v>12281</v>
      </c>
      <c r="B4240" t="s">
        <v>12451</v>
      </c>
      <c r="C4240">
        <v>156484</v>
      </c>
      <c r="E4240" t="s">
        <v>12452</v>
      </c>
      <c r="F4240" t="s">
        <v>55</v>
      </c>
      <c r="H4240" t="s">
        <v>96</v>
      </c>
      <c r="I4240" t="s">
        <v>48</v>
      </c>
      <c r="J4240" t="s">
        <v>222</v>
      </c>
      <c r="K4240" t="s">
        <v>3064</v>
      </c>
      <c r="L4240">
        <v>2581329</v>
      </c>
      <c r="M4240" t="s">
        <v>12453</v>
      </c>
      <c r="N4240" t="s">
        <v>614</v>
      </c>
      <c r="O4240" t="s">
        <v>157</v>
      </c>
      <c r="P4240" t="s">
        <v>487</v>
      </c>
      <c r="Q4240" t="s">
        <v>256</v>
      </c>
    </row>
    <row r="4241" spans="1:17" x14ac:dyDescent="0.15">
      <c r="A4241" t="s">
        <v>12281</v>
      </c>
      <c r="B4241" t="s">
        <v>12454</v>
      </c>
      <c r="C4241">
        <v>33618</v>
      </c>
      <c r="D4241" t="s">
        <v>12455</v>
      </c>
      <c r="E4241" t="s">
        <v>12456</v>
      </c>
      <c r="F4241" t="s">
        <v>21</v>
      </c>
      <c r="H4241" t="s">
        <v>23</v>
      </c>
      <c r="I4241" t="s">
        <v>721</v>
      </c>
      <c r="J4241" t="s">
        <v>222</v>
      </c>
      <c r="K4241" t="s">
        <v>38</v>
      </c>
      <c r="L4241">
        <v>1931391</v>
      </c>
      <c r="M4241" t="s">
        <v>12457</v>
      </c>
      <c r="N4241" t="s">
        <v>632</v>
      </c>
      <c r="O4241" t="s">
        <v>157</v>
      </c>
      <c r="P4241" t="s">
        <v>255</v>
      </c>
      <c r="Q4241" t="s">
        <v>256</v>
      </c>
    </row>
    <row r="4242" spans="1:17" x14ac:dyDescent="0.15">
      <c r="A4242" t="s">
        <v>12281</v>
      </c>
      <c r="B4242" t="s">
        <v>12458</v>
      </c>
      <c r="C4242">
        <v>90867</v>
      </c>
      <c r="D4242" t="s">
        <v>12459</v>
      </c>
      <c r="E4242" t="s">
        <v>12460</v>
      </c>
      <c r="F4242" t="s">
        <v>45</v>
      </c>
      <c r="G4242" t="s">
        <v>12461</v>
      </c>
      <c r="H4242" t="s">
        <v>38</v>
      </c>
      <c r="I4242" t="s">
        <v>518</v>
      </c>
      <c r="J4242" t="s">
        <v>37</v>
      </c>
      <c r="K4242" t="s">
        <v>147</v>
      </c>
      <c r="L4242">
        <v>2265998</v>
      </c>
      <c r="M4242" t="s">
        <v>12462</v>
      </c>
      <c r="N4242" t="s">
        <v>4864</v>
      </c>
      <c r="O4242" t="s">
        <v>2110</v>
      </c>
      <c r="P4242" t="s">
        <v>288</v>
      </c>
      <c r="Q4242" t="s">
        <v>256</v>
      </c>
    </row>
    <row r="4243" spans="1:17" x14ac:dyDescent="0.15">
      <c r="A4243" t="s">
        <v>12281</v>
      </c>
      <c r="B4243" t="s">
        <v>12463</v>
      </c>
      <c r="C4243">
        <v>325</v>
      </c>
      <c r="D4243" t="s">
        <v>785</v>
      </c>
      <c r="E4243" t="s">
        <v>12464</v>
      </c>
      <c r="F4243" t="s">
        <v>21</v>
      </c>
      <c r="H4243" t="s">
        <v>38</v>
      </c>
      <c r="I4243" t="s">
        <v>459</v>
      </c>
      <c r="J4243" t="s">
        <v>37</v>
      </c>
      <c r="K4243" t="s">
        <v>38</v>
      </c>
      <c r="L4243">
        <v>2127596</v>
      </c>
      <c r="M4243" t="s">
        <v>12465</v>
      </c>
      <c r="N4243" t="s">
        <v>171</v>
      </c>
      <c r="O4243" t="s">
        <v>172</v>
      </c>
      <c r="P4243" t="s">
        <v>560</v>
      </c>
      <c r="Q4243" t="s">
        <v>256</v>
      </c>
    </row>
    <row r="4244" spans="1:17" x14ac:dyDescent="0.15">
      <c r="A4244" t="s">
        <v>12281</v>
      </c>
      <c r="B4244" t="s">
        <v>12466</v>
      </c>
      <c r="C4244">
        <v>124204</v>
      </c>
      <c r="E4244" t="s">
        <v>12466</v>
      </c>
      <c r="F4244" t="s">
        <v>66</v>
      </c>
      <c r="H4244" t="s">
        <v>593</v>
      </c>
      <c r="I4244" t="s">
        <v>162</v>
      </c>
      <c r="J4244" t="s">
        <v>222</v>
      </c>
      <c r="K4244" t="s">
        <v>147</v>
      </c>
      <c r="L4244">
        <v>2578865</v>
      </c>
      <c r="M4244" t="s">
        <v>12467</v>
      </c>
      <c r="N4244" t="s">
        <v>48</v>
      </c>
      <c r="O4244" t="s">
        <v>12468</v>
      </c>
      <c r="P4244" t="s">
        <v>101</v>
      </c>
      <c r="Q4244" t="s">
        <v>256</v>
      </c>
    </row>
    <row r="4245" spans="1:17" x14ac:dyDescent="0.15">
      <c r="A4245" t="s">
        <v>12281</v>
      </c>
      <c r="B4245" t="s">
        <v>7899</v>
      </c>
      <c r="C4245">
        <v>2964</v>
      </c>
      <c r="D4245" t="s">
        <v>6813</v>
      </c>
      <c r="E4245" t="s">
        <v>7900</v>
      </c>
      <c r="F4245" t="s">
        <v>55</v>
      </c>
      <c r="H4245" t="s">
        <v>23</v>
      </c>
      <c r="I4245" t="s">
        <v>86</v>
      </c>
      <c r="J4245" t="s">
        <v>37</v>
      </c>
      <c r="K4245" t="s">
        <v>266</v>
      </c>
      <c r="L4245">
        <v>2438729</v>
      </c>
      <c r="M4245" t="s">
        <v>12469</v>
      </c>
      <c r="N4245" t="s">
        <v>899</v>
      </c>
      <c r="O4245" t="s">
        <v>600</v>
      </c>
      <c r="P4245" t="s">
        <v>234</v>
      </c>
      <c r="Q4245" t="s">
        <v>256</v>
      </c>
    </row>
    <row r="4246" spans="1:17" x14ac:dyDescent="0.15">
      <c r="A4246" t="s">
        <v>12281</v>
      </c>
      <c r="B4246" t="s">
        <v>343</v>
      </c>
      <c r="C4246">
        <v>13163</v>
      </c>
      <c r="D4246" t="s">
        <v>344</v>
      </c>
      <c r="E4246" t="s">
        <v>345</v>
      </c>
      <c r="F4246" t="s">
        <v>55</v>
      </c>
      <c r="G4246" t="s">
        <v>12363</v>
      </c>
      <c r="H4246" t="s">
        <v>23</v>
      </c>
      <c r="I4246" t="s">
        <v>86</v>
      </c>
      <c r="J4246" t="s">
        <v>37</v>
      </c>
      <c r="K4246" t="s">
        <v>26</v>
      </c>
      <c r="L4246">
        <v>1276321</v>
      </c>
      <c r="M4246" t="s">
        <v>12470</v>
      </c>
      <c r="N4246" t="s">
        <v>28</v>
      </c>
      <c r="O4246" t="s">
        <v>50</v>
      </c>
      <c r="P4246" t="s">
        <v>410</v>
      </c>
      <c r="Q4246" t="s">
        <v>256</v>
      </c>
    </row>
    <row r="4247" spans="1:17" x14ac:dyDescent="0.15">
      <c r="A4247" t="s">
        <v>12281</v>
      </c>
      <c r="B4247" t="s">
        <v>12436</v>
      </c>
      <c r="C4247">
        <v>79985</v>
      </c>
      <c r="D4247" t="s">
        <v>474</v>
      </c>
      <c r="E4247" t="s">
        <v>12437</v>
      </c>
      <c r="F4247" t="s">
        <v>35</v>
      </c>
      <c r="H4247" t="s">
        <v>315</v>
      </c>
      <c r="I4247" t="s">
        <v>24</v>
      </c>
      <c r="J4247" t="s">
        <v>222</v>
      </c>
      <c r="K4247" t="s">
        <v>87</v>
      </c>
      <c r="L4247">
        <v>2578178</v>
      </c>
      <c r="M4247" t="s">
        <v>12438</v>
      </c>
      <c r="N4247" t="s">
        <v>48</v>
      </c>
      <c r="O4247" t="s">
        <v>134</v>
      </c>
      <c r="P4247" t="s">
        <v>624</v>
      </c>
      <c r="Q4247" t="s">
        <v>256</v>
      </c>
    </row>
    <row r="4248" spans="1:17" x14ac:dyDescent="0.15">
      <c r="A4248" t="s">
        <v>12281</v>
      </c>
      <c r="B4248" t="s">
        <v>12401</v>
      </c>
      <c r="C4248">
        <v>37974</v>
      </c>
      <c r="D4248" t="s">
        <v>12402</v>
      </c>
      <c r="E4248" t="s">
        <v>12403</v>
      </c>
      <c r="F4248" t="s">
        <v>21</v>
      </c>
      <c r="G4248" t="s">
        <v>12338</v>
      </c>
      <c r="H4248" t="s">
        <v>23</v>
      </c>
      <c r="I4248" t="s">
        <v>86</v>
      </c>
      <c r="J4248" t="s">
        <v>222</v>
      </c>
      <c r="K4248" t="s">
        <v>147</v>
      </c>
      <c r="L4248">
        <v>2083005</v>
      </c>
      <c r="M4248" t="s">
        <v>12471</v>
      </c>
      <c r="N4248" t="s">
        <v>599</v>
      </c>
      <c r="O4248" t="s">
        <v>600</v>
      </c>
      <c r="P4248" t="s">
        <v>377</v>
      </c>
      <c r="Q4248" t="s">
        <v>256</v>
      </c>
    </row>
    <row r="4249" spans="1:17" x14ac:dyDescent="0.15">
      <c r="A4249" t="s">
        <v>12281</v>
      </c>
      <c r="B4249" t="s">
        <v>1739</v>
      </c>
      <c r="C4249">
        <v>25445</v>
      </c>
      <c r="D4249" t="s">
        <v>1740</v>
      </c>
      <c r="E4249" t="s">
        <v>1741</v>
      </c>
      <c r="F4249" t="s">
        <v>45</v>
      </c>
      <c r="G4249" t="s">
        <v>12472</v>
      </c>
      <c r="H4249" t="s">
        <v>38</v>
      </c>
      <c r="I4249" t="s">
        <v>459</v>
      </c>
      <c r="J4249" t="s">
        <v>222</v>
      </c>
      <c r="K4249" t="s">
        <v>38</v>
      </c>
      <c r="L4249">
        <v>2200220</v>
      </c>
      <c r="M4249" t="s">
        <v>12450</v>
      </c>
      <c r="N4249" t="s">
        <v>203</v>
      </c>
      <c r="O4249" t="s">
        <v>134</v>
      </c>
      <c r="P4249" t="s">
        <v>110</v>
      </c>
      <c r="Q4249" t="s">
        <v>256</v>
      </c>
    </row>
    <row r="4250" spans="1:17" x14ac:dyDescent="0.15">
      <c r="A4250" t="s">
        <v>12281</v>
      </c>
      <c r="B4250" t="s">
        <v>12340</v>
      </c>
      <c r="C4250">
        <v>75025</v>
      </c>
      <c r="D4250" t="s">
        <v>12341</v>
      </c>
      <c r="E4250" t="s">
        <v>12342</v>
      </c>
      <c r="F4250" t="s">
        <v>45</v>
      </c>
      <c r="H4250" t="s">
        <v>23</v>
      </c>
      <c r="I4250" t="s">
        <v>86</v>
      </c>
      <c r="J4250" t="s">
        <v>37</v>
      </c>
      <c r="K4250" t="s">
        <v>230</v>
      </c>
      <c r="L4250">
        <v>2158476</v>
      </c>
      <c r="M4250" t="s">
        <v>12473</v>
      </c>
      <c r="N4250" t="s">
        <v>599</v>
      </c>
      <c r="O4250" t="s">
        <v>600</v>
      </c>
      <c r="P4250" t="s">
        <v>274</v>
      </c>
      <c r="Q4250" t="s">
        <v>256</v>
      </c>
    </row>
    <row r="4251" spans="1:17" x14ac:dyDescent="0.15">
      <c r="A4251" t="s">
        <v>12281</v>
      </c>
      <c r="B4251" t="s">
        <v>12474</v>
      </c>
      <c r="C4251">
        <v>135804</v>
      </c>
      <c r="E4251" t="s">
        <v>12474</v>
      </c>
      <c r="F4251" t="s">
        <v>66</v>
      </c>
      <c r="H4251" t="s">
        <v>23</v>
      </c>
      <c r="I4251" t="s">
        <v>24</v>
      </c>
      <c r="J4251" t="s">
        <v>25</v>
      </c>
      <c r="K4251" t="s">
        <v>230</v>
      </c>
      <c r="L4251">
        <v>2015076</v>
      </c>
      <c r="M4251" t="s">
        <v>12475</v>
      </c>
      <c r="N4251" t="s">
        <v>453</v>
      </c>
      <c r="O4251" t="s">
        <v>3696</v>
      </c>
      <c r="P4251" t="s">
        <v>234</v>
      </c>
      <c r="Q4251" t="s">
        <v>256</v>
      </c>
    </row>
    <row r="4252" spans="1:17" x14ac:dyDescent="0.15">
      <c r="A4252" t="s">
        <v>12281</v>
      </c>
      <c r="B4252" t="s">
        <v>12476</v>
      </c>
      <c r="C4252">
        <v>34132</v>
      </c>
      <c r="D4252" t="s">
        <v>12477</v>
      </c>
      <c r="E4252" t="s">
        <v>12478</v>
      </c>
      <c r="F4252" t="s">
        <v>45</v>
      </c>
      <c r="G4252" t="s">
        <v>12354</v>
      </c>
      <c r="H4252" t="s">
        <v>47</v>
      </c>
      <c r="I4252" t="s">
        <v>48</v>
      </c>
      <c r="J4252" t="s">
        <v>37</v>
      </c>
      <c r="K4252" t="s">
        <v>1799</v>
      </c>
      <c r="L4252">
        <v>2353580</v>
      </c>
      <c r="M4252" t="s">
        <v>12479</v>
      </c>
      <c r="N4252" t="s">
        <v>203</v>
      </c>
      <c r="O4252" t="s">
        <v>134</v>
      </c>
      <c r="P4252" t="s">
        <v>110</v>
      </c>
      <c r="Q4252" t="s">
        <v>256</v>
      </c>
    </row>
    <row r="4253" spans="1:17" x14ac:dyDescent="0.15">
      <c r="A4253" t="s">
        <v>12281</v>
      </c>
      <c r="B4253" t="s">
        <v>12480</v>
      </c>
      <c r="C4253">
        <v>10593</v>
      </c>
      <c r="D4253" t="s">
        <v>12481</v>
      </c>
      <c r="E4253" t="s">
        <v>12482</v>
      </c>
      <c r="F4253" t="s">
        <v>45</v>
      </c>
      <c r="G4253" t="s">
        <v>12483</v>
      </c>
      <c r="H4253" t="s">
        <v>57</v>
      </c>
      <c r="I4253" t="s">
        <v>146</v>
      </c>
      <c r="J4253" t="s">
        <v>37</v>
      </c>
      <c r="K4253" t="s">
        <v>339</v>
      </c>
      <c r="L4253">
        <v>1586698</v>
      </c>
      <c r="M4253" t="s">
        <v>12484</v>
      </c>
      <c r="N4253" t="s">
        <v>195</v>
      </c>
      <c r="O4253" t="s">
        <v>141</v>
      </c>
      <c r="P4253" t="s">
        <v>234</v>
      </c>
      <c r="Q4253" t="s">
        <v>256</v>
      </c>
    </row>
    <row r="4254" spans="1:17" x14ac:dyDescent="0.15">
      <c r="A4254" t="s">
        <v>12281</v>
      </c>
      <c r="B4254" t="s">
        <v>12485</v>
      </c>
      <c r="C4254">
        <v>82381</v>
      </c>
      <c r="D4254" t="s">
        <v>12486</v>
      </c>
      <c r="E4254" t="s">
        <v>12487</v>
      </c>
      <c r="F4254" t="s">
        <v>55</v>
      </c>
      <c r="G4254" t="s">
        <v>12354</v>
      </c>
      <c r="H4254" t="s">
        <v>96</v>
      </c>
      <c r="I4254" t="s">
        <v>48</v>
      </c>
      <c r="J4254" t="s">
        <v>37</v>
      </c>
      <c r="K4254" t="s">
        <v>26</v>
      </c>
      <c r="L4254">
        <v>2576873</v>
      </c>
      <c r="M4254" t="s">
        <v>12488</v>
      </c>
      <c r="N4254" t="s">
        <v>203</v>
      </c>
      <c r="O4254" t="s">
        <v>134</v>
      </c>
      <c r="P4254" t="s">
        <v>127</v>
      </c>
      <c r="Q4254" t="s">
        <v>256</v>
      </c>
    </row>
    <row r="4255" spans="1:17" x14ac:dyDescent="0.15">
      <c r="A4255" t="s">
        <v>12281</v>
      </c>
      <c r="B4255" t="s">
        <v>3019</v>
      </c>
      <c r="C4255">
        <v>4184</v>
      </c>
      <c r="D4255" t="s">
        <v>3020</v>
      </c>
      <c r="E4255" t="s">
        <v>3021</v>
      </c>
      <c r="F4255" t="s">
        <v>21</v>
      </c>
      <c r="H4255" t="s">
        <v>23</v>
      </c>
      <c r="I4255" t="s">
        <v>86</v>
      </c>
      <c r="J4255" t="s">
        <v>37</v>
      </c>
      <c r="K4255" t="s">
        <v>177</v>
      </c>
      <c r="L4255">
        <v>1983006</v>
      </c>
      <c r="M4255" t="s">
        <v>12489</v>
      </c>
      <c r="N4255" t="s">
        <v>12490</v>
      </c>
      <c r="O4255" t="s">
        <v>12491</v>
      </c>
      <c r="P4255" t="s">
        <v>327</v>
      </c>
      <c r="Q4255" t="s">
        <v>256</v>
      </c>
    </row>
    <row r="4256" spans="1:17" x14ac:dyDescent="0.15">
      <c r="A4256" t="s">
        <v>12281</v>
      </c>
      <c r="B4256" t="s">
        <v>12492</v>
      </c>
      <c r="C4256">
        <v>73675</v>
      </c>
      <c r="D4256" t="s">
        <v>12493</v>
      </c>
      <c r="E4256" t="s">
        <v>12494</v>
      </c>
      <c r="F4256" t="s">
        <v>45</v>
      </c>
      <c r="G4256" t="s">
        <v>12495</v>
      </c>
      <c r="H4256" t="s">
        <v>23</v>
      </c>
      <c r="I4256" t="s">
        <v>86</v>
      </c>
      <c r="J4256" t="s">
        <v>272</v>
      </c>
      <c r="K4256" t="s">
        <v>305</v>
      </c>
      <c r="L4256">
        <v>1599300</v>
      </c>
      <c r="M4256" t="s">
        <v>12496</v>
      </c>
      <c r="N4256" t="s">
        <v>711</v>
      </c>
      <c r="O4256" t="s">
        <v>712</v>
      </c>
      <c r="P4256" t="s">
        <v>1153</v>
      </c>
      <c r="Q4256" t="s">
        <v>256</v>
      </c>
    </row>
    <row r="4257" spans="1:17" x14ac:dyDescent="0.15">
      <c r="A4257" t="s">
        <v>12281</v>
      </c>
      <c r="B4257" t="s">
        <v>8250</v>
      </c>
      <c r="C4257">
        <v>64490</v>
      </c>
      <c r="D4257" t="s">
        <v>8251</v>
      </c>
      <c r="E4257" t="s">
        <v>8252</v>
      </c>
      <c r="F4257" t="s">
        <v>45</v>
      </c>
      <c r="G4257" t="s">
        <v>12497</v>
      </c>
      <c r="H4257" t="s">
        <v>23</v>
      </c>
      <c r="I4257" t="s">
        <v>24</v>
      </c>
      <c r="J4257" t="s">
        <v>272</v>
      </c>
      <c r="K4257" t="s">
        <v>1070</v>
      </c>
      <c r="L4257">
        <v>2334252</v>
      </c>
      <c r="M4257" t="s">
        <v>12498</v>
      </c>
      <c r="N4257" t="s">
        <v>993</v>
      </c>
      <c r="O4257" t="s">
        <v>1338</v>
      </c>
      <c r="P4257" t="s">
        <v>274</v>
      </c>
      <c r="Q4257" t="s">
        <v>256</v>
      </c>
    </row>
    <row r="4258" spans="1:17" x14ac:dyDescent="0.15">
      <c r="A4258" t="s">
        <v>12281</v>
      </c>
      <c r="B4258" t="s">
        <v>12499</v>
      </c>
      <c r="C4258">
        <v>92792</v>
      </c>
      <c r="D4258" t="s">
        <v>1678</v>
      </c>
      <c r="E4258" t="s">
        <v>12500</v>
      </c>
      <c r="F4258" t="s">
        <v>55</v>
      </c>
      <c r="H4258" t="s">
        <v>38</v>
      </c>
      <c r="I4258" t="s">
        <v>518</v>
      </c>
      <c r="J4258" t="s">
        <v>222</v>
      </c>
      <c r="K4258" t="s">
        <v>38</v>
      </c>
      <c r="L4258">
        <v>2539022</v>
      </c>
      <c r="M4258" t="s">
        <v>12501</v>
      </c>
      <c r="N4258" t="s">
        <v>12502</v>
      </c>
      <c r="O4258" t="s">
        <v>8020</v>
      </c>
      <c r="P4258" t="s">
        <v>673</v>
      </c>
      <c r="Q4258" t="s">
        <v>256</v>
      </c>
    </row>
    <row r="4259" spans="1:17" x14ac:dyDescent="0.15">
      <c r="A4259" t="s">
        <v>12281</v>
      </c>
      <c r="B4259" t="s">
        <v>12503</v>
      </c>
      <c r="C4259">
        <v>101829</v>
      </c>
      <c r="D4259" t="s">
        <v>12504</v>
      </c>
      <c r="E4259" t="s">
        <v>12505</v>
      </c>
      <c r="F4259" t="s">
        <v>55</v>
      </c>
      <c r="G4259" t="s">
        <v>12506</v>
      </c>
      <c r="H4259" t="s">
        <v>23</v>
      </c>
      <c r="I4259" t="s">
        <v>24</v>
      </c>
      <c r="J4259" t="s">
        <v>222</v>
      </c>
      <c r="K4259" t="s">
        <v>87</v>
      </c>
      <c r="L4259">
        <v>2042112</v>
      </c>
      <c r="M4259" t="s">
        <v>12507</v>
      </c>
      <c r="N4259" t="s">
        <v>24</v>
      </c>
      <c r="O4259" t="s">
        <v>764</v>
      </c>
      <c r="P4259" t="s">
        <v>323</v>
      </c>
      <c r="Q4259" t="s">
        <v>256</v>
      </c>
    </row>
    <row r="4260" spans="1:17" x14ac:dyDescent="0.15">
      <c r="A4260" t="s">
        <v>12281</v>
      </c>
      <c r="B4260" t="s">
        <v>12508</v>
      </c>
      <c r="C4260">
        <v>54960</v>
      </c>
      <c r="D4260" t="s">
        <v>12509</v>
      </c>
      <c r="E4260" t="s">
        <v>12510</v>
      </c>
      <c r="F4260" t="s">
        <v>55</v>
      </c>
      <c r="H4260" t="s">
        <v>23</v>
      </c>
      <c r="I4260" t="s">
        <v>86</v>
      </c>
      <c r="J4260" t="s">
        <v>222</v>
      </c>
      <c r="K4260" t="s">
        <v>26</v>
      </c>
      <c r="L4260">
        <v>2479862</v>
      </c>
      <c r="M4260" t="s">
        <v>12511</v>
      </c>
      <c r="N4260" t="s">
        <v>1909</v>
      </c>
      <c r="O4260" t="s">
        <v>90</v>
      </c>
      <c r="P4260" t="s">
        <v>323</v>
      </c>
      <c r="Q4260" t="s">
        <v>256</v>
      </c>
    </row>
    <row r="4261" spans="1:17" x14ac:dyDescent="0.15">
      <c r="A4261" t="s">
        <v>12281</v>
      </c>
      <c r="B4261" t="s">
        <v>6388</v>
      </c>
      <c r="C4261">
        <v>89541</v>
      </c>
      <c r="D4261" t="s">
        <v>6389</v>
      </c>
      <c r="E4261" t="s">
        <v>6390</v>
      </c>
      <c r="F4261" t="s">
        <v>21</v>
      </c>
      <c r="H4261" t="s">
        <v>23</v>
      </c>
      <c r="I4261" t="s">
        <v>86</v>
      </c>
      <c r="J4261" t="s">
        <v>37</v>
      </c>
      <c r="K4261" t="s">
        <v>87</v>
      </c>
      <c r="L4261">
        <v>2461000</v>
      </c>
      <c r="M4261" t="s">
        <v>8214</v>
      </c>
      <c r="N4261" t="s">
        <v>12512</v>
      </c>
      <c r="O4261" t="s">
        <v>90</v>
      </c>
      <c r="P4261" t="s">
        <v>234</v>
      </c>
      <c r="Q4261" t="s">
        <v>256</v>
      </c>
    </row>
    <row r="4262" spans="1:17" x14ac:dyDescent="0.15">
      <c r="A4262" t="s">
        <v>12281</v>
      </c>
      <c r="B4262" t="s">
        <v>12513</v>
      </c>
      <c r="C4262">
        <v>150685</v>
      </c>
      <c r="E4262" t="s">
        <v>12514</v>
      </c>
      <c r="F4262" t="s">
        <v>66</v>
      </c>
      <c r="G4262" t="s">
        <v>12515</v>
      </c>
      <c r="H4262" t="s">
        <v>23</v>
      </c>
      <c r="I4262" t="s">
        <v>373</v>
      </c>
      <c r="J4262" t="s">
        <v>272</v>
      </c>
      <c r="K4262" t="s">
        <v>26</v>
      </c>
      <c r="L4262">
        <v>2515836</v>
      </c>
      <c r="M4262" t="s">
        <v>12516</v>
      </c>
      <c r="N4262" t="s">
        <v>893</v>
      </c>
      <c r="O4262" t="s">
        <v>712</v>
      </c>
      <c r="P4262" t="s">
        <v>91</v>
      </c>
      <c r="Q4262" t="s">
        <v>256</v>
      </c>
    </row>
    <row r="4263" spans="1:17" x14ac:dyDescent="0.15">
      <c r="A4263" t="s">
        <v>12281</v>
      </c>
      <c r="B4263" t="s">
        <v>12517</v>
      </c>
      <c r="C4263">
        <v>57297</v>
      </c>
      <c r="D4263" t="s">
        <v>12518</v>
      </c>
      <c r="E4263" t="s">
        <v>12519</v>
      </c>
      <c r="F4263" t="s">
        <v>35</v>
      </c>
      <c r="G4263" t="s">
        <v>12520</v>
      </c>
      <c r="H4263" t="s">
        <v>23</v>
      </c>
      <c r="I4263" t="s">
        <v>86</v>
      </c>
      <c r="J4263" t="s">
        <v>37</v>
      </c>
      <c r="K4263" t="s">
        <v>26</v>
      </c>
      <c r="L4263">
        <v>502151</v>
      </c>
      <c r="M4263" t="s">
        <v>12521</v>
      </c>
      <c r="N4263" t="s">
        <v>599</v>
      </c>
      <c r="O4263" t="s">
        <v>600</v>
      </c>
      <c r="P4263" t="s">
        <v>1177</v>
      </c>
      <c r="Q4263" t="s">
        <v>256</v>
      </c>
    </row>
    <row r="4264" spans="1:17" x14ac:dyDescent="0.15">
      <c r="A4264" t="s">
        <v>12281</v>
      </c>
      <c r="B4264" t="s">
        <v>12522</v>
      </c>
      <c r="C4264">
        <v>85122</v>
      </c>
      <c r="D4264" t="s">
        <v>3590</v>
      </c>
      <c r="E4264" t="s">
        <v>12523</v>
      </c>
      <c r="F4264" t="s">
        <v>66</v>
      </c>
      <c r="H4264" t="s">
        <v>23</v>
      </c>
      <c r="I4264" t="s">
        <v>86</v>
      </c>
      <c r="J4264" t="s">
        <v>37</v>
      </c>
      <c r="K4264" t="s">
        <v>58</v>
      </c>
      <c r="L4264">
        <v>2410344</v>
      </c>
      <c r="M4264" t="s">
        <v>12524</v>
      </c>
      <c r="N4264" t="s">
        <v>6773</v>
      </c>
      <c r="O4264" t="s">
        <v>126</v>
      </c>
      <c r="P4264" t="s">
        <v>234</v>
      </c>
      <c r="Q4264" t="s">
        <v>256</v>
      </c>
    </row>
    <row r="4265" spans="1:17" x14ac:dyDescent="0.15">
      <c r="A4265" t="s">
        <v>12281</v>
      </c>
      <c r="B4265" t="s">
        <v>12454</v>
      </c>
      <c r="C4265">
        <v>112947</v>
      </c>
      <c r="D4265" t="s">
        <v>2982</v>
      </c>
      <c r="E4265" t="s">
        <v>12456</v>
      </c>
      <c r="F4265" t="s">
        <v>21</v>
      </c>
      <c r="G4265" t="s">
        <v>12506</v>
      </c>
      <c r="H4265" t="s">
        <v>23</v>
      </c>
      <c r="I4265" t="s">
        <v>86</v>
      </c>
      <c r="J4265" t="s">
        <v>37</v>
      </c>
      <c r="K4265" t="s">
        <v>147</v>
      </c>
      <c r="L4265">
        <v>2558749</v>
      </c>
      <c r="M4265" t="s">
        <v>12525</v>
      </c>
      <c r="N4265" t="s">
        <v>24</v>
      </c>
      <c r="O4265" t="s">
        <v>769</v>
      </c>
      <c r="P4265" t="s">
        <v>234</v>
      </c>
      <c r="Q4265" t="s">
        <v>256</v>
      </c>
    </row>
    <row r="4266" spans="1:17" x14ac:dyDescent="0.15">
      <c r="A4266" t="s">
        <v>12281</v>
      </c>
      <c r="B4266" t="s">
        <v>12394</v>
      </c>
      <c r="C4266">
        <v>6462</v>
      </c>
      <c r="D4266" t="s">
        <v>12395</v>
      </c>
      <c r="E4266" t="s">
        <v>12396</v>
      </c>
      <c r="F4266" t="s">
        <v>35</v>
      </c>
      <c r="G4266" t="s">
        <v>12387</v>
      </c>
      <c r="H4266" t="s">
        <v>23</v>
      </c>
      <c r="I4266" t="s">
        <v>86</v>
      </c>
      <c r="J4266" t="s">
        <v>37</v>
      </c>
      <c r="K4266" t="s">
        <v>12397</v>
      </c>
      <c r="L4266">
        <v>2480138</v>
      </c>
      <c r="M4266" t="s">
        <v>12526</v>
      </c>
      <c r="N4266" t="s">
        <v>12527</v>
      </c>
      <c r="O4266" t="s">
        <v>3293</v>
      </c>
      <c r="P4266" t="s">
        <v>234</v>
      </c>
      <c r="Q4266" t="s">
        <v>256</v>
      </c>
    </row>
    <row r="4267" spans="1:17" x14ac:dyDescent="0.15">
      <c r="A4267" t="s">
        <v>12281</v>
      </c>
      <c r="B4267" t="s">
        <v>12528</v>
      </c>
      <c r="C4267">
        <v>69091</v>
      </c>
      <c r="D4267" t="s">
        <v>12529</v>
      </c>
      <c r="E4267" t="s">
        <v>12530</v>
      </c>
      <c r="F4267" t="s">
        <v>21</v>
      </c>
      <c r="G4267" t="s">
        <v>12531</v>
      </c>
      <c r="H4267" t="s">
        <v>23</v>
      </c>
      <c r="I4267" t="s">
        <v>373</v>
      </c>
      <c r="J4267" t="s">
        <v>37</v>
      </c>
      <c r="K4267" t="s">
        <v>321</v>
      </c>
      <c r="L4267">
        <v>2462782</v>
      </c>
      <c r="M4267" t="s">
        <v>982</v>
      </c>
      <c r="N4267" t="s">
        <v>1909</v>
      </c>
      <c r="O4267" t="s">
        <v>712</v>
      </c>
      <c r="P4267" t="s">
        <v>859</v>
      </c>
      <c r="Q4267" t="s">
        <v>256</v>
      </c>
    </row>
    <row r="4268" spans="1:17" x14ac:dyDescent="0.15">
      <c r="A4268" t="s">
        <v>12281</v>
      </c>
      <c r="B4268" t="s">
        <v>12532</v>
      </c>
      <c r="C4268">
        <v>122964</v>
      </c>
      <c r="D4268" t="s">
        <v>12533</v>
      </c>
      <c r="E4268" t="s">
        <v>12534</v>
      </c>
      <c r="F4268" t="s">
        <v>66</v>
      </c>
      <c r="G4268" t="s">
        <v>12535</v>
      </c>
      <c r="H4268" t="s">
        <v>57</v>
      </c>
      <c r="I4268" t="s">
        <v>176</v>
      </c>
      <c r="J4268" t="s">
        <v>25</v>
      </c>
      <c r="K4268" t="s">
        <v>230</v>
      </c>
      <c r="L4268">
        <v>2248195</v>
      </c>
      <c r="M4268" t="s">
        <v>12536</v>
      </c>
      <c r="N4268" t="s">
        <v>171</v>
      </c>
      <c r="O4268" t="s">
        <v>172</v>
      </c>
      <c r="P4268" t="s">
        <v>369</v>
      </c>
      <c r="Q4268" t="s">
        <v>256</v>
      </c>
    </row>
    <row r="4269" spans="1:17" x14ac:dyDescent="0.15">
      <c r="A4269" t="s">
        <v>12281</v>
      </c>
      <c r="B4269" t="s">
        <v>12537</v>
      </c>
      <c r="C4269">
        <v>67265</v>
      </c>
      <c r="D4269" t="s">
        <v>643</v>
      </c>
      <c r="E4269" t="s">
        <v>12538</v>
      </c>
      <c r="F4269" t="s">
        <v>66</v>
      </c>
      <c r="H4269" t="s">
        <v>23</v>
      </c>
      <c r="I4269" t="s">
        <v>86</v>
      </c>
      <c r="J4269" t="s">
        <v>37</v>
      </c>
      <c r="K4269" t="s">
        <v>58</v>
      </c>
      <c r="L4269">
        <v>2380449</v>
      </c>
      <c r="M4269" t="s">
        <v>4485</v>
      </c>
      <c r="N4269" t="s">
        <v>48</v>
      </c>
      <c r="O4269" t="s">
        <v>134</v>
      </c>
      <c r="P4269" t="s">
        <v>91</v>
      </c>
      <c r="Q4269" t="s">
        <v>256</v>
      </c>
    </row>
    <row r="4270" spans="1:17" x14ac:dyDescent="0.15">
      <c r="A4270" t="s">
        <v>12281</v>
      </c>
      <c r="B4270" t="s">
        <v>12539</v>
      </c>
      <c r="C4270">
        <v>113245</v>
      </c>
      <c r="D4270" t="s">
        <v>12540</v>
      </c>
      <c r="E4270" t="s">
        <v>12541</v>
      </c>
      <c r="F4270" t="s">
        <v>35</v>
      </c>
      <c r="G4270" t="s">
        <v>12542</v>
      </c>
      <c r="H4270" t="s">
        <v>23</v>
      </c>
      <c r="I4270" t="s">
        <v>86</v>
      </c>
      <c r="J4270" t="s">
        <v>222</v>
      </c>
      <c r="K4270" t="s">
        <v>87</v>
      </c>
      <c r="L4270">
        <v>2262125</v>
      </c>
      <c r="M4270" t="s">
        <v>12543</v>
      </c>
      <c r="N4270" t="s">
        <v>599</v>
      </c>
      <c r="O4270" t="s">
        <v>600</v>
      </c>
      <c r="P4270" t="s">
        <v>274</v>
      </c>
      <c r="Q4270" t="s">
        <v>256</v>
      </c>
    </row>
    <row r="4271" spans="1:17" x14ac:dyDescent="0.15">
      <c r="A4271" t="s">
        <v>12281</v>
      </c>
      <c r="B4271" t="s">
        <v>12314</v>
      </c>
      <c r="C4271">
        <v>121397</v>
      </c>
      <c r="E4271" t="s">
        <v>12315</v>
      </c>
      <c r="F4271" t="s">
        <v>66</v>
      </c>
      <c r="G4271" t="s">
        <v>12316</v>
      </c>
      <c r="H4271" t="s">
        <v>23</v>
      </c>
      <c r="I4271" t="s">
        <v>86</v>
      </c>
      <c r="J4271" t="s">
        <v>272</v>
      </c>
      <c r="K4271" t="s">
        <v>26</v>
      </c>
      <c r="L4271">
        <v>2510395</v>
      </c>
      <c r="M4271" t="s">
        <v>12317</v>
      </c>
      <c r="N4271" t="s">
        <v>89</v>
      </c>
      <c r="O4271" t="s">
        <v>90</v>
      </c>
      <c r="P4271" t="s">
        <v>448</v>
      </c>
      <c r="Q4271" t="s">
        <v>256</v>
      </c>
    </row>
    <row r="4272" spans="1:17" x14ac:dyDescent="0.15">
      <c r="A4272" t="s">
        <v>12281</v>
      </c>
      <c r="B4272" t="s">
        <v>12544</v>
      </c>
      <c r="C4272">
        <v>22013</v>
      </c>
      <c r="D4272" t="s">
        <v>12545</v>
      </c>
      <c r="E4272" t="s">
        <v>12546</v>
      </c>
      <c r="F4272" t="s">
        <v>55</v>
      </c>
      <c r="G4272" t="s">
        <v>12547</v>
      </c>
      <c r="H4272" t="s">
        <v>23</v>
      </c>
      <c r="I4272" t="s">
        <v>721</v>
      </c>
      <c r="J4272" t="s">
        <v>37</v>
      </c>
      <c r="K4272" t="s">
        <v>2678</v>
      </c>
      <c r="L4272">
        <v>1598680</v>
      </c>
      <c r="M4272" t="s">
        <v>12548</v>
      </c>
      <c r="N4272" t="s">
        <v>711</v>
      </c>
      <c r="O4272" t="s">
        <v>712</v>
      </c>
      <c r="P4272" t="s">
        <v>7346</v>
      </c>
      <c r="Q4272" t="s">
        <v>256</v>
      </c>
    </row>
    <row r="4273" spans="1:17" x14ac:dyDescent="0.15">
      <c r="A4273" t="s">
        <v>12281</v>
      </c>
      <c r="B4273" t="s">
        <v>12549</v>
      </c>
      <c r="C4273">
        <v>26248</v>
      </c>
      <c r="D4273" t="s">
        <v>12550</v>
      </c>
      <c r="E4273" t="s">
        <v>12551</v>
      </c>
      <c r="F4273" t="s">
        <v>35</v>
      </c>
      <c r="H4273" t="s">
        <v>23</v>
      </c>
      <c r="I4273" t="s">
        <v>24</v>
      </c>
      <c r="J4273" t="s">
        <v>37</v>
      </c>
      <c r="K4273" t="s">
        <v>87</v>
      </c>
      <c r="L4273">
        <v>2495144</v>
      </c>
      <c r="M4273" t="s">
        <v>982</v>
      </c>
      <c r="N4273" t="s">
        <v>632</v>
      </c>
      <c r="O4273" t="s">
        <v>1709</v>
      </c>
      <c r="P4273" t="s">
        <v>274</v>
      </c>
      <c r="Q4273" t="s">
        <v>256</v>
      </c>
    </row>
    <row r="4274" spans="1:17" x14ac:dyDescent="0.15">
      <c r="A4274" t="s">
        <v>12281</v>
      </c>
      <c r="B4274" t="s">
        <v>12552</v>
      </c>
      <c r="C4274">
        <v>142528</v>
      </c>
      <c r="D4274" t="s">
        <v>12553</v>
      </c>
      <c r="E4274" t="s">
        <v>12554</v>
      </c>
      <c r="F4274" t="s">
        <v>66</v>
      </c>
      <c r="H4274" t="s">
        <v>23</v>
      </c>
      <c r="I4274" t="s">
        <v>86</v>
      </c>
      <c r="J4274" t="s">
        <v>37</v>
      </c>
      <c r="K4274" t="s">
        <v>58</v>
      </c>
      <c r="L4274">
        <v>2438747</v>
      </c>
      <c r="M4274" t="s">
        <v>12555</v>
      </c>
      <c r="N4274" t="s">
        <v>3258</v>
      </c>
      <c r="O4274" t="s">
        <v>600</v>
      </c>
      <c r="P4274" t="s">
        <v>6933</v>
      </c>
      <c r="Q4274" t="s">
        <v>256</v>
      </c>
    </row>
    <row r="4275" spans="1:17" x14ac:dyDescent="0.15">
      <c r="A4275" t="s">
        <v>12281</v>
      </c>
      <c r="B4275" t="s">
        <v>12556</v>
      </c>
      <c r="C4275">
        <v>104463</v>
      </c>
      <c r="D4275" t="s">
        <v>12557</v>
      </c>
      <c r="E4275" t="s">
        <v>12558</v>
      </c>
      <c r="F4275" t="s">
        <v>55</v>
      </c>
      <c r="G4275" t="s">
        <v>12391</v>
      </c>
      <c r="H4275" t="s">
        <v>23</v>
      </c>
      <c r="I4275" t="s">
        <v>373</v>
      </c>
      <c r="J4275" t="s">
        <v>222</v>
      </c>
      <c r="K4275" t="s">
        <v>1070</v>
      </c>
      <c r="L4275">
        <v>2551581</v>
      </c>
      <c r="M4275" t="s">
        <v>12559</v>
      </c>
      <c r="N4275" t="s">
        <v>711</v>
      </c>
      <c r="O4275" t="s">
        <v>712</v>
      </c>
      <c r="P4275" t="s">
        <v>323</v>
      </c>
      <c r="Q4275" t="s">
        <v>256</v>
      </c>
    </row>
    <row r="4276" spans="1:17" x14ac:dyDescent="0.15">
      <c r="A4276" t="s">
        <v>12281</v>
      </c>
      <c r="B4276" t="s">
        <v>12549</v>
      </c>
      <c r="C4276">
        <v>26248</v>
      </c>
      <c r="D4276" t="s">
        <v>12550</v>
      </c>
      <c r="E4276" t="s">
        <v>12551</v>
      </c>
      <c r="F4276" t="s">
        <v>35</v>
      </c>
      <c r="G4276" t="s">
        <v>12338</v>
      </c>
      <c r="H4276" t="s">
        <v>23</v>
      </c>
      <c r="I4276" t="s">
        <v>86</v>
      </c>
      <c r="J4276" t="s">
        <v>37</v>
      </c>
      <c r="K4276" t="s">
        <v>87</v>
      </c>
      <c r="L4276">
        <v>405520</v>
      </c>
      <c r="M4276" t="s">
        <v>12560</v>
      </c>
      <c r="N4276" t="s">
        <v>1909</v>
      </c>
      <c r="O4276" t="s">
        <v>90</v>
      </c>
      <c r="P4276" t="s">
        <v>4240</v>
      </c>
      <c r="Q4276" t="s">
        <v>256</v>
      </c>
    </row>
    <row r="4277" spans="1:17" x14ac:dyDescent="0.15">
      <c r="A4277" t="s">
        <v>12281</v>
      </c>
      <c r="B4277" t="s">
        <v>12561</v>
      </c>
      <c r="C4277">
        <v>35166</v>
      </c>
      <c r="D4277" t="s">
        <v>3887</v>
      </c>
      <c r="E4277" t="s">
        <v>12562</v>
      </c>
      <c r="F4277" t="s">
        <v>55</v>
      </c>
      <c r="G4277" t="s">
        <v>12391</v>
      </c>
      <c r="H4277" t="s">
        <v>162</v>
      </c>
      <c r="I4277" t="s">
        <v>162</v>
      </c>
      <c r="J4277" t="s">
        <v>37</v>
      </c>
      <c r="K4277" t="s">
        <v>87</v>
      </c>
      <c r="L4277">
        <v>2243043</v>
      </c>
      <c r="M4277" t="s">
        <v>12563</v>
      </c>
      <c r="N4277" t="s">
        <v>149</v>
      </c>
      <c r="O4277" t="s">
        <v>90</v>
      </c>
      <c r="P4277" t="s">
        <v>790</v>
      </c>
      <c r="Q4277" t="s">
        <v>256</v>
      </c>
    </row>
    <row r="4278" spans="1:17" x14ac:dyDescent="0.15">
      <c r="A4278" t="s">
        <v>12281</v>
      </c>
      <c r="B4278" t="s">
        <v>12564</v>
      </c>
      <c r="C4278">
        <v>9251</v>
      </c>
      <c r="D4278" t="s">
        <v>344</v>
      </c>
      <c r="E4278" t="s">
        <v>12565</v>
      </c>
      <c r="F4278" t="s">
        <v>55</v>
      </c>
      <c r="G4278" t="s">
        <v>12391</v>
      </c>
      <c r="H4278" t="s">
        <v>23</v>
      </c>
      <c r="I4278" t="s">
        <v>24</v>
      </c>
      <c r="J4278" t="s">
        <v>37</v>
      </c>
      <c r="K4278" t="s">
        <v>26</v>
      </c>
      <c r="L4278">
        <v>2512402</v>
      </c>
      <c r="M4278" t="s">
        <v>12566</v>
      </c>
      <c r="N4278" t="s">
        <v>632</v>
      </c>
      <c r="O4278" t="s">
        <v>1709</v>
      </c>
      <c r="P4278" t="s">
        <v>1012</v>
      </c>
      <c r="Q4278" t="s">
        <v>256</v>
      </c>
    </row>
    <row r="4279" spans="1:17" x14ac:dyDescent="0.15">
      <c r="A4279" t="s">
        <v>12281</v>
      </c>
      <c r="B4279" t="s">
        <v>12567</v>
      </c>
      <c r="C4279">
        <v>115384</v>
      </c>
      <c r="D4279" t="s">
        <v>1627</v>
      </c>
      <c r="E4279" t="s">
        <v>12568</v>
      </c>
      <c r="F4279" t="s">
        <v>45</v>
      </c>
      <c r="H4279" t="s">
        <v>337</v>
      </c>
      <c r="I4279" t="s">
        <v>556</v>
      </c>
      <c r="J4279" t="s">
        <v>37</v>
      </c>
      <c r="K4279" t="s">
        <v>438</v>
      </c>
      <c r="L4279">
        <v>1494140</v>
      </c>
      <c r="M4279" t="s">
        <v>12569</v>
      </c>
      <c r="N4279" t="s">
        <v>727</v>
      </c>
      <c r="O4279" t="s">
        <v>728</v>
      </c>
      <c r="P4279" t="s">
        <v>691</v>
      </c>
      <c r="Q4279" t="s">
        <v>256</v>
      </c>
    </row>
    <row r="4280" spans="1:17" x14ac:dyDescent="0.15">
      <c r="A4280" t="s">
        <v>12281</v>
      </c>
      <c r="B4280" t="s">
        <v>12528</v>
      </c>
      <c r="C4280">
        <v>69091</v>
      </c>
      <c r="D4280" t="s">
        <v>12529</v>
      </c>
      <c r="E4280" t="s">
        <v>12530</v>
      </c>
      <c r="F4280" t="s">
        <v>21</v>
      </c>
      <c r="H4280" t="s">
        <v>337</v>
      </c>
      <c r="I4280" t="s">
        <v>556</v>
      </c>
      <c r="J4280" t="s">
        <v>37</v>
      </c>
      <c r="K4280" t="s">
        <v>321</v>
      </c>
      <c r="L4280">
        <v>2032033</v>
      </c>
      <c r="M4280" t="s">
        <v>12570</v>
      </c>
      <c r="N4280" t="s">
        <v>1105</v>
      </c>
      <c r="O4280" t="s">
        <v>1106</v>
      </c>
      <c r="P4280" t="s">
        <v>323</v>
      </c>
      <c r="Q4280" t="s">
        <v>256</v>
      </c>
    </row>
    <row r="4281" spans="1:17" x14ac:dyDescent="0.15">
      <c r="A4281" t="s">
        <v>12281</v>
      </c>
      <c r="B4281" t="s">
        <v>12344</v>
      </c>
      <c r="C4281">
        <v>18655</v>
      </c>
      <c r="D4281" t="s">
        <v>12345</v>
      </c>
      <c r="E4281" t="s">
        <v>12346</v>
      </c>
      <c r="F4281" t="s">
        <v>35</v>
      </c>
      <c r="H4281" t="s">
        <v>38</v>
      </c>
      <c r="I4281" t="s">
        <v>78</v>
      </c>
      <c r="J4281" t="s">
        <v>37</v>
      </c>
      <c r="K4281" t="s">
        <v>266</v>
      </c>
      <c r="L4281">
        <v>2523716</v>
      </c>
      <c r="M4281" t="s">
        <v>12571</v>
      </c>
      <c r="N4281" t="s">
        <v>1222</v>
      </c>
      <c r="O4281" t="s">
        <v>172</v>
      </c>
      <c r="P4281" t="s">
        <v>274</v>
      </c>
      <c r="Q4281" t="s">
        <v>256</v>
      </c>
    </row>
    <row r="4282" spans="1:17" x14ac:dyDescent="0.15">
      <c r="A4282" t="s">
        <v>12281</v>
      </c>
      <c r="B4282" t="s">
        <v>12572</v>
      </c>
      <c r="C4282">
        <v>120565</v>
      </c>
      <c r="D4282" t="s">
        <v>12573</v>
      </c>
      <c r="E4282" t="s">
        <v>12574</v>
      </c>
      <c r="F4282" t="s">
        <v>45</v>
      </c>
      <c r="G4282" t="s">
        <v>12575</v>
      </c>
      <c r="H4282" t="s">
        <v>57</v>
      </c>
      <c r="I4282" t="s">
        <v>146</v>
      </c>
      <c r="J4282" t="s">
        <v>222</v>
      </c>
      <c r="K4282" t="s">
        <v>115</v>
      </c>
      <c r="L4282">
        <v>1765238</v>
      </c>
      <c r="M4282" t="s">
        <v>12576</v>
      </c>
      <c r="N4282" t="s">
        <v>48</v>
      </c>
      <c r="O4282" t="s">
        <v>134</v>
      </c>
      <c r="P4282" t="s">
        <v>641</v>
      </c>
      <c r="Q4282" t="s">
        <v>256</v>
      </c>
    </row>
    <row r="4283" spans="1:17" x14ac:dyDescent="0.15">
      <c r="A4283" t="s">
        <v>12281</v>
      </c>
      <c r="B4283" t="s">
        <v>5776</v>
      </c>
      <c r="C4283">
        <v>329</v>
      </c>
      <c r="D4283" t="s">
        <v>5777</v>
      </c>
      <c r="E4283" t="s">
        <v>5778</v>
      </c>
      <c r="F4283" t="s">
        <v>21</v>
      </c>
      <c r="G4283" t="s">
        <v>12338</v>
      </c>
      <c r="H4283" t="s">
        <v>23</v>
      </c>
      <c r="I4283" t="s">
        <v>24</v>
      </c>
      <c r="J4283" t="s">
        <v>37</v>
      </c>
      <c r="K4283" t="s">
        <v>299</v>
      </c>
      <c r="L4283">
        <v>2228328</v>
      </c>
      <c r="M4283" t="s">
        <v>12577</v>
      </c>
      <c r="N4283" t="s">
        <v>711</v>
      </c>
      <c r="O4283" t="s">
        <v>2162</v>
      </c>
      <c r="P4283" t="s">
        <v>234</v>
      </c>
      <c r="Q4283" t="s">
        <v>256</v>
      </c>
    </row>
    <row r="4284" spans="1:17" x14ac:dyDescent="0.15">
      <c r="A4284" t="s">
        <v>12281</v>
      </c>
      <c r="B4284" t="s">
        <v>12578</v>
      </c>
      <c r="C4284">
        <v>96921</v>
      </c>
      <c r="D4284" t="s">
        <v>3804</v>
      </c>
      <c r="E4284" t="s">
        <v>12579</v>
      </c>
      <c r="F4284" t="s">
        <v>55</v>
      </c>
      <c r="H4284" t="s">
        <v>57</v>
      </c>
      <c r="I4284" t="s">
        <v>146</v>
      </c>
      <c r="J4284" t="s">
        <v>272</v>
      </c>
      <c r="K4284" t="s">
        <v>26</v>
      </c>
      <c r="L4284">
        <v>2443005</v>
      </c>
      <c r="M4284" t="s">
        <v>12580</v>
      </c>
      <c r="N4284" t="s">
        <v>12581</v>
      </c>
      <c r="O4284" t="s">
        <v>728</v>
      </c>
      <c r="P4284" t="s">
        <v>323</v>
      </c>
      <c r="Q4284" t="s">
        <v>256</v>
      </c>
    </row>
    <row r="4285" spans="1:17" x14ac:dyDescent="0.15">
      <c r="A4285" t="s">
        <v>12281</v>
      </c>
      <c r="B4285" t="s">
        <v>12582</v>
      </c>
      <c r="C4285">
        <v>72120</v>
      </c>
      <c r="D4285" t="s">
        <v>12583</v>
      </c>
      <c r="E4285" t="s">
        <v>12584</v>
      </c>
      <c r="F4285" t="s">
        <v>66</v>
      </c>
      <c r="G4285" t="s">
        <v>12404</v>
      </c>
      <c r="H4285" t="s">
        <v>23</v>
      </c>
      <c r="I4285" t="s">
        <v>86</v>
      </c>
      <c r="J4285" t="s">
        <v>37</v>
      </c>
      <c r="K4285" t="s">
        <v>564</v>
      </c>
      <c r="L4285">
        <v>1948649</v>
      </c>
      <c r="M4285" t="s">
        <v>12585</v>
      </c>
      <c r="N4285" t="s">
        <v>89</v>
      </c>
      <c r="O4285" t="s">
        <v>90</v>
      </c>
      <c r="P4285" t="s">
        <v>274</v>
      </c>
      <c r="Q4285" t="s">
        <v>256</v>
      </c>
    </row>
    <row r="4286" spans="1:17" x14ac:dyDescent="0.15">
      <c r="A4286" t="s">
        <v>12281</v>
      </c>
      <c r="B4286" t="s">
        <v>12586</v>
      </c>
      <c r="C4286">
        <v>40813</v>
      </c>
      <c r="D4286" t="s">
        <v>12587</v>
      </c>
      <c r="E4286" t="s">
        <v>12588</v>
      </c>
      <c r="F4286" t="s">
        <v>66</v>
      </c>
      <c r="H4286" t="s">
        <v>38</v>
      </c>
      <c r="I4286" t="s">
        <v>78</v>
      </c>
      <c r="J4286" t="s">
        <v>37</v>
      </c>
      <c r="K4286" t="s">
        <v>106</v>
      </c>
      <c r="L4286">
        <v>2421925</v>
      </c>
      <c r="M4286" t="s">
        <v>12589</v>
      </c>
      <c r="N4286" t="s">
        <v>171</v>
      </c>
      <c r="O4286" t="s">
        <v>172</v>
      </c>
      <c r="P4286" t="s">
        <v>2535</v>
      </c>
      <c r="Q4286" t="s">
        <v>256</v>
      </c>
    </row>
    <row r="4287" spans="1:17" x14ac:dyDescent="0.15">
      <c r="A4287" t="s">
        <v>12281</v>
      </c>
      <c r="B4287" t="s">
        <v>12590</v>
      </c>
      <c r="C4287">
        <v>35778</v>
      </c>
      <c r="D4287" t="s">
        <v>12591</v>
      </c>
      <c r="E4287" t="s">
        <v>12592</v>
      </c>
      <c r="F4287" t="s">
        <v>45</v>
      </c>
      <c r="H4287" t="s">
        <v>23</v>
      </c>
      <c r="I4287" t="s">
        <v>24</v>
      </c>
      <c r="J4287" t="s">
        <v>37</v>
      </c>
      <c r="K4287" t="s">
        <v>26</v>
      </c>
      <c r="L4287">
        <v>2519373</v>
      </c>
      <c r="M4287" t="s">
        <v>12593</v>
      </c>
      <c r="N4287" t="s">
        <v>12594</v>
      </c>
      <c r="O4287" t="s">
        <v>12595</v>
      </c>
      <c r="P4287" t="s">
        <v>487</v>
      </c>
      <c r="Q4287" t="s">
        <v>256</v>
      </c>
    </row>
    <row r="4288" spans="1:17" x14ac:dyDescent="0.15">
      <c r="A4288" t="s">
        <v>12281</v>
      </c>
      <c r="B4288" t="s">
        <v>12552</v>
      </c>
      <c r="C4288">
        <v>142528</v>
      </c>
      <c r="D4288" t="s">
        <v>12553</v>
      </c>
      <c r="E4288" t="s">
        <v>12554</v>
      </c>
      <c r="F4288" t="s">
        <v>66</v>
      </c>
      <c r="H4288" t="s">
        <v>337</v>
      </c>
      <c r="I4288" t="s">
        <v>556</v>
      </c>
      <c r="J4288" t="s">
        <v>37</v>
      </c>
      <c r="K4288" t="s">
        <v>58</v>
      </c>
      <c r="L4288">
        <v>2364815</v>
      </c>
      <c r="M4288" t="s">
        <v>12596</v>
      </c>
      <c r="N4288" t="s">
        <v>836</v>
      </c>
      <c r="O4288" t="s">
        <v>837</v>
      </c>
      <c r="P4288" t="s">
        <v>6933</v>
      </c>
      <c r="Q4288" t="s">
        <v>256</v>
      </c>
    </row>
    <row r="4289" spans="1:17" x14ac:dyDescent="0.15">
      <c r="A4289" t="s">
        <v>12281</v>
      </c>
      <c r="B4289" t="s">
        <v>12463</v>
      </c>
      <c r="C4289">
        <v>325</v>
      </c>
      <c r="D4289" t="s">
        <v>785</v>
      </c>
      <c r="E4289" t="s">
        <v>12464</v>
      </c>
      <c r="F4289" t="s">
        <v>21</v>
      </c>
      <c r="G4289" t="s">
        <v>12495</v>
      </c>
      <c r="H4289" t="s">
        <v>38</v>
      </c>
      <c r="I4289" t="s">
        <v>78</v>
      </c>
      <c r="J4289" t="s">
        <v>37</v>
      </c>
      <c r="K4289" t="s">
        <v>38</v>
      </c>
      <c r="L4289">
        <v>2456763</v>
      </c>
      <c r="M4289" t="s">
        <v>12597</v>
      </c>
      <c r="N4289" t="s">
        <v>171</v>
      </c>
      <c r="O4289" t="s">
        <v>172</v>
      </c>
      <c r="P4289" t="s">
        <v>234</v>
      </c>
      <c r="Q4289" t="s">
        <v>256</v>
      </c>
    </row>
    <row r="4290" spans="1:17" x14ac:dyDescent="0.15">
      <c r="A4290" t="s">
        <v>12281</v>
      </c>
      <c r="B4290" t="s">
        <v>494</v>
      </c>
      <c r="C4290">
        <v>21236</v>
      </c>
      <c r="D4290" t="s">
        <v>263</v>
      </c>
      <c r="E4290" t="s">
        <v>495</v>
      </c>
      <c r="F4290" t="s">
        <v>35</v>
      </c>
      <c r="H4290" t="s">
        <v>23</v>
      </c>
      <c r="I4290" t="s">
        <v>86</v>
      </c>
      <c r="J4290" t="s">
        <v>37</v>
      </c>
      <c r="K4290" t="s">
        <v>106</v>
      </c>
      <c r="L4290">
        <v>1989634</v>
      </c>
      <c r="M4290" t="s">
        <v>12598</v>
      </c>
      <c r="N4290" t="s">
        <v>7587</v>
      </c>
      <c r="O4290" t="s">
        <v>1046</v>
      </c>
      <c r="P4290" t="s">
        <v>369</v>
      </c>
      <c r="Q4290" t="s">
        <v>256</v>
      </c>
    </row>
    <row r="4291" spans="1:17" x14ac:dyDescent="0.15">
      <c r="A4291" t="s">
        <v>12281</v>
      </c>
      <c r="B4291" t="s">
        <v>12561</v>
      </c>
      <c r="C4291">
        <v>35166</v>
      </c>
      <c r="D4291" t="s">
        <v>3887</v>
      </c>
      <c r="E4291" t="s">
        <v>12562</v>
      </c>
      <c r="F4291" t="s">
        <v>55</v>
      </c>
      <c r="G4291" t="s">
        <v>12391</v>
      </c>
      <c r="H4291" t="s">
        <v>162</v>
      </c>
      <c r="I4291" t="s">
        <v>162</v>
      </c>
      <c r="J4291" t="s">
        <v>222</v>
      </c>
      <c r="K4291" t="s">
        <v>87</v>
      </c>
      <c r="L4291">
        <v>2066677</v>
      </c>
      <c r="M4291" t="s">
        <v>12599</v>
      </c>
      <c r="N4291" t="s">
        <v>149</v>
      </c>
      <c r="O4291" t="s">
        <v>90</v>
      </c>
      <c r="P4291" t="s">
        <v>790</v>
      </c>
      <c r="Q4291" t="s">
        <v>256</v>
      </c>
    </row>
    <row r="4292" spans="1:17" x14ac:dyDescent="0.15">
      <c r="A4292" t="s">
        <v>12281</v>
      </c>
      <c r="B4292" t="s">
        <v>5776</v>
      </c>
      <c r="C4292">
        <v>329</v>
      </c>
      <c r="D4292" t="s">
        <v>5777</v>
      </c>
      <c r="E4292" t="s">
        <v>5778</v>
      </c>
      <c r="F4292" t="s">
        <v>21</v>
      </c>
      <c r="G4292" t="s">
        <v>12338</v>
      </c>
      <c r="H4292" t="s">
        <v>23</v>
      </c>
      <c r="I4292" t="s">
        <v>24</v>
      </c>
      <c r="J4292" t="s">
        <v>37</v>
      </c>
      <c r="K4292" t="s">
        <v>299</v>
      </c>
      <c r="L4292">
        <v>2310063</v>
      </c>
      <c r="M4292" t="s">
        <v>12600</v>
      </c>
      <c r="N4292" t="s">
        <v>12601</v>
      </c>
      <c r="O4292" t="s">
        <v>12602</v>
      </c>
      <c r="P4292" t="s">
        <v>234</v>
      </c>
      <c r="Q4292" t="s">
        <v>256</v>
      </c>
    </row>
    <row r="4293" spans="1:17" x14ac:dyDescent="0.15">
      <c r="A4293" t="s">
        <v>12281</v>
      </c>
      <c r="B4293" t="s">
        <v>12344</v>
      </c>
      <c r="C4293">
        <v>18655</v>
      </c>
      <c r="D4293" t="s">
        <v>12345</v>
      </c>
      <c r="E4293" t="s">
        <v>12346</v>
      </c>
      <c r="F4293" t="s">
        <v>35</v>
      </c>
      <c r="H4293" t="s">
        <v>38</v>
      </c>
      <c r="I4293" t="s">
        <v>78</v>
      </c>
      <c r="J4293" t="s">
        <v>37</v>
      </c>
      <c r="K4293" t="s">
        <v>266</v>
      </c>
      <c r="L4293">
        <v>2523724</v>
      </c>
      <c r="M4293" t="s">
        <v>12603</v>
      </c>
      <c r="N4293" t="s">
        <v>12604</v>
      </c>
      <c r="O4293" t="s">
        <v>172</v>
      </c>
      <c r="P4293" t="s">
        <v>234</v>
      </c>
      <c r="Q4293" t="s">
        <v>256</v>
      </c>
    </row>
    <row r="4294" spans="1:17" x14ac:dyDescent="0.15">
      <c r="A4294" t="s">
        <v>12281</v>
      </c>
      <c r="B4294" t="s">
        <v>12605</v>
      </c>
      <c r="C4294">
        <v>155015</v>
      </c>
      <c r="E4294" t="s">
        <v>12606</v>
      </c>
      <c r="F4294" t="s">
        <v>66</v>
      </c>
      <c r="G4294" t="s">
        <v>12404</v>
      </c>
      <c r="H4294" t="s">
        <v>315</v>
      </c>
      <c r="I4294" t="s">
        <v>24</v>
      </c>
      <c r="J4294" t="s">
        <v>37</v>
      </c>
      <c r="K4294" t="s">
        <v>251</v>
      </c>
      <c r="L4294">
        <v>2562379</v>
      </c>
      <c r="M4294" t="s">
        <v>12607</v>
      </c>
      <c r="N4294" t="s">
        <v>12608</v>
      </c>
      <c r="O4294" t="s">
        <v>1338</v>
      </c>
      <c r="P4294" t="s">
        <v>1350</v>
      </c>
      <c r="Q4294" t="s">
        <v>256</v>
      </c>
    </row>
    <row r="4295" spans="1:17" x14ac:dyDescent="0.15">
      <c r="A4295" t="s">
        <v>12281</v>
      </c>
      <c r="B4295" t="s">
        <v>12446</v>
      </c>
      <c r="C4295">
        <v>139350</v>
      </c>
      <c r="D4295" t="s">
        <v>12447</v>
      </c>
      <c r="E4295" t="s">
        <v>12448</v>
      </c>
      <c r="F4295" t="s">
        <v>45</v>
      </c>
      <c r="H4295" t="s">
        <v>23</v>
      </c>
      <c r="I4295" t="s">
        <v>86</v>
      </c>
      <c r="J4295" t="s">
        <v>37</v>
      </c>
      <c r="K4295" t="s">
        <v>664</v>
      </c>
      <c r="L4295">
        <v>2426363</v>
      </c>
      <c r="M4295" t="s">
        <v>12449</v>
      </c>
      <c r="N4295" t="s">
        <v>12609</v>
      </c>
      <c r="O4295" t="s">
        <v>600</v>
      </c>
      <c r="P4295" t="s">
        <v>369</v>
      </c>
      <c r="Q4295" t="s">
        <v>256</v>
      </c>
    </row>
    <row r="4296" spans="1:17" x14ac:dyDescent="0.15">
      <c r="A4296" t="s">
        <v>12281</v>
      </c>
      <c r="B4296" t="s">
        <v>12610</v>
      </c>
      <c r="C4296">
        <v>139801</v>
      </c>
      <c r="E4296" t="s">
        <v>12611</v>
      </c>
      <c r="F4296" t="s">
        <v>55</v>
      </c>
      <c r="G4296" t="s">
        <v>12612</v>
      </c>
      <c r="H4296" t="s">
        <v>38</v>
      </c>
      <c r="I4296" t="s">
        <v>78</v>
      </c>
      <c r="J4296" t="s">
        <v>37</v>
      </c>
      <c r="K4296" t="s">
        <v>581</v>
      </c>
      <c r="L4296">
        <v>2492464</v>
      </c>
      <c r="M4296" t="s">
        <v>12613</v>
      </c>
      <c r="N4296" t="s">
        <v>171</v>
      </c>
      <c r="O4296" t="s">
        <v>172</v>
      </c>
      <c r="P4296" t="s">
        <v>573</v>
      </c>
      <c r="Q4296" t="s">
        <v>256</v>
      </c>
    </row>
    <row r="4297" spans="1:17" x14ac:dyDescent="0.15">
      <c r="A4297" t="s">
        <v>12281</v>
      </c>
      <c r="B4297" t="s">
        <v>12463</v>
      </c>
      <c r="C4297">
        <v>35512</v>
      </c>
      <c r="D4297" t="s">
        <v>919</v>
      </c>
      <c r="E4297" t="s">
        <v>12463</v>
      </c>
      <c r="F4297" t="s">
        <v>35</v>
      </c>
      <c r="H4297" t="s">
        <v>23</v>
      </c>
      <c r="I4297" t="s">
        <v>86</v>
      </c>
      <c r="J4297" t="s">
        <v>37</v>
      </c>
      <c r="K4297" t="s">
        <v>38</v>
      </c>
      <c r="L4297">
        <v>2495011</v>
      </c>
      <c r="M4297" t="s">
        <v>12614</v>
      </c>
      <c r="N4297" t="s">
        <v>599</v>
      </c>
      <c r="O4297" t="s">
        <v>600</v>
      </c>
      <c r="P4297" t="s">
        <v>288</v>
      </c>
      <c r="Q4297" t="s">
        <v>256</v>
      </c>
    </row>
    <row r="4298" spans="1:17" x14ac:dyDescent="0.15">
      <c r="A4298" t="s">
        <v>12281</v>
      </c>
      <c r="B4298" t="s">
        <v>12463</v>
      </c>
      <c r="C4298">
        <v>325</v>
      </c>
      <c r="D4298" t="s">
        <v>785</v>
      </c>
      <c r="E4298" t="s">
        <v>12464</v>
      </c>
      <c r="F4298" t="s">
        <v>21</v>
      </c>
      <c r="H4298" t="s">
        <v>38</v>
      </c>
      <c r="I4298" t="s">
        <v>459</v>
      </c>
      <c r="J4298" t="s">
        <v>37</v>
      </c>
      <c r="K4298" t="s">
        <v>38</v>
      </c>
      <c r="L4298">
        <v>2311278</v>
      </c>
      <c r="M4298" t="s">
        <v>12615</v>
      </c>
      <c r="N4298" t="s">
        <v>12616</v>
      </c>
      <c r="O4298" t="s">
        <v>7517</v>
      </c>
      <c r="P4298" t="s">
        <v>323</v>
      </c>
      <c r="Q4298" t="s">
        <v>256</v>
      </c>
    </row>
    <row r="4299" spans="1:17" x14ac:dyDescent="0.15">
      <c r="A4299" t="s">
        <v>12281</v>
      </c>
      <c r="B4299" t="s">
        <v>12617</v>
      </c>
      <c r="C4299">
        <v>138333</v>
      </c>
      <c r="E4299" t="s">
        <v>12618</v>
      </c>
      <c r="F4299" t="s">
        <v>168</v>
      </c>
      <c r="G4299" t="s">
        <v>12376</v>
      </c>
      <c r="H4299" t="s">
        <v>57</v>
      </c>
      <c r="I4299" t="s">
        <v>176</v>
      </c>
      <c r="J4299" t="s">
        <v>37</v>
      </c>
      <c r="K4299" t="s">
        <v>106</v>
      </c>
      <c r="L4299">
        <v>2378174</v>
      </c>
      <c r="M4299" t="s">
        <v>12619</v>
      </c>
      <c r="N4299" t="s">
        <v>171</v>
      </c>
      <c r="O4299" t="s">
        <v>172</v>
      </c>
      <c r="P4299" t="s">
        <v>51</v>
      </c>
      <c r="Q4299" t="s">
        <v>539</v>
      </c>
    </row>
    <row r="4300" spans="1:17" x14ac:dyDescent="0.15">
      <c r="A4300" t="s">
        <v>12281</v>
      </c>
      <c r="B4300" t="s">
        <v>12620</v>
      </c>
      <c r="C4300">
        <v>131887</v>
      </c>
      <c r="D4300" t="s">
        <v>12621</v>
      </c>
      <c r="E4300" t="s">
        <v>12622</v>
      </c>
      <c r="F4300" t="s">
        <v>21</v>
      </c>
      <c r="G4300" t="s">
        <v>12387</v>
      </c>
      <c r="H4300" t="s">
        <v>23</v>
      </c>
      <c r="I4300" t="s">
        <v>612</v>
      </c>
      <c r="J4300" t="s">
        <v>37</v>
      </c>
      <c r="K4300" t="s">
        <v>69</v>
      </c>
      <c r="L4300">
        <v>2212295</v>
      </c>
      <c r="M4300" t="s">
        <v>12623</v>
      </c>
      <c r="N4300" t="s">
        <v>599</v>
      </c>
      <c r="O4300" t="s">
        <v>600</v>
      </c>
      <c r="P4300" t="s">
        <v>41</v>
      </c>
      <c r="Q4300" t="s">
        <v>256</v>
      </c>
    </row>
    <row r="4301" spans="1:17" x14ac:dyDescent="0.15">
      <c r="A4301" t="s">
        <v>12281</v>
      </c>
      <c r="B4301" t="s">
        <v>12624</v>
      </c>
      <c r="C4301">
        <v>3770</v>
      </c>
      <c r="D4301" t="s">
        <v>8621</v>
      </c>
      <c r="E4301" t="s">
        <v>12625</v>
      </c>
      <c r="F4301" t="s">
        <v>55</v>
      </c>
      <c r="G4301" t="s">
        <v>12626</v>
      </c>
      <c r="H4301" t="s">
        <v>47</v>
      </c>
      <c r="I4301" t="s">
        <v>130</v>
      </c>
      <c r="J4301" t="s">
        <v>37</v>
      </c>
      <c r="K4301" t="s">
        <v>681</v>
      </c>
      <c r="L4301">
        <v>456064</v>
      </c>
      <c r="M4301" t="s">
        <v>12627</v>
      </c>
      <c r="N4301" t="s">
        <v>48</v>
      </c>
      <c r="O4301" t="s">
        <v>134</v>
      </c>
      <c r="P4301" t="s">
        <v>274</v>
      </c>
      <c r="Q4301" t="s">
        <v>256</v>
      </c>
    </row>
    <row r="4302" spans="1:17" x14ac:dyDescent="0.15">
      <c r="A4302" t="s">
        <v>12281</v>
      </c>
      <c r="B4302" t="s">
        <v>12628</v>
      </c>
      <c r="C4302">
        <v>137471</v>
      </c>
      <c r="D4302" t="s">
        <v>12629</v>
      </c>
      <c r="E4302" t="s">
        <v>12630</v>
      </c>
      <c r="F4302" t="s">
        <v>66</v>
      </c>
      <c r="H4302" t="s">
        <v>23</v>
      </c>
      <c r="I4302" t="s">
        <v>86</v>
      </c>
      <c r="J4302" t="s">
        <v>222</v>
      </c>
      <c r="K4302" t="s">
        <v>3444</v>
      </c>
      <c r="L4302">
        <v>2053958</v>
      </c>
      <c r="M4302" t="s">
        <v>12631</v>
      </c>
      <c r="N4302" t="s">
        <v>12632</v>
      </c>
      <c r="O4302" t="s">
        <v>12633</v>
      </c>
      <c r="P4302" t="s">
        <v>91</v>
      </c>
      <c r="Q4302" t="s">
        <v>256</v>
      </c>
    </row>
    <row r="4303" spans="1:17" x14ac:dyDescent="0.15">
      <c r="A4303" t="s">
        <v>12281</v>
      </c>
      <c r="B4303" t="s">
        <v>12295</v>
      </c>
      <c r="C4303">
        <v>9891</v>
      </c>
      <c r="D4303" t="s">
        <v>12296</v>
      </c>
      <c r="E4303" t="s">
        <v>12297</v>
      </c>
      <c r="F4303" t="s">
        <v>55</v>
      </c>
      <c r="G4303" t="s">
        <v>12350</v>
      </c>
      <c r="H4303" t="s">
        <v>162</v>
      </c>
      <c r="I4303" t="s">
        <v>162</v>
      </c>
      <c r="J4303" t="s">
        <v>37</v>
      </c>
      <c r="K4303" t="s">
        <v>26</v>
      </c>
      <c r="L4303">
        <v>2099536</v>
      </c>
      <c r="M4303" t="s">
        <v>12634</v>
      </c>
      <c r="N4303" t="s">
        <v>12635</v>
      </c>
      <c r="O4303" t="s">
        <v>7626</v>
      </c>
      <c r="P4303" t="s">
        <v>874</v>
      </c>
      <c r="Q4303" t="s">
        <v>256</v>
      </c>
    </row>
    <row r="4304" spans="1:17" x14ac:dyDescent="0.15">
      <c r="A4304" t="s">
        <v>12281</v>
      </c>
      <c r="B4304" t="s">
        <v>12586</v>
      </c>
      <c r="C4304">
        <v>40813</v>
      </c>
      <c r="D4304" t="s">
        <v>12587</v>
      </c>
      <c r="E4304" t="s">
        <v>12588</v>
      </c>
      <c r="F4304" t="s">
        <v>66</v>
      </c>
      <c r="H4304" t="s">
        <v>23</v>
      </c>
      <c r="I4304" t="s">
        <v>373</v>
      </c>
      <c r="J4304" t="s">
        <v>272</v>
      </c>
      <c r="K4304" t="s">
        <v>106</v>
      </c>
      <c r="L4304">
        <v>2421923</v>
      </c>
      <c r="M4304" t="s">
        <v>12636</v>
      </c>
      <c r="N4304" t="s">
        <v>711</v>
      </c>
      <c r="O4304" t="s">
        <v>712</v>
      </c>
      <c r="P4304" t="s">
        <v>323</v>
      </c>
      <c r="Q4304" t="s">
        <v>256</v>
      </c>
    </row>
    <row r="4305" spans="1:17" x14ac:dyDescent="0.15">
      <c r="A4305" t="s">
        <v>12281</v>
      </c>
      <c r="B4305" t="s">
        <v>12407</v>
      </c>
      <c r="C4305">
        <v>123985</v>
      </c>
      <c r="E4305" t="s">
        <v>12408</v>
      </c>
      <c r="F4305" t="s">
        <v>66</v>
      </c>
      <c r="G4305" t="s">
        <v>12409</v>
      </c>
      <c r="H4305" t="s">
        <v>23</v>
      </c>
      <c r="I4305" t="s">
        <v>86</v>
      </c>
      <c r="J4305" t="s">
        <v>37</v>
      </c>
      <c r="K4305" t="s">
        <v>339</v>
      </c>
      <c r="L4305">
        <v>2492359</v>
      </c>
      <c r="M4305" t="s">
        <v>12637</v>
      </c>
      <c r="N4305" t="s">
        <v>6773</v>
      </c>
      <c r="O4305" t="s">
        <v>126</v>
      </c>
      <c r="P4305" t="s">
        <v>234</v>
      </c>
      <c r="Q4305" t="s">
        <v>256</v>
      </c>
    </row>
    <row r="4306" spans="1:17" x14ac:dyDescent="0.15">
      <c r="A4306" t="s">
        <v>12281</v>
      </c>
      <c r="B4306" t="s">
        <v>12549</v>
      </c>
      <c r="C4306">
        <v>26248</v>
      </c>
      <c r="D4306" t="s">
        <v>12550</v>
      </c>
      <c r="E4306" t="s">
        <v>12551</v>
      </c>
      <c r="F4306" t="s">
        <v>35</v>
      </c>
      <c r="H4306" t="s">
        <v>23</v>
      </c>
      <c r="I4306" t="s">
        <v>86</v>
      </c>
      <c r="J4306" t="s">
        <v>272</v>
      </c>
      <c r="K4306" t="s">
        <v>87</v>
      </c>
      <c r="L4306">
        <v>1827203</v>
      </c>
      <c r="M4306" t="s">
        <v>12638</v>
      </c>
      <c r="N4306" t="s">
        <v>2739</v>
      </c>
      <c r="O4306" t="s">
        <v>2740</v>
      </c>
      <c r="P4306" t="s">
        <v>323</v>
      </c>
      <c r="Q4306" t="s">
        <v>256</v>
      </c>
    </row>
    <row r="4307" spans="1:17" x14ac:dyDescent="0.15">
      <c r="A4307" t="s">
        <v>12281</v>
      </c>
      <c r="B4307" t="s">
        <v>12446</v>
      </c>
      <c r="C4307">
        <v>139350</v>
      </c>
      <c r="D4307" t="s">
        <v>12447</v>
      </c>
      <c r="E4307" t="s">
        <v>12448</v>
      </c>
      <c r="F4307" t="s">
        <v>45</v>
      </c>
      <c r="H4307" t="s">
        <v>23</v>
      </c>
      <c r="I4307" t="s">
        <v>86</v>
      </c>
      <c r="J4307" t="s">
        <v>37</v>
      </c>
      <c r="K4307" t="s">
        <v>664</v>
      </c>
      <c r="L4307">
        <v>2527080</v>
      </c>
      <c r="M4307" t="s">
        <v>12639</v>
      </c>
      <c r="N4307" t="s">
        <v>1676</v>
      </c>
      <c r="O4307" t="s">
        <v>600</v>
      </c>
      <c r="P4307" t="s">
        <v>369</v>
      </c>
      <c r="Q4307" t="s">
        <v>256</v>
      </c>
    </row>
    <row r="4308" spans="1:17" x14ac:dyDescent="0.15">
      <c r="A4308" t="s">
        <v>12281</v>
      </c>
      <c r="B4308" t="s">
        <v>1379</v>
      </c>
      <c r="C4308">
        <v>16875</v>
      </c>
      <c r="D4308" t="s">
        <v>1380</v>
      </c>
      <c r="E4308" t="s">
        <v>1381</v>
      </c>
      <c r="F4308" t="s">
        <v>21</v>
      </c>
      <c r="G4308" t="s">
        <v>12404</v>
      </c>
      <c r="H4308" t="s">
        <v>23</v>
      </c>
      <c r="I4308" t="s">
        <v>86</v>
      </c>
      <c r="J4308" t="s">
        <v>37</v>
      </c>
      <c r="K4308" t="s">
        <v>177</v>
      </c>
      <c r="L4308">
        <v>1612296</v>
      </c>
      <c r="M4308" t="s">
        <v>12640</v>
      </c>
      <c r="N4308" t="s">
        <v>599</v>
      </c>
      <c r="O4308" t="s">
        <v>600</v>
      </c>
      <c r="P4308" t="s">
        <v>323</v>
      </c>
      <c r="Q4308" t="s">
        <v>256</v>
      </c>
    </row>
    <row r="4309" spans="1:17" x14ac:dyDescent="0.15">
      <c r="A4309" t="s">
        <v>12281</v>
      </c>
      <c r="B4309" t="s">
        <v>12641</v>
      </c>
      <c r="C4309">
        <v>89128</v>
      </c>
      <c r="D4309" t="s">
        <v>12642</v>
      </c>
      <c r="E4309" t="s">
        <v>12643</v>
      </c>
      <c r="F4309" t="s">
        <v>55</v>
      </c>
      <c r="H4309" t="s">
        <v>337</v>
      </c>
      <c r="I4309" t="s">
        <v>556</v>
      </c>
      <c r="J4309" t="s">
        <v>222</v>
      </c>
      <c r="K4309" t="s">
        <v>266</v>
      </c>
      <c r="L4309">
        <v>2124407</v>
      </c>
      <c r="M4309" t="s">
        <v>12644</v>
      </c>
      <c r="N4309" t="s">
        <v>836</v>
      </c>
      <c r="O4309" t="s">
        <v>837</v>
      </c>
      <c r="P4309" t="s">
        <v>234</v>
      </c>
      <c r="Q4309" t="s">
        <v>256</v>
      </c>
    </row>
    <row r="4310" spans="1:17" x14ac:dyDescent="0.15">
      <c r="A4310" t="s">
        <v>12281</v>
      </c>
      <c r="B4310" t="s">
        <v>12645</v>
      </c>
      <c r="C4310">
        <v>33803</v>
      </c>
      <c r="D4310" t="s">
        <v>2715</v>
      </c>
      <c r="E4310" t="s">
        <v>12646</v>
      </c>
      <c r="F4310" t="s">
        <v>55</v>
      </c>
      <c r="G4310" t="s">
        <v>12647</v>
      </c>
      <c r="H4310" t="s">
        <v>162</v>
      </c>
      <c r="I4310" t="s">
        <v>162</v>
      </c>
      <c r="J4310" t="s">
        <v>222</v>
      </c>
      <c r="K4310" t="s">
        <v>115</v>
      </c>
      <c r="L4310">
        <v>493811</v>
      </c>
      <c r="M4310" t="s">
        <v>12648</v>
      </c>
      <c r="N4310" t="s">
        <v>12649</v>
      </c>
      <c r="O4310" t="s">
        <v>12650</v>
      </c>
      <c r="P4310" t="s">
        <v>110</v>
      </c>
      <c r="Q4310" t="s">
        <v>256</v>
      </c>
    </row>
    <row r="4311" spans="1:17" x14ac:dyDescent="0.15">
      <c r="A4311" t="s">
        <v>12281</v>
      </c>
      <c r="B4311" t="s">
        <v>12651</v>
      </c>
      <c r="C4311">
        <v>83241</v>
      </c>
      <c r="D4311" t="s">
        <v>3821</v>
      </c>
      <c r="E4311" t="s">
        <v>12652</v>
      </c>
      <c r="F4311" t="s">
        <v>55</v>
      </c>
      <c r="G4311" t="s">
        <v>12653</v>
      </c>
      <c r="H4311" t="s">
        <v>23</v>
      </c>
      <c r="I4311" t="s">
        <v>86</v>
      </c>
      <c r="J4311" t="s">
        <v>37</v>
      </c>
      <c r="K4311" t="s">
        <v>386</v>
      </c>
      <c r="L4311">
        <v>2176546</v>
      </c>
      <c r="M4311" t="s">
        <v>12654</v>
      </c>
      <c r="N4311" t="s">
        <v>12655</v>
      </c>
      <c r="O4311" t="s">
        <v>12656</v>
      </c>
      <c r="P4311" t="s">
        <v>234</v>
      </c>
      <c r="Q4311" t="s">
        <v>256</v>
      </c>
    </row>
    <row r="4312" spans="1:17" x14ac:dyDescent="0.15">
      <c r="A4312" t="s">
        <v>12281</v>
      </c>
      <c r="B4312" t="s">
        <v>12485</v>
      </c>
      <c r="C4312">
        <v>82381</v>
      </c>
      <c r="D4312" t="s">
        <v>12486</v>
      </c>
      <c r="E4312" t="s">
        <v>12487</v>
      </c>
      <c r="F4312" t="s">
        <v>55</v>
      </c>
      <c r="G4312" t="s">
        <v>12354</v>
      </c>
      <c r="H4312" t="s">
        <v>593</v>
      </c>
      <c r="I4312" t="s">
        <v>162</v>
      </c>
      <c r="J4312" t="s">
        <v>222</v>
      </c>
      <c r="K4312" t="s">
        <v>26</v>
      </c>
      <c r="L4312">
        <v>2574577</v>
      </c>
      <c r="M4312" t="s">
        <v>12657</v>
      </c>
      <c r="N4312" t="s">
        <v>12658</v>
      </c>
      <c r="O4312" t="s">
        <v>12659</v>
      </c>
      <c r="P4312" t="s">
        <v>6013</v>
      </c>
      <c r="Q4312" t="s">
        <v>256</v>
      </c>
    </row>
    <row r="4313" spans="1:17" x14ac:dyDescent="0.15">
      <c r="A4313" t="s">
        <v>12281</v>
      </c>
      <c r="B4313" t="s">
        <v>12660</v>
      </c>
      <c r="C4313">
        <v>135347</v>
      </c>
      <c r="E4313" t="s">
        <v>12661</v>
      </c>
      <c r="F4313" t="s">
        <v>168</v>
      </c>
      <c r="H4313" t="s">
        <v>23</v>
      </c>
      <c r="I4313" t="s">
        <v>24</v>
      </c>
      <c r="J4313" t="s">
        <v>37</v>
      </c>
      <c r="K4313" t="s">
        <v>177</v>
      </c>
      <c r="L4313">
        <v>1990377</v>
      </c>
      <c r="M4313" t="s">
        <v>12662</v>
      </c>
      <c r="N4313" t="s">
        <v>12663</v>
      </c>
      <c r="O4313" t="s">
        <v>12664</v>
      </c>
      <c r="P4313" t="s">
        <v>110</v>
      </c>
      <c r="Q4313" t="s">
        <v>256</v>
      </c>
    </row>
    <row r="4314" spans="1:17" x14ac:dyDescent="0.15">
      <c r="A4314" t="s">
        <v>12281</v>
      </c>
      <c r="B4314" t="s">
        <v>12352</v>
      </c>
      <c r="C4314">
        <v>18951</v>
      </c>
      <c r="D4314" t="s">
        <v>3705</v>
      </c>
      <c r="E4314" t="s">
        <v>12353</v>
      </c>
      <c r="F4314" t="s">
        <v>35</v>
      </c>
      <c r="G4314" t="s">
        <v>12354</v>
      </c>
      <c r="H4314" t="s">
        <v>23</v>
      </c>
      <c r="I4314" t="s">
        <v>721</v>
      </c>
      <c r="J4314" t="s">
        <v>37</v>
      </c>
      <c r="K4314" t="s">
        <v>123</v>
      </c>
      <c r="L4314">
        <v>1462120</v>
      </c>
      <c r="M4314" t="s">
        <v>12665</v>
      </c>
      <c r="N4314" t="s">
        <v>711</v>
      </c>
      <c r="O4314" t="s">
        <v>712</v>
      </c>
      <c r="P4314" t="s">
        <v>184</v>
      </c>
      <c r="Q4314" t="s">
        <v>256</v>
      </c>
    </row>
    <row r="4315" spans="1:17" x14ac:dyDescent="0.15">
      <c r="A4315" t="s">
        <v>12281</v>
      </c>
      <c r="B4315" t="s">
        <v>12411</v>
      </c>
      <c r="C4315">
        <v>125817</v>
      </c>
      <c r="D4315" t="s">
        <v>12412</v>
      </c>
      <c r="E4315" t="s">
        <v>12413</v>
      </c>
      <c r="F4315" t="s">
        <v>45</v>
      </c>
      <c r="H4315" t="s">
        <v>23</v>
      </c>
      <c r="I4315" t="s">
        <v>781</v>
      </c>
      <c r="J4315" t="s">
        <v>37</v>
      </c>
      <c r="K4315" t="s">
        <v>339</v>
      </c>
      <c r="L4315">
        <v>2535597</v>
      </c>
      <c r="M4315" t="s">
        <v>12666</v>
      </c>
      <c r="N4315" t="s">
        <v>12667</v>
      </c>
      <c r="O4315" t="s">
        <v>12668</v>
      </c>
      <c r="P4315" t="s">
        <v>274</v>
      </c>
      <c r="Q4315" t="s">
        <v>256</v>
      </c>
    </row>
    <row r="4316" spans="1:17" x14ac:dyDescent="0.15">
      <c r="A4316" t="s">
        <v>12281</v>
      </c>
      <c r="B4316" t="s">
        <v>12669</v>
      </c>
      <c r="C4316">
        <v>72805</v>
      </c>
      <c r="D4316" t="s">
        <v>12670</v>
      </c>
      <c r="E4316" t="s">
        <v>12671</v>
      </c>
      <c r="F4316" t="s">
        <v>35</v>
      </c>
      <c r="G4316" t="s">
        <v>12350</v>
      </c>
      <c r="H4316" t="s">
        <v>57</v>
      </c>
      <c r="I4316" t="s">
        <v>48</v>
      </c>
      <c r="J4316" t="s">
        <v>222</v>
      </c>
      <c r="K4316" t="s">
        <v>69</v>
      </c>
      <c r="L4316">
        <v>2288034</v>
      </c>
      <c r="M4316" t="s">
        <v>12672</v>
      </c>
      <c r="N4316" t="s">
        <v>12673</v>
      </c>
      <c r="O4316" t="s">
        <v>12674</v>
      </c>
      <c r="P4316" t="s">
        <v>790</v>
      </c>
      <c r="Q4316" t="s">
        <v>256</v>
      </c>
    </row>
    <row r="4317" spans="1:17" x14ac:dyDescent="0.15">
      <c r="A4317" t="s">
        <v>12281</v>
      </c>
      <c r="B4317" t="s">
        <v>12675</v>
      </c>
      <c r="C4317">
        <v>147622</v>
      </c>
      <c r="D4317" t="s">
        <v>12676</v>
      </c>
      <c r="E4317" t="s">
        <v>12677</v>
      </c>
      <c r="F4317" t="s">
        <v>66</v>
      </c>
      <c r="H4317" t="s">
        <v>220</v>
      </c>
      <c r="I4317" t="s">
        <v>385</v>
      </c>
      <c r="J4317" t="s">
        <v>37</v>
      </c>
      <c r="K4317" t="s">
        <v>26</v>
      </c>
      <c r="L4317">
        <v>2474394</v>
      </c>
      <c r="M4317" t="s">
        <v>12678</v>
      </c>
      <c r="N4317" t="s">
        <v>48</v>
      </c>
      <c r="O4317" t="s">
        <v>134</v>
      </c>
      <c r="P4317" t="s">
        <v>110</v>
      </c>
      <c r="Q4317" t="s">
        <v>256</v>
      </c>
    </row>
    <row r="4318" spans="1:17" x14ac:dyDescent="0.15">
      <c r="A4318" t="s">
        <v>12281</v>
      </c>
      <c r="B4318" t="s">
        <v>12679</v>
      </c>
      <c r="C4318">
        <v>19781</v>
      </c>
      <c r="D4318" t="s">
        <v>12680</v>
      </c>
      <c r="E4318" t="s">
        <v>12681</v>
      </c>
      <c r="F4318" t="s">
        <v>21</v>
      </c>
      <c r="G4318" t="s">
        <v>12682</v>
      </c>
      <c r="H4318" t="s">
        <v>337</v>
      </c>
      <c r="I4318" t="s">
        <v>556</v>
      </c>
      <c r="J4318" t="s">
        <v>37</v>
      </c>
      <c r="K4318" t="s">
        <v>115</v>
      </c>
      <c r="L4318">
        <v>842883</v>
      </c>
      <c r="M4318" t="s">
        <v>12683</v>
      </c>
      <c r="N4318" t="s">
        <v>12684</v>
      </c>
      <c r="O4318" t="s">
        <v>3100</v>
      </c>
      <c r="P4318" t="s">
        <v>91</v>
      </c>
      <c r="Q4318" t="s">
        <v>256</v>
      </c>
    </row>
    <row r="4319" spans="1:17" x14ac:dyDescent="0.15">
      <c r="A4319" t="s">
        <v>12281</v>
      </c>
      <c r="B4319" t="s">
        <v>12685</v>
      </c>
      <c r="C4319">
        <v>12299</v>
      </c>
      <c r="D4319" t="s">
        <v>919</v>
      </c>
      <c r="E4319" t="s">
        <v>12686</v>
      </c>
      <c r="F4319" t="s">
        <v>21</v>
      </c>
      <c r="G4319" t="s">
        <v>12338</v>
      </c>
      <c r="H4319" t="s">
        <v>23</v>
      </c>
      <c r="I4319" t="s">
        <v>86</v>
      </c>
      <c r="J4319" t="s">
        <v>37</v>
      </c>
      <c r="K4319" t="s">
        <v>4828</v>
      </c>
      <c r="L4319">
        <v>2280717</v>
      </c>
      <c r="M4319" t="s">
        <v>12687</v>
      </c>
      <c r="N4319" t="s">
        <v>2361</v>
      </c>
      <c r="O4319" t="s">
        <v>9654</v>
      </c>
      <c r="P4319" t="s">
        <v>234</v>
      </c>
      <c r="Q4319" t="s">
        <v>256</v>
      </c>
    </row>
    <row r="4320" spans="1:17" x14ac:dyDescent="0.15">
      <c r="A4320" t="s">
        <v>12281</v>
      </c>
      <c r="B4320" t="s">
        <v>12688</v>
      </c>
      <c r="C4320">
        <v>125125</v>
      </c>
      <c r="D4320" t="s">
        <v>12689</v>
      </c>
      <c r="E4320" t="s">
        <v>12690</v>
      </c>
      <c r="F4320" t="s">
        <v>66</v>
      </c>
      <c r="H4320" t="s">
        <v>23</v>
      </c>
      <c r="I4320" t="s">
        <v>86</v>
      </c>
      <c r="J4320" t="s">
        <v>37</v>
      </c>
      <c r="K4320" t="s">
        <v>230</v>
      </c>
      <c r="L4320">
        <v>2325962</v>
      </c>
      <c r="M4320" t="s">
        <v>12449</v>
      </c>
      <c r="N4320" t="s">
        <v>12609</v>
      </c>
      <c r="O4320" t="s">
        <v>600</v>
      </c>
      <c r="P4320" t="s">
        <v>369</v>
      </c>
      <c r="Q4320" t="s">
        <v>256</v>
      </c>
    </row>
    <row r="4321" spans="1:17" x14ac:dyDescent="0.15">
      <c r="A4321" t="s">
        <v>12281</v>
      </c>
      <c r="B4321" t="s">
        <v>12691</v>
      </c>
      <c r="C4321">
        <v>135569</v>
      </c>
      <c r="D4321" t="s">
        <v>12692</v>
      </c>
      <c r="E4321" t="s">
        <v>12693</v>
      </c>
      <c r="F4321" t="s">
        <v>55</v>
      </c>
      <c r="G4321" t="s">
        <v>12694</v>
      </c>
      <c r="H4321" t="s">
        <v>47</v>
      </c>
      <c r="I4321" t="s">
        <v>48</v>
      </c>
      <c r="J4321" t="s">
        <v>222</v>
      </c>
      <c r="K4321" t="s">
        <v>12695</v>
      </c>
      <c r="L4321">
        <v>2440999</v>
      </c>
      <c r="M4321" t="s">
        <v>12696</v>
      </c>
      <c r="N4321" t="s">
        <v>12697</v>
      </c>
      <c r="O4321" t="s">
        <v>134</v>
      </c>
      <c r="P4321" t="s">
        <v>710</v>
      </c>
      <c r="Q4321" t="s">
        <v>256</v>
      </c>
    </row>
    <row r="4322" spans="1:17" x14ac:dyDescent="0.15">
      <c r="A4322" t="s">
        <v>12281</v>
      </c>
      <c r="B4322" t="s">
        <v>12586</v>
      </c>
      <c r="C4322">
        <v>40813</v>
      </c>
      <c r="D4322" t="s">
        <v>12587</v>
      </c>
      <c r="E4322" t="s">
        <v>12588</v>
      </c>
      <c r="F4322" t="s">
        <v>66</v>
      </c>
      <c r="H4322" t="s">
        <v>337</v>
      </c>
      <c r="I4322" t="s">
        <v>979</v>
      </c>
      <c r="J4322" t="s">
        <v>25</v>
      </c>
      <c r="K4322" t="s">
        <v>106</v>
      </c>
      <c r="L4322">
        <v>2418477</v>
      </c>
      <c r="M4322" t="s">
        <v>12698</v>
      </c>
      <c r="N4322" t="s">
        <v>836</v>
      </c>
      <c r="O4322" t="s">
        <v>837</v>
      </c>
      <c r="P4322" t="s">
        <v>691</v>
      </c>
      <c r="Q4322" t="s">
        <v>256</v>
      </c>
    </row>
    <row r="4323" spans="1:17" x14ac:dyDescent="0.15">
      <c r="A4323" t="s">
        <v>12281</v>
      </c>
      <c r="B4323" t="s">
        <v>12699</v>
      </c>
      <c r="C4323">
        <v>20127</v>
      </c>
      <c r="D4323" t="s">
        <v>3705</v>
      </c>
      <c r="E4323" t="s">
        <v>12700</v>
      </c>
      <c r="F4323" t="s">
        <v>66</v>
      </c>
      <c r="H4323" t="s">
        <v>23</v>
      </c>
      <c r="I4323" t="s">
        <v>86</v>
      </c>
      <c r="J4323" t="s">
        <v>37</v>
      </c>
      <c r="K4323" t="s">
        <v>12701</v>
      </c>
      <c r="L4323">
        <v>2288667</v>
      </c>
      <c r="M4323" t="s">
        <v>12702</v>
      </c>
      <c r="N4323" t="s">
        <v>12703</v>
      </c>
      <c r="O4323" t="s">
        <v>12704</v>
      </c>
      <c r="P4323" t="s">
        <v>9110</v>
      </c>
      <c r="Q4323" t="s">
        <v>256</v>
      </c>
    </row>
    <row r="4324" spans="1:17" x14ac:dyDescent="0.15">
      <c r="A4324" t="s">
        <v>12281</v>
      </c>
      <c r="B4324" t="s">
        <v>12407</v>
      </c>
      <c r="C4324">
        <v>123985</v>
      </c>
      <c r="E4324" t="s">
        <v>12408</v>
      </c>
      <c r="F4324" t="s">
        <v>66</v>
      </c>
      <c r="G4324" t="s">
        <v>12409</v>
      </c>
      <c r="H4324" t="s">
        <v>23</v>
      </c>
      <c r="I4324" t="s">
        <v>612</v>
      </c>
      <c r="J4324" t="s">
        <v>25</v>
      </c>
      <c r="K4324" t="s">
        <v>339</v>
      </c>
      <c r="L4324">
        <v>2230664</v>
      </c>
      <c r="M4324" t="s">
        <v>12705</v>
      </c>
      <c r="N4324" t="s">
        <v>2205</v>
      </c>
      <c r="O4324" t="s">
        <v>2206</v>
      </c>
      <c r="P4324" t="s">
        <v>615</v>
      </c>
      <c r="Q4324" t="s">
        <v>256</v>
      </c>
    </row>
    <row r="4325" spans="1:17" x14ac:dyDescent="0.15">
      <c r="A4325" t="s">
        <v>12281</v>
      </c>
      <c r="B4325" t="s">
        <v>12706</v>
      </c>
      <c r="C4325">
        <v>118510</v>
      </c>
      <c r="E4325" t="s">
        <v>12707</v>
      </c>
      <c r="F4325" t="s">
        <v>35</v>
      </c>
      <c r="G4325" t="s">
        <v>12708</v>
      </c>
      <c r="H4325" t="s">
        <v>23</v>
      </c>
      <c r="I4325" t="s">
        <v>373</v>
      </c>
      <c r="J4325" t="s">
        <v>272</v>
      </c>
      <c r="K4325" t="s">
        <v>69</v>
      </c>
      <c r="L4325">
        <v>2445191</v>
      </c>
      <c r="M4325" t="s">
        <v>12709</v>
      </c>
      <c r="N4325" t="s">
        <v>711</v>
      </c>
      <c r="O4325" t="s">
        <v>712</v>
      </c>
      <c r="P4325" t="s">
        <v>859</v>
      </c>
      <c r="Q4325" t="s">
        <v>256</v>
      </c>
    </row>
    <row r="4326" spans="1:17" x14ac:dyDescent="0.15">
      <c r="A4326" t="s">
        <v>12281</v>
      </c>
      <c r="B4326" t="s">
        <v>12539</v>
      </c>
      <c r="C4326">
        <v>113245</v>
      </c>
      <c r="D4326" t="s">
        <v>12540</v>
      </c>
      <c r="E4326" t="s">
        <v>12541</v>
      </c>
      <c r="F4326" t="s">
        <v>35</v>
      </c>
      <c r="G4326" t="s">
        <v>12542</v>
      </c>
      <c r="H4326" t="s">
        <v>23</v>
      </c>
      <c r="I4326" t="s">
        <v>373</v>
      </c>
      <c r="J4326" t="s">
        <v>222</v>
      </c>
      <c r="K4326" t="s">
        <v>87</v>
      </c>
      <c r="L4326">
        <v>2262130</v>
      </c>
      <c r="M4326" t="s">
        <v>12543</v>
      </c>
      <c r="N4326" t="s">
        <v>2563</v>
      </c>
      <c r="O4326" t="s">
        <v>1471</v>
      </c>
      <c r="P4326" t="s">
        <v>573</v>
      </c>
      <c r="Q4326" t="s">
        <v>256</v>
      </c>
    </row>
    <row r="4327" spans="1:17" x14ac:dyDescent="0.15">
      <c r="A4327" t="s">
        <v>12281</v>
      </c>
      <c r="B4327" t="s">
        <v>494</v>
      </c>
      <c r="C4327">
        <v>21236</v>
      </c>
      <c r="D4327" t="s">
        <v>263</v>
      </c>
      <c r="E4327" t="s">
        <v>495</v>
      </c>
      <c r="F4327" t="s">
        <v>35</v>
      </c>
      <c r="G4327" t="s">
        <v>12406</v>
      </c>
      <c r="H4327" t="s">
        <v>23</v>
      </c>
      <c r="I4327" t="s">
        <v>922</v>
      </c>
      <c r="J4327" t="s">
        <v>37</v>
      </c>
      <c r="K4327" t="s">
        <v>106</v>
      </c>
      <c r="L4327">
        <v>2100880</v>
      </c>
      <c r="M4327" t="s">
        <v>12710</v>
      </c>
      <c r="N4327" t="s">
        <v>2563</v>
      </c>
      <c r="O4327" t="s">
        <v>1471</v>
      </c>
      <c r="P4327" t="s">
        <v>234</v>
      </c>
      <c r="Q4327" t="s">
        <v>256</v>
      </c>
    </row>
    <row r="4328" spans="1:17" x14ac:dyDescent="0.15">
      <c r="A4328" t="s">
        <v>12281</v>
      </c>
      <c r="B4328" t="s">
        <v>12711</v>
      </c>
      <c r="C4328">
        <v>72839</v>
      </c>
      <c r="D4328" t="s">
        <v>263</v>
      </c>
      <c r="E4328" t="s">
        <v>12712</v>
      </c>
      <c r="F4328" t="s">
        <v>55</v>
      </c>
      <c r="G4328" t="s">
        <v>12713</v>
      </c>
      <c r="H4328" t="s">
        <v>57</v>
      </c>
      <c r="I4328" t="s">
        <v>48</v>
      </c>
      <c r="J4328" t="s">
        <v>222</v>
      </c>
      <c r="K4328" t="s">
        <v>147</v>
      </c>
      <c r="L4328">
        <v>2045598</v>
      </c>
      <c r="M4328" t="s">
        <v>5972</v>
      </c>
      <c r="N4328" t="s">
        <v>195</v>
      </c>
      <c r="O4328" t="s">
        <v>196</v>
      </c>
      <c r="P4328" t="s">
        <v>51</v>
      </c>
      <c r="Q4328" t="s">
        <v>256</v>
      </c>
    </row>
    <row r="4329" spans="1:17" x14ac:dyDescent="0.15">
      <c r="A4329" t="s">
        <v>12281</v>
      </c>
      <c r="B4329" t="s">
        <v>12463</v>
      </c>
      <c r="C4329">
        <v>325</v>
      </c>
      <c r="D4329" t="s">
        <v>785</v>
      </c>
      <c r="E4329" t="s">
        <v>12464</v>
      </c>
      <c r="F4329" t="s">
        <v>21</v>
      </c>
      <c r="H4329" t="s">
        <v>337</v>
      </c>
      <c r="I4329" t="s">
        <v>979</v>
      </c>
      <c r="J4329" t="s">
        <v>37</v>
      </c>
      <c r="K4329" t="s">
        <v>38</v>
      </c>
      <c r="L4329">
        <v>2082074</v>
      </c>
      <c r="M4329" t="s">
        <v>12714</v>
      </c>
      <c r="N4329" t="s">
        <v>836</v>
      </c>
      <c r="O4329" t="s">
        <v>837</v>
      </c>
      <c r="P4329" t="s">
        <v>323</v>
      </c>
      <c r="Q4329" t="s">
        <v>256</v>
      </c>
    </row>
    <row r="4330" spans="1:17" x14ac:dyDescent="0.15">
      <c r="A4330" t="s">
        <v>12281</v>
      </c>
      <c r="B4330" t="s">
        <v>12715</v>
      </c>
      <c r="C4330">
        <v>140630</v>
      </c>
      <c r="D4330" t="s">
        <v>12716</v>
      </c>
      <c r="E4330" t="s">
        <v>12717</v>
      </c>
      <c r="F4330" t="s">
        <v>66</v>
      </c>
      <c r="H4330" t="s">
        <v>23</v>
      </c>
      <c r="I4330" t="s">
        <v>612</v>
      </c>
      <c r="J4330" t="s">
        <v>37</v>
      </c>
      <c r="K4330" t="s">
        <v>339</v>
      </c>
      <c r="L4330">
        <v>2141960</v>
      </c>
      <c r="M4330" t="s">
        <v>12718</v>
      </c>
      <c r="N4330" t="s">
        <v>12719</v>
      </c>
      <c r="O4330" t="s">
        <v>2060</v>
      </c>
      <c r="P4330" t="s">
        <v>327</v>
      </c>
      <c r="Q4330" t="s">
        <v>256</v>
      </c>
    </row>
    <row r="4331" spans="1:17" x14ac:dyDescent="0.15">
      <c r="A4331" t="s">
        <v>12281</v>
      </c>
      <c r="B4331" t="s">
        <v>12720</v>
      </c>
      <c r="C4331">
        <v>92809</v>
      </c>
      <c r="D4331" t="s">
        <v>12721</v>
      </c>
      <c r="E4331" t="s">
        <v>12722</v>
      </c>
      <c r="F4331" t="s">
        <v>55</v>
      </c>
      <c r="H4331" t="s">
        <v>23</v>
      </c>
      <c r="I4331" t="s">
        <v>721</v>
      </c>
      <c r="J4331" t="s">
        <v>222</v>
      </c>
      <c r="K4331" t="s">
        <v>131</v>
      </c>
      <c r="L4331">
        <v>2415012</v>
      </c>
      <c r="M4331" t="s">
        <v>12723</v>
      </c>
      <c r="N4331" t="s">
        <v>12724</v>
      </c>
      <c r="O4331" t="s">
        <v>1320</v>
      </c>
      <c r="P4331" t="s">
        <v>641</v>
      </c>
      <c r="Q4331" t="s">
        <v>256</v>
      </c>
    </row>
    <row r="4332" spans="1:17" x14ac:dyDescent="0.15">
      <c r="A4332" t="s">
        <v>12281</v>
      </c>
      <c r="B4332" t="s">
        <v>12725</v>
      </c>
      <c r="C4332">
        <v>82950</v>
      </c>
      <c r="D4332" t="s">
        <v>12726</v>
      </c>
      <c r="E4332" t="s">
        <v>12727</v>
      </c>
      <c r="F4332" t="s">
        <v>55</v>
      </c>
      <c r="G4332" t="s">
        <v>12354</v>
      </c>
      <c r="H4332" t="s">
        <v>162</v>
      </c>
      <c r="I4332" t="s">
        <v>162</v>
      </c>
      <c r="J4332" t="s">
        <v>37</v>
      </c>
      <c r="K4332" t="s">
        <v>374</v>
      </c>
      <c r="L4332">
        <v>2416631</v>
      </c>
      <c r="M4332" t="s">
        <v>12728</v>
      </c>
      <c r="N4332" t="s">
        <v>203</v>
      </c>
      <c r="O4332" t="s">
        <v>12729</v>
      </c>
      <c r="P4332" t="s">
        <v>874</v>
      </c>
      <c r="Q4332" t="s">
        <v>256</v>
      </c>
    </row>
    <row r="4333" spans="1:17" x14ac:dyDescent="0.15">
      <c r="A4333" t="s">
        <v>12281</v>
      </c>
      <c r="B4333" t="s">
        <v>12730</v>
      </c>
      <c r="C4333">
        <v>99195</v>
      </c>
      <c r="D4333" t="s">
        <v>5113</v>
      </c>
      <c r="E4333" t="s">
        <v>12731</v>
      </c>
      <c r="F4333" t="s">
        <v>55</v>
      </c>
      <c r="G4333" t="s">
        <v>12387</v>
      </c>
      <c r="H4333" t="s">
        <v>23</v>
      </c>
      <c r="I4333" t="s">
        <v>373</v>
      </c>
      <c r="J4333" t="s">
        <v>37</v>
      </c>
      <c r="K4333" t="s">
        <v>87</v>
      </c>
      <c r="L4333">
        <v>2514162</v>
      </c>
      <c r="M4333" t="s">
        <v>12732</v>
      </c>
      <c r="N4333" t="s">
        <v>12733</v>
      </c>
      <c r="O4333" t="s">
        <v>12734</v>
      </c>
      <c r="P4333" t="s">
        <v>874</v>
      </c>
      <c r="Q4333" t="s">
        <v>256</v>
      </c>
    </row>
    <row r="4334" spans="1:17" x14ac:dyDescent="0.15">
      <c r="A4334" t="s">
        <v>12281</v>
      </c>
      <c r="B4334" t="s">
        <v>5776</v>
      </c>
      <c r="C4334">
        <v>329</v>
      </c>
      <c r="D4334" t="s">
        <v>5777</v>
      </c>
      <c r="E4334" t="s">
        <v>5778</v>
      </c>
      <c r="F4334" t="s">
        <v>21</v>
      </c>
      <c r="G4334" t="s">
        <v>12338</v>
      </c>
      <c r="H4334" t="s">
        <v>337</v>
      </c>
      <c r="I4334" t="s">
        <v>556</v>
      </c>
      <c r="J4334" t="s">
        <v>37</v>
      </c>
      <c r="K4334" t="s">
        <v>299</v>
      </c>
      <c r="L4334">
        <v>2486102</v>
      </c>
      <c r="M4334" t="s">
        <v>12735</v>
      </c>
      <c r="N4334" t="s">
        <v>12736</v>
      </c>
      <c r="O4334" t="s">
        <v>134</v>
      </c>
      <c r="P4334" t="s">
        <v>234</v>
      </c>
      <c r="Q4334" t="s">
        <v>256</v>
      </c>
    </row>
    <row r="4335" spans="1:17" x14ac:dyDescent="0.15">
      <c r="A4335" t="s">
        <v>12281</v>
      </c>
      <c r="B4335" t="s">
        <v>12737</v>
      </c>
      <c r="C4335">
        <v>146987</v>
      </c>
      <c r="E4335" t="s">
        <v>12738</v>
      </c>
      <c r="F4335" t="s">
        <v>66</v>
      </c>
      <c r="H4335" t="s">
        <v>57</v>
      </c>
      <c r="I4335" t="s">
        <v>48</v>
      </c>
      <c r="J4335" t="s">
        <v>37</v>
      </c>
      <c r="K4335" t="s">
        <v>26</v>
      </c>
      <c r="L4335">
        <v>2527000</v>
      </c>
      <c r="M4335" t="s">
        <v>12739</v>
      </c>
      <c r="N4335" t="s">
        <v>195</v>
      </c>
      <c r="O4335" t="s">
        <v>196</v>
      </c>
      <c r="P4335" t="s">
        <v>874</v>
      </c>
      <c r="Q4335" t="s">
        <v>256</v>
      </c>
    </row>
    <row r="4336" spans="1:17" x14ac:dyDescent="0.15">
      <c r="A4336" t="s">
        <v>12281</v>
      </c>
      <c r="B4336" t="s">
        <v>12740</v>
      </c>
      <c r="C4336">
        <v>53080</v>
      </c>
      <c r="D4336" t="s">
        <v>12741</v>
      </c>
      <c r="E4336" t="s">
        <v>12742</v>
      </c>
      <c r="F4336" t="s">
        <v>45</v>
      </c>
      <c r="G4336" t="s">
        <v>12743</v>
      </c>
      <c r="H4336" t="s">
        <v>38</v>
      </c>
      <c r="I4336" t="s">
        <v>518</v>
      </c>
      <c r="J4336" t="s">
        <v>37</v>
      </c>
      <c r="K4336" t="s">
        <v>147</v>
      </c>
      <c r="L4336">
        <v>2004851</v>
      </c>
      <c r="M4336" t="s">
        <v>12744</v>
      </c>
      <c r="N4336" t="s">
        <v>12745</v>
      </c>
      <c r="O4336" t="s">
        <v>12746</v>
      </c>
      <c r="P4336" t="s">
        <v>327</v>
      </c>
      <c r="Q4336" t="s">
        <v>256</v>
      </c>
    </row>
    <row r="4337" spans="1:17" x14ac:dyDescent="0.15">
      <c r="A4337" t="s">
        <v>12281</v>
      </c>
      <c r="B4337" t="s">
        <v>12747</v>
      </c>
      <c r="C4337">
        <v>16575</v>
      </c>
      <c r="E4337" t="s">
        <v>12748</v>
      </c>
      <c r="F4337" t="s">
        <v>45</v>
      </c>
      <c r="H4337" t="s">
        <v>337</v>
      </c>
      <c r="I4337" t="s">
        <v>556</v>
      </c>
      <c r="J4337" t="s">
        <v>37</v>
      </c>
      <c r="K4337" t="s">
        <v>339</v>
      </c>
      <c r="L4337">
        <v>2378515</v>
      </c>
      <c r="M4337" t="s">
        <v>12749</v>
      </c>
      <c r="N4337" t="s">
        <v>9203</v>
      </c>
      <c r="O4337" t="s">
        <v>1243</v>
      </c>
      <c r="P4337" t="s">
        <v>573</v>
      </c>
      <c r="Q4337" t="s">
        <v>539</v>
      </c>
    </row>
    <row r="4338" spans="1:17" x14ac:dyDescent="0.15">
      <c r="A4338" t="s">
        <v>12281</v>
      </c>
      <c r="B4338" t="s">
        <v>12660</v>
      </c>
      <c r="C4338">
        <v>135347</v>
      </c>
      <c r="E4338" t="s">
        <v>12661</v>
      </c>
      <c r="F4338" t="s">
        <v>168</v>
      </c>
      <c r="H4338" t="s">
        <v>23</v>
      </c>
      <c r="I4338" t="s">
        <v>24</v>
      </c>
      <c r="J4338" t="s">
        <v>37</v>
      </c>
      <c r="K4338" t="s">
        <v>177</v>
      </c>
      <c r="L4338">
        <v>1990364</v>
      </c>
      <c r="M4338" t="s">
        <v>12662</v>
      </c>
      <c r="N4338" t="s">
        <v>12719</v>
      </c>
      <c r="O4338" t="s">
        <v>9757</v>
      </c>
      <c r="P4338" t="s">
        <v>110</v>
      </c>
      <c r="Q4338" t="s">
        <v>256</v>
      </c>
    </row>
    <row r="4339" spans="1:17" x14ac:dyDescent="0.15">
      <c r="A4339" t="s">
        <v>12281</v>
      </c>
      <c r="B4339" t="s">
        <v>12306</v>
      </c>
      <c r="C4339">
        <v>9417</v>
      </c>
      <c r="D4339" t="s">
        <v>12307</v>
      </c>
      <c r="E4339" t="s">
        <v>12308</v>
      </c>
      <c r="F4339" t="s">
        <v>55</v>
      </c>
      <c r="G4339" t="s">
        <v>12387</v>
      </c>
      <c r="H4339" t="s">
        <v>57</v>
      </c>
      <c r="I4339" t="s">
        <v>1403</v>
      </c>
      <c r="J4339" t="s">
        <v>37</v>
      </c>
      <c r="K4339" t="s">
        <v>2107</v>
      </c>
      <c r="L4339">
        <v>1831385</v>
      </c>
      <c r="M4339" t="s">
        <v>12750</v>
      </c>
      <c r="N4339" t="s">
        <v>12751</v>
      </c>
      <c r="O4339" t="s">
        <v>4174</v>
      </c>
      <c r="P4339" t="s">
        <v>51</v>
      </c>
      <c r="Q4339" t="s">
        <v>256</v>
      </c>
    </row>
    <row r="4340" spans="1:17" x14ac:dyDescent="0.15">
      <c r="A4340" t="s">
        <v>12281</v>
      </c>
      <c r="B4340" t="s">
        <v>12463</v>
      </c>
      <c r="C4340">
        <v>325</v>
      </c>
      <c r="D4340" t="s">
        <v>785</v>
      </c>
      <c r="E4340" t="s">
        <v>12464</v>
      </c>
      <c r="F4340" t="s">
        <v>21</v>
      </c>
      <c r="H4340" t="s">
        <v>47</v>
      </c>
      <c r="I4340" t="s">
        <v>1052</v>
      </c>
      <c r="J4340" t="s">
        <v>37</v>
      </c>
      <c r="K4340" t="s">
        <v>38</v>
      </c>
      <c r="L4340">
        <v>2534656</v>
      </c>
      <c r="M4340" t="s">
        <v>12752</v>
      </c>
      <c r="N4340" t="s">
        <v>12753</v>
      </c>
      <c r="O4340" t="s">
        <v>12754</v>
      </c>
      <c r="P4340" t="s">
        <v>234</v>
      </c>
      <c r="Q4340" t="s">
        <v>256</v>
      </c>
    </row>
    <row r="4341" spans="1:17" x14ac:dyDescent="0.15">
      <c r="A4341" t="s">
        <v>12281</v>
      </c>
      <c r="B4341" t="s">
        <v>12755</v>
      </c>
      <c r="C4341">
        <v>102007</v>
      </c>
      <c r="D4341" t="s">
        <v>12642</v>
      </c>
      <c r="E4341" t="s">
        <v>12756</v>
      </c>
      <c r="F4341" t="s">
        <v>21</v>
      </c>
      <c r="G4341" t="s">
        <v>12757</v>
      </c>
      <c r="H4341" t="s">
        <v>23</v>
      </c>
      <c r="I4341" t="s">
        <v>24</v>
      </c>
      <c r="J4341" t="s">
        <v>222</v>
      </c>
      <c r="K4341" t="s">
        <v>374</v>
      </c>
      <c r="L4341">
        <v>2426208</v>
      </c>
      <c r="M4341" t="s">
        <v>12758</v>
      </c>
      <c r="N4341" t="s">
        <v>12759</v>
      </c>
      <c r="O4341" t="s">
        <v>12760</v>
      </c>
      <c r="P4341" t="s">
        <v>91</v>
      </c>
      <c r="Q4341" t="s">
        <v>256</v>
      </c>
    </row>
    <row r="4342" spans="1:17" x14ac:dyDescent="0.15">
      <c r="A4342" t="s">
        <v>12281</v>
      </c>
      <c r="B4342" t="s">
        <v>5776</v>
      </c>
      <c r="C4342">
        <v>329</v>
      </c>
      <c r="D4342" t="s">
        <v>5777</v>
      </c>
      <c r="E4342" t="s">
        <v>5778</v>
      </c>
      <c r="F4342" t="s">
        <v>21</v>
      </c>
      <c r="G4342" t="s">
        <v>12338</v>
      </c>
      <c r="H4342" t="s">
        <v>38</v>
      </c>
      <c r="I4342" t="s">
        <v>78</v>
      </c>
      <c r="J4342" t="s">
        <v>37</v>
      </c>
      <c r="K4342" t="s">
        <v>299</v>
      </c>
      <c r="L4342">
        <v>2377033</v>
      </c>
      <c r="M4342" t="s">
        <v>12761</v>
      </c>
      <c r="N4342" t="s">
        <v>8944</v>
      </c>
      <c r="O4342" t="s">
        <v>172</v>
      </c>
      <c r="P4342" t="s">
        <v>1153</v>
      </c>
      <c r="Q4342" t="s">
        <v>256</v>
      </c>
    </row>
    <row r="4343" spans="1:17" x14ac:dyDescent="0.15">
      <c r="A4343" t="s">
        <v>12281</v>
      </c>
      <c r="B4343" t="s">
        <v>12762</v>
      </c>
      <c r="C4343">
        <v>17823</v>
      </c>
      <c r="D4343" t="s">
        <v>1214</v>
      </c>
      <c r="E4343" t="s">
        <v>12763</v>
      </c>
      <c r="F4343" t="s">
        <v>55</v>
      </c>
      <c r="G4343" t="s">
        <v>12387</v>
      </c>
      <c r="H4343" t="s">
        <v>23</v>
      </c>
      <c r="I4343" t="s">
        <v>721</v>
      </c>
      <c r="J4343" t="s">
        <v>37</v>
      </c>
      <c r="K4343" t="s">
        <v>305</v>
      </c>
      <c r="L4343">
        <v>1715409</v>
      </c>
      <c r="M4343" t="s">
        <v>12764</v>
      </c>
      <c r="N4343" t="s">
        <v>12765</v>
      </c>
      <c r="O4343" t="s">
        <v>12766</v>
      </c>
      <c r="P4343" t="s">
        <v>274</v>
      </c>
      <c r="Q4343" t="s">
        <v>256</v>
      </c>
    </row>
    <row r="4344" spans="1:17" x14ac:dyDescent="0.15">
      <c r="A4344" t="s">
        <v>12281</v>
      </c>
      <c r="B4344" t="s">
        <v>12767</v>
      </c>
      <c r="C4344">
        <v>116101</v>
      </c>
      <c r="D4344" t="s">
        <v>12768</v>
      </c>
      <c r="E4344" t="s">
        <v>12769</v>
      </c>
      <c r="F4344" t="s">
        <v>55</v>
      </c>
      <c r="G4344" t="s">
        <v>12404</v>
      </c>
      <c r="H4344" t="s">
        <v>23</v>
      </c>
      <c r="I4344" t="s">
        <v>86</v>
      </c>
      <c r="J4344" t="s">
        <v>37</v>
      </c>
      <c r="K4344" t="s">
        <v>147</v>
      </c>
      <c r="L4344">
        <v>2348833</v>
      </c>
      <c r="M4344" t="s">
        <v>12770</v>
      </c>
      <c r="N4344" t="s">
        <v>12771</v>
      </c>
      <c r="O4344" t="s">
        <v>12772</v>
      </c>
      <c r="P4344" t="s">
        <v>41</v>
      </c>
      <c r="Q4344" t="s">
        <v>256</v>
      </c>
    </row>
    <row r="4345" spans="1:17" x14ac:dyDescent="0.15">
      <c r="A4345" t="s">
        <v>12281</v>
      </c>
      <c r="B4345" t="s">
        <v>12773</v>
      </c>
      <c r="C4345">
        <v>58427</v>
      </c>
      <c r="D4345" t="s">
        <v>12774</v>
      </c>
      <c r="E4345" t="s">
        <v>12775</v>
      </c>
      <c r="F4345" t="s">
        <v>55</v>
      </c>
      <c r="H4345" t="s">
        <v>23</v>
      </c>
      <c r="I4345" t="s">
        <v>86</v>
      </c>
      <c r="J4345" t="s">
        <v>25</v>
      </c>
      <c r="K4345" t="s">
        <v>69</v>
      </c>
      <c r="L4345">
        <v>2296426</v>
      </c>
      <c r="M4345" t="s">
        <v>12776</v>
      </c>
      <c r="N4345" t="s">
        <v>1384</v>
      </c>
      <c r="O4345" t="s">
        <v>134</v>
      </c>
      <c r="P4345" t="s">
        <v>323</v>
      </c>
      <c r="Q4345" t="s">
        <v>256</v>
      </c>
    </row>
    <row r="4346" spans="1:17" x14ac:dyDescent="0.15">
      <c r="A4346" t="s">
        <v>12281</v>
      </c>
      <c r="B4346" t="s">
        <v>12685</v>
      </c>
      <c r="C4346">
        <v>12299</v>
      </c>
      <c r="D4346" t="s">
        <v>919</v>
      </c>
      <c r="E4346" t="s">
        <v>12686</v>
      </c>
      <c r="F4346" t="s">
        <v>21</v>
      </c>
      <c r="G4346" t="s">
        <v>12338</v>
      </c>
      <c r="H4346" t="s">
        <v>23</v>
      </c>
      <c r="I4346" t="s">
        <v>1535</v>
      </c>
      <c r="J4346" t="s">
        <v>37</v>
      </c>
      <c r="K4346" t="s">
        <v>4828</v>
      </c>
      <c r="L4346">
        <v>2280740</v>
      </c>
      <c r="M4346" t="s">
        <v>12777</v>
      </c>
      <c r="N4346" t="s">
        <v>9613</v>
      </c>
      <c r="O4346" t="s">
        <v>12778</v>
      </c>
      <c r="P4346" t="s">
        <v>234</v>
      </c>
      <c r="Q4346" t="s">
        <v>256</v>
      </c>
    </row>
    <row r="4347" spans="1:17" x14ac:dyDescent="0.15">
      <c r="A4347" t="s">
        <v>12281</v>
      </c>
      <c r="B4347" t="s">
        <v>12463</v>
      </c>
      <c r="C4347">
        <v>325</v>
      </c>
      <c r="D4347" t="s">
        <v>785</v>
      </c>
      <c r="E4347" t="s">
        <v>12464</v>
      </c>
      <c r="F4347" t="s">
        <v>21</v>
      </c>
      <c r="H4347" t="s">
        <v>47</v>
      </c>
      <c r="I4347" t="s">
        <v>130</v>
      </c>
      <c r="J4347" t="s">
        <v>37</v>
      </c>
      <c r="K4347" t="s">
        <v>38</v>
      </c>
      <c r="L4347">
        <v>2549152</v>
      </c>
      <c r="M4347" t="s">
        <v>12752</v>
      </c>
      <c r="N4347" t="s">
        <v>12779</v>
      </c>
      <c r="O4347" t="s">
        <v>134</v>
      </c>
      <c r="P4347" t="s">
        <v>234</v>
      </c>
      <c r="Q4347" t="s">
        <v>256</v>
      </c>
    </row>
    <row r="4348" spans="1:17" x14ac:dyDescent="0.15">
      <c r="A4348" t="s">
        <v>12281</v>
      </c>
      <c r="B4348" t="s">
        <v>343</v>
      </c>
      <c r="C4348">
        <v>13163</v>
      </c>
      <c r="D4348" t="s">
        <v>344</v>
      </c>
      <c r="E4348" t="s">
        <v>345</v>
      </c>
      <c r="F4348" t="s">
        <v>55</v>
      </c>
      <c r="H4348" t="s">
        <v>23</v>
      </c>
      <c r="I4348" t="s">
        <v>612</v>
      </c>
      <c r="J4348" t="s">
        <v>37</v>
      </c>
      <c r="K4348" t="s">
        <v>26</v>
      </c>
      <c r="L4348">
        <v>1917341</v>
      </c>
      <c r="M4348" t="s">
        <v>1298</v>
      </c>
      <c r="N4348" t="s">
        <v>12780</v>
      </c>
      <c r="O4348" t="s">
        <v>50</v>
      </c>
      <c r="P4348" t="s">
        <v>410</v>
      </c>
      <c r="Q4348" t="s">
        <v>256</v>
      </c>
    </row>
    <row r="4349" spans="1:17" x14ac:dyDescent="0.15">
      <c r="A4349" t="s">
        <v>12281</v>
      </c>
      <c r="B4349" t="s">
        <v>12340</v>
      </c>
      <c r="C4349">
        <v>75025</v>
      </c>
      <c r="D4349" t="s">
        <v>12341</v>
      </c>
      <c r="E4349" t="s">
        <v>12342</v>
      </c>
      <c r="F4349" t="s">
        <v>45</v>
      </c>
      <c r="H4349" t="s">
        <v>23</v>
      </c>
      <c r="I4349" t="s">
        <v>86</v>
      </c>
      <c r="J4349" t="s">
        <v>37</v>
      </c>
      <c r="K4349" t="s">
        <v>230</v>
      </c>
      <c r="L4349">
        <v>2458373</v>
      </c>
      <c r="M4349" t="s">
        <v>12781</v>
      </c>
      <c r="N4349" t="s">
        <v>711</v>
      </c>
      <c r="O4349" t="s">
        <v>712</v>
      </c>
      <c r="P4349" t="s">
        <v>274</v>
      </c>
      <c r="Q4349" t="s">
        <v>256</v>
      </c>
    </row>
    <row r="4350" spans="1:17" x14ac:dyDescent="0.15">
      <c r="A4350" t="s">
        <v>12281</v>
      </c>
      <c r="B4350" t="s">
        <v>12340</v>
      </c>
      <c r="C4350">
        <v>75025</v>
      </c>
      <c r="D4350" t="s">
        <v>12341</v>
      </c>
      <c r="E4350" t="s">
        <v>12342</v>
      </c>
      <c r="F4350" t="s">
        <v>45</v>
      </c>
      <c r="H4350" t="s">
        <v>315</v>
      </c>
      <c r="I4350" t="s">
        <v>373</v>
      </c>
      <c r="J4350" t="s">
        <v>37</v>
      </c>
      <c r="K4350" t="s">
        <v>230</v>
      </c>
      <c r="L4350">
        <v>2535552</v>
      </c>
      <c r="M4350" t="s">
        <v>12782</v>
      </c>
      <c r="N4350" t="s">
        <v>599</v>
      </c>
      <c r="O4350" t="s">
        <v>8239</v>
      </c>
      <c r="P4350" t="s">
        <v>274</v>
      </c>
      <c r="Q4350" t="s">
        <v>256</v>
      </c>
    </row>
    <row r="4351" spans="1:17" x14ac:dyDescent="0.15">
      <c r="A4351" t="s">
        <v>12281</v>
      </c>
      <c r="B4351" t="s">
        <v>12340</v>
      </c>
      <c r="C4351">
        <v>75025</v>
      </c>
      <c r="D4351" t="s">
        <v>12341</v>
      </c>
      <c r="E4351" t="s">
        <v>12342</v>
      </c>
      <c r="F4351" t="s">
        <v>45</v>
      </c>
      <c r="H4351" t="s">
        <v>337</v>
      </c>
      <c r="I4351" t="s">
        <v>556</v>
      </c>
      <c r="J4351" t="s">
        <v>37</v>
      </c>
      <c r="K4351" t="s">
        <v>230</v>
      </c>
      <c r="L4351">
        <v>811186</v>
      </c>
      <c r="M4351" t="s">
        <v>12783</v>
      </c>
      <c r="N4351" t="s">
        <v>836</v>
      </c>
      <c r="O4351" t="s">
        <v>837</v>
      </c>
      <c r="P4351" t="s">
        <v>41</v>
      </c>
      <c r="Q4351" t="s">
        <v>256</v>
      </c>
    </row>
    <row r="4352" spans="1:17" x14ac:dyDescent="0.15">
      <c r="A4352" t="s">
        <v>12281</v>
      </c>
      <c r="B4352" t="s">
        <v>12340</v>
      </c>
      <c r="C4352">
        <v>75025</v>
      </c>
      <c r="D4352" t="s">
        <v>12341</v>
      </c>
      <c r="E4352" t="s">
        <v>12342</v>
      </c>
      <c r="F4352" t="s">
        <v>45</v>
      </c>
      <c r="H4352" t="s">
        <v>337</v>
      </c>
      <c r="I4352" t="s">
        <v>556</v>
      </c>
      <c r="J4352" t="s">
        <v>37</v>
      </c>
      <c r="K4352" t="s">
        <v>230</v>
      </c>
      <c r="L4352">
        <v>1286423</v>
      </c>
      <c r="M4352" t="s">
        <v>12784</v>
      </c>
      <c r="N4352" t="s">
        <v>12785</v>
      </c>
      <c r="O4352" t="s">
        <v>1243</v>
      </c>
      <c r="P4352" t="s">
        <v>323</v>
      </c>
      <c r="Q4352" t="s">
        <v>256</v>
      </c>
    </row>
    <row r="4353" spans="1:17" x14ac:dyDescent="0.15">
      <c r="A4353" t="s">
        <v>12281</v>
      </c>
      <c r="B4353" t="s">
        <v>343</v>
      </c>
      <c r="C4353">
        <v>13163</v>
      </c>
      <c r="D4353" t="s">
        <v>344</v>
      </c>
      <c r="E4353" t="s">
        <v>345</v>
      </c>
      <c r="F4353" t="s">
        <v>55</v>
      </c>
      <c r="G4353" t="s">
        <v>12363</v>
      </c>
      <c r="H4353" t="s">
        <v>23</v>
      </c>
      <c r="I4353" t="s">
        <v>86</v>
      </c>
      <c r="J4353" t="s">
        <v>37</v>
      </c>
      <c r="K4353" t="s">
        <v>26</v>
      </c>
      <c r="L4353">
        <v>2535672</v>
      </c>
      <c r="M4353" t="s">
        <v>12786</v>
      </c>
      <c r="N4353" t="s">
        <v>2048</v>
      </c>
      <c r="O4353" t="s">
        <v>12787</v>
      </c>
      <c r="P4353" t="s">
        <v>41</v>
      </c>
      <c r="Q4353" t="s">
        <v>256</v>
      </c>
    </row>
    <row r="4354" spans="1:17" x14ac:dyDescent="0.15">
      <c r="A4354" t="s">
        <v>12281</v>
      </c>
      <c r="B4354" t="s">
        <v>343</v>
      </c>
      <c r="C4354">
        <v>13163</v>
      </c>
      <c r="D4354" t="s">
        <v>344</v>
      </c>
      <c r="E4354" t="s">
        <v>345</v>
      </c>
      <c r="F4354" t="s">
        <v>55</v>
      </c>
      <c r="G4354" t="s">
        <v>12363</v>
      </c>
      <c r="H4354" t="s">
        <v>23</v>
      </c>
      <c r="I4354" t="s">
        <v>612</v>
      </c>
      <c r="J4354" t="s">
        <v>37</v>
      </c>
      <c r="K4354" t="s">
        <v>26</v>
      </c>
      <c r="L4354">
        <v>1804820</v>
      </c>
      <c r="M4354" t="s">
        <v>1298</v>
      </c>
      <c r="N4354" t="s">
        <v>48</v>
      </c>
      <c r="O4354" t="s">
        <v>134</v>
      </c>
      <c r="P4354" t="s">
        <v>410</v>
      </c>
      <c r="Q4354" t="s">
        <v>256</v>
      </c>
    </row>
    <row r="4355" spans="1:17" x14ac:dyDescent="0.15">
      <c r="A4355" t="s">
        <v>12281</v>
      </c>
      <c r="B4355" t="s">
        <v>343</v>
      </c>
      <c r="C4355">
        <v>13163</v>
      </c>
      <c r="D4355" t="s">
        <v>344</v>
      </c>
      <c r="E4355" t="s">
        <v>345</v>
      </c>
      <c r="F4355" t="s">
        <v>55</v>
      </c>
      <c r="G4355" t="s">
        <v>12363</v>
      </c>
      <c r="H4355" t="s">
        <v>23</v>
      </c>
      <c r="I4355" t="s">
        <v>612</v>
      </c>
      <c r="J4355" t="s">
        <v>37</v>
      </c>
      <c r="K4355" t="s">
        <v>26</v>
      </c>
      <c r="L4355">
        <v>1804873</v>
      </c>
      <c r="M4355" t="s">
        <v>1298</v>
      </c>
      <c r="N4355" t="s">
        <v>777</v>
      </c>
      <c r="O4355" t="s">
        <v>90</v>
      </c>
      <c r="P4355" t="s">
        <v>410</v>
      </c>
      <c r="Q4355" t="s">
        <v>256</v>
      </c>
    </row>
    <row r="4356" spans="1:17" x14ac:dyDescent="0.15">
      <c r="A4356" t="s">
        <v>12281</v>
      </c>
      <c r="B4356" t="s">
        <v>343</v>
      </c>
      <c r="C4356">
        <v>13163</v>
      </c>
      <c r="D4356" t="s">
        <v>344</v>
      </c>
      <c r="E4356" t="s">
        <v>345</v>
      </c>
      <c r="F4356" t="s">
        <v>55</v>
      </c>
      <c r="G4356" t="s">
        <v>12363</v>
      </c>
      <c r="H4356" t="s">
        <v>23</v>
      </c>
      <c r="I4356" t="s">
        <v>24</v>
      </c>
      <c r="J4356" t="s">
        <v>37</v>
      </c>
      <c r="K4356" t="s">
        <v>26</v>
      </c>
      <c r="L4356">
        <v>2078173</v>
      </c>
      <c r="M4356" t="s">
        <v>12470</v>
      </c>
      <c r="N4356" t="s">
        <v>777</v>
      </c>
      <c r="O4356" t="s">
        <v>627</v>
      </c>
      <c r="P4356" t="s">
        <v>323</v>
      </c>
      <c r="Q4356" t="s">
        <v>256</v>
      </c>
    </row>
    <row r="4357" spans="1:17" x14ac:dyDescent="0.15">
      <c r="A4357" t="s">
        <v>12281</v>
      </c>
      <c r="B4357" t="s">
        <v>343</v>
      </c>
      <c r="C4357">
        <v>13163</v>
      </c>
      <c r="D4357" t="s">
        <v>344</v>
      </c>
      <c r="E4357" t="s">
        <v>345</v>
      </c>
      <c r="F4357" t="s">
        <v>55</v>
      </c>
      <c r="G4357" t="s">
        <v>12363</v>
      </c>
      <c r="H4357" t="s">
        <v>23</v>
      </c>
      <c r="I4357" t="s">
        <v>1744</v>
      </c>
      <c r="J4357" t="s">
        <v>37</v>
      </c>
      <c r="K4357" t="s">
        <v>26</v>
      </c>
      <c r="L4357">
        <v>2148216</v>
      </c>
      <c r="M4357" t="s">
        <v>1298</v>
      </c>
      <c r="N4357" t="s">
        <v>12788</v>
      </c>
      <c r="O4357" t="s">
        <v>12789</v>
      </c>
      <c r="P4357" t="s">
        <v>410</v>
      </c>
      <c r="Q4357" t="s">
        <v>256</v>
      </c>
    </row>
    <row r="4358" spans="1:17" x14ac:dyDescent="0.15">
      <c r="A4358" t="s">
        <v>12281</v>
      </c>
      <c r="B4358" t="s">
        <v>12340</v>
      </c>
      <c r="C4358">
        <v>75025</v>
      </c>
      <c r="D4358" t="s">
        <v>12341</v>
      </c>
      <c r="E4358" t="s">
        <v>12342</v>
      </c>
      <c r="F4358" t="s">
        <v>45</v>
      </c>
      <c r="H4358" t="s">
        <v>162</v>
      </c>
      <c r="I4358" t="s">
        <v>162</v>
      </c>
      <c r="J4358" t="s">
        <v>37</v>
      </c>
      <c r="K4358" t="s">
        <v>230</v>
      </c>
      <c r="L4358">
        <v>2177402</v>
      </c>
      <c r="M4358" t="s">
        <v>12790</v>
      </c>
      <c r="N4358" t="s">
        <v>12791</v>
      </c>
      <c r="O4358" t="s">
        <v>12792</v>
      </c>
      <c r="P4358" t="s">
        <v>274</v>
      </c>
      <c r="Q4358" t="s">
        <v>256</v>
      </c>
    </row>
    <row r="4359" spans="1:17" x14ac:dyDescent="0.15">
      <c r="A4359" t="s">
        <v>12281</v>
      </c>
      <c r="B4359" t="s">
        <v>12340</v>
      </c>
      <c r="C4359">
        <v>75025</v>
      </c>
      <c r="D4359" t="s">
        <v>12341</v>
      </c>
      <c r="E4359" t="s">
        <v>12342</v>
      </c>
      <c r="F4359" t="s">
        <v>45</v>
      </c>
      <c r="H4359" t="s">
        <v>23</v>
      </c>
      <c r="I4359" t="s">
        <v>1535</v>
      </c>
      <c r="J4359" t="s">
        <v>37</v>
      </c>
      <c r="K4359" t="s">
        <v>230</v>
      </c>
      <c r="L4359">
        <v>2162220</v>
      </c>
      <c r="M4359" t="s">
        <v>12793</v>
      </c>
      <c r="N4359" t="s">
        <v>4746</v>
      </c>
      <c r="O4359" t="s">
        <v>4135</v>
      </c>
      <c r="P4359" t="s">
        <v>274</v>
      </c>
      <c r="Q4359" t="s">
        <v>256</v>
      </c>
    </row>
    <row r="4360" spans="1:17" x14ac:dyDescent="0.15">
      <c r="A4360" t="s">
        <v>12281</v>
      </c>
      <c r="B4360" t="s">
        <v>343</v>
      </c>
      <c r="C4360">
        <v>13163</v>
      </c>
      <c r="D4360" t="s">
        <v>344</v>
      </c>
      <c r="E4360" t="s">
        <v>345</v>
      </c>
      <c r="F4360" t="s">
        <v>55</v>
      </c>
      <c r="G4360" t="s">
        <v>12363</v>
      </c>
      <c r="H4360" t="s">
        <v>57</v>
      </c>
      <c r="I4360" t="s">
        <v>1702</v>
      </c>
      <c r="J4360" t="s">
        <v>37</v>
      </c>
      <c r="K4360" t="s">
        <v>26</v>
      </c>
      <c r="L4360">
        <v>2500252</v>
      </c>
      <c r="M4360" t="s">
        <v>12794</v>
      </c>
      <c r="N4360" t="s">
        <v>12795</v>
      </c>
      <c r="O4360" t="s">
        <v>12796</v>
      </c>
      <c r="P4360" t="s">
        <v>560</v>
      </c>
      <c r="Q4360" t="s">
        <v>256</v>
      </c>
    </row>
    <row r="4361" spans="1:17" x14ac:dyDescent="0.15">
      <c r="A4361" t="s">
        <v>12281</v>
      </c>
      <c r="B4361" t="s">
        <v>12340</v>
      </c>
      <c r="C4361">
        <v>75025</v>
      </c>
      <c r="D4361" t="s">
        <v>12341</v>
      </c>
      <c r="E4361" t="s">
        <v>12342</v>
      </c>
      <c r="F4361" t="s">
        <v>45</v>
      </c>
      <c r="H4361" t="s">
        <v>23</v>
      </c>
      <c r="I4361" t="s">
        <v>922</v>
      </c>
      <c r="J4361" t="s">
        <v>37</v>
      </c>
      <c r="K4361" t="s">
        <v>230</v>
      </c>
      <c r="L4361">
        <v>2158522</v>
      </c>
      <c r="M4361" t="s">
        <v>12473</v>
      </c>
      <c r="N4361" t="s">
        <v>2563</v>
      </c>
      <c r="O4361" t="s">
        <v>1471</v>
      </c>
      <c r="P4361" t="s">
        <v>274</v>
      </c>
      <c r="Q4361" t="s">
        <v>256</v>
      </c>
    </row>
    <row r="4362" spans="1:17" x14ac:dyDescent="0.15">
      <c r="A4362" t="s">
        <v>12281</v>
      </c>
      <c r="B4362" t="s">
        <v>12340</v>
      </c>
      <c r="C4362">
        <v>75025</v>
      </c>
      <c r="D4362" t="s">
        <v>12341</v>
      </c>
      <c r="E4362" t="s">
        <v>12342</v>
      </c>
      <c r="F4362" t="s">
        <v>45</v>
      </c>
      <c r="H4362" t="s">
        <v>315</v>
      </c>
      <c r="I4362" t="s">
        <v>373</v>
      </c>
      <c r="J4362" t="s">
        <v>37</v>
      </c>
      <c r="K4362" t="s">
        <v>230</v>
      </c>
      <c r="L4362">
        <v>2535565</v>
      </c>
      <c r="M4362" t="s">
        <v>12782</v>
      </c>
      <c r="N4362" t="s">
        <v>10970</v>
      </c>
      <c r="O4362" t="s">
        <v>12797</v>
      </c>
      <c r="P4362" t="s">
        <v>274</v>
      </c>
      <c r="Q4362" t="s">
        <v>256</v>
      </c>
    </row>
    <row r="4363" spans="1:17" x14ac:dyDescent="0.15">
      <c r="A4363" t="s">
        <v>12281</v>
      </c>
      <c r="B4363" t="s">
        <v>343</v>
      </c>
      <c r="C4363">
        <v>13163</v>
      </c>
      <c r="D4363" t="s">
        <v>344</v>
      </c>
      <c r="E4363" t="s">
        <v>345</v>
      </c>
      <c r="F4363" t="s">
        <v>55</v>
      </c>
      <c r="G4363" t="s">
        <v>12363</v>
      </c>
      <c r="H4363" t="s">
        <v>23</v>
      </c>
      <c r="I4363" t="s">
        <v>1535</v>
      </c>
      <c r="J4363" t="s">
        <v>37</v>
      </c>
      <c r="K4363" t="s">
        <v>26</v>
      </c>
      <c r="L4363">
        <v>2219636</v>
      </c>
      <c r="M4363" t="s">
        <v>12470</v>
      </c>
      <c r="N4363" t="s">
        <v>4746</v>
      </c>
      <c r="O4363" t="s">
        <v>4135</v>
      </c>
      <c r="P4363" t="s">
        <v>410</v>
      </c>
      <c r="Q4363" t="s">
        <v>256</v>
      </c>
    </row>
    <row r="4364" spans="1:17" x14ac:dyDescent="0.15">
      <c r="A4364" t="s">
        <v>12281</v>
      </c>
      <c r="B4364" t="s">
        <v>343</v>
      </c>
      <c r="C4364">
        <v>13163</v>
      </c>
      <c r="D4364" t="s">
        <v>344</v>
      </c>
      <c r="E4364" t="s">
        <v>345</v>
      </c>
      <c r="F4364" t="s">
        <v>55</v>
      </c>
      <c r="G4364" t="s">
        <v>12363</v>
      </c>
      <c r="H4364" t="s">
        <v>23</v>
      </c>
      <c r="I4364" t="s">
        <v>1535</v>
      </c>
      <c r="J4364" t="s">
        <v>37</v>
      </c>
      <c r="K4364" t="s">
        <v>26</v>
      </c>
      <c r="L4364">
        <v>2044470</v>
      </c>
      <c r="M4364" t="s">
        <v>1298</v>
      </c>
      <c r="N4364" t="s">
        <v>12798</v>
      </c>
      <c r="O4364" t="s">
        <v>1538</v>
      </c>
      <c r="P4364" t="s">
        <v>410</v>
      </c>
      <c r="Q4364" t="s">
        <v>256</v>
      </c>
    </row>
    <row r="4365" spans="1:17" x14ac:dyDescent="0.15">
      <c r="A4365" t="s">
        <v>12281</v>
      </c>
      <c r="B4365" t="s">
        <v>343</v>
      </c>
      <c r="C4365">
        <v>13163</v>
      </c>
      <c r="D4365" t="s">
        <v>344</v>
      </c>
      <c r="E4365" t="s">
        <v>345</v>
      </c>
      <c r="F4365" t="s">
        <v>55</v>
      </c>
      <c r="G4365" t="s">
        <v>12363</v>
      </c>
      <c r="H4365" t="s">
        <v>57</v>
      </c>
      <c r="I4365" t="s">
        <v>1403</v>
      </c>
      <c r="J4365" t="s">
        <v>37</v>
      </c>
      <c r="K4365" t="s">
        <v>26</v>
      </c>
      <c r="L4365">
        <v>2500277</v>
      </c>
      <c r="M4365" t="s">
        <v>12799</v>
      </c>
      <c r="N4365" t="s">
        <v>9704</v>
      </c>
      <c r="O4365" t="s">
        <v>12800</v>
      </c>
      <c r="P4365" t="s">
        <v>560</v>
      </c>
      <c r="Q4365" t="s">
        <v>256</v>
      </c>
    </row>
    <row r="4366" spans="1:17" x14ac:dyDescent="0.15">
      <c r="A4366" t="s">
        <v>12281</v>
      </c>
      <c r="B4366" t="s">
        <v>343</v>
      </c>
      <c r="C4366">
        <v>13163</v>
      </c>
      <c r="D4366" t="s">
        <v>344</v>
      </c>
      <c r="E4366" t="s">
        <v>345</v>
      </c>
      <c r="F4366" t="s">
        <v>55</v>
      </c>
      <c r="G4366" t="s">
        <v>12363</v>
      </c>
      <c r="H4366" t="s">
        <v>57</v>
      </c>
      <c r="I4366" t="s">
        <v>1403</v>
      </c>
      <c r="J4366" t="s">
        <v>37</v>
      </c>
      <c r="K4366" t="s">
        <v>26</v>
      </c>
      <c r="L4366">
        <v>2500262</v>
      </c>
      <c r="M4366" t="s">
        <v>12799</v>
      </c>
      <c r="N4366" t="s">
        <v>10163</v>
      </c>
      <c r="O4366" t="s">
        <v>12801</v>
      </c>
      <c r="P4366" t="s">
        <v>2535</v>
      </c>
      <c r="Q4366" t="s">
        <v>256</v>
      </c>
    </row>
    <row r="4367" spans="1:17" x14ac:dyDescent="0.15">
      <c r="A4367" t="s">
        <v>12281</v>
      </c>
      <c r="B4367" t="s">
        <v>12446</v>
      </c>
      <c r="C4367">
        <v>139350</v>
      </c>
      <c r="D4367" t="s">
        <v>12447</v>
      </c>
      <c r="E4367" t="s">
        <v>12448</v>
      </c>
      <c r="F4367" t="s">
        <v>45</v>
      </c>
      <c r="H4367" t="s">
        <v>57</v>
      </c>
      <c r="I4367" t="s">
        <v>146</v>
      </c>
      <c r="J4367" t="s">
        <v>37</v>
      </c>
      <c r="K4367" t="s">
        <v>664</v>
      </c>
      <c r="L4367">
        <v>2478382</v>
      </c>
      <c r="M4367" t="s">
        <v>12802</v>
      </c>
      <c r="N4367" t="s">
        <v>28</v>
      </c>
      <c r="O4367" t="s">
        <v>50</v>
      </c>
      <c r="P4367" t="s">
        <v>288</v>
      </c>
      <c r="Q4367" t="s">
        <v>1727</v>
      </c>
    </row>
    <row r="4368" spans="1:17" x14ac:dyDescent="0.15">
      <c r="A4368" t="s">
        <v>12281</v>
      </c>
      <c r="B4368" t="s">
        <v>12803</v>
      </c>
      <c r="C4368">
        <v>21891</v>
      </c>
      <c r="D4368" t="s">
        <v>8621</v>
      </c>
      <c r="E4368" t="s">
        <v>12804</v>
      </c>
      <c r="F4368" t="s">
        <v>35</v>
      </c>
      <c r="G4368" t="s">
        <v>12495</v>
      </c>
      <c r="H4368" t="s">
        <v>23</v>
      </c>
      <c r="I4368" t="s">
        <v>1227</v>
      </c>
      <c r="J4368" t="s">
        <v>37</v>
      </c>
      <c r="K4368" t="s">
        <v>266</v>
      </c>
      <c r="L4368">
        <v>2458475</v>
      </c>
      <c r="M4368" t="s">
        <v>12805</v>
      </c>
      <c r="N4368" t="s">
        <v>28</v>
      </c>
      <c r="O4368" t="s">
        <v>50</v>
      </c>
      <c r="P4368" t="s">
        <v>448</v>
      </c>
      <c r="Q4368" t="s">
        <v>1727</v>
      </c>
    </row>
    <row r="4369" spans="1:17" x14ac:dyDescent="0.15">
      <c r="A4369" t="s">
        <v>12281</v>
      </c>
      <c r="B4369" t="s">
        <v>12492</v>
      </c>
      <c r="C4369">
        <v>73675</v>
      </c>
      <c r="D4369" t="s">
        <v>12493</v>
      </c>
      <c r="E4369" t="s">
        <v>12494</v>
      </c>
      <c r="F4369" t="s">
        <v>45</v>
      </c>
      <c r="G4369" t="s">
        <v>12495</v>
      </c>
      <c r="H4369" t="s">
        <v>23</v>
      </c>
      <c r="I4369" t="s">
        <v>373</v>
      </c>
      <c r="J4369" t="s">
        <v>37</v>
      </c>
      <c r="K4369" t="s">
        <v>305</v>
      </c>
      <c r="L4369">
        <v>2433815</v>
      </c>
      <c r="M4369" t="s">
        <v>12806</v>
      </c>
      <c r="N4369" t="s">
        <v>28</v>
      </c>
      <c r="O4369" t="s">
        <v>12807</v>
      </c>
      <c r="P4369" t="s">
        <v>487</v>
      </c>
      <c r="Q4369" t="s">
        <v>1727</v>
      </c>
    </row>
    <row r="4370" spans="1:17" x14ac:dyDescent="0.15">
      <c r="A4370" t="s">
        <v>12281</v>
      </c>
      <c r="B4370" t="s">
        <v>12349</v>
      </c>
      <c r="C4370">
        <v>2380</v>
      </c>
      <c r="D4370" t="s">
        <v>11665</v>
      </c>
      <c r="E4370" t="s">
        <v>12349</v>
      </c>
      <c r="F4370" t="s">
        <v>55</v>
      </c>
      <c r="H4370" t="s">
        <v>96</v>
      </c>
      <c r="I4370" t="s">
        <v>48</v>
      </c>
      <c r="J4370" t="s">
        <v>222</v>
      </c>
      <c r="K4370" t="s">
        <v>339</v>
      </c>
      <c r="L4370">
        <v>2561038</v>
      </c>
      <c r="M4370" t="s">
        <v>12808</v>
      </c>
      <c r="N4370" t="s">
        <v>28</v>
      </c>
      <c r="O4370" t="s">
        <v>50</v>
      </c>
      <c r="P4370" t="s">
        <v>288</v>
      </c>
      <c r="Q4370" t="s">
        <v>1727</v>
      </c>
    </row>
    <row r="4371" spans="1:17" x14ac:dyDescent="0.15">
      <c r="A4371" t="s">
        <v>12281</v>
      </c>
      <c r="B4371" t="s">
        <v>12809</v>
      </c>
      <c r="C4371">
        <v>18207</v>
      </c>
      <c r="D4371" t="s">
        <v>7454</v>
      </c>
      <c r="E4371" t="s">
        <v>12810</v>
      </c>
      <c r="F4371" t="s">
        <v>45</v>
      </c>
      <c r="H4371" t="s">
        <v>23</v>
      </c>
      <c r="I4371" t="s">
        <v>86</v>
      </c>
      <c r="J4371" t="s">
        <v>37</v>
      </c>
      <c r="K4371" t="s">
        <v>177</v>
      </c>
      <c r="L4371">
        <v>2382346</v>
      </c>
      <c r="M4371" t="s">
        <v>12811</v>
      </c>
      <c r="N4371" t="s">
        <v>12812</v>
      </c>
      <c r="O4371" t="s">
        <v>287</v>
      </c>
      <c r="P4371" t="s">
        <v>615</v>
      </c>
      <c r="Q4371" t="s">
        <v>1727</v>
      </c>
    </row>
    <row r="4372" spans="1:17" x14ac:dyDescent="0.15">
      <c r="A4372" t="s">
        <v>12281</v>
      </c>
      <c r="B4372" t="s">
        <v>12813</v>
      </c>
      <c r="C4372">
        <v>100364</v>
      </c>
      <c r="D4372" t="s">
        <v>12814</v>
      </c>
      <c r="E4372" t="s">
        <v>12813</v>
      </c>
      <c r="F4372" t="s">
        <v>45</v>
      </c>
      <c r="G4372" t="s">
        <v>12338</v>
      </c>
      <c r="H4372" t="s">
        <v>47</v>
      </c>
      <c r="I4372" t="s">
        <v>130</v>
      </c>
      <c r="J4372" t="s">
        <v>37</v>
      </c>
      <c r="K4372" t="s">
        <v>339</v>
      </c>
      <c r="L4372">
        <v>2185898</v>
      </c>
      <c r="M4372" t="s">
        <v>5972</v>
      </c>
      <c r="N4372" t="s">
        <v>28</v>
      </c>
      <c r="O4372" t="s">
        <v>50</v>
      </c>
      <c r="P4372" t="s">
        <v>184</v>
      </c>
      <c r="Q4372" t="s">
        <v>1727</v>
      </c>
    </row>
    <row r="4373" spans="1:17" x14ac:dyDescent="0.15">
      <c r="A4373" t="s">
        <v>12281</v>
      </c>
      <c r="B4373" t="s">
        <v>12815</v>
      </c>
      <c r="C4373">
        <v>41984</v>
      </c>
      <c r="D4373" t="s">
        <v>12816</v>
      </c>
      <c r="E4373" t="s">
        <v>12817</v>
      </c>
      <c r="F4373" t="s">
        <v>35</v>
      </c>
      <c r="G4373" t="s">
        <v>2494</v>
      </c>
      <c r="H4373" t="s">
        <v>57</v>
      </c>
      <c r="I4373" t="s">
        <v>48</v>
      </c>
      <c r="J4373" t="s">
        <v>37</v>
      </c>
      <c r="K4373" t="s">
        <v>38</v>
      </c>
      <c r="L4373">
        <v>1605645</v>
      </c>
      <c r="M4373" t="s">
        <v>12818</v>
      </c>
      <c r="N4373" t="s">
        <v>1772</v>
      </c>
      <c r="O4373" t="s">
        <v>2797</v>
      </c>
      <c r="P4373" t="s">
        <v>1223</v>
      </c>
      <c r="Q4373" t="s">
        <v>1727</v>
      </c>
    </row>
    <row r="4374" spans="1:17" x14ac:dyDescent="0.15">
      <c r="A4374" t="s">
        <v>12281</v>
      </c>
      <c r="B4374" t="s">
        <v>12819</v>
      </c>
      <c r="C4374">
        <v>75593</v>
      </c>
      <c r="D4374" t="s">
        <v>12820</v>
      </c>
      <c r="E4374" t="s">
        <v>12821</v>
      </c>
      <c r="F4374" t="s">
        <v>21</v>
      </c>
      <c r="G4374" t="s">
        <v>12387</v>
      </c>
      <c r="H4374" t="s">
        <v>162</v>
      </c>
      <c r="I4374" t="s">
        <v>162</v>
      </c>
      <c r="J4374" t="s">
        <v>222</v>
      </c>
      <c r="K4374" t="s">
        <v>131</v>
      </c>
      <c r="L4374">
        <v>2562066</v>
      </c>
      <c r="M4374" t="s">
        <v>12822</v>
      </c>
      <c r="N4374" t="s">
        <v>28</v>
      </c>
      <c r="O4374" t="s">
        <v>50</v>
      </c>
      <c r="P4374" t="s">
        <v>234</v>
      </c>
      <c r="Q4374" t="s">
        <v>1727</v>
      </c>
    </row>
    <row r="4375" spans="1:17" x14ac:dyDescent="0.15">
      <c r="A4375" t="s">
        <v>12281</v>
      </c>
      <c r="B4375" t="s">
        <v>12344</v>
      </c>
      <c r="C4375">
        <v>18655</v>
      </c>
      <c r="D4375" t="s">
        <v>12345</v>
      </c>
      <c r="E4375" t="s">
        <v>12346</v>
      </c>
      <c r="F4375" t="s">
        <v>35</v>
      </c>
      <c r="H4375" t="s">
        <v>57</v>
      </c>
      <c r="I4375" t="s">
        <v>146</v>
      </c>
      <c r="J4375" t="s">
        <v>37</v>
      </c>
      <c r="K4375" t="s">
        <v>266</v>
      </c>
      <c r="L4375">
        <v>2083560</v>
      </c>
      <c r="M4375" t="s">
        <v>9759</v>
      </c>
      <c r="N4375" t="s">
        <v>341</v>
      </c>
      <c r="O4375" t="s">
        <v>50</v>
      </c>
      <c r="P4375" t="s">
        <v>1153</v>
      </c>
      <c r="Q4375" t="s">
        <v>1727</v>
      </c>
    </row>
    <row r="4376" spans="1:17" x14ac:dyDescent="0.15">
      <c r="A4376" t="s">
        <v>12281</v>
      </c>
      <c r="B4376" t="s">
        <v>12539</v>
      </c>
      <c r="C4376">
        <v>113245</v>
      </c>
      <c r="D4376" t="s">
        <v>12540</v>
      </c>
      <c r="E4376" t="s">
        <v>12541</v>
      </c>
      <c r="F4376" t="s">
        <v>35</v>
      </c>
      <c r="G4376" t="s">
        <v>12542</v>
      </c>
      <c r="H4376" t="s">
        <v>23</v>
      </c>
      <c r="I4376" t="s">
        <v>24</v>
      </c>
      <c r="J4376" t="s">
        <v>222</v>
      </c>
      <c r="K4376" t="s">
        <v>87</v>
      </c>
      <c r="L4376">
        <v>2021826</v>
      </c>
      <c r="M4376" t="s">
        <v>12823</v>
      </c>
      <c r="N4376" t="s">
        <v>28</v>
      </c>
      <c r="O4376" t="s">
        <v>29</v>
      </c>
      <c r="P4376" t="s">
        <v>274</v>
      </c>
      <c r="Q4376" t="s">
        <v>1727</v>
      </c>
    </row>
    <row r="4377" spans="1:17" x14ac:dyDescent="0.15">
      <c r="A4377" t="s">
        <v>12281</v>
      </c>
      <c r="B4377" t="s">
        <v>12824</v>
      </c>
      <c r="C4377">
        <v>36908</v>
      </c>
      <c r="D4377" t="s">
        <v>523</v>
      </c>
      <c r="E4377" t="s">
        <v>12825</v>
      </c>
      <c r="F4377" t="s">
        <v>55</v>
      </c>
      <c r="G4377" t="s">
        <v>12826</v>
      </c>
      <c r="H4377" t="s">
        <v>23</v>
      </c>
      <c r="I4377" t="s">
        <v>24</v>
      </c>
      <c r="J4377" t="s">
        <v>222</v>
      </c>
      <c r="K4377" t="s">
        <v>897</v>
      </c>
      <c r="L4377">
        <v>2448552</v>
      </c>
      <c r="M4377" t="s">
        <v>12827</v>
      </c>
      <c r="N4377" t="s">
        <v>286</v>
      </c>
      <c r="O4377" t="s">
        <v>5584</v>
      </c>
      <c r="P4377" t="s">
        <v>369</v>
      </c>
      <c r="Q4377" t="s">
        <v>1727</v>
      </c>
    </row>
    <row r="4378" spans="1:17" x14ac:dyDescent="0.15">
      <c r="A4378" t="s">
        <v>12281</v>
      </c>
      <c r="B4378" t="s">
        <v>343</v>
      </c>
      <c r="C4378">
        <v>13163</v>
      </c>
      <c r="D4378" t="s">
        <v>344</v>
      </c>
      <c r="E4378" t="s">
        <v>345</v>
      </c>
      <c r="F4378" t="s">
        <v>55</v>
      </c>
      <c r="G4378" t="s">
        <v>12363</v>
      </c>
      <c r="H4378" t="s">
        <v>23</v>
      </c>
      <c r="I4378" t="s">
        <v>86</v>
      </c>
      <c r="J4378" t="s">
        <v>37</v>
      </c>
      <c r="K4378" t="s">
        <v>26</v>
      </c>
      <c r="L4378">
        <v>2078391</v>
      </c>
      <c r="M4378" t="s">
        <v>12828</v>
      </c>
      <c r="N4378" t="s">
        <v>28</v>
      </c>
      <c r="O4378" t="s">
        <v>50</v>
      </c>
      <c r="P4378" t="s">
        <v>41</v>
      </c>
      <c r="Q4378" t="s">
        <v>1727</v>
      </c>
    </row>
    <row r="4379" spans="1:17" x14ac:dyDescent="0.15">
      <c r="A4379" t="s">
        <v>12281</v>
      </c>
      <c r="B4379" t="s">
        <v>12829</v>
      </c>
      <c r="C4379">
        <v>42264</v>
      </c>
      <c r="D4379" t="s">
        <v>919</v>
      </c>
      <c r="E4379" t="s">
        <v>12830</v>
      </c>
      <c r="F4379" t="s">
        <v>55</v>
      </c>
      <c r="G4379" t="s">
        <v>12387</v>
      </c>
      <c r="H4379" t="s">
        <v>23</v>
      </c>
      <c r="I4379" t="s">
        <v>612</v>
      </c>
      <c r="J4379" t="s">
        <v>37</v>
      </c>
      <c r="K4379" t="s">
        <v>374</v>
      </c>
      <c r="L4379">
        <v>2561761</v>
      </c>
      <c r="M4379" t="s">
        <v>12831</v>
      </c>
      <c r="N4379" t="s">
        <v>12832</v>
      </c>
      <c r="O4379" t="s">
        <v>50</v>
      </c>
      <c r="P4379" t="s">
        <v>274</v>
      </c>
      <c r="Q4379" t="s">
        <v>1727</v>
      </c>
    </row>
    <row r="4380" spans="1:17" x14ac:dyDescent="0.15">
      <c r="A4380" t="s">
        <v>12281</v>
      </c>
      <c r="B4380" t="s">
        <v>12624</v>
      </c>
      <c r="C4380">
        <v>3770</v>
      </c>
      <c r="D4380" t="s">
        <v>8621</v>
      </c>
      <c r="E4380" t="s">
        <v>12625</v>
      </c>
      <c r="F4380" t="s">
        <v>55</v>
      </c>
      <c r="G4380" t="s">
        <v>12833</v>
      </c>
      <c r="H4380" t="s">
        <v>38</v>
      </c>
      <c r="I4380" t="s">
        <v>78</v>
      </c>
      <c r="J4380" t="s">
        <v>37</v>
      </c>
      <c r="K4380" t="s">
        <v>681</v>
      </c>
      <c r="L4380">
        <v>1670002</v>
      </c>
      <c r="M4380" t="s">
        <v>12834</v>
      </c>
      <c r="N4380" t="s">
        <v>12835</v>
      </c>
      <c r="O4380" t="s">
        <v>50</v>
      </c>
      <c r="P4380" t="s">
        <v>288</v>
      </c>
      <c r="Q4380" t="s">
        <v>1727</v>
      </c>
    </row>
    <row r="4381" spans="1:17" x14ac:dyDescent="0.15">
      <c r="A4381" t="s">
        <v>12281</v>
      </c>
      <c r="B4381" t="s">
        <v>729</v>
      </c>
      <c r="C4381">
        <v>57253</v>
      </c>
      <c r="D4381" t="s">
        <v>730</v>
      </c>
      <c r="E4381" t="s">
        <v>731</v>
      </c>
      <c r="F4381" t="s">
        <v>35</v>
      </c>
      <c r="H4381" t="s">
        <v>23</v>
      </c>
      <c r="I4381" t="s">
        <v>1227</v>
      </c>
      <c r="J4381" t="s">
        <v>37</v>
      </c>
      <c r="K4381" t="s">
        <v>266</v>
      </c>
      <c r="L4381">
        <v>2274414</v>
      </c>
      <c r="M4381" t="s">
        <v>12836</v>
      </c>
      <c r="N4381" t="s">
        <v>28</v>
      </c>
      <c r="O4381" t="s">
        <v>50</v>
      </c>
      <c r="P4381" t="s">
        <v>234</v>
      </c>
      <c r="Q4381" t="s">
        <v>1727</v>
      </c>
    </row>
    <row r="4382" spans="1:17" x14ac:dyDescent="0.15">
      <c r="A4382" t="s">
        <v>12281</v>
      </c>
      <c r="B4382" t="s">
        <v>12813</v>
      </c>
      <c r="C4382">
        <v>100364</v>
      </c>
      <c r="D4382" t="s">
        <v>12814</v>
      </c>
      <c r="E4382" t="s">
        <v>12813</v>
      </c>
      <c r="F4382" t="s">
        <v>45</v>
      </c>
      <c r="G4382" t="s">
        <v>12338</v>
      </c>
      <c r="H4382" t="s">
        <v>23</v>
      </c>
      <c r="I4382" t="s">
        <v>86</v>
      </c>
      <c r="J4382" t="s">
        <v>37</v>
      </c>
      <c r="K4382" t="s">
        <v>339</v>
      </c>
      <c r="L4382">
        <v>2363122</v>
      </c>
      <c r="M4382" t="s">
        <v>12837</v>
      </c>
      <c r="N4382" t="s">
        <v>341</v>
      </c>
      <c r="O4382" t="s">
        <v>50</v>
      </c>
      <c r="P4382" t="s">
        <v>4409</v>
      </c>
      <c r="Q4382" t="s">
        <v>1727</v>
      </c>
    </row>
    <row r="4383" spans="1:17" x14ac:dyDescent="0.15">
      <c r="A4383" t="s">
        <v>12281</v>
      </c>
      <c r="B4383" t="s">
        <v>7489</v>
      </c>
      <c r="C4383">
        <v>2900</v>
      </c>
      <c r="D4383" t="s">
        <v>7490</v>
      </c>
      <c r="E4383" t="s">
        <v>7491</v>
      </c>
      <c r="F4383" t="s">
        <v>35</v>
      </c>
      <c r="H4383" t="s">
        <v>23</v>
      </c>
      <c r="I4383" t="s">
        <v>86</v>
      </c>
      <c r="J4383" t="s">
        <v>37</v>
      </c>
      <c r="K4383" t="s">
        <v>3787</v>
      </c>
      <c r="L4383">
        <v>2524818</v>
      </c>
      <c r="M4383" t="s">
        <v>12838</v>
      </c>
      <c r="N4383" t="s">
        <v>12839</v>
      </c>
      <c r="O4383" t="s">
        <v>50</v>
      </c>
      <c r="P4383" t="s">
        <v>487</v>
      </c>
      <c r="Q4383" t="s">
        <v>1727</v>
      </c>
    </row>
    <row r="4384" spans="1:17" x14ac:dyDescent="0.15">
      <c r="A4384" t="s">
        <v>12281</v>
      </c>
      <c r="B4384" t="s">
        <v>12767</v>
      </c>
      <c r="C4384">
        <v>116101</v>
      </c>
      <c r="D4384" t="s">
        <v>12768</v>
      </c>
      <c r="E4384" t="s">
        <v>12769</v>
      </c>
      <c r="F4384" t="s">
        <v>55</v>
      </c>
      <c r="G4384" t="s">
        <v>12338</v>
      </c>
      <c r="H4384" t="s">
        <v>23</v>
      </c>
      <c r="I4384" t="s">
        <v>721</v>
      </c>
      <c r="J4384" t="s">
        <v>37</v>
      </c>
      <c r="K4384" t="s">
        <v>147</v>
      </c>
      <c r="L4384">
        <v>1521523</v>
      </c>
      <c r="M4384" t="s">
        <v>12840</v>
      </c>
      <c r="N4384" t="s">
        <v>28</v>
      </c>
      <c r="O4384" t="s">
        <v>50</v>
      </c>
      <c r="P4384" t="s">
        <v>288</v>
      </c>
      <c r="Q4384" t="s">
        <v>1727</v>
      </c>
    </row>
    <row r="4385" spans="1:17" x14ac:dyDescent="0.15">
      <c r="A4385" t="s">
        <v>12281</v>
      </c>
      <c r="B4385" t="s">
        <v>12841</v>
      </c>
      <c r="C4385">
        <v>140622</v>
      </c>
      <c r="E4385" t="s">
        <v>12842</v>
      </c>
      <c r="F4385" t="s">
        <v>45</v>
      </c>
      <c r="G4385" t="s">
        <v>12367</v>
      </c>
      <c r="H4385" t="s">
        <v>38</v>
      </c>
      <c r="I4385" t="s">
        <v>78</v>
      </c>
      <c r="J4385" t="s">
        <v>37</v>
      </c>
      <c r="K4385" t="s">
        <v>581</v>
      </c>
      <c r="L4385">
        <v>2404626</v>
      </c>
      <c r="M4385" t="s">
        <v>12843</v>
      </c>
      <c r="N4385" t="s">
        <v>28</v>
      </c>
      <c r="O4385" t="s">
        <v>50</v>
      </c>
      <c r="P4385" t="s">
        <v>288</v>
      </c>
      <c r="Q4385" t="s">
        <v>1727</v>
      </c>
    </row>
    <row r="4386" spans="1:17" x14ac:dyDescent="0.15">
      <c r="A4386" t="s">
        <v>12281</v>
      </c>
      <c r="B4386" t="s">
        <v>5776</v>
      </c>
      <c r="C4386">
        <v>329</v>
      </c>
      <c r="D4386" t="s">
        <v>5777</v>
      </c>
      <c r="E4386" t="s">
        <v>5778</v>
      </c>
      <c r="F4386" t="s">
        <v>21</v>
      </c>
      <c r="G4386" t="s">
        <v>12338</v>
      </c>
      <c r="H4386" t="s">
        <v>47</v>
      </c>
      <c r="I4386" t="s">
        <v>130</v>
      </c>
      <c r="J4386" t="s">
        <v>37</v>
      </c>
      <c r="K4386" t="s">
        <v>299</v>
      </c>
      <c r="L4386">
        <v>2100172</v>
      </c>
      <c r="M4386" t="s">
        <v>12844</v>
      </c>
      <c r="N4386" t="s">
        <v>12845</v>
      </c>
      <c r="O4386" t="s">
        <v>50</v>
      </c>
      <c r="P4386" t="s">
        <v>448</v>
      </c>
      <c r="Q4386" t="s">
        <v>1727</v>
      </c>
    </row>
    <row r="4387" spans="1:17" x14ac:dyDescent="0.15">
      <c r="A4387" t="s">
        <v>12281</v>
      </c>
      <c r="B4387" t="s">
        <v>12846</v>
      </c>
      <c r="C4387">
        <v>3864</v>
      </c>
      <c r="D4387" t="s">
        <v>12847</v>
      </c>
      <c r="E4387" t="s">
        <v>12848</v>
      </c>
      <c r="F4387" t="s">
        <v>35</v>
      </c>
      <c r="H4387" t="s">
        <v>315</v>
      </c>
      <c r="I4387" t="s">
        <v>781</v>
      </c>
      <c r="J4387" t="s">
        <v>37</v>
      </c>
      <c r="K4387" t="s">
        <v>230</v>
      </c>
      <c r="L4387">
        <v>2564463</v>
      </c>
      <c r="M4387" t="s">
        <v>12849</v>
      </c>
      <c r="N4387" t="s">
        <v>12850</v>
      </c>
      <c r="O4387" t="s">
        <v>12851</v>
      </c>
      <c r="P4387" t="s">
        <v>41</v>
      </c>
      <c r="Q4387" t="s">
        <v>1727</v>
      </c>
    </row>
    <row r="4388" spans="1:17" x14ac:dyDescent="0.15">
      <c r="A4388" t="s">
        <v>12281</v>
      </c>
      <c r="B4388" t="s">
        <v>11101</v>
      </c>
      <c r="C4388">
        <v>72753</v>
      </c>
      <c r="D4388" t="s">
        <v>7245</v>
      </c>
      <c r="E4388" t="s">
        <v>11102</v>
      </c>
      <c r="F4388" t="s">
        <v>21</v>
      </c>
      <c r="G4388" t="s">
        <v>12293</v>
      </c>
      <c r="H4388" t="s">
        <v>47</v>
      </c>
      <c r="I4388" t="s">
        <v>48</v>
      </c>
      <c r="J4388" t="s">
        <v>37</v>
      </c>
      <c r="K4388" t="s">
        <v>38</v>
      </c>
      <c r="L4388">
        <v>2072227</v>
      </c>
      <c r="M4388" t="s">
        <v>12852</v>
      </c>
      <c r="N4388" t="s">
        <v>28</v>
      </c>
      <c r="O4388" t="s">
        <v>50</v>
      </c>
      <c r="P4388" t="s">
        <v>2112</v>
      </c>
      <c r="Q4388" t="s">
        <v>1727</v>
      </c>
    </row>
    <row r="4389" spans="1:17" x14ac:dyDescent="0.15">
      <c r="A4389" t="s">
        <v>12281</v>
      </c>
      <c r="B4389" t="s">
        <v>343</v>
      </c>
      <c r="C4389">
        <v>13163</v>
      </c>
      <c r="D4389" t="s">
        <v>344</v>
      </c>
      <c r="E4389" t="s">
        <v>345</v>
      </c>
      <c r="F4389" t="s">
        <v>55</v>
      </c>
      <c r="G4389" t="s">
        <v>12363</v>
      </c>
      <c r="H4389" t="s">
        <v>23</v>
      </c>
      <c r="I4389" t="s">
        <v>612</v>
      </c>
      <c r="J4389" t="s">
        <v>37</v>
      </c>
      <c r="K4389" t="s">
        <v>26</v>
      </c>
      <c r="L4389">
        <v>694495</v>
      </c>
      <c r="M4389" t="s">
        <v>12470</v>
      </c>
      <c r="N4389" t="s">
        <v>10612</v>
      </c>
      <c r="O4389" t="s">
        <v>10613</v>
      </c>
      <c r="P4389" t="s">
        <v>1300</v>
      </c>
      <c r="Q4389" t="s">
        <v>1727</v>
      </c>
    </row>
    <row r="4390" spans="1:17" x14ac:dyDescent="0.15">
      <c r="A4390" t="s">
        <v>12281</v>
      </c>
      <c r="B4390" t="s">
        <v>12853</v>
      </c>
      <c r="C4390">
        <v>45095</v>
      </c>
      <c r="D4390" t="s">
        <v>3804</v>
      </c>
      <c r="E4390" t="s">
        <v>12854</v>
      </c>
      <c r="F4390" t="s">
        <v>55</v>
      </c>
      <c r="H4390" t="s">
        <v>47</v>
      </c>
      <c r="I4390" t="s">
        <v>48</v>
      </c>
      <c r="J4390" t="s">
        <v>222</v>
      </c>
      <c r="K4390" t="s">
        <v>38</v>
      </c>
      <c r="L4390">
        <v>2560391</v>
      </c>
      <c r="M4390" t="s">
        <v>12855</v>
      </c>
      <c r="N4390" t="s">
        <v>28</v>
      </c>
      <c r="O4390" t="s">
        <v>50</v>
      </c>
      <c r="P4390" t="s">
        <v>1153</v>
      </c>
      <c r="Q4390" t="s">
        <v>1727</v>
      </c>
    </row>
    <row r="4391" spans="1:17" x14ac:dyDescent="0.15">
      <c r="A4391" t="s">
        <v>12281</v>
      </c>
      <c r="B4391" t="s">
        <v>12624</v>
      </c>
      <c r="C4391">
        <v>3770</v>
      </c>
      <c r="D4391" t="s">
        <v>8621</v>
      </c>
      <c r="E4391" t="s">
        <v>12625</v>
      </c>
      <c r="F4391" t="s">
        <v>55</v>
      </c>
      <c r="G4391" t="s">
        <v>12833</v>
      </c>
      <c r="H4391" t="s">
        <v>38</v>
      </c>
      <c r="I4391" t="s">
        <v>78</v>
      </c>
      <c r="J4391" t="s">
        <v>37</v>
      </c>
      <c r="K4391" t="s">
        <v>681</v>
      </c>
      <c r="L4391">
        <v>1669970</v>
      </c>
      <c r="M4391" t="s">
        <v>12834</v>
      </c>
      <c r="N4391" t="s">
        <v>12856</v>
      </c>
      <c r="O4391" t="s">
        <v>10507</v>
      </c>
      <c r="P4391" t="s">
        <v>288</v>
      </c>
      <c r="Q4391" t="s">
        <v>1727</v>
      </c>
    </row>
    <row r="4392" spans="1:17" x14ac:dyDescent="0.15">
      <c r="A4392" t="s">
        <v>12281</v>
      </c>
      <c r="B4392" t="s">
        <v>12857</v>
      </c>
      <c r="C4392">
        <v>12287</v>
      </c>
      <c r="D4392" t="s">
        <v>12858</v>
      </c>
      <c r="E4392" t="s">
        <v>12859</v>
      </c>
      <c r="F4392" t="s">
        <v>55</v>
      </c>
      <c r="H4392" t="s">
        <v>47</v>
      </c>
      <c r="I4392" t="s">
        <v>48</v>
      </c>
      <c r="J4392" t="s">
        <v>37</v>
      </c>
      <c r="K4392" t="s">
        <v>87</v>
      </c>
      <c r="L4392">
        <v>2560402</v>
      </c>
      <c r="M4392" t="s">
        <v>12860</v>
      </c>
      <c r="N4392" t="s">
        <v>28</v>
      </c>
      <c r="O4392" t="s">
        <v>50</v>
      </c>
      <c r="P4392" t="s">
        <v>288</v>
      </c>
      <c r="Q4392" t="s">
        <v>1727</v>
      </c>
    </row>
    <row r="4393" spans="1:17" x14ac:dyDescent="0.15">
      <c r="A4393" t="s">
        <v>12281</v>
      </c>
      <c r="B4393" t="s">
        <v>12422</v>
      </c>
      <c r="C4393">
        <v>65322</v>
      </c>
      <c r="D4393" t="s">
        <v>12423</v>
      </c>
      <c r="E4393" t="s">
        <v>12424</v>
      </c>
      <c r="F4393" t="s">
        <v>55</v>
      </c>
      <c r="H4393" t="s">
        <v>23</v>
      </c>
      <c r="I4393" t="s">
        <v>86</v>
      </c>
      <c r="J4393" t="s">
        <v>37</v>
      </c>
      <c r="K4393" t="s">
        <v>58</v>
      </c>
      <c r="L4393">
        <v>2292283</v>
      </c>
      <c r="M4393" t="s">
        <v>12861</v>
      </c>
      <c r="N4393" t="s">
        <v>28</v>
      </c>
      <c r="O4393" t="s">
        <v>50</v>
      </c>
      <c r="P4393" t="s">
        <v>369</v>
      </c>
      <c r="Q4393" t="s">
        <v>1727</v>
      </c>
    </row>
    <row r="4394" spans="1:17" x14ac:dyDescent="0.15">
      <c r="A4394" t="s">
        <v>12281</v>
      </c>
      <c r="B4394" t="s">
        <v>12862</v>
      </c>
      <c r="C4394">
        <v>118951</v>
      </c>
      <c r="D4394" t="s">
        <v>12863</v>
      </c>
      <c r="E4394" t="s">
        <v>12864</v>
      </c>
      <c r="F4394" t="s">
        <v>21</v>
      </c>
      <c r="G4394" t="s">
        <v>12865</v>
      </c>
      <c r="H4394" t="s">
        <v>47</v>
      </c>
      <c r="I4394" t="s">
        <v>48</v>
      </c>
      <c r="J4394" t="s">
        <v>37</v>
      </c>
      <c r="K4394" t="s">
        <v>260</v>
      </c>
      <c r="L4394">
        <v>2196846</v>
      </c>
      <c r="M4394" t="s">
        <v>12866</v>
      </c>
      <c r="N4394" t="s">
        <v>28</v>
      </c>
      <c r="O4394" t="s">
        <v>50</v>
      </c>
      <c r="P4394" t="s">
        <v>41</v>
      </c>
      <c r="Q4394" t="s">
        <v>1727</v>
      </c>
    </row>
    <row r="4395" spans="1:17" x14ac:dyDescent="0.15">
      <c r="A4395" t="s">
        <v>12281</v>
      </c>
      <c r="B4395" t="s">
        <v>12685</v>
      </c>
      <c r="C4395">
        <v>12299</v>
      </c>
      <c r="D4395" t="s">
        <v>919</v>
      </c>
      <c r="E4395" t="s">
        <v>12686</v>
      </c>
      <c r="F4395" t="s">
        <v>21</v>
      </c>
      <c r="G4395" t="s">
        <v>12404</v>
      </c>
      <c r="H4395" t="s">
        <v>23</v>
      </c>
      <c r="I4395" t="s">
        <v>24</v>
      </c>
      <c r="J4395" t="s">
        <v>37</v>
      </c>
      <c r="K4395" t="s">
        <v>4828</v>
      </c>
      <c r="L4395">
        <v>2453313</v>
      </c>
      <c r="M4395" t="s">
        <v>12867</v>
      </c>
      <c r="N4395" t="s">
        <v>28</v>
      </c>
      <c r="O4395" t="s">
        <v>29</v>
      </c>
      <c r="P4395" t="s">
        <v>41</v>
      </c>
      <c r="Q4395" t="s">
        <v>1727</v>
      </c>
    </row>
    <row r="4396" spans="1:17" x14ac:dyDescent="0.15">
      <c r="A4396" t="s">
        <v>12281</v>
      </c>
      <c r="B4396" t="s">
        <v>12868</v>
      </c>
      <c r="C4396">
        <v>70450</v>
      </c>
      <c r="D4396" t="s">
        <v>2092</v>
      </c>
      <c r="E4396" t="s">
        <v>12869</v>
      </c>
      <c r="F4396" t="s">
        <v>55</v>
      </c>
      <c r="G4396" t="s">
        <v>12870</v>
      </c>
      <c r="H4396" t="s">
        <v>77</v>
      </c>
      <c r="I4396" t="s">
        <v>518</v>
      </c>
      <c r="J4396" t="s">
        <v>37</v>
      </c>
      <c r="K4396" t="s">
        <v>438</v>
      </c>
      <c r="L4396">
        <v>2578882</v>
      </c>
      <c r="M4396" t="s">
        <v>11073</v>
      </c>
      <c r="N4396" t="s">
        <v>12871</v>
      </c>
      <c r="O4396" t="s">
        <v>12872</v>
      </c>
      <c r="P4396" t="s">
        <v>448</v>
      </c>
      <c r="Q4396" t="s">
        <v>1727</v>
      </c>
    </row>
    <row r="4397" spans="1:17" x14ac:dyDescent="0.15">
      <c r="A4397" t="s">
        <v>12281</v>
      </c>
      <c r="B4397" t="s">
        <v>12767</v>
      </c>
      <c r="C4397">
        <v>116101</v>
      </c>
      <c r="D4397" t="s">
        <v>12768</v>
      </c>
      <c r="E4397" t="s">
        <v>12769</v>
      </c>
      <c r="F4397" t="s">
        <v>55</v>
      </c>
      <c r="G4397" t="s">
        <v>12338</v>
      </c>
      <c r="H4397" t="s">
        <v>47</v>
      </c>
      <c r="I4397" t="s">
        <v>48</v>
      </c>
      <c r="J4397" t="s">
        <v>37</v>
      </c>
      <c r="K4397" t="s">
        <v>147</v>
      </c>
      <c r="L4397">
        <v>2207612</v>
      </c>
      <c r="M4397" t="s">
        <v>12873</v>
      </c>
      <c r="N4397" t="s">
        <v>1772</v>
      </c>
      <c r="O4397" t="s">
        <v>50</v>
      </c>
      <c r="P4397" t="s">
        <v>859</v>
      </c>
      <c r="Q4397" t="s">
        <v>1727</v>
      </c>
    </row>
    <row r="4398" spans="1:17" x14ac:dyDescent="0.15">
      <c r="A4398" t="s">
        <v>12281</v>
      </c>
      <c r="B4398" t="s">
        <v>5776</v>
      </c>
      <c r="C4398">
        <v>329</v>
      </c>
      <c r="D4398" t="s">
        <v>5777</v>
      </c>
      <c r="E4398" t="s">
        <v>5778</v>
      </c>
      <c r="F4398" t="s">
        <v>21</v>
      </c>
      <c r="G4398" t="s">
        <v>12338</v>
      </c>
      <c r="H4398" t="s">
        <v>337</v>
      </c>
      <c r="I4398" t="s">
        <v>979</v>
      </c>
      <c r="J4398" t="s">
        <v>37</v>
      </c>
      <c r="K4398" t="s">
        <v>299</v>
      </c>
      <c r="L4398">
        <v>2515196</v>
      </c>
      <c r="M4398" t="s">
        <v>12874</v>
      </c>
      <c r="N4398" t="s">
        <v>12875</v>
      </c>
      <c r="O4398" t="s">
        <v>12876</v>
      </c>
      <c r="P4398" t="s">
        <v>369</v>
      </c>
      <c r="Q4398" t="s">
        <v>1727</v>
      </c>
    </row>
    <row r="4399" spans="1:17" x14ac:dyDescent="0.15">
      <c r="A4399" t="s">
        <v>12281</v>
      </c>
      <c r="B4399" t="s">
        <v>12401</v>
      </c>
      <c r="C4399">
        <v>37974</v>
      </c>
      <c r="D4399" t="s">
        <v>12402</v>
      </c>
      <c r="E4399" t="s">
        <v>12403</v>
      </c>
      <c r="F4399" t="s">
        <v>21</v>
      </c>
      <c r="G4399" t="s">
        <v>12338</v>
      </c>
      <c r="H4399" t="s">
        <v>23</v>
      </c>
      <c r="I4399" t="s">
        <v>86</v>
      </c>
      <c r="J4399" t="s">
        <v>37</v>
      </c>
      <c r="K4399" t="s">
        <v>147</v>
      </c>
      <c r="L4399">
        <v>2083033</v>
      </c>
      <c r="M4399" t="s">
        <v>12877</v>
      </c>
      <c r="N4399" t="s">
        <v>12878</v>
      </c>
      <c r="O4399" t="s">
        <v>600</v>
      </c>
      <c r="P4399" t="s">
        <v>288</v>
      </c>
      <c r="Q4399" t="s">
        <v>1727</v>
      </c>
    </row>
    <row r="4400" spans="1:17" x14ac:dyDescent="0.15">
      <c r="A4400" t="s">
        <v>12281</v>
      </c>
      <c r="B4400" t="s">
        <v>12879</v>
      </c>
      <c r="C4400">
        <v>35559</v>
      </c>
      <c r="D4400" t="s">
        <v>2627</v>
      </c>
      <c r="E4400" t="s">
        <v>12880</v>
      </c>
      <c r="F4400" t="s">
        <v>45</v>
      </c>
      <c r="G4400" t="s">
        <v>12354</v>
      </c>
      <c r="H4400" t="s">
        <v>23</v>
      </c>
      <c r="I4400" t="s">
        <v>86</v>
      </c>
      <c r="J4400" t="s">
        <v>37</v>
      </c>
      <c r="K4400" t="s">
        <v>620</v>
      </c>
      <c r="L4400">
        <v>2212869</v>
      </c>
      <c r="M4400" t="s">
        <v>12881</v>
      </c>
      <c r="N4400" t="s">
        <v>599</v>
      </c>
      <c r="O4400" t="s">
        <v>600</v>
      </c>
      <c r="P4400" t="s">
        <v>288</v>
      </c>
      <c r="Q4400" t="s">
        <v>1727</v>
      </c>
    </row>
    <row r="4401" spans="1:17" x14ac:dyDescent="0.15">
      <c r="A4401" t="s">
        <v>12281</v>
      </c>
      <c r="B4401" t="s">
        <v>4393</v>
      </c>
      <c r="C4401">
        <v>7461</v>
      </c>
      <c r="D4401" t="s">
        <v>4394</v>
      </c>
      <c r="E4401" t="s">
        <v>4395</v>
      </c>
      <c r="F4401" t="s">
        <v>35</v>
      </c>
      <c r="G4401" t="s">
        <v>12647</v>
      </c>
      <c r="H4401" t="s">
        <v>315</v>
      </c>
      <c r="I4401" t="s">
        <v>24</v>
      </c>
      <c r="J4401" t="s">
        <v>37</v>
      </c>
      <c r="K4401" t="s">
        <v>87</v>
      </c>
      <c r="L4401">
        <v>2578665</v>
      </c>
      <c r="M4401" t="s">
        <v>12882</v>
      </c>
      <c r="N4401" t="s">
        <v>12883</v>
      </c>
      <c r="O4401" t="s">
        <v>12884</v>
      </c>
      <c r="P4401" t="s">
        <v>1993</v>
      </c>
      <c r="Q4401" t="s">
        <v>1727</v>
      </c>
    </row>
    <row r="4402" spans="1:17" x14ac:dyDescent="0.15">
      <c r="A4402" t="s">
        <v>12281</v>
      </c>
      <c r="B4402" t="s">
        <v>12885</v>
      </c>
      <c r="C4402">
        <v>68417</v>
      </c>
      <c r="D4402" t="s">
        <v>12886</v>
      </c>
      <c r="E4402" t="s">
        <v>12887</v>
      </c>
      <c r="F4402" t="s">
        <v>45</v>
      </c>
      <c r="G4402" t="s">
        <v>12338</v>
      </c>
      <c r="H4402" t="s">
        <v>23</v>
      </c>
      <c r="I4402" t="s">
        <v>86</v>
      </c>
      <c r="J4402" t="s">
        <v>37</v>
      </c>
      <c r="K4402" t="s">
        <v>26</v>
      </c>
      <c r="L4402">
        <v>1566976</v>
      </c>
      <c r="M4402" t="s">
        <v>12888</v>
      </c>
      <c r="N4402" t="s">
        <v>89</v>
      </c>
      <c r="O4402" t="s">
        <v>90</v>
      </c>
      <c r="P4402" t="s">
        <v>234</v>
      </c>
      <c r="Q4402" t="s">
        <v>1727</v>
      </c>
    </row>
    <row r="4403" spans="1:17" x14ac:dyDescent="0.15">
      <c r="A4403" t="s">
        <v>12281</v>
      </c>
      <c r="B4403" t="s">
        <v>12889</v>
      </c>
      <c r="C4403">
        <v>8169</v>
      </c>
      <c r="D4403" t="s">
        <v>12890</v>
      </c>
      <c r="E4403" t="s">
        <v>12891</v>
      </c>
      <c r="F4403" t="s">
        <v>21</v>
      </c>
      <c r="G4403" t="s">
        <v>12892</v>
      </c>
      <c r="H4403" t="s">
        <v>23</v>
      </c>
      <c r="I4403" t="s">
        <v>86</v>
      </c>
      <c r="J4403" t="s">
        <v>272</v>
      </c>
      <c r="K4403" t="s">
        <v>87</v>
      </c>
      <c r="L4403">
        <v>2511275</v>
      </c>
      <c r="M4403" t="s">
        <v>12893</v>
      </c>
      <c r="N4403" t="s">
        <v>666</v>
      </c>
      <c r="O4403" t="s">
        <v>600</v>
      </c>
      <c r="P4403" t="s">
        <v>369</v>
      </c>
      <c r="Q4403" t="s">
        <v>1727</v>
      </c>
    </row>
    <row r="4404" spans="1:17" x14ac:dyDescent="0.15">
      <c r="A4404" t="s">
        <v>12281</v>
      </c>
      <c r="B4404" t="s">
        <v>12819</v>
      </c>
      <c r="C4404">
        <v>75593</v>
      </c>
      <c r="D4404" t="s">
        <v>12820</v>
      </c>
      <c r="E4404" t="s">
        <v>12821</v>
      </c>
      <c r="F4404" t="s">
        <v>21</v>
      </c>
      <c r="G4404" t="s">
        <v>12387</v>
      </c>
      <c r="H4404" t="s">
        <v>23</v>
      </c>
      <c r="I4404" t="s">
        <v>24</v>
      </c>
      <c r="J4404" t="s">
        <v>37</v>
      </c>
      <c r="K4404" t="s">
        <v>131</v>
      </c>
      <c r="L4404">
        <v>2459681</v>
      </c>
      <c r="M4404" t="s">
        <v>12894</v>
      </c>
      <c r="N4404" t="s">
        <v>599</v>
      </c>
      <c r="O4404" t="s">
        <v>764</v>
      </c>
      <c r="P4404" t="s">
        <v>1902</v>
      </c>
      <c r="Q4404" t="s">
        <v>1727</v>
      </c>
    </row>
    <row r="4405" spans="1:17" x14ac:dyDescent="0.15">
      <c r="A4405" t="s">
        <v>12281</v>
      </c>
      <c r="B4405" t="s">
        <v>12815</v>
      </c>
      <c r="C4405">
        <v>41984</v>
      </c>
      <c r="D4405" t="s">
        <v>12816</v>
      </c>
      <c r="E4405" t="s">
        <v>12817</v>
      </c>
      <c r="F4405" t="s">
        <v>35</v>
      </c>
      <c r="G4405" t="s">
        <v>2494</v>
      </c>
      <c r="H4405" t="s">
        <v>23</v>
      </c>
      <c r="I4405" t="s">
        <v>86</v>
      </c>
      <c r="J4405" t="s">
        <v>37</v>
      </c>
      <c r="K4405" t="s">
        <v>38</v>
      </c>
      <c r="L4405">
        <v>1384414</v>
      </c>
      <c r="M4405" t="s">
        <v>12895</v>
      </c>
      <c r="N4405" t="s">
        <v>599</v>
      </c>
      <c r="O4405" t="s">
        <v>600</v>
      </c>
      <c r="P4405" t="s">
        <v>288</v>
      </c>
      <c r="Q4405" t="s">
        <v>1727</v>
      </c>
    </row>
    <row r="4406" spans="1:17" x14ac:dyDescent="0.15">
      <c r="A4406" t="s">
        <v>12281</v>
      </c>
      <c r="B4406" t="s">
        <v>12896</v>
      </c>
      <c r="C4406">
        <v>719</v>
      </c>
      <c r="D4406" t="s">
        <v>3650</v>
      </c>
      <c r="E4406" t="s">
        <v>12897</v>
      </c>
      <c r="F4406" t="s">
        <v>35</v>
      </c>
      <c r="H4406" t="s">
        <v>23</v>
      </c>
      <c r="I4406" t="s">
        <v>24</v>
      </c>
      <c r="J4406" t="s">
        <v>37</v>
      </c>
      <c r="K4406" t="s">
        <v>11260</v>
      </c>
      <c r="L4406">
        <v>2467030</v>
      </c>
      <c r="M4406" t="s">
        <v>12898</v>
      </c>
      <c r="N4406" t="s">
        <v>599</v>
      </c>
      <c r="O4406" t="s">
        <v>764</v>
      </c>
      <c r="P4406" t="s">
        <v>859</v>
      </c>
      <c r="Q4406" t="s">
        <v>1727</v>
      </c>
    </row>
    <row r="4407" spans="1:17" x14ac:dyDescent="0.15">
      <c r="A4407" t="s">
        <v>12281</v>
      </c>
      <c r="B4407" t="s">
        <v>1987</v>
      </c>
      <c r="C4407">
        <v>120247</v>
      </c>
      <c r="E4407" t="s">
        <v>1988</v>
      </c>
      <c r="F4407" t="s">
        <v>45</v>
      </c>
      <c r="G4407" t="s">
        <v>12506</v>
      </c>
      <c r="H4407" t="s">
        <v>315</v>
      </c>
      <c r="I4407" t="s">
        <v>373</v>
      </c>
      <c r="J4407" t="s">
        <v>222</v>
      </c>
      <c r="K4407" t="s">
        <v>38</v>
      </c>
      <c r="L4407">
        <v>2548353</v>
      </c>
      <c r="M4407" t="s">
        <v>12899</v>
      </c>
      <c r="N4407" t="s">
        <v>666</v>
      </c>
      <c r="O4407" t="s">
        <v>600</v>
      </c>
      <c r="P4407" t="s">
        <v>288</v>
      </c>
      <c r="Q4407" t="s">
        <v>1727</v>
      </c>
    </row>
    <row r="4408" spans="1:17" x14ac:dyDescent="0.15">
      <c r="A4408" t="s">
        <v>12281</v>
      </c>
      <c r="B4408" t="s">
        <v>12829</v>
      </c>
      <c r="C4408">
        <v>42264</v>
      </c>
      <c r="D4408" t="s">
        <v>919</v>
      </c>
      <c r="E4408" t="s">
        <v>12830</v>
      </c>
      <c r="F4408" t="s">
        <v>55</v>
      </c>
      <c r="G4408" t="s">
        <v>12387</v>
      </c>
      <c r="H4408" t="s">
        <v>23</v>
      </c>
      <c r="I4408" t="s">
        <v>86</v>
      </c>
      <c r="J4408" t="s">
        <v>37</v>
      </c>
      <c r="K4408" t="s">
        <v>374</v>
      </c>
      <c r="L4408">
        <v>2430627</v>
      </c>
      <c r="M4408" t="s">
        <v>12900</v>
      </c>
      <c r="N4408" t="s">
        <v>599</v>
      </c>
      <c r="O4408" t="s">
        <v>600</v>
      </c>
      <c r="P4408" t="s">
        <v>369</v>
      </c>
      <c r="Q4408" t="s">
        <v>1727</v>
      </c>
    </row>
    <row r="4409" spans="1:17" x14ac:dyDescent="0.15">
      <c r="A4409" t="s">
        <v>12281</v>
      </c>
      <c r="B4409" t="s">
        <v>12803</v>
      </c>
      <c r="C4409">
        <v>21891</v>
      </c>
      <c r="D4409" t="s">
        <v>8621</v>
      </c>
      <c r="E4409" t="s">
        <v>12804</v>
      </c>
      <c r="F4409" t="s">
        <v>35</v>
      </c>
      <c r="G4409" t="s">
        <v>12495</v>
      </c>
      <c r="H4409" t="s">
        <v>23</v>
      </c>
      <c r="I4409" t="s">
        <v>86</v>
      </c>
      <c r="J4409" t="s">
        <v>37</v>
      </c>
      <c r="K4409" t="s">
        <v>266</v>
      </c>
      <c r="L4409">
        <v>2458480</v>
      </c>
      <c r="M4409" t="s">
        <v>12805</v>
      </c>
      <c r="N4409" t="s">
        <v>599</v>
      </c>
      <c r="O4409" t="s">
        <v>600</v>
      </c>
      <c r="P4409" t="s">
        <v>369</v>
      </c>
      <c r="Q4409" t="s">
        <v>1727</v>
      </c>
    </row>
    <row r="4410" spans="1:17" x14ac:dyDescent="0.15">
      <c r="A4410" t="s">
        <v>12281</v>
      </c>
      <c r="B4410" t="s">
        <v>1183</v>
      </c>
      <c r="C4410">
        <v>15533</v>
      </c>
      <c r="D4410" t="s">
        <v>1184</v>
      </c>
      <c r="E4410" t="s">
        <v>1185</v>
      </c>
      <c r="F4410" t="s">
        <v>35</v>
      </c>
      <c r="H4410" t="s">
        <v>23</v>
      </c>
      <c r="I4410" t="s">
        <v>1227</v>
      </c>
      <c r="J4410" t="s">
        <v>37</v>
      </c>
      <c r="K4410" t="s">
        <v>115</v>
      </c>
      <c r="L4410">
        <v>2316783</v>
      </c>
      <c r="M4410" t="s">
        <v>12901</v>
      </c>
      <c r="N4410" t="s">
        <v>632</v>
      </c>
      <c r="O4410" t="s">
        <v>157</v>
      </c>
      <c r="P4410" t="s">
        <v>369</v>
      </c>
      <c r="Q4410" t="s">
        <v>1727</v>
      </c>
    </row>
    <row r="4411" spans="1:17" x14ac:dyDescent="0.15">
      <c r="A4411" t="s">
        <v>12281</v>
      </c>
      <c r="B4411" t="s">
        <v>12564</v>
      </c>
      <c r="C4411">
        <v>9251</v>
      </c>
      <c r="D4411" t="s">
        <v>344</v>
      </c>
      <c r="E4411" t="s">
        <v>12565</v>
      </c>
      <c r="F4411" t="s">
        <v>55</v>
      </c>
      <c r="G4411" t="s">
        <v>12391</v>
      </c>
      <c r="H4411" t="s">
        <v>23</v>
      </c>
      <c r="I4411" t="s">
        <v>86</v>
      </c>
      <c r="J4411" t="s">
        <v>37</v>
      </c>
      <c r="K4411" t="s">
        <v>26</v>
      </c>
      <c r="L4411">
        <v>1978889</v>
      </c>
      <c r="M4411" t="s">
        <v>2952</v>
      </c>
      <c r="N4411" t="s">
        <v>899</v>
      </c>
      <c r="O4411" t="s">
        <v>600</v>
      </c>
      <c r="P4411" t="s">
        <v>1789</v>
      </c>
      <c r="Q4411" t="s">
        <v>1727</v>
      </c>
    </row>
    <row r="4412" spans="1:17" x14ac:dyDescent="0.15">
      <c r="A4412" t="s">
        <v>12281</v>
      </c>
      <c r="B4412" t="s">
        <v>5776</v>
      </c>
      <c r="C4412">
        <v>329</v>
      </c>
      <c r="D4412" t="s">
        <v>5777</v>
      </c>
      <c r="E4412" t="s">
        <v>5778</v>
      </c>
      <c r="F4412" t="s">
        <v>21</v>
      </c>
      <c r="G4412" t="s">
        <v>12404</v>
      </c>
      <c r="H4412" t="s">
        <v>38</v>
      </c>
      <c r="I4412" t="s">
        <v>78</v>
      </c>
      <c r="J4412" t="s">
        <v>37</v>
      </c>
      <c r="K4412" t="s">
        <v>299</v>
      </c>
      <c r="L4412">
        <v>2517808</v>
      </c>
      <c r="M4412" t="s">
        <v>2821</v>
      </c>
      <c r="N4412" t="s">
        <v>12902</v>
      </c>
      <c r="O4412" t="s">
        <v>12903</v>
      </c>
      <c r="P4412" t="s">
        <v>288</v>
      </c>
      <c r="Q4412" t="s">
        <v>1727</v>
      </c>
    </row>
    <row r="4413" spans="1:17" x14ac:dyDescent="0.15">
      <c r="A4413" t="s">
        <v>12281</v>
      </c>
      <c r="B4413" t="s">
        <v>4393</v>
      </c>
      <c r="C4413">
        <v>7461</v>
      </c>
      <c r="D4413" t="s">
        <v>4394</v>
      </c>
      <c r="E4413" t="s">
        <v>4395</v>
      </c>
      <c r="F4413" t="s">
        <v>35</v>
      </c>
      <c r="G4413" t="s">
        <v>12647</v>
      </c>
      <c r="H4413" t="s">
        <v>315</v>
      </c>
      <c r="I4413" t="s">
        <v>24</v>
      </c>
      <c r="J4413" t="s">
        <v>37</v>
      </c>
      <c r="K4413" t="s">
        <v>87</v>
      </c>
      <c r="L4413">
        <v>2578717</v>
      </c>
      <c r="M4413" t="s">
        <v>12882</v>
      </c>
      <c r="N4413" t="s">
        <v>12904</v>
      </c>
      <c r="O4413" t="s">
        <v>12905</v>
      </c>
      <c r="P4413" t="s">
        <v>1012</v>
      </c>
      <c r="Q4413" t="s">
        <v>1727</v>
      </c>
    </row>
    <row r="4414" spans="1:17" x14ac:dyDescent="0.15">
      <c r="A4414" t="s">
        <v>12281</v>
      </c>
      <c r="B4414" t="s">
        <v>12401</v>
      </c>
      <c r="C4414">
        <v>37974</v>
      </c>
      <c r="D4414" t="s">
        <v>12402</v>
      </c>
      <c r="E4414" t="s">
        <v>12403</v>
      </c>
      <c r="F4414" t="s">
        <v>21</v>
      </c>
      <c r="H4414" t="s">
        <v>23</v>
      </c>
      <c r="I4414" t="s">
        <v>24</v>
      </c>
      <c r="J4414" t="s">
        <v>222</v>
      </c>
      <c r="K4414" t="s">
        <v>147</v>
      </c>
      <c r="L4414">
        <v>2504245</v>
      </c>
      <c r="M4414" t="s">
        <v>12906</v>
      </c>
      <c r="N4414" t="s">
        <v>993</v>
      </c>
      <c r="O4414" t="s">
        <v>1338</v>
      </c>
      <c r="P4414" t="s">
        <v>369</v>
      </c>
      <c r="Q4414" t="s">
        <v>1727</v>
      </c>
    </row>
    <row r="4415" spans="1:17" x14ac:dyDescent="0.15">
      <c r="A4415" t="s">
        <v>12281</v>
      </c>
      <c r="B4415" t="s">
        <v>12819</v>
      </c>
      <c r="C4415">
        <v>75593</v>
      </c>
      <c r="D4415" t="s">
        <v>12820</v>
      </c>
      <c r="E4415" t="s">
        <v>12821</v>
      </c>
      <c r="F4415" t="s">
        <v>21</v>
      </c>
      <c r="G4415" t="s">
        <v>12387</v>
      </c>
      <c r="H4415" t="s">
        <v>315</v>
      </c>
      <c r="I4415" t="s">
        <v>373</v>
      </c>
      <c r="J4415" t="s">
        <v>222</v>
      </c>
      <c r="K4415" t="s">
        <v>131</v>
      </c>
      <c r="L4415">
        <v>2562180</v>
      </c>
      <c r="M4415" t="s">
        <v>893</v>
      </c>
      <c r="N4415" t="s">
        <v>899</v>
      </c>
      <c r="O4415" t="s">
        <v>888</v>
      </c>
      <c r="P4415" t="s">
        <v>234</v>
      </c>
      <c r="Q4415" t="s">
        <v>1727</v>
      </c>
    </row>
    <row r="4416" spans="1:17" x14ac:dyDescent="0.15">
      <c r="A4416" t="s">
        <v>12281</v>
      </c>
      <c r="B4416" t="s">
        <v>12907</v>
      </c>
      <c r="C4416">
        <v>75068</v>
      </c>
      <c r="D4416" t="s">
        <v>3600</v>
      </c>
      <c r="E4416" t="s">
        <v>12908</v>
      </c>
      <c r="F4416" t="s">
        <v>45</v>
      </c>
      <c r="G4416" t="s">
        <v>12909</v>
      </c>
      <c r="H4416" t="s">
        <v>23</v>
      </c>
      <c r="I4416" t="s">
        <v>24</v>
      </c>
      <c r="J4416" t="s">
        <v>37</v>
      </c>
      <c r="K4416" t="s">
        <v>147</v>
      </c>
      <c r="L4416">
        <v>2498525</v>
      </c>
      <c r="M4416" t="s">
        <v>12910</v>
      </c>
      <c r="N4416" t="s">
        <v>614</v>
      </c>
      <c r="O4416" t="s">
        <v>1709</v>
      </c>
      <c r="P4416" t="s">
        <v>288</v>
      </c>
      <c r="Q4416" t="s">
        <v>1727</v>
      </c>
    </row>
    <row r="4417" spans="1:17" x14ac:dyDescent="0.15">
      <c r="A4417" t="s">
        <v>12281</v>
      </c>
      <c r="B4417" t="s">
        <v>12911</v>
      </c>
      <c r="C4417">
        <v>9327</v>
      </c>
      <c r="D4417" t="s">
        <v>12912</v>
      </c>
      <c r="E4417" t="s">
        <v>12913</v>
      </c>
      <c r="F4417" t="s">
        <v>35</v>
      </c>
      <c r="G4417" t="s">
        <v>12914</v>
      </c>
      <c r="H4417" t="s">
        <v>23</v>
      </c>
      <c r="I4417" t="s">
        <v>86</v>
      </c>
      <c r="J4417" t="s">
        <v>37</v>
      </c>
      <c r="K4417" t="s">
        <v>26</v>
      </c>
      <c r="L4417">
        <v>2319755</v>
      </c>
      <c r="M4417" t="s">
        <v>12915</v>
      </c>
      <c r="N4417" t="s">
        <v>2363</v>
      </c>
      <c r="O4417" t="s">
        <v>600</v>
      </c>
      <c r="P4417" t="s">
        <v>369</v>
      </c>
      <c r="Q4417" t="s">
        <v>1727</v>
      </c>
    </row>
    <row r="4418" spans="1:17" x14ac:dyDescent="0.15">
      <c r="A4418" t="s">
        <v>12281</v>
      </c>
      <c r="B4418" t="s">
        <v>7921</v>
      </c>
      <c r="C4418">
        <v>108</v>
      </c>
      <c r="D4418" t="s">
        <v>7922</v>
      </c>
      <c r="E4418" t="s">
        <v>7923</v>
      </c>
      <c r="F4418" t="s">
        <v>35</v>
      </c>
      <c r="H4418" t="s">
        <v>23</v>
      </c>
      <c r="I4418" t="s">
        <v>1227</v>
      </c>
      <c r="J4418" t="s">
        <v>37</v>
      </c>
      <c r="K4418" t="s">
        <v>115</v>
      </c>
      <c r="L4418">
        <v>2545075</v>
      </c>
      <c r="M4418" t="s">
        <v>12916</v>
      </c>
      <c r="N4418" t="s">
        <v>6238</v>
      </c>
      <c r="O4418" t="s">
        <v>134</v>
      </c>
      <c r="P4418" t="s">
        <v>615</v>
      </c>
      <c r="Q4418" t="s">
        <v>1727</v>
      </c>
    </row>
    <row r="4419" spans="1:17" x14ac:dyDescent="0.15">
      <c r="A4419" t="s">
        <v>12281</v>
      </c>
      <c r="B4419" t="s">
        <v>12917</v>
      </c>
      <c r="C4419">
        <v>22267</v>
      </c>
      <c r="D4419" t="s">
        <v>12918</v>
      </c>
      <c r="E4419" t="s">
        <v>12919</v>
      </c>
      <c r="F4419" t="s">
        <v>45</v>
      </c>
      <c r="G4419" t="s">
        <v>12354</v>
      </c>
      <c r="H4419" t="s">
        <v>23</v>
      </c>
      <c r="I4419" t="s">
        <v>86</v>
      </c>
      <c r="J4419" t="s">
        <v>37</v>
      </c>
      <c r="K4419" t="s">
        <v>266</v>
      </c>
      <c r="L4419">
        <v>2073162</v>
      </c>
      <c r="M4419" t="s">
        <v>12920</v>
      </c>
      <c r="N4419" t="s">
        <v>2636</v>
      </c>
      <c r="O4419" t="s">
        <v>4095</v>
      </c>
      <c r="P4419" t="s">
        <v>288</v>
      </c>
      <c r="Q4419" t="s">
        <v>1727</v>
      </c>
    </row>
    <row r="4420" spans="1:17" x14ac:dyDescent="0.15">
      <c r="A4420" t="s">
        <v>12281</v>
      </c>
      <c r="B4420" t="s">
        <v>12539</v>
      </c>
      <c r="C4420">
        <v>113245</v>
      </c>
      <c r="D4420" t="s">
        <v>12540</v>
      </c>
      <c r="E4420" t="s">
        <v>12541</v>
      </c>
      <c r="F4420" t="s">
        <v>35</v>
      </c>
      <c r="G4420" t="s">
        <v>12542</v>
      </c>
      <c r="H4420" t="s">
        <v>23</v>
      </c>
      <c r="I4420" t="s">
        <v>86</v>
      </c>
      <c r="J4420" t="s">
        <v>222</v>
      </c>
      <c r="K4420" t="s">
        <v>87</v>
      </c>
      <c r="L4420">
        <v>2021797</v>
      </c>
      <c r="M4420" t="s">
        <v>12823</v>
      </c>
      <c r="N4420" t="s">
        <v>89</v>
      </c>
      <c r="O4420" t="s">
        <v>109</v>
      </c>
      <c r="P4420" t="s">
        <v>4409</v>
      </c>
      <c r="Q4420" t="s">
        <v>1727</v>
      </c>
    </row>
    <row r="4421" spans="1:17" x14ac:dyDescent="0.15">
      <c r="A4421" t="s">
        <v>12281</v>
      </c>
      <c r="B4421" t="s">
        <v>12340</v>
      </c>
      <c r="C4421">
        <v>75025</v>
      </c>
      <c r="D4421" t="s">
        <v>12341</v>
      </c>
      <c r="E4421" t="s">
        <v>12342</v>
      </c>
      <c r="F4421" t="s">
        <v>45</v>
      </c>
      <c r="H4421" t="s">
        <v>337</v>
      </c>
      <c r="I4421" t="s">
        <v>979</v>
      </c>
      <c r="J4421" t="s">
        <v>37</v>
      </c>
      <c r="K4421" t="s">
        <v>230</v>
      </c>
      <c r="L4421">
        <v>2178317</v>
      </c>
      <c r="M4421" t="s">
        <v>12921</v>
      </c>
      <c r="N4421" t="s">
        <v>1054</v>
      </c>
      <c r="O4421" t="s">
        <v>9100</v>
      </c>
      <c r="P4421" t="s">
        <v>274</v>
      </c>
      <c r="Q4421" t="s">
        <v>1727</v>
      </c>
    </row>
    <row r="4422" spans="1:17" x14ac:dyDescent="0.15">
      <c r="A4422" t="s">
        <v>12281</v>
      </c>
      <c r="B4422" t="s">
        <v>12344</v>
      </c>
      <c r="C4422">
        <v>18655</v>
      </c>
      <c r="D4422" t="s">
        <v>12345</v>
      </c>
      <c r="E4422" t="s">
        <v>12346</v>
      </c>
      <c r="F4422" t="s">
        <v>35</v>
      </c>
      <c r="H4422" t="s">
        <v>96</v>
      </c>
      <c r="I4422" t="s">
        <v>97</v>
      </c>
      <c r="J4422" t="s">
        <v>37</v>
      </c>
      <c r="K4422" t="s">
        <v>266</v>
      </c>
      <c r="L4422">
        <v>2574523</v>
      </c>
      <c r="M4422" t="s">
        <v>12922</v>
      </c>
      <c r="N4422" t="s">
        <v>836</v>
      </c>
      <c r="O4422" t="s">
        <v>2220</v>
      </c>
      <c r="P4422" t="s">
        <v>184</v>
      </c>
      <c r="Q4422" t="s">
        <v>1727</v>
      </c>
    </row>
    <row r="4423" spans="1:17" x14ac:dyDescent="0.15">
      <c r="A4423" t="s">
        <v>12281</v>
      </c>
      <c r="B4423" t="s">
        <v>12389</v>
      </c>
      <c r="C4423">
        <v>6502</v>
      </c>
      <c r="D4423" t="s">
        <v>6513</v>
      </c>
      <c r="E4423" t="s">
        <v>12390</v>
      </c>
      <c r="F4423" t="s">
        <v>55</v>
      </c>
      <c r="G4423" t="s">
        <v>12391</v>
      </c>
      <c r="H4423" t="s">
        <v>23</v>
      </c>
      <c r="I4423" t="s">
        <v>86</v>
      </c>
      <c r="J4423" t="s">
        <v>37</v>
      </c>
      <c r="K4423" t="s">
        <v>1070</v>
      </c>
      <c r="L4423">
        <v>448938</v>
      </c>
      <c r="M4423" t="s">
        <v>12923</v>
      </c>
      <c r="N4423" t="s">
        <v>614</v>
      </c>
      <c r="O4423" t="s">
        <v>157</v>
      </c>
      <c r="P4423" t="s">
        <v>234</v>
      </c>
      <c r="Q4423" t="s">
        <v>1727</v>
      </c>
    </row>
    <row r="4424" spans="1:17" x14ac:dyDescent="0.15">
      <c r="A4424" t="s">
        <v>12281</v>
      </c>
      <c r="B4424" t="s">
        <v>12924</v>
      </c>
      <c r="C4424">
        <v>112443</v>
      </c>
      <c r="E4424" t="s">
        <v>12925</v>
      </c>
      <c r="F4424" t="s">
        <v>66</v>
      </c>
      <c r="G4424" t="s">
        <v>12926</v>
      </c>
      <c r="H4424" t="s">
        <v>23</v>
      </c>
      <c r="I4424" t="s">
        <v>86</v>
      </c>
      <c r="J4424" t="s">
        <v>37</v>
      </c>
      <c r="K4424" t="s">
        <v>26</v>
      </c>
      <c r="L4424">
        <v>1753505</v>
      </c>
      <c r="M4424" t="s">
        <v>12927</v>
      </c>
      <c r="N4424" t="s">
        <v>12928</v>
      </c>
      <c r="O4424" t="s">
        <v>90</v>
      </c>
      <c r="P4424" t="s">
        <v>323</v>
      </c>
      <c r="Q4424" t="s">
        <v>1727</v>
      </c>
    </row>
    <row r="4425" spans="1:17" x14ac:dyDescent="0.15">
      <c r="A4425" t="s">
        <v>12281</v>
      </c>
      <c r="B4425" t="s">
        <v>12522</v>
      </c>
      <c r="C4425">
        <v>85122</v>
      </c>
      <c r="D4425" t="s">
        <v>3590</v>
      </c>
      <c r="E4425" t="s">
        <v>12523</v>
      </c>
      <c r="F4425" t="s">
        <v>66</v>
      </c>
      <c r="H4425" t="s">
        <v>23</v>
      </c>
      <c r="I4425" t="s">
        <v>86</v>
      </c>
      <c r="J4425" t="s">
        <v>37</v>
      </c>
      <c r="K4425" t="s">
        <v>58</v>
      </c>
      <c r="L4425">
        <v>2410406</v>
      </c>
      <c r="M4425" t="s">
        <v>12524</v>
      </c>
      <c r="N4425" t="s">
        <v>4427</v>
      </c>
      <c r="O4425" t="s">
        <v>126</v>
      </c>
      <c r="P4425" t="s">
        <v>1012</v>
      </c>
      <c r="Q4425" t="s">
        <v>1727</v>
      </c>
    </row>
    <row r="4426" spans="1:17" x14ac:dyDescent="0.15">
      <c r="A4426" t="s">
        <v>12281</v>
      </c>
      <c r="B4426" t="s">
        <v>12929</v>
      </c>
      <c r="C4426">
        <v>65313</v>
      </c>
      <c r="D4426" t="s">
        <v>12930</v>
      </c>
      <c r="E4426" t="s">
        <v>12931</v>
      </c>
      <c r="F4426" t="s">
        <v>55</v>
      </c>
      <c r="G4426" t="s">
        <v>12547</v>
      </c>
      <c r="H4426" t="s">
        <v>337</v>
      </c>
      <c r="I4426" t="s">
        <v>556</v>
      </c>
      <c r="J4426" t="s">
        <v>37</v>
      </c>
      <c r="K4426" t="s">
        <v>38</v>
      </c>
      <c r="L4426">
        <v>745125</v>
      </c>
      <c r="M4426" t="s">
        <v>12932</v>
      </c>
      <c r="N4426" t="s">
        <v>727</v>
      </c>
      <c r="O4426" t="s">
        <v>728</v>
      </c>
      <c r="P4426" t="s">
        <v>560</v>
      </c>
      <c r="Q4426" t="s">
        <v>1727</v>
      </c>
    </row>
    <row r="4427" spans="1:17" x14ac:dyDescent="0.15">
      <c r="A4427" t="s">
        <v>12281</v>
      </c>
      <c r="B4427" t="s">
        <v>5776</v>
      </c>
      <c r="C4427">
        <v>329</v>
      </c>
      <c r="D4427" t="s">
        <v>5777</v>
      </c>
      <c r="E4427" t="s">
        <v>5778</v>
      </c>
      <c r="F4427" t="s">
        <v>21</v>
      </c>
      <c r="G4427" t="s">
        <v>12338</v>
      </c>
      <c r="H4427" t="s">
        <v>162</v>
      </c>
      <c r="I4427" t="s">
        <v>162</v>
      </c>
      <c r="J4427" t="s">
        <v>37</v>
      </c>
      <c r="K4427" t="s">
        <v>299</v>
      </c>
      <c r="L4427">
        <v>1721105</v>
      </c>
      <c r="M4427" t="s">
        <v>12933</v>
      </c>
      <c r="N4427" t="s">
        <v>12934</v>
      </c>
      <c r="O4427" t="s">
        <v>50</v>
      </c>
      <c r="P4427" t="s">
        <v>448</v>
      </c>
      <c r="Q4427" t="s">
        <v>1727</v>
      </c>
    </row>
    <row r="4428" spans="1:17" x14ac:dyDescent="0.15">
      <c r="A4428" t="s">
        <v>12281</v>
      </c>
      <c r="B4428" t="s">
        <v>12401</v>
      </c>
      <c r="C4428">
        <v>37974</v>
      </c>
      <c r="D4428" t="s">
        <v>12402</v>
      </c>
      <c r="E4428" t="s">
        <v>12403</v>
      </c>
      <c r="F4428" t="s">
        <v>21</v>
      </c>
      <c r="H4428" t="s">
        <v>23</v>
      </c>
      <c r="I4428" t="s">
        <v>86</v>
      </c>
      <c r="J4428" t="s">
        <v>222</v>
      </c>
      <c r="K4428" t="s">
        <v>147</v>
      </c>
      <c r="L4428">
        <v>2524117</v>
      </c>
      <c r="M4428" t="s">
        <v>12935</v>
      </c>
      <c r="N4428" t="s">
        <v>12936</v>
      </c>
      <c r="O4428" t="s">
        <v>600</v>
      </c>
      <c r="P4428" t="s">
        <v>234</v>
      </c>
      <c r="Q4428" t="s">
        <v>1727</v>
      </c>
    </row>
    <row r="4429" spans="1:17" x14ac:dyDescent="0.15">
      <c r="A4429" t="s">
        <v>12281</v>
      </c>
      <c r="B4429" t="s">
        <v>4393</v>
      </c>
      <c r="C4429">
        <v>7461</v>
      </c>
      <c r="D4429" t="s">
        <v>4394</v>
      </c>
      <c r="E4429" t="s">
        <v>4395</v>
      </c>
      <c r="F4429" t="s">
        <v>35</v>
      </c>
      <c r="H4429" t="s">
        <v>23</v>
      </c>
      <c r="I4429" t="s">
        <v>612</v>
      </c>
      <c r="J4429" t="s">
        <v>272</v>
      </c>
      <c r="K4429" t="s">
        <v>87</v>
      </c>
      <c r="L4429">
        <v>2480226</v>
      </c>
      <c r="M4429" t="s">
        <v>12937</v>
      </c>
      <c r="N4429" t="s">
        <v>12904</v>
      </c>
      <c r="O4429" t="s">
        <v>712</v>
      </c>
      <c r="P4429" t="s">
        <v>3058</v>
      </c>
      <c r="Q4429" t="s">
        <v>1727</v>
      </c>
    </row>
    <row r="4430" spans="1:17" x14ac:dyDescent="0.15">
      <c r="A4430" t="s">
        <v>12281</v>
      </c>
      <c r="B4430" t="s">
        <v>8250</v>
      </c>
      <c r="C4430">
        <v>64490</v>
      </c>
      <c r="D4430" t="s">
        <v>8251</v>
      </c>
      <c r="E4430" t="s">
        <v>8252</v>
      </c>
      <c r="F4430" t="s">
        <v>45</v>
      </c>
      <c r="G4430" t="s">
        <v>12497</v>
      </c>
      <c r="H4430" t="s">
        <v>23</v>
      </c>
      <c r="I4430" t="s">
        <v>86</v>
      </c>
      <c r="J4430" t="s">
        <v>37</v>
      </c>
      <c r="K4430" t="s">
        <v>1070</v>
      </c>
      <c r="L4430">
        <v>2477733</v>
      </c>
      <c r="M4430" t="s">
        <v>12938</v>
      </c>
      <c r="N4430" t="s">
        <v>12939</v>
      </c>
      <c r="O4430" t="s">
        <v>12940</v>
      </c>
      <c r="P4430" t="s">
        <v>3076</v>
      </c>
      <c r="Q4430" t="s">
        <v>1727</v>
      </c>
    </row>
    <row r="4431" spans="1:17" x14ac:dyDescent="0.15">
      <c r="A4431" t="s">
        <v>12281</v>
      </c>
      <c r="B4431" t="s">
        <v>12564</v>
      </c>
      <c r="C4431">
        <v>9251</v>
      </c>
      <c r="D4431" t="s">
        <v>344</v>
      </c>
      <c r="E4431" t="s">
        <v>12565</v>
      </c>
      <c r="F4431" t="s">
        <v>55</v>
      </c>
      <c r="H4431" t="s">
        <v>23</v>
      </c>
      <c r="I4431" t="s">
        <v>86</v>
      </c>
      <c r="J4431" t="s">
        <v>37</v>
      </c>
      <c r="K4431" t="s">
        <v>26</v>
      </c>
      <c r="L4431">
        <v>1956321</v>
      </c>
      <c r="M4431" t="s">
        <v>12941</v>
      </c>
      <c r="N4431" t="s">
        <v>12942</v>
      </c>
      <c r="O4431" t="s">
        <v>600</v>
      </c>
      <c r="P4431" t="s">
        <v>1789</v>
      </c>
      <c r="Q4431" t="s">
        <v>1727</v>
      </c>
    </row>
    <row r="4432" spans="1:17" x14ac:dyDescent="0.15">
      <c r="A4432" t="s">
        <v>12281</v>
      </c>
      <c r="B4432" t="s">
        <v>12943</v>
      </c>
      <c r="C4432">
        <v>99931</v>
      </c>
      <c r="D4432" t="s">
        <v>4765</v>
      </c>
      <c r="E4432" t="s">
        <v>12944</v>
      </c>
      <c r="F4432" t="s">
        <v>45</v>
      </c>
      <c r="H4432" t="s">
        <v>23</v>
      </c>
      <c r="I4432" t="s">
        <v>24</v>
      </c>
      <c r="J4432" t="s">
        <v>37</v>
      </c>
      <c r="K4432" t="s">
        <v>1165</v>
      </c>
      <c r="L4432">
        <v>2270447</v>
      </c>
      <c r="M4432" t="s">
        <v>12945</v>
      </c>
      <c r="N4432" t="s">
        <v>2072</v>
      </c>
      <c r="O4432" t="s">
        <v>9757</v>
      </c>
      <c r="P4432" t="s">
        <v>234</v>
      </c>
      <c r="Q4432" t="s">
        <v>1727</v>
      </c>
    </row>
    <row r="4433" spans="1:17" x14ac:dyDescent="0.15">
      <c r="A4433" t="s">
        <v>12281</v>
      </c>
      <c r="B4433" t="s">
        <v>12824</v>
      </c>
      <c r="C4433">
        <v>36908</v>
      </c>
      <c r="D4433" t="s">
        <v>523</v>
      </c>
      <c r="E4433" t="s">
        <v>12825</v>
      </c>
      <c r="F4433" t="s">
        <v>55</v>
      </c>
      <c r="G4433" t="s">
        <v>12826</v>
      </c>
      <c r="H4433" t="s">
        <v>23</v>
      </c>
      <c r="I4433" t="s">
        <v>86</v>
      </c>
      <c r="J4433" t="s">
        <v>222</v>
      </c>
      <c r="K4433" t="s">
        <v>897</v>
      </c>
      <c r="L4433">
        <v>2448583</v>
      </c>
      <c r="M4433" t="s">
        <v>12946</v>
      </c>
      <c r="N4433" t="s">
        <v>599</v>
      </c>
      <c r="O4433" t="s">
        <v>600</v>
      </c>
      <c r="P4433" t="s">
        <v>369</v>
      </c>
      <c r="Q4433" t="s">
        <v>1727</v>
      </c>
    </row>
    <row r="4434" spans="1:17" x14ac:dyDescent="0.15">
      <c r="A4434" t="s">
        <v>12281</v>
      </c>
      <c r="B4434" t="s">
        <v>7921</v>
      </c>
      <c r="C4434">
        <v>108</v>
      </c>
      <c r="D4434" t="s">
        <v>7922</v>
      </c>
      <c r="E4434" t="s">
        <v>7923</v>
      </c>
      <c r="F4434" t="s">
        <v>35</v>
      </c>
      <c r="H4434" t="s">
        <v>23</v>
      </c>
      <c r="I4434" t="s">
        <v>86</v>
      </c>
      <c r="J4434" t="s">
        <v>37</v>
      </c>
      <c r="K4434" t="s">
        <v>115</v>
      </c>
      <c r="L4434">
        <v>2380568</v>
      </c>
      <c r="M4434" t="s">
        <v>12947</v>
      </c>
      <c r="N4434" t="s">
        <v>12948</v>
      </c>
      <c r="O4434" t="s">
        <v>90</v>
      </c>
      <c r="P4434" t="s">
        <v>615</v>
      </c>
      <c r="Q4434" t="s">
        <v>1727</v>
      </c>
    </row>
    <row r="4435" spans="1:17" x14ac:dyDescent="0.15">
      <c r="A4435" t="s">
        <v>12281</v>
      </c>
      <c r="B4435" t="s">
        <v>12949</v>
      </c>
      <c r="C4435">
        <v>28860</v>
      </c>
      <c r="D4435" t="s">
        <v>12950</v>
      </c>
      <c r="E4435" t="s">
        <v>12951</v>
      </c>
      <c r="F4435" t="s">
        <v>66</v>
      </c>
      <c r="G4435" t="s">
        <v>12391</v>
      </c>
      <c r="H4435" t="s">
        <v>23</v>
      </c>
      <c r="I4435" t="s">
        <v>86</v>
      </c>
      <c r="J4435" t="s">
        <v>37</v>
      </c>
      <c r="K4435" t="s">
        <v>12952</v>
      </c>
      <c r="L4435">
        <v>832021</v>
      </c>
      <c r="M4435" t="s">
        <v>12953</v>
      </c>
      <c r="N4435" t="s">
        <v>12954</v>
      </c>
      <c r="O4435" t="s">
        <v>4095</v>
      </c>
      <c r="P4435" t="s">
        <v>1908</v>
      </c>
      <c r="Q4435" t="s">
        <v>1727</v>
      </c>
    </row>
    <row r="4436" spans="1:17" x14ac:dyDescent="0.15">
      <c r="A4436" t="s">
        <v>12281</v>
      </c>
      <c r="B4436" t="s">
        <v>12815</v>
      </c>
      <c r="C4436">
        <v>41984</v>
      </c>
      <c r="D4436" t="s">
        <v>12816</v>
      </c>
      <c r="E4436" t="s">
        <v>12817</v>
      </c>
      <c r="F4436" t="s">
        <v>35</v>
      </c>
      <c r="G4436" t="s">
        <v>12647</v>
      </c>
      <c r="H4436" t="s">
        <v>23</v>
      </c>
      <c r="I4436" t="s">
        <v>612</v>
      </c>
      <c r="J4436" t="s">
        <v>37</v>
      </c>
      <c r="K4436" t="s">
        <v>38</v>
      </c>
      <c r="L4436">
        <v>1384398</v>
      </c>
      <c r="M4436" t="s">
        <v>12895</v>
      </c>
      <c r="N4436" t="s">
        <v>2072</v>
      </c>
      <c r="O4436" t="s">
        <v>2060</v>
      </c>
      <c r="P4436" t="s">
        <v>1012</v>
      </c>
      <c r="Q4436" t="s">
        <v>1727</v>
      </c>
    </row>
    <row r="4437" spans="1:17" x14ac:dyDescent="0.15">
      <c r="A4437" t="s">
        <v>12281</v>
      </c>
      <c r="B4437" t="s">
        <v>12829</v>
      </c>
      <c r="C4437">
        <v>42264</v>
      </c>
      <c r="D4437" t="s">
        <v>919</v>
      </c>
      <c r="E4437" t="s">
        <v>12830</v>
      </c>
      <c r="F4437" t="s">
        <v>55</v>
      </c>
      <c r="G4437" t="s">
        <v>12387</v>
      </c>
      <c r="H4437" t="s">
        <v>23</v>
      </c>
      <c r="I4437" t="s">
        <v>612</v>
      </c>
      <c r="J4437" t="s">
        <v>222</v>
      </c>
      <c r="K4437" t="s">
        <v>374</v>
      </c>
      <c r="L4437">
        <v>2561826</v>
      </c>
      <c r="M4437" t="s">
        <v>12955</v>
      </c>
      <c r="N4437" t="s">
        <v>12956</v>
      </c>
      <c r="O4437" t="s">
        <v>600</v>
      </c>
      <c r="P4437" t="s">
        <v>234</v>
      </c>
      <c r="Q4437" t="s">
        <v>1727</v>
      </c>
    </row>
    <row r="4438" spans="1:17" x14ac:dyDescent="0.15">
      <c r="A4438" t="s">
        <v>12281</v>
      </c>
      <c r="B4438" t="s">
        <v>12846</v>
      </c>
      <c r="C4438">
        <v>3864</v>
      </c>
      <c r="D4438" t="s">
        <v>12847</v>
      </c>
      <c r="E4438" t="s">
        <v>12848</v>
      </c>
      <c r="F4438" t="s">
        <v>35</v>
      </c>
      <c r="H4438" t="s">
        <v>315</v>
      </c>
      <c r="I4438" t="s">
        <v>373</v>
      </c>
      <c r="J4438" t="s">
        <v>37</v>
      </c>
      <c r="K4438" t="s">
        <v>230</v>
      </c>
      <c r="L4438">
        <v>2564464</v>
      </c>
      <c r="M4438" t="s">
        <v>12957</v>
      </c>
      <c r="N4438" t="s">
        <v>12958</v>
      </c>
      <c r="O4438" t="s">
        <v>813</v>
      </c>
      <c r="P4438" t="s">
        <v>2493</v>
      </c>
      <c r="Q4438" t="s">
        <v>1727</v>
      </c>
    </row>
    <row r="4439" spans="1:17" x14ac:dyDescent="0.15">
      <c r="A4439" t="s">
        <v>12281</v>
      </c>
      <c r="B4439" t="s">
        <v>12917</v>
      </c>
      <c r="C4439">
        <v>22267</v>
      </c>
      <c r="D4439" t="s">
        <v>12918</v>
      </c>
      <c r="E4439" t="s">
        <v>12919</v>
      </c>
      <c r="F4439" t="s">
        <v>45</v>
      </c>
      <c r="G4439" t="s">
        <v>12354</v>
      </c>
      <c r="H4439" t="s">
        <v>23</v>
      </c>
      <c r="I4439" t="s">
        <v>86</v>
      </c>
      <c r="J4439" t="s">
        <v>37</v>
      </c>
      <c r="K4439" t="s">
        <v>266</v>
      </c>
      <c r="L4439">
        <v>2279475</v>
      </c>
      <c r="M4439" t="s">
        <v>12959</v>
      </c>
      <c r="N4439" t="s">
        <v>12960</v>
      </c>
      <c r="O4439" t="s">
        <v>802</v>
      </c>
      <c r="P4439" t="s">
        <v>615</v>
      </c>
      <c r="Q4439" t="s">
        <v>1727</v>
      </c>
    </row>
    <row r="4440" spans="1:17" x14ac:dyDescent="0.15">
      <c r="A4440" t="s">
        <v>12281</v>
      </c>
      <c r="B4440" t="s">
        <v>444</v>
      </c>
      <c r="C4440">
        <v>4448</v>
      </c>
      <c r="D4440" t="s">
        <v>445</v>
      </c>
      <c r="E4440" t="s">
        <v>446</v>
      </c>
      <c r="F4440" t="s">
        <v>35</v>
      </c>
      <c r="G4440" t="s">
        <v>2494</v>
      </c>
      <c r="H4440" t="s">
        <v>23</v>
      </c>
      <c r="I4440" t="s">
        <v>86</v>
      </c>
      <c r="J4440" t="s">
        <v>37</v>
      </c>
      <c r="K4440" t="s">
        <v>147</v>
      </c>
      <c r="L4440">
        <v>2067986</v>
      </c>
      <c r="M4440" t="s">
        <v>3390</v>
      </c>
      <c r="N4440" t="s">
        <v>12961</v>
      </c>
      <c r="O4440" t="s">
        <v>600</v>
      </c>
      <c r="P4440" t="s">
        <v>1012</v>
      </c>
      <c r="Q4440" t="s">
        <v>1727</v>
      </c>
    </row>
    <row r="4441" spans="1:17" x14ac:dyDescent="0.15">
      <c r="A4441" t="s">
        <v>12281</v>
      </c>
      <c r="B4441" t="s">
        <v>12962</v>
      </c>
      <c r="C4441">
        <v>84693</v>
      </c>
      <c r="D4441" t="s">
        <v>12963</v>
      </c>
      <c r="E4441" t="s">
        <v>12964</v>
      </c>
      <c r="F4441" t="s">
        <v>66</v>
      </c>
      <c r="G4441" t="s">
        <v>12461</v>
      </c>
      <c r="H4441" t="s">
        <v>23</v>
      </c>
      <c r="I4441" t="s">
        <v>86</v>
      </c>
      <c r="J4441" t="s">
        <v>37</v>
      </c>
      <c r="K4441" t="s">
        <v>147</v>
      </c>
      <c r="L4441">
        <v>2467007</v>
      </c>
      <c r="M4441" t="s">
        <v>12965</v>
      </c>
      <c r="N4441" t="s">
        <v>711</v>
      </c>
      <c r="O4441" t="s">
        <v>712</v>
      </c>
      <c r="P4441" t="s">
        <v>234</v>
      </c>
      <c r="Q4441" t="s">
        <v>1727</v>
      </c>
    </row>
    <row r="4442" spans="1:17" x14ac:dyDescent="0.15">
      <c r="A4442" t="s">
        <v>12281</v>
      </c>
      <c r="B4442" t="s">
        <v>5776</v>
      </c>
      <c r="C4442">
        <v>329</v>
      </c>
      <c r="D4442" t="s">
        <v>5777</v>
      </c>
      <c r="E4442" t="s">
        <v>5778</v>
      </c>
      <c r="F4442" t="s">
        <v>21</v>
      </c>
      <c r="G4442" t="s">
        <v>12338</v>
      </c>
      <c r="H4442" t="s">
        <v>47</v>
      </c>
      <c r="I4442" t="s">
        <v>48</v>
      </c>
      <c r="J4442" t="s">
        <v>37</v>
      </c>
      <c r="K4442" t="s">
        <v>299</v>
      </c>
      <c r="L4442">
        <v>2216702</v>
      </c>
      <c r="M4442" t="s">
        <v>12966</v>
      </c>
      <c r="N4442" t="s">
        <v>1772</v>
      </c>
      <c r="O4442" t="s">
        <v>50</v>
      </c>
      <c r="P4442" t="s">
        <v>369</v>
      </c>
      <c r="Q4442" t="s">
        <v>1727</v>
      </c>
    </row>
    <row r="4443" spans="1:17" x14ac:dyDescent="0.15">
      <c r="A4443" t="s">
        <v>12281</v>
      </c>
      <c r="B4443" t="s">
        <v>12401</v>
      </c>
      <c r="C4443">
        <v>37974</v>
      </c>
      <c r="D4443" t="s">
        <v>12402</v>
      </c>
      <c r="E4443" t="s">
        <v>12403</v>
      </c>
      <c r="F4443" t="s">
        <v>21</v>
      </c>
      <c r="G4443" t="s">
        <v>12404</v>
      </c>
      <c r="H4443" t="s">
        <v>337</v>
      </c>
      <c r="I4443" t="s">
        <v>556</v>
      </c>
      <c r="J4443" t="s">
        <v>37</v>
      </c>
      <c r="K4443" t="s">
        <v>147</v>
      </c>
      <c r="L4443">
        <v>2558416</v>
      </c>
      <c r="M4443" t="s">
        <v>12967</v>
      </c>
      <c r="N4443" t="s">
        <v>12968</v>
      </c>
      <c r="O4443" t="s">
        <v>4314</v>
      </c>
      <c r="P4443" t="s">
        <v>369</v>
      </c>
      <c r="Q4443" t="s">
        <v>1727</v>
      </c>
    </row>
    <row r="4444" spans="1:17" x14ac:dyDescent="0.15">
      <c r="A4444" t="s">
        <v>12281</v>
      </c>
      <c r="B4444" t="s">
        <v>12564</v>
      </c>
      <c r="C4444">
        <v>9251</v>
      </c>
      <c r="D4444" t="s">
        <v>344</v>
      </c>
      <c r="E4444" t="s">
        <v>12565</v>
      </c>
      <c r="F4444" t="s">
        <v>55</v>
      </c>
      <c r="H4444" t="s">
        <v>23</v>
      </c>
      <c r="I4444" t="s">
        <v>86</v>
      </c>
      <c r="J4444" t="s">
        <v>37</v>
      </c>
      <c r="K4444" t="s">
        <v>26</v>
      </c>
      <c r="L4444">
        <v>2466670</v>
      </c>
      <c r="M4444" t="s">
        <v>12941</v>
      </c>
      <c r="N4444" t="s">
        <v>12942</v>
      </c>
      <c r="O4444" t="s">
        <v>600</v>
      </c>
      <c r="P4444" t="s">
        <v>1789</v>
      </c>
      <c r="Q4444" t="s">
        <v>1727</v>
      </c>
    </row>
    <row r="4445" spans="1:17" x14ac:dyDescent="0.15">
      <c r="A4445" t="s">
        <v>12281</v>
      </c>
      <c r="B4445" t="s">
        <v>12969</v>
      </c>
      <c r="C4445">
        <v>23599</v>
      </c>
      <c r="D4445" t="s">
        <v>12970</v>
      </c>
      <c r="E4445" t="s">
        <v>12971</v>
      </c>
      <c r="F4445" t="s">
        <v>45</v>
      </c>
      <c r="H4445" t="s">
        <v>23</v>
      </c>
      <c r="I4445" t="s">
        <v>86</v>
      </c>
      <c r="J4445" t="s">
        <v>37</v>
      </c>
      <c r="K4445" t="s">
        <v>26</v>
      </c>
      <c r="L4445">
        <v>2102444</v>
      </c>
      <c r="M4445" t="s">
        <v>12972</v>
      </c>
      <c r="N4445" t="s">
        <v>993</v>
      </c>
      <c r="O4445" t="s">
        <v>134</v>
      </c>
      <c r="P4445" t="s">
        <v>654</v>
      </c>
      <c r="Q4445" t="s">
        <v>1727</v>
      </c>
    </row>
    <row r="4446" spans="1:17" x14ac:dyDescent="0.15">
      <c r="A4446" t="s">
        <v>12281</v>
      </c>
      <c r="B4446" t="s">
        <v>12973</v>
      </c>
      <c r="C4446">
        <v>153849</v>
      </c>
      <c r="D4446" t="s">
        <v>12974</v>
      </c>
      <c r="E4446" t="s">
        <v>12975</v>
      </c>
      <c r="F4446" t="s">
        <v>21</v>
      </c>
      <c r="G4446" t="s">
        <v>12976</v>
      </c>
      <c r="H4446" t="s">
        <v>23</v>
      </c>
      <c r="I4446" t="s">
        <v>86</v>
      </c>
      <c r="J4446" t="s">
        <v>37</v>
      </c>
      <c r="K4446" t="s">
        <v>581</v>
      </c>
      <c r="L4446">
        <v>2513401</v>
      </c>
      <c r="M4446" t="s">
        <v>12977</v>
      </c>
      <c r="N4446" t="s">
        <v>2363</v>
      </c>
      <c r="O4446" t="s">
        <v>600</v>
      </c>
      <c r="P4446" t="s">
        <v>369</v>
      </c>
      <c r="Q4446" t="s">
        <v>1727</v>
      </c>
    </row>
    <row r="4447" spans="1:17" x14ac:dyDescent="0.15">
      <c r="A4447" t="s">
        <v>12281</v>
      </c>
      <c r="B4447" t="s">
        <v>12306</v>
      </c>
      <c r="C4447">
        <v>9417</v>
      </c>
      <c r="D4447" t="s">
        <v>12307</v>
      </c>
      <c r="E4447" t="s">
        <v>12308</v>
      </c>
      <c r="F4447" t="s">
        <v>55</v>
      </c>
      <c r="G4447" t="s">
        <v>12387</v>
      </c>
      <c r="H4447" t="s">
        <v>337</v>
      </c>
      <c r="I4447" t="s">
        <v>979</v>
      </c>
      <c r="J4447" t="s">
        <v>37</v>
      </c>
      <c r="K4447" t="s">
        <v>2107</v>
      </c>
      <c r="L4447">
        <v>2511237</v>
      </c>
      <c r="M4447" t="s">
        <v>12978</v>
      </c>
      <c r="N4447" t="s">
        <v>9203</v>
      </c>
      <c r="O4447" t="s">
        <v>1243</v>
      </c>
      <c r="P4447" t="s">
        <v>487</v>
      </c>
      <c r="Q4447" t="s">
        <v>1727</v>
      </c>
    </row>
    <row r="4448" spans="1:17" x14ac:dyDescent="0.15">
      <c r="A4448" t="s">
        <v>12281</v>
      </c>
      <c r="B4448" t="s">
        <v>343</v>
      </c>
      <c r="C4448">
        <v>13163</v>
      </c>
      <c r="D4448" t="s">
        <v>344</v>
      </c>
      <c r="E4448" t="s">
        <v>345</v>
      </c>
      <c r="F4448" t="s">
        <v>55</v>
      </c>
      <c r="G4448" t="s">
        <v>12363</v>
      </c>
      <c r="H4448" t="s">
        <v>23</v>
      </c>
      <c r="I4448" t="s">
        <v>86</v>
      </c>
      <c r="J4448" t="s">
        <v>37</v>
      </c>
      <c r="K4448" t="s">
        <v>26</v>
      </c>
      <c r="L4448">
        <v>2379227</v>
      </c>
      <c r="M4448" t="s">
        <v>12470</v>
      </c>
      <c r="N4448" t="s">
        <v>1909</v>
      </c>
      <c r="O4448" t="s">
        <v>90</v>
      </c>
      <c r="P4448" t="s">
        <v>859</v>
      </c>
      <c r="Q4448" t="s">
        <v>1727</v>
      </c>
    </row>
    <row r="4449" spans="1:17" x14ac:dyDescent="0.15">
      <c r="A4449" t="s">
        <v>12281</v>
      </c>
      <c r="B4449" t="s">
        <v>12813</v>
      </c>
      <c r="C4449">
        <v>100364</v>
      </c>
      <c r="D4449" t="s">
        <v>12814</v>
      </c>
      <c r="E4449" t="s">
        <v>12813</v>
      </c>
      <c r="F4449" t="s">
        <v>45</v>
      </c>
      <c r="G4449" t="s">
        <v>12338</v>
      </c>
      <c r="H4449" t="s">
        <v>337</v>
      </c>
      <c r="I4449" t="s">
        <v>979</v>
      </c>
      <c r="J4449" t="s">
        <v>37</v>
      </c>
      <c r="K4449" t="s">
        <v>339</v>
      </c>
      <c r="L4449">
        <v>2185894</v>
      </c>
      <c r="M4449" t="s">
        <v>5972</v>
      </c>
      <c r="N4449" t="s">
        <v>836</v>
      </c>
      <c r="O4449" t="s">
        <v>837</v>
      </c>
      <c r="P4449" t="s">
        <v>691</v>
      </c>
      <c r="Q4449" t="s">
        <v>1727</v>
      </c>
    </row>
    <row r="4450" spans="1:17" x14ac:dyDescent="0.15">
      <c r="A4450" t="s">
        <v>12281</v>
      </c>
      <c r="B4450" t="s">
        <v>12374</v>
      </c>
      <c r="C4450">
        <v>123620</v>
      </c>
      <c r="D4450" t="s">
        <v>5183</v>
      </c>
      <c r="E4450" t="s">
        <v>12375</v>
      </c>
      <c r="F4450" t="s">
        <v>66</v>
      </c>
      <c r="G4450" t="s">
        <v>12376</v>
      </c>
      <c r="H4450" t="s">
        <v>23</v>
      </c>
      <c r="I4450" t="s">
        <v>1744</v>
      </c>
      <c r="J4450" t="s">
        <v>37</v>
      </c>
      <c r="K4450" t="s">
        <v>147</v>
      </c>
      <c r="L4450">
        <v>2544531</v>
      </c>
      <c r="M4450" t="s">
        <v>12377</v>
      </c>
      <c r="N4450" t="s">
        <v>2072</v>
      </c>
      <c r="O4450" t="s">
        <v>2060</v>
      </c>
      <c r="P4450" t="s">
        <v>1012</v>
      </c>
      <c r="Q4450" t="s">
        <v>1727</v>
      </c>
    </row>
    <row r="4451" spans="1:17" x14ac:dyDescent="0.15">
      <c r="A4451" t="s">
        <v>12281</v>
      </c>
      <c r="B4451" t="s">
        <v>12979</v>
      </c>
      <c r="C4451">
        <v>103207</v>
      </c>
      <c r="D4451" t="s">
        <v>12980</v>
      </c>
      <c r="E4451" t="s">
        <v>12981</v>
      </c>
      <c r="F4451" t="s">
        <v>66</v>
      </c>
      <c r="G4451" t="s">
        <v>12694</v>
      </c>
      <c r="H4451" t="s">
        <v>315</v>
      </c>
      <c r="I4451" t="s">
        <v>24</v>
      </c>
      <c r="J4451" t="s">
        <v>25</v>
      </c>
      <c r="K4451" t="s">
        <v>87</v>
      </c>
      <c r="L4451">
        <v>2573888</v>
      </c>
      <c r="M4451" t="s">
        <v>12982</v>
      </c>
      <c r="N4451" t="s">
        <v>1998</v>
      </c>
      <c r="O4451" t="s">
        <v>12983</v>
      </c>
      <c r="P4451" t="s">
        <v>1576</v>
      </c>
      <c r="Q4451" t="s">
        <v>1727</v>
      </c>
    </row>
    <row r="4452" spans="1:17" x14ac:dyDescent="0.15">
      <c r="A4452" t="s">
        <v>12281</v>
      </c>
      <c r="B4452" t="s">
        <v>12561</v>
      </c>
      <c r="C4452">
        <v>35166</v>
      </c>
      <c r="D4452" t="s">
        <v>3887</v>
      </c>
      <c r="E4452" t="s">
        <v>12562</v>
      </c>
      <c r="F4452" t="s">
        <v>55</v>
      </c>
      <c r="G4452" t="s">
        <v>12391</v>
      </c>
      <c r="H4452" t="s">
        <v>23</v>
      </c>
      <c r="I4452" t="s">
        <v>1227</v>
      </c>
      <c r="J4452" t="s">
        <v>37</v>
      </c>
      <c r="K4452" t="s">
        <v>87</v>
      </c>
      <c r="L4452">
        <v>2054153</v>
      </c>
      <c r="M4452" t="s">
        <v>12984</v>
      </c>
      <c r="N4452" t="s">
        <v>993</v>
      </c>
      <c r="O4452" t="s">
        <v>134</v>
      </c>
      <c r="P4452" t="s">
        <v>234</v>
      </c>
      <c r="Q4452" t="s">
        <v>1727</v>
      </c>
    </row>
    <row r="4453" spans="1:17" x14ac:dyDescent="0.15">
      <c r="A4453" t="s">
        <v>12281</v>
      </c>
      <c r="B4453" t="s">
        <v>12985</v>
      </c>
      <c r="C4453">
        <v>27495</v>
      </c>
      <c r="D4453" t="s">
        <v>12986</v>
      </c>
      <c r="E4453" t="s">
        <v>12987</v>
      </c>
      <c r="F4453" t="s">
        <v>35</v>
      </c>
      <c r="H4453" t="s">
        <v>23</v>
      </c>
      <c r="I4453" t="s">
        <v>721</v>
      </c>
      <c r="J4453" t="s">
        <v>37</v>
      </c>
      <c r="K4453" t="s">
        <v>38</v>
      </c>
      <c r="L4453">
        <v>2046627</v>
      </c>
      <c r="M4453" t="s">
        <v>12988</v>
      </c>
      <c r="N4453" t="s">
        <v>2847</v>
      </c>
      <c r="O4453" t="s">
        <v>90</v>
      </c>
      <c r="P4453" t="s">
        <v>41</v>
      </c>
      <c r="Q4453" t="s">
        <v>1727</v>
      </c>
    </row>
    <row r="4454" spans="1:17" x14ac:dyDescent="0.15">
      <c r="A4454" t="s">
        <v>12281</v>
      </c>
      <c r="B4454" t="s">
        <v>12539</v>
      </c>
      <c r="C4454">
        <v>113245</v>
      </c>
      <c r="D4454" t="s">
        <v>12540</v>
      </c>
      <c r="E4454" t="s">
        <v>12541</v>
      </c>
      <c r="F4454" t="s">
        <v>35</v>
      </c>
      <c r="G4454" t="s">
        <v>12542</v>
      </c>
      <c r="H4454" t="s">
        <v>337</v>
      </c>
      <c r="I4454" t="s">
        <v>979</v>
      </c>
      <c r="J4454" t="s">
        <v>37</v>
      </c>
      <c r="K4454" t="s">
        <v>87</v>
      </c>
      <c r="L4454">
        <v>1862367</v>
      </c>
      <c r="M4454" t="s">
        <v>12989</v>
      </c>
      <c r="N4454" t="s">
        <v>9203</v>
      </c>
      <c r="O4454" t="s">
        <v>1243</v>
      </c>
      <c r="P4454" t="s">
        <v>2090</v>
      </c>
      <c r="Q4454" t="s">
        <v>1727</v>
      </c>
    </row>
    <row r="4455" spans="1:17" x14ac:dyDescent="0.15">
      <c r="A4455" t="s">
        <v>12281</v>
      </c>
      <c r="B4455" t="s">
        <v>12578</v>
      </c>
      <c r="C4455">
        <v>29069</v>
      </c>
      <c r="D4455" t="s">
        <v>3425</v>
      </c>
      <c r="E4455" t="s">
        <v>12579</v>
      </c>
      <c r="F4455" t="s">
        <v>35</v>
      </c>
      <c r="H4455" t="s">
        <v>57</v>
      </c>
      <c r="I4455" t="s">
        <v>146</v>
      </c>
      <c r="J4455" t="s">
        <v>272</v>
      </c>
      <c r="K4455" t="s">
        <v>26</v>
      </c>
      <c r="L4455">
        <v>2442620</v>
      </c>
      <c r="M4455" t="s">
        <v>12580</v>
      </c>
      <c r="N4455" t="s">
        <v>12581</v>
      </c>
      <c r="O4455" t="s">
        <v>12990</v>
      </c>
      <c r="P4455" t="s">
        <v>323</v>
      </c>
      <c r="Q4455" t="s">
        <v>1727</v>
      </c>
    </row>
    <row r="4456" spans="1:17" x14ac:dyDescent="0.15">
      <c r="A4456" t="s">
        <v>12281</v>
      </c>
      <c r="B4456" t="s">
        <v>12344</v>
      </c>
      <c r="C4456">
        <v>18655</v>
      </c>
      <c r="D4456" t="s">
        <v>12345</v>
      </c>
      <c r="E4456" t="s">
        <v>12346</v>
      </c>
      <c r="F4456" t="s">
        <v>35</v>
      </c>
      <c r="H4456" t="s">
        <v>23</v>
      </c>
      <c r="I4456" t="s">
        <v>612</v>
      </c>
      <c r="J4456" t="s">
        <v>37</v>
      </c>
      <c r="K4456" t="s">
        <v>266</v>
      </c>
      <c r="L4456">
        <v>2062112</v>
      </c>
      <c r="M4456" t="s">
        <v>12991</v>
      </c>
      <c r="N4456" t="s">
        <v>2270</v>
      </c>
      <c r="O4456" t="s">
        <v>1355</v>
      </c>
      <c r="P4456" t="s">
        <v>1886</v>
      </c>
      <c r="Q4456" t="s">
        <v>1727</v>
      </c>
    </row>
    <row r="4457" spans="1:17" x14ac:dyDescent="0.15">
      <c r="A4457" t="s">
        <v>12281</v>
      </c>
      <c r="B4457" t="s">
        <v>12813</v>
      </c>
      <c r="C4457">
        <v>100364</v>
      </c>
      <c r="D4457" t="s">
        <v>12814</v>
      </c>
      <c r="E4457" t="s">
        <v>12813</v>
      </c>
      <c r="F4457" t="s">
        <v>45</v>
      </c>
      <c r="G4457" t="s">
        <v>12338</v>
      </c>
      <c r="H4457" t="s">
        <v>337</v>
      </c>
      <c r="I4457" t="s">
        <v>979</v>
      </c>
      <c r="J4457" t="s">
        <v>37</v>
      </c>
      <c r="K4457" t="s">
        <v>339</v>
      </c>
      <c r="L4457">
        <v>2185815</v>
      </c>
      <c r="M4457" t="s">
        <v>12992</v>
      </c>
      <c r="N4457" t="s">
        <v>836</v>
      </c>
      <c r="O4457" t="s">
        <v>837</v>
      </c>
      <c r="P4457" t="s">
        <v>184</v>
      </c>
      <c r="Q4457" t="s">
        <v>1727</v>
      </c>
    </row>
    <row r="4458" spans="1:17" x14ac:dyDescent="0.15">
      <c r="A4458" t="s">
        <v>12281</v>
      </c>
      <c r="B4458" t="s">
        <v>12306</v>
      </c>
      <c r="C4458">
        <v>9417</v>
      </c>
      <c r="D4458" t="s">
        <v>12307</v>
      </c>
      <c r="E4458" t="s">
        <v>12308</v>
      </c>
      <c r="F4458" t="s">
        <v>55</v>
      </c>
      <c r="H4458" t="s">
        <v>23</v>
      </c>
      <c r="I4458" t="s">
        <v>721</v>
      </c>
      <c r="J4458" t="s">
        <v>272</v>
      </c>
      <c r="K4458" t="s">
        <v>2107</v>
      </c>
      <c r="L4458">
        <v>2384008</v>
      </c>
      <c r="M4458" t="s">
        <v>12978</v>
      </c>
      <c r="N4458" t="s">
        <v>12993</v>
      </c>
      <c r="O4458" t="s">
        <v>90</v>
      </c>
      <c r="P4458" t="s">
        <v>2207</v>
      </c>
      <c r="Q4458" t="s">
        <v>1727</v>
      </c>
    </row>
    <row r="4459" spans="1:17" x14ac:dyDescent="0.15">
      <c r="A4459" t="s">
        <v>12281</v>
      </c>
      <c r="B4459" t="s">
        <v>12767</v>
      </c>
      <c r="C4459">
        <v>116101</v>
      </c>
      <c r="D4459" t="s">
        <v>12768</v>
      </c>
      <c r="E4459" t="s">
        <v>12769</v>
      </c>
      <c r="F4459" t="s">
        <v>55</v>
      </c>
      <c r="G4459" t="s">
        <v>12338</v>
      </c>
      <c r="H4459" t="s">
        <v>23</v>
      </c>
      <c r="I4459" t="s">
        <v>24</v>
      </c>
      <c r="J4459" t="s">
        <v>37</v>
      </c>
      <c r="K4459" t="s">
        <v>147</v>
      </c>
      <c r="L4459">
        <v>2210516</v>
      </c>
      <c r="M4459" t="s">
        <v>12994</v>
      </c>
      <c r="N4459" t="s">
        <v>2314</v>
      </c>
      <c r="O4459" t="s">
        <v>2162</v>
      </c>
      <c r="P4459" t="s">
        <v>288</v>
      </c>
      <c r="Q4459" t="s">
        <v>1727</v>
      </c>
    </row>
    <row r="4460" spans="1:17" x14ac:dyDescent="0.15">
      <c r="A4460" t="s">
        <v>12281</v>
      </c>
      <c r="B4460" t="s">
        <v>12995</v>
      </c>
      <c r="C4460">
        <v>29491</v>
      </c>
      <c r="D4460" t="s">
        <v>10710</v>
      </c>
      <c r="E4460" t="s">
        <v>12996</v>
      </c>
      <c r="F4460" t="s">
        <v>21</v>
      </c>
      <c r="G4460" t="s">
        <v>12404</v>
      </c>
      <c r="H4460" t="s">
        <v>315</v>
      </c>
      <c r="I4460" t="s">
        <v>24</v>
      </c>
      <c r="J4460" t="s">
        <v>37</v>
      </c>
      <c r="K4460" t="s">
        <v>339</v>
      </c>
      <c r="L4460">
        <v>2573991</v>
      </c>
      <c r="M4460" t="s">
        <v>12997</v>
      </c>
      <c r="N4460" t="s">
        <v>12998</v>
      </c>
      <c r="O4460" t="s">
        <v>12999</v>
      </c>
      <c r="P4460" t="s">
        <v>2509</v>
      </c>
      <c r="Q4460" t="s">
        <v>1727</v>
      </c>
    </row>
    <row r="4461" spans="1:17" x14ac:dyDescent="0.15">
      <c r="A4461" t="s">
        <v>12281</v>
      </c>
      <c r="B4461" t="s">
        <v>13000</v>
      </c>
      <c r="C4461">
        <v>120724</v>
      </c>
      <c r="E4461" t="s">
        <v>13001</v>
      </c>
      <c r="F4461" t="s">
        <v>66</v>
      </c>
      <c r="G4461" t="s">
        <v>13002</v>
      </c>
      <c r="H4461" t="s">
        <v>23</v>
      </c>
      <c r="I4461" t="s">
        <v>86</v>
      </c>
      <c r="J4461" t="s">
        <v>37</v>
      </c>
      <c r="K4461" t="s">
        <v>3444</v>
      </c>
      <c r="L4461">
        <v>1619246</v>
      </c>
      <c r="M4461" t="s">
        <v>13003</v>
      </c>
      <c r="N4461" t="s">
        <v>4414</v>
      </c>
      <c r="O4461" t="s">
        <v>157</v>
      </c>
      <c r="P4461" t="s">
        <v>369</v>
      </c>
      <c r="Q4461" t="s">
        <v>1727</v>
      </c>
    </row>
    <row r="4462" spans="1:17" x14ac:dyDescent="0.15">
      <c r="A4462" t="s">
        <v>12281</v>
      </c>
      <c r="B4462" t="s">
        <v>11940</v>
      </c>
      <c r="C4462">
        <v>10505</v>
      </c>
      <c r="D4462" t="s">
        <v>11941</v>
      </c>
      <c r="E4462" t="s">
        <v>11942</v>
      </c>
      <c r="F4462" t="s">
        <v>35</v>
      </c>
      <c r="H4462" t="s">
        <v>23</v>
      </c>
      <c r="I4462" t="s">
        <v>612</v>
      </c>
      <c r="J4462" t="s">
        <v>37</v>
      </c>
      <c r="K4462" t="s">
        <v>339</v>
      </c>
      <c r="L4462">
        <v>2369645</v>
      </c>
      <c r="M4462" t="s">
        <v>13004</v>
      </c>
      <c r="N4462" t="s">
        <v>4414</v>
      </c>
      <c r="O4462" t="s">
        <v>157</v>
      </c>
      <c r="P4462" t="s">
        <v>448</v>
      </c>
      <c r="Q4462" t="s">
        <v>1727</v>
      </c>
    </row>
    <row r="4463" spans="1:17" x14ac:dyDescent="0.15">
      <c r="A4463" t="s">
        <v>12281</v>
      </c>
      <c r="B4463" t="s">
        <v>7921</v>
      </c>
      <c r="C4463">
        <v>108</v>
      </c>
      <c r="D4463" t="s">
        <v>7922</v>
      </c>
      <c r="E4463" t="s">
        <v>7923</v>
      </c>
      <c r="F4463" t="s">
        <v>35</v>
      </c>
      <c r="G4463" t="s">
        <v>13005</v>
      </c>
      <c r="H4463" t="s">
        <v>23</v>
      </c>
      <c r="I4463" t="s">
        <v>373</v>
      </c>
      <c r="J4463" t="s">
        <v>37</v>
      </c>
      <c r="K4463" t="s">
        <v>115</v>
      </c>
      <c r="L4463">
        <v>2514796</v>
      </c>
      <c r="M4463" t="s">
        <v>1385</v>
      </c>
      <c r="N4463" t="s">
        <v>8696</v>
      </c>
      <c r="O4463" t="s">
        <v>8697</v>
      </c>
      <c r="P4463" t="s">
        <v>615</v>
      </c>
      <c r="Q4463" t="s">
        <v>1727</v>
      </c>
    </row>
    <row r="4464" spans="1:17" x14ac:dyDescent="0.15">
      <c r="A4464" t="s">
        <v>12281</v>
      </c>
      <c r="B4464" t="s">
        <v>9604</v>
      </c>
      <c r="C4464">
        <v>347</v>
      </c>
      <c r="D4464" t="s">
        <v>9605</v>
      </c>
      <c r="E4464" t="s">
        <v>9606</v>
      </c>
      <c r="F4464" t="s">
        <v>21</v>
      </c>
      <c r="G4464" t="s">
        <v>12495</v>
      </c>
      <c r="H4464" t="s">
        <v>23</v>
      </c>
      <c r="I4464" t="s">
        <v>86</v>
      </c>
      <c r="J4464" t="s">
        <v>37</v>
      </c>
      <c r="K4464" t="s">
        <v>26</v>
      </c>
      <c r="L4464">
        <v>2452357</v>
      </c>
      <c r="M4464" t="s">
        <v>13006</v>
      </c>
      <c r="N4464" t="s">
        <v>1909</v>
      </c>
      <c r="O4464" t="s">
        <v>90</v>
      </c>
      <c r="P4464" t="s">
        <v>2509</v>
      </c>
      <c r="Q4464" t="s">
        <v>1727</v>
      </c>
    </row>
    <row r="4465" spans="1:17" x14ac:dyDescent="0.15">
      <c r="A4465" t="s">
        <v>12281</v>
      </c>
      <c r="B4465" t="s">
        <v>12528</v>
      </c>
      <c r="C4465">
        <v>69091</v>
      </c>
      <c r="D4465" t="s">
        <v>12529</v>
      </c>
      <c r="E4465" t="s">
        <v>12530</v>
      </c>
      <c r="F4465" t="s">
        <v>21</v>
      </c>
      <c r="G4465" t="s">
        <v>12531</v>
      </c>
      <c r="H4465" t="s">
        <v>337</v>
      </c>
      <c r="I4465" t="s">
        <v>979</v>
      </c>
      <c r="J4465" t="s">
        <v>37</v>
      </c>
      <c r="K4465" t="s">
        <v>321</v>
      </c>
      <c r="L4465">
        <v>2462733</v>
      </c>
      <c r="M4465" t="s">
        <v>982</v>
      </c>
      <c r="N4465" t="s">
        <v>836</v>
      </c>
      <c r="O4465" t="s">
        <v>837</v>
      </c>
      <c r="P4465" t="s">
        <v>487</v>
      </c>
      <c r="Q4465" t="s">
        <v>1727</v>
      </c>
    </row>
    <row r="4466" spans="1:17" x14ac:dyDescent="0.15">
      <c r="A4466" t="s">
        <v>12281</v>
      </c>
      <c r="B4466" t="s">
        <v>13007</v>
      </c>
      <c r="C4466">
        <v>103424</v>
      </c>
      <c r="D4466" t="s">
        <v>3626</v>
      </c>
      <c r="E4466" t="s">
        <v>13008</v>
      </c>
      <c r="F4466" t="s">
        <v>45</v>
      </c>
      <c r="H4466" t="s">
        <v>23</v>
      </c>
      <c r="I4466" t="s">
        <v>86</v>
      </c>
      <c r="J4466" t="s">
        <v>37</v>
      </c>
      <c r="K4466" t="s">
        <v>305</v>
      </c>
      <c r="L4466">
        <v>2542265</v>
      </c>
      <c r="M4466" t="s">
        <v>13009</v>
      </c>
      <c r="N4466" t="s">
        <v>3258</v>
      </c>
      <c r="O4466" t="s">
        <v>600</v>
      </c>
      <c r="P4466" t="s">
        <v>1973</v>
      </c>
      <c r="Q4466" t="s">
        <v>1727</v>
      </c>
    </row>
    <row r="4467" spans="1:17" x14ac:dyDescent="0.15">
      <c r="A4467" t="s">
        <v>12281</v>
      </c>
      <c r="B4467" t="s">
        <v>343</v>
      </c>
      <c r="C4467">
        <v>13163</v>
      </c>
      <c r="D4467" t="s">
        <v>344</v>
      </c>
      <c r="E4467" t="s">
        <v>345</v>
      </c>
      <c r="F4467" t="s">
        <v>55</v>
      </c>
      <c r="G4467" t="s">
        <v>12363</v>
      </c>
      <c r="H4467" t="s">
        <v>23</v>
      </c>
      <c r="I4467" t="s">
        <v>612</v>
      </c>
      <c r="J4467" t="s">
        <v>37</v>
      </c>
      <c r="K4467" t="s">
        <v>26</v>
      </c>
      <c r="L4467">
        <v>694547</v>
      </c>
      <c r="M4467" t="s">
        <v>12470</v>
      </c>
      <c r="N4467" t="s">
        <v>13010</v>
      </c>
      <c r="O4467" t="s">
        <v>3998</v>
      </c>
      <c r="P4467" t="s">
        <v>410</v>
      </c>
      <c r="Q4467" t="s">
        <v>1727</v>
      </c>
    </row>
    <row r="4468" spans="1:17" x14ac:dyDescent="0.15">
      <c r="A4468" t="s">
        <v>12281</v>
      </c>
      <c r="B4468" t="s">
        <v>13011</v>
      </c>
      <c r="C4468">
        <v>58430</v>
      </c>
      <c r="D4468" t="s">
        <v>792</v>
      </c>
      <c r="E4468" t="s">
        <v>13012</v>
      </c>
      <c r="F4468" t="s">
        <v>55</v>
      </c>
      <c r="G4468" t="s">
        <v>12404</v>
      </c>
      <c r="H4468" t="s">
        <v>23</v>
      </c>
      <c r="I4468" t="s">
        <v>373</v>
      </c>
      <c r="J4468" t="s">
        <v>37</v>
      </c>
      <c r="K4468" t="s">
        <v>87</v>
      </c>
      <c r="L4468">
        <v>2491379</v>
      </c>
      <c r="M4468" t="s">
        <v>13013</v>
      </c>
      <c r="N4468" t="s">
        <v>622</v>
      </c>
      <c r="O4468" t="s">
        <v>13014</v>
      </c>
      <c r="P4468" t="s">
        <v>234</v>
      </c>
      <c r="Q4468" t="s">
        <v>1727</v>
      </c>
    </row>
    <row r="4469" spans="1:17" x14ac:dyDescent="0.15">
      <c r="A4469" t="s">
        <v>12281</v>
      </c>
      <c r="B4469" t="s">
        <v>4393</v>
      </c>
      <c r="C4469">
        <v>7461</v>
      </c>
      <c r="D4469" t="s">
        <v>4394</v>
      </c>
      <c r="E4469" t="s">
        <v>4395</v>
      </c>
      <c r="F4469" t="s">
        <v>35</v>
      </c>
      <c r="G4469" t="s">
        <v>12647</v>
      </c>
      <c r="H4469" t="s">
        <v>96</v>
      </c>
      <c r="I4469" t="s">
        <v>97</v>
      </c>
      <c r="J4469" t="s">
        <v>37</v>
      </c>
      <c r="K4469" t="s">
        <v>87</v>
      </c>
      <c r="L4469">
        <v>2578345</v>
      </c>
      <c r="M4469" t="s">
        <v>12882</v>
      </c>
      <c r="N4469" t="s">
        <v>13015</v>
      </c>
      <c r="O4469" t="s">
        <v>13016</v>
      </c>
      <c r="P4469" t="s">
        <v>1993</v>
      </c>
      <c r="Q4469" t="s">
        <v>1727</v>
      </c>
    </row>
    <row r="4470" spans="1:17" x14ac:dyDescent="0.15">
      <c r="A4470" t="s">
        <v>12281</v>
      </c>
      <c r="B4470" t="s">
        <v>13017</v>
      </c>
      <c r="C4470">
        <v>152415</v>
      </c>
      <c r="D4470" t="s">
        <v>13018</v>
      </c>
      <c r="E4470" t="s">
        <v>13019</v>
      </c>
      <c r="F4470" t="s">
        <v>66</v>
      </c>
      <c r="G4470" t="s">
        <v>13020</v>
      </c>
      <c r="H4470" t="s">
        <v>315</v>
      </c>
      <c r="I4470" t="s">
        <v>24</v>
      </c>
      <c r="J4470" t="s">
        <v>37</v>
      </c>
      <c r="K4470" t="s">
        <v>279</v>
      </c>
      <c r="L4470">
        <v>2566774</v>
      </c>
      <c r="M4470" t="s">
        <v>13021</v>
      </c>
      <c r="N4470" t="s">
        <v>10013</v>
      </c>
      <c r="O4470" t="s">
        <v>13022</v>
      </c>
      <c r="P4470" t="s">
        <v>615</v>
      </c>
      <c r="Q4470" t="s">
        <v>1727</v>
      </c>
    </row>
    <row r="4471" spans="1:17" x14ac:dyDescent="0.15">
      <c r="A4471" t="s">
        <v>12281</v>
      </c>
      <c r="B4471" t="s">
        <v>13023</v>
      </c>
      <c r="C4471">
        <v>749</v>
      </c>
      <c r="D4471" t="s">
        <v>13024</v>
      </c>
      <c r="E4471" t="s">
        <v>13023</v>
      </c>
      <c r="F4471" t="s">
        <v>21</v>
      </c>
      <c r="H4471" t="s">
        <v>23</v>
      </c>
      <c r="I4471" t="s">
        <v>86</v>
      </c>
      <c r="J4471" t="s">
        <v>272</v>
      </c>
      <c r="K4471" t="s">
        <v>147</v>
      </c>
      <c r="L4471">
        <v>2562897</v>
      </c>
      <c r="M4471" t="s">
        <v>13025</v>
      </c>
      <c r="N4471" t="s">
        <v>13026</v>
      </c>
      <c r="O4471" t="s">
        <v>600</v>
      </c>
      <c r="P4471" t="s">
        <v>369</v>
      </c>
      <c r="Q4471" t="s">
        <v>1727</v>
      </c>
    </row>
    <row r="4472" spans="1:17" x14ac:dyDescent="0.15">
      <c r="A4472" t="s">
        <v>12281</v>
      </c>
      <c r="B4472" t="s">
        <v>7921</v>
      </c>
      <c r="C4472">
        <v>108</v>
      </c>
      <c r="D4472" t="s">
        <v>7922</v>
      </c>
      <c r="E4472" t="s">
        <v>7923</v>
      </c>
      <c r="F4472" t="s">
        <v>35</v>
      </c>
      <c r="G4472" t="s">
        <v>13005</v>
      </c>
      <c r="H4472" t="s">
        <v>337</v>
      </c>
      <c r="I4472" t="s">
        <v>979</v>
      </c>
      <c r="J4472" t="s">
        <v>222</v>
      </c>
      <c r="K4472" t="s">
        <v>115</v>
      </c>
      <c r="L4472">
        <v>2520041</v>
      </c>
      <c r="M4472" t="s">
        <v>13027</v>
      </c>
      <c r="N4472" t="s">
        <v>2260</v>
      </c>
      <c r="O4472" t="s">
        <v>837</v>
      </c>
      <c r="P4472" t="s">
        <v>487</v>
      </c>
      <c r="Q4472" t="s">
        <v>1727</v>
      </c>
    </row>
    <row r="4473" spans="1:17" x14ac:dyDescent="0.15">
      <c r="A4473" t="s">
        <v>12281</v>
      </c>
      <c r="B4473" t="s">
        <v>6244</v>
      </c>
      <c r="C4473">
        <v>23291</v>
      </c>
      <c r="D4473" t="s">
        <v>6245</v>
      </c>
      <c r="E4473" t="s">
        <v>6246</v>
      </c>
      <c r="F4473" t="s">
        <v>35</v>
      </c>
      <c r="G4473" t="s">
        <v>12647</v>
      </c>
      <c r="H4473" t="s">
        <v>337</v>
      </c>
      <c r="I4473" t="s">
        <v>556</v>
      </c>
      <c r="J4473" t="s">
        <v>272</v>
      </c>
      <c r="K4473" t="s">
        <v>2107</v>
      </c>
      <c r="L4473">
        <v>2382245</v>
      </c>
      <c r="M4473" t="s">
        <v>13028</v>
      </c>
      <c r="N4473" t="s">
        <v>2239</v>
      </c>
      <c r="O4473" t="s">
        <v>837</v>
      </c>
      <c r="P4473" t="s">
        <v>13029</v>
      </c>
      <c r="Q4473" t="s">
        <v>1727</v>
      </c>
    </row>
    <row r="4474" spans="1:17" x14ac:dyDescent="0.15">
      <c r="A4474" t="s">
        <v>12281</v>
      </c>
      <c r="B4474" t="s">
        <v>13030</v>
      </c>
      <c r="C4474">
        <v>84602</v>
      </c>
      <c r="D4474" t="s">
        <v>4670</v>
      </c>
      <c r="E4474" t="s">
        <v>13031</v>
      </c>
      <c r="F4474" t="s">
        <v>55</v>
      </c>
      <c r="H4474" t="s">
        <v>57</v>
      </c>
      <c r="I4474" t="s">
        <v>48</v>
      </c>
      <c r="J4474" t="s">
        <v>37</v>
      </c>
      <c r="K4474" t="s">
        <v>147</v>
      </c>
      <c r="L4474">
        <v>2427010</v>
      </c>
      <c r="M4474" t="s">
        <v>13032</v>
      </c>
      <c r="N4474" t="s">
        <v>203</v>
      </c>
      <c r="O4474" t="s">
        <v>1371</v>
      </c>
      <c r="P4474" t="s">
        <v>327</v>
      </c>
      <c r="Q4474" t="s">
        <v>1727</v>
      </c>
    </row>
    <row r="4475" spans="1:17" x14ac:dyDescent="0.15">
      <c r="A4475" t="s">
        <v>12281</v>
      </c>
      <c r="B4475" t="s">
        <v>5477</v>
      </c>
      <c r="C4475">
        <v>2474</v>
      </c>
      <c r="D4475" t="s">
        <v>5478</v>
      </c>
      <c r="E4475" t="s">
        <v>5479</v>
      </c>
      <c r="F4475" t="s">
        <v>35</v>
      </c>
      <c r="G4475" t="s">
        <v>2494</v>
      </c>
      <c r="H4475" t="s">
        <v>23</v>
      </c>
      <c r="I4475" t="s">
        <v>86</v>
      </c>
      <c r="J4475" t="s">
        <v>37</v>
      </c>
      <c r="K4475" t="s">
        <v>26</v>
      </c>
      <c r="L4475">
        <v>1601291</v>
      </c>
      <c r="M4475" t="s">
        <v>8456</v>
      </c>
      <c r="N4475" t="s">
        <v>13033</v>
      </c>
      <c r="O4475" t="s">
        <v>2884</v>
      </c>
      <c r="P4475" t="s">
        <v>1012</v>
      </c>
      <c r="Q4475" t="s">
        <v>1727</v>
      </c>
    </row>
    <row r="4476" spans="1:17" x14ac:dyDescent="0.15">
      <c r="A4476" t="s">
        <v>12281</v>
      </c>
      <c r="B4476" t="s">
        <v>13034</v>
      </c>
      <c r="C4476">
        <v>42821</v>
      </c>
      <c r="D4476" t="s">
        <v>13035</v>
      </c>
      <c r="E4476" t="s">
        <v>13036</v>
      </c>
      <c r="F4476" t="s">
        <v>55</v>
      </c>
      <c r="H4476" t="s">
        <v>23</v>
      </c>
      <c r="I4476" t="s">
        <v>86</v>
      </c>
      <c r="J4476" t="s">
        <v>222</v>
      </c>
      <c r="K4476" t="s">
        <v>38</v>
      </c>
      <c r="L4476">
        <v>1695778</v>
      </c>
      <c r="M4476" t="s">
        <v>13037</v>
      </c>
      <c r="N4476" t="s">
        <v>622</v>
      </c>
      <c r="O4476" t="s">
        <v>134</v>
      </c>
      <c r="P4476" t="s">
        <v>641</v>
      </c>
      <c r="Q4476" t="s">
        <v>1727</v>
      </c>
    </row>
    <row r="4477" spans="1:17" x14ac:dyDescent="0.15">
      <c r="A4477" t="s">
        <v>12281</v>
      </c>
      <c r="B4477" t="s">
        <v>5776</v>
      </c>
      <c r="C4477">
        <v>329</v>
      </c>
      <c r="D4477" t="s">
        <v>5777</v>
      </c>
      <c r="E4477" t="s">
        <v>5778</v>
      </c>
      <c r="F4477" t="s">
        <v>21</v>
      </c>
      <c r="H4477" t="s">
        <v>23</v>
      </c>
      <c r="I4477" t="s">
        <v>721</v>
      </c>
      <c r="J4477" t="s">
        <v>37</v>
      </c>
      <c r="K4477" t="s">
        <v>299</v>
      </c>
      <c r="L4477">
        <v>2519587</v>
      </c>
      <c r="M4477" t="s">
        <v>13038</v>
      </c>
      <c r="N4477" t="s">
        <v>13039</v>
      </c>
      <c r="O4477" t="s">
        <v>600</v>
      </c>
      <c r="P4477" t="s">
        <v>288</v>
      </c>
      <c r="Q4477" t="s">
        <v>1727</v>
      </c>
    </row>
    <row r="4478" spans="1:17" x14ac:dyDescent="0.15">
      <c r="A4478" t="s">
        <v>12281</v>
      </c>
      <c r="B4478" t="s">
        <v>13040</v>
      </c>
      <c r="C4478">
        <v>23573</v>
      </c>
      <c r="D4478" t="s">
        <v>7454</v>
      </c>
      <c r="E4478" t="s">
        <v>13040</v>
      </c>
      <c r="F4478" t="s">
        <v>45</v>
      </c>
      <c r="H4478" t="s">
        <v>23</v>
      </c>
      <c r="I4478" t="s">
        <v>86</v>
      </c>
      <c r="J4478" t="s">
        <v>222</v>
      </c>
      <c r="K4478" t="s">
        <v>87</v>
      </c>
      <c r="L4478">
        <v>2478818</v>
      </c>
      <c r="M4478" t="s">
        <v>982</v>
      </c>
      <c r="N4478" t="s">
        <v>632</v>
      </c>
      <c r="O4478" t="s">
        <v>157</v>
      </c>
      <c r="P4478" t="s">
        <v>10355</v>
      </c>
      <c r="Q4478" t="s">
        <v>1727</v>
      </c>
    </row>
    <row r="4479" spans="1:17" x14ac:dyDescent="0.15">
      <c r="A4479" t="s">
        <v>12281</v>
      </c>
      <c r="B4479" t="s">
        <v>11940</v>
      </c>
      <c r="C4479">
        <v>10505</v>
      </c>
      <c r="D4479" t="s">
        <v>11941</v>
      </c>
      <c r="E4479" t="s">
        <v>11942</v>
      </c>
      <c r="F4479" t="s">
        <v>35</v>
      </c>
      <c r="H4479" t="s">
        <v>23</v>
      </c>
      <c r="I4479" t="s">
        <v>86</v>
      </c>
      <c r="J4479" t="s">
        <v>222</v>
      </c>
      <c r="K4479" t="s">
        <v>339</v>
      </c>
      <c r="L4479">
        <v>2552905</v>
      </c>
      <c r="M4479" t="s">
        <v>13041</v>
      </c>
      <c r="N4479" t="s">
        <v>2484</v>
      </c>
      <c r="O4479" t="s">
        <v>126</v>
      </c>
      <c r="P4479" t="s">
        <v>184</v>
      </c>
      <c r="Q4479" t="s">
        <v>1727</v>
      </c>
    </row>
    <row r="4480" spans="1:17" x14ac:dyDescent="0.15">
      <c r="A4480" t="s">
        <v>12281</v>
      </c>
      <c r="B4480" t="s">
        <v>13042</v>
      </c>
      <c r="C4480">
        <v>47878</v>
      </c>
      <c r="D4480" t="s">
        <v>13043</v>
      </c>
      <c r="E4480" t="s">
        <v>13044</v>
      </c>
      <c r="F4480" t="s">
        <v>21</v>
      </c>
      <c r="G4480" t="s">
        <v>12404</v>
      </c>
      <c r="H4480" t="s">
        <v>315</v>
      </c>
      <c r="I4480" t="s">
        <v>24</v>
      </c>
      <c r="J4480" t="s">
        <v>25</v>
      </c>
      <c r="K4480" t="s">
        <v>339</v>
      </c>
      <c r="L4480">
        <v>2568450</v>
      </c>
      <c r="M4480" t="s">
        <v>13045</v>
      </c>
      <c r="N4480" t="s">
        <v>993</v>
      </c>
      <c r="O4480" t="s">
        <v>13046</v>
      </c>
      <c r="P4480" t="s">
        <v>10334</v>
      </c>
      <c r="Q4480" t="s">
        <v>1727</v>
      </c>
    </row>
    <row r="4481" spans="1:17" x14ac:dyDescent="0.15">
      <c r="A4481" t="s">
        <v>12281</v>
      </c>
      <c r="B4481" t="s">
        <v>13047</v>
      </c>
      <c r="C4481">
        <v>35479</v>
      </c>
      <c r="D4481" t="s">
        <v>2651</v>
      </c>
      <c r="E4481" t="s">
        <v>13048</v>
      </c>
      <c r="F4481" t="s">
        <v>21</v>
      </c>
      <c r="G4481" t="s">
        <v>13049</v>
      </c>
      <c r="H4481" t="s">
        <v>23</v>
      </c>
      <c r="I4481" t="s">
        <v>373</v>
      </c>
      <c r="J4481" t="s">
        <v>272</v>
      </c>
      <c r="K4481" t="s">
        <v>115</v>
      </c>
      <c r="L4481">
        <v>2454997</v>
      </c>
      <c r="M4481" t="s">
        <v>13050</v>
      </c>
      <c r="N4481" t="s">
        <v>893</v>
      </c>
      <c r="O4481" t="s">
        <v>712</v>
      </c>
      <c r="P4481" t="s">
        <v>369</v>
      </c>
      <c r="Q4481" t="s">
        <v>1727</v>
      </c>
    </row>
    <row r="4482" spans="1:17" x14ac:dyDescent="0.15">
      <c r="A4482" t="s">
        <v>12281</v>
      </c>
      <c r="B4482" t="s">
        <v>13051</v>
      </c>
      <c r="C4482">
        <v>114726</v>
      </c>
      <c r="D4482" t="s">
        <v>13052</v>
      </c>
      <c r="E4482" t="s">
        <v>13053</v>
      </c>
      <c r="F4482" t="s">
        <v>55</v>
      </c>
      <c r="G4482" t="s">
        <v>12391</v>
      </c>
      <c r="H4482" t="s">
        <v>23</v>
      </c>
      <c r="I4482" t="s">
        <v>24</v>
      </c>
      <c r="J4482" t="s">
        <v>37</v>
      </c>
      <c r="K4482" t="s">
        <v>38</v>
      </c>
      <c r="L4482">
        <v>2422404</v>
      </c>
      <c r="M4482" t="s">
        <v>13054</v>
      </c>
      <c r="N4482" t="s">
        <v>12928</v>
      </c>
      <c r="O4482" t="s">
        <v>627</v>
      </c>
      <c r="P4482" t="s">
        <v>234</v>
      </c>
      <c r="Q4482" t="s">
        <v>1727</v>
      </c>
    </row>
    <row r="4483" spans="1:17" x14ac:dyDescent="0.15">
      <c r="A4483" t="s">
        <v>12281</v>
      </c>
      <c r="B4483" t="s">
        <v>12917</v>
      </c>
      <c r="C4483">
        <v>22267</v>
      </c>
      <c r="D4483" t="s">
        <v>12918</v>
      </c>
      <c r="E4483" t="s">
        <v>12919</v>
      </c>
      <c r="F4483" t="s">
        <v>45</v>
      </c>
      <c r="G4483" t="s">
        <v>12354</v>
      </c>
      <c r="H4483" t="s">
        <v>23</v>
      </c>
      <c r="I4483" t="s">
        <v>86</v>
      </c>
      <c r="J4483" t="s">
        <v>37</v>
      </c>
      <c r="K4483" t="s">
        <v>266</v>
      </c>
      <c r="L4483">
        <v>2279423</v>
      </c>
      <c r="M4483" t="s">
        <v>13055</v>
      </c>
      <c r="N4483" t="s">
        <v>13056</v>
      </c>
      <c r="O4483" t="s">
        <v>13057</v>
      </c>
      <c r="P4483" t="s">
        <v>615</v>
      </c>
      <c r="Q4483" t="s">
        <v>1727</v>
      </c>
    </row>
    <row r="4484" spans="1:17" x14ac:dyDescent="0.15">
      <c r="A4484" t="s">
        <v>12281</v>
      </c>
      <c r="B4484" t="s">
        <v>444</v>
      </c>
      <c r="C4484">
        <v>4448</v>
      </c>
      <c r="D4484" t="s">
        <v>445</v>
      </c>
      <c r="E4484" t="s">
        <v>446</v>
      </c>
      <c r="F4484" t="s">
        <v>35</v>
      </c>
      <c r="G4484" t="s">
        <v>13058</v>
      </c>
      <c r="H4484" t="s">
        <v>337</v>
      </c>
      <c r="I4484" t="s">
        <v>556</v>
      </c>
      <c r="J4484" t="s">
        <v>37</v>
      </c>
      <c r="K4484" t="s">
        <v>147</v>
      </c>
      <c r="L4484">
        <v>1613982</v>
      </c>
      <c r="M4484" t="s">
        <v>447</v>
      </c>
      <c r="N4484" t="s">
        <v>13059</v>
      </c>
      <c r="O4484" t="s">
        <v>837</v>
      </c>
      <c r="P4484" t="s">
        <v>369</v>
      </c>
      <c r="Q4484" t="s">
        <v>1727</v>
      </c>
    </row>
    <row r="4485" spans="1:17" x14ac:dyDescent="0.15">
      <c r="A4485" t="s">
        <v>12281</v>
      </c>
      <c r="B4485" t="s">
        <v>12767</v>
      </c>
      <c r="C4485">
        <v>116101</v>
      </c>
      <c r="D4485" t="s">
        <v>12768</v>
      </c>
      <c r="E4485" t="s">
        <v>12769</v>
      </c>
      <c r="F4485" t="s">
        <v>55</v>
      </c>
      <c r="G4485" t="s">
        <v>12338</v>
      </c>
      <c r="H4485" t="s">
        <v>57</v>
      </c>
      <c r="I4485" t="s">
        <v>146</v>
      </c>
      <c r="J4485" t="s">
        <v>37</v>
      </c>
      <c r="K4485" t="s">
        <v>147</v>
      </c>
      <c r="L4485">
        <v>1948193</v>
      </c>
      <c r="M4485" t="s">
        <v>13060</v>
      </c>
      <c r="N4485" t="s">
        <v>13061</v>
      </c>
      <c r="O4485" t="s">
        <v>90</v>
      </c>
      <c r="P4485" t="s">
        <v>288</v>
      </c>
      <c r="Q4485" t="s">
        <v>1727</v>
      </c>
    </row>
    <row r="4486" spans="1:17" x14ac:dyDescent="0.15">
      <c r="A4486" t="s">
        <v>12281</v>
      </c>
      <c r="B4486" t="s">
        <v>7489</v>
      </c>
      <c r="C4486">
        <v>2900</v>
      </c>
      <c r="D4486" t="s">
        <v>7490</v>
      </c>
      <c r="E4486" t="s">
        <v>7491</v>
      </c>
      <c r="F4486" t="s">
        <v>35</v>
      </c>
      <c r="H4486" t="s">
        <v>23</v>
      </c>
      <c r="I4486" t="s">
        <v>721</v>
      </c>
      <c r="J4486" t="s">
        <v>37</v>
      </c>
      <c r="K4486" t="s">
        <v>3787</v>
      </c>
      <c r="L4486">
        <v>2524773</v>
      </c>
      <c r="M4486" t="s">
        <v>13062</v>
      </c>
      <c r="N4486" t="s">
        <v>13063</v>
      </c>
      <c r="O4486" t="s">
        <v>712</v>
      </c>
      <c r="P4486" t="s">
        <v>369</v>
      </c>
      <c r="Q4486" t="s">
        <v>1727</v>
      </c>
    </row>
    <row r="4487" spans="1:17" x14ac:dyDescent="0.15">
      <c r="A4487" t="s">
        <v>12281</v>
      </c>
      <c r="B4487" t="s">
        <v>5776</v>
      </c>
      <c r="C4487">
        <v>329</v>
      </c>
      <c r="D4487" t="s">
        <v>5777</v>
      </c>
      <c r="E4487" t="s">
        <v>5778</v>
      </c>
      <c r="F4487" t="s">
        <v>21</v>
      </c>
      <c r="G4487" t="s">
        <v>12338</v>
      </c>
      <c r="H4487" t="s">
        <v>23</v>
      </c>
      <c r="I4487" t="s">
        <v>86</v>
      </c>
      <c r="J4487" t="s">
        <v>37</v>
      </c>
      <c r="K4487" t="s">
        <v>299</v>
      </c>
      <c r="L4487">
        <v>1738402</v>
      </c>
      <c r="M4487" t="s">
        <v>13064</v>
      </c>
      <c r="N4487" t="s">
        <v>13065</v>
      </c>
      <c r="O4487" t="s">
        <v>843</v>
      </c>
      <c r="P4487" t="s">
        <v>2090</v>
      </c>
      <c r="Q4487" t="s">
        <v>1727</v>
      </c>
    </row>
    <row r="4488" spans="1:17" x14ac:dyDescent="0.15">
      <c r="A4488" t="s">
        <v>12281</v>
      </c>
      <c r="B4488" t="s">
        <v>13066</v>
      </c>
      <c r="C4488">
        <v>81629</v>
      </c>
      <c r="D4488" t="s">
        <v>3877</v>
      </c>
      <c r="E4488" t="s">
        <v>13067</v>
      </c>
      <c r="F4488" t="s">
        <v>21</v>
      </c>
      <c r="H4488" t="s">
        <v>38</v>
      </c>
      <c r="I4488" t="s">
        <v>518</v>
      </c>
      <c r="J4488" t="s">
        <v>37</v>
      </c>
      <c r="K4488" t="s">
        <v>87</v>
      </c>
      <c r="L4488">
        <v>2189825</v>
      </c>
      <c r="M4488" t="s">
        <v>13068</v>
      </c>
      <c r="N4488" t="s">
        <v>13069</v>
      </c>
      <c r="O4488" t="s">
        <v>13070</v>
      </c>
      <c r="P4488" t="s">
        <v>1902</v>
      </c>
      <c r="Q4488" t="s">
        <v>1727</v>
      </c>
    </row>
    <row r="4489" spans="1:17" x14ac:dyDescent="0.15">
      <c r="A4489" t="s">
        <v>12281</v>
      </c>
      <c r="B4489" t="s">
        <v>11101</v>
      </c>
      <c r="C4489">
        <v>72753</v>
      </c>
      <c r="D4489" t="s">
        <v>7245</v>
      </c>
      <c r="E4489" t="s">
        <v>11102</v>
      </c>
      <c r="F4489" t="s">
        <v>21</v>
      </c>
      <c r="H4489" t="s">
        <v>23</v>
      </c>
      <c r="I4489" t="s">
        <v>86</v>
      </c>
      <c r="J4489" t="s">
        <v>37</v>
      </c>
      <c r="K4489" t="s">
        <v>38</v>
      </c>
      <c r="L4489">
        <v>2115035</v>
      </c>
      <c r="M4489" t="s">
        <v>13071</v>
      </c>
      <c r="N4489" t="s">
        <v>931</v>
      </c>
      <c r="O4489" t="s">
        <v>2110</v>
      </c>
      <c r="P4489" t="s">
        <v>268</v>
      </c>
      <c r="Q4489" t="s">
        <v>1727</v>
      </c>
    </row>
    <row r="4490" spans="1:17" x14ac:dyDescent="0.15">
      <c r="A4490" t="s">
        <v>12281</v>
      </c>
      <c r="B4490" t="s">
        <v>12306</v>
      </c>
      <c r="C4490">
        <v>9417</v>
      </c>
      <c r="D4490" t="s">
        <v>12307</v>
      </c>
      <c r="E4490" t="s">
        <v>12308</v>
      </c>
      <c r="F4490" t="s">
        <v>55</v>
      </c>
      <c r="G4490" t="s">
        <v>12387</v>
      </c>
      <c r="H4490" t="s">
        <v>23</v>
      </c>
      <c r="I4490" t="s">
        <v>373</v>
      </c>
      <c r="J4490" t="s">
        <v>37</v>
      </c>
      <c r="K4490" t="s">
        <v>2107</v>
      </c>
      <c r="L4490">
        <v>2065318</v>
      </c>
      <c r="M4490" t="s">
        <v>13072</v>
      </c>
      <c r="N4490" t="s">
        <v>13073</v>
      </c>
      <c r="O4490" t="s">
        <v>3494</v>
      </c>
      <c r="P4490" t="s">
        <v>874</v>
      </c>
      <c r="Q4490" t="s">
        <v>1727</v>
      </c>
    </row>
    <row r="4491" spans="1:17" x14ac:dyDescent="0.15">
      <c r="A4491" t="s">
        <v>12281</v>
      </c>
      <c r="B4491" t="s">
        <v>9604</v>
      </c>
      <c r="C4491">
        <v>347</v>
      </c>
      <c r="D4491" t="s">
        <v>9605</v>
      </c>
      <c r="E4491" t="s">
        <v>9606</v>
      </c>
      <c r="F4491" t="s">
        <v>21</v>
      </c>
      <c r="G4491" t="s">
        <v>12338</v>
      </c>
      <c r="H4491" t="s">
        <v>57</v>
      </c>
      <c r="I4491" t="s">
        <v>146</v>
      </c>
      <c r="J4491" t="s">
        <v>25</v>
      </c>
      <c r="K4491" t="s">
        <v>26</v>
      </c>
      <c r="L4491">
        <v>1198751</v>
      </c>
      <c r="M4491" t="s">
        <v>13074</v>
      </c>
      <c r="N4491" t="s">
        <v>13075</v>
      </c>
      <c r="O4491" t="s">
        <v>134</v>
      </c>
      <c r="P4491" t="s">
        <v>2301</v>
      </c>
      <c r="Q4491" t="s">
        <v>1727</v>
      </c>
    </row>
    <row r="4492" spans="1:17" x14ac:dyDescent="0.15">
      <c r="A4492" t="s">
        <v>12281</v>
      </c>
      <c r="B4492" t="s">
        <v>6388</v>
      </c>
      <c r="C4492">
        <v>89541</v>
      </c>
      <c r="D4492" t="s">
        <v>6389</v>
      </c>
      <c r="E4492" t="s">
        <v>6390</v>
      </c>
      <c r="F4492" t="s">
        <v>21</v>
      </c>
      <c r="G4492" t="s">
        <v>2494</v>
      </c>
      <c r="H4492" t="s">
        <v>23</v>
      </c>
      <c r="I4492" t="s">
        <v>612</v>
      </c>
      <c r="J4492" t="s">
        <v>25</v>
      </c>
      <c r="K4492" t="s">
        <v>87</v>
      </c>
      <c r="L4492">
        <v>2562440</v>
      </c>
      <c r="M4492" t="s">
        <v>13076</v>
      </c>
      <c r="N4492" t="s">
        <v>13077</v>
      </c>
      <c r="O4492" t="s">
        <v>13078</v>
      </c>
      <c r="P4492" t="s">
        <v>2509</v>
      </c>
      <c r="Q4492" t="s">
        <v>1727</v>
      </c>
    </row>
    <row r="4493" spans="1:17" x14ac:dyDescent="0.15">
      <c r="A4493" t="s">
        <v>12281</v>
      </c>
      <c r="B4493" t="s">
        <v>13079</v>
      </c>
      <c r="C4493">
        <v>114996</v>
      </c>
      <c r="D4493" t="s">
        <v>13080</v>
      </c>
      <c r="E4493" t="s">
        <v>13081</v>
      </c>
      <c r="F4493" t="s">
        <v>45</v>
      </c>
      <c r="G4493" t="s">
        <v>13082</v>
      </c>
      <c r="H4493" t="s">
        <v>38</v>
      </c>
      <c r="I4493" t="s">
        <v>78</v>
      </c>
      <c r="J4493" t="s">
        <v>37</v>
      </c>
      <c r="K4493" t="s">
        <v>5873</v>
      </c>
      <c r="L4493">
        <v>2343910</v>
      </c>
      <c r="M4493" t="s">
        <v>13083</v>
      </c>
      <c r="N4493" t="s">
        <v>13084</v>
      </c>
      <c r="O4493" t="s">
        <v>172</v>
      </c>
      <c r="P4493" t="s">
        <v>1908</v>
      </c>
      <c r="Q4493" t="s">
        <v>1727</v>
      </c>
    </row>
    <row r="4494" spans="1:17" x14ac:dyDescent="0.15">
      <c r="A4494" t="s">
        <v>12281</v>
      </c>
      <c r="B4494" t="s">
        <v>5477</v>
      </c>
      <c r="C4494">
        <v>2474</v>
      </c>
      <c r="D4494" t="s">
        <v>5478</v>
      </c>
      <c r="E4494" t="s">
        <v>5479</v>
      </c>
      <c r="F4494" t="s">
        <v>35</v>
      </c>
      <c r="G4494" t="s">
        <v>2494</v>
      </c>
      <c r="H4494" t="s">
        <v>23</v>
      </c>
      <c r="I4494" t="s">
        <v>24</v>
      </c>
      <c r="J4494" t="s">
        <v>37</v>
      </c>
      <c r="K4494" t="s">
        <v>26</v>
      </c>
      <c r="L4494">
        <v>2270017</v>
      </c>
      <c r="M4494" t="s">
        <v>13085</v>
      </c>
      <c r="N4494" t="s">
        <v>13086</v>
      </c>
      <c r="O4494" t="s">
        <v>1338</v>
      </c>
      <c r="P4494" t="s">
        <v>288</v>
      </c>
      <c r="Q4494" t="s">
        <v>1727</v>
      </c>
    </row>
    <row r="4495" spans="1:17" x14ac:dyDescent="0.15">
      <c r="A4495" t="s">
        <v>12281</v>
      </c>
      <c r="B4495" t="s">
        <v>3019</v>
      </c>
      <c r="C4495">
        <v>4184</v>
      </c>
      <c r="D4495" t="s">
        <v>3020</v>
      </c>
      <c r="E4495" t="s">
        <v>3021</v>
      </c>
      <c r="F4495" t="s">
        <v>21</v>
      </c>
      <c r="H4495" t="s">
        <v>23</v>
      </c>
      <c r="I4495" t="s">
        <v>505</v>
      </c>
      <c r="J4495" t="s">
        <v>37</v>
      </c>
      <c r="K4495" t="s">
        <v>177</v>
      </c>
      <c r="L4495">
        <v>1982864</v>
      </c>
      <c r="M4495" t="s">
        <v>12489</v>
      </c>
      <c r="N4495" t="s">
        <v>13087</v>
      </c>
      <c r="O4495" t="s">
        <v>728</v>
      </c>
      <c r="P4495" t="s">
        <v>4240</v>
      </c>
      <c r="Q4495" t="s">
        <v>1727</v>
      </c>
    </row>
    <row r="4496" spans="1:17" x14ac:dyDescent="0.15">
      <c r="A4496" t="s">
        <v>12281</v>
      </c>
      <c r="B4496" t="s">
        <v>12651</v>
      </c>
      <c r="C4496">
        <v>83241</v>
      </c>
      <c r="D4496" t="s">
        <v>3821</v>
      </c>
      <c r="E4496" t="s">
        <v>12652</v>
      </c>
      <c r="F4496" t="s">
        <v>55</v>
      </c>
      <c r="G4496" t="s">
        <v>13088</v>
      </c>
      <c r="H4496" t="s">
        <v>23</v>
      </c>
      <c r="I4496" t="s">
        <v>24</v>
      </c>
      <c r="J4496" t="s">
        <v>37</v>
      </c>
      <c r="K4496" t="s">
        <v>386</v>
      </c>
      <c r="L4496">
        <v>2515759</v>
      </c>
      <c r="M4496" t="s">
        <v>13089</v>
      </c>
      <c r="N4496" t="s">
        <v>599</v>
      </c>
      <c r="O4496" t="s">
        <v>764</v>
      </c>
      <c r="P4496" t="s">
        <v>654</v>
      </c>
      <c r="Q4496" t="s">
        <v>1727</v>
      </c>
    </row>
    <row r="4497" spans="1:17" x14ac:dyDescent="0.15">
      <c r="A4497" t="s">
        <v>12281</v>
      </c>
      <c r="B4497" t="s">
        <v>13090</v>
      </c>
      <c r="C4497">
        <v>60928</v>
      </c>
      <c r="D4497" t="s">
        <v>13091</v>
      </c>
      <c r="E4497" t="s">
        <v>13092</v>
      </c>
      <c r="F4497" t="s">
        <v>55</v>
      </c>
      <c r="G4497" t="s">
        <v>13093</v>
      </c>
      <c r="H4497" t="s">
        <v>162</v>
      </c>
      <c r="I4497" t="s">
        <v>162</v>
      </c>
      <c r="J4497" t="s">
        <v>37</v>
      </c>
      <c r="K4497" t="s">
        <v>266</v>
      </c>
      <c r="L4497">
        <v>2427066</v>
      </c>
      <c r="M4497" t="s">
        <v>13094</v>
      </c>
      <c r="N4497" t="s">
        <v>2478</v>
      </c>
      <c r="O4497" t="s">
        <v>2479</v>
      </c>
      <c r="P4497" t="s">
        <v>13095</v>
      </c>
      <c r="Q4497" t="s">
        <v>1727</v>
      </c>
    </row>
    <row r="4498" spans="1:17" x14ac:dyDescent="0.15">
      <c r="A4498" t="s">
        <v>12281</v>
      </c>
      <c r="B4498" t="s">
        <v>13096</v>
      </c>
      <c r="C4498">
        <v>7142</v>
      </c>
      <c r="D4498" t="s">
        <v>3304</v>
      </c>
      <c r="E4498" t="s">
        <v>3037</v>
      </c>
      <c r="F4498" t="s">
        <v>21</v>
      </c>
      <c r="G4498" t="s">
        <v>12391</v>
      </c>
      <c r="H4498" t="s">
        <v>23</v>
      </c>
      <c r="I4498" t="s">
        <v>373</v>
      </c>
      <c r="J4498" t="s">
        <v>272</v>
      </c>
      <c r="K4498" t="s">
        <v>87</v>
      </c>
      <c r="L4498">
        <v>2498509</v>
      </c>
      <c r="M4498" t="s">
        <v>13097</v>
      </c>
      <c r="N4498" t="s">
        <v>893</v>
      </c>
      <c r="O4498" t="s">
        <v>712</v>
      </c>
      <c r="P4498" t="s">
        <v>10581</v>
      </c>
      <c r="Q4498" t="s">
        <v>1727</v>
      </c>
    </row>
    <row r="4499" spans="1:17" x14ac:dyDescent="0.15">
      <c r="A4499" t="s">
        <v>12281</v>
      </c>
      <c r="B4499" t="s">
        <v>12374</v>
      </c>
      <c r="C4499">
        <v>123620</v>
      </c>
      <c r="D4499" t="s">
        <v>5183</v>
      </c>
      <c r="E4499" t="s">
        <v>12375</v>
      </c>
      <c r="F4499" t="s">
        <v>66</v>
      </c>
      <c r="G4499" t="s">
        <v>12376</v>
      </c>
      <c r="H4499" t="s">
        <v>162</v>
      </c>
      <c r="I4499" t="s">
        <v>162</v>
      </c>
      <c r="J4499" t="s">
        <v>37</v>
      </c>
      <c r="K4499" t="s">
        <v>147</v>
      </c>
      <c r="L4499">
        <v>2544186</v>
      </c>
      <c r="M4499" t="s">
        <v>12377</v>
      </c>
      <c r="N4499" t="s">
        <v>13098</v>
      </c>
      <c r="O4499" t="s">
        <v>7687</v>
      </c>
      <c r="P4499" t="s">
        <v>288</v>
      </c>
      <c r="Q4499" t="s">
        <v>1727</v>
      </c>
    </row>
    <row r="4500" spans="1:17" x14ac:dyDescent="0.15">
      <c r="A4500" t="s">
        <v>12281</v>
      </c>
      <c r="B4500" t="s">
        <v>13099</v>
      </c>
      <c r="C4500">
        <v>50354</v>
      </c>
      <c r="D4500" t="s">
        <v>597</v>
      </c>
      <c r="E4500" t="s">
        <v>13100</v>
      </c>
      <c r="F4500" t="s">
        <v>21</v>
      </c>
      <c r="G4500" t="s">
        <v>12626</v>
      </c>
      <c r="H4500" t="s">
        <v>162</v>
      </c>
      <c r="I4500" t="s">
        <v>5891</v>
      </c>
      <c r="J4500" t="s">
        <v>37</v>
      </c>
      <c r="K4500" t="s">
        <v>266</v>
      </c>
      <c r="L4500">
        <v>1811920</v>
      </c>
      <c r="M4500" t="s">
        <v>13101</v>
      </c>
      <c r="N4500" t="s">
        <v>13102</v>
      </c>
      <c r="O4500" t="s">
        <v>134</v>
      </c>
      <c r="P4500" t="s">
        <v>274</v>
      </c>
      <c r="Q4500" t="s">
        <v>1727</v>
      </c>
    </row>
    <row r="4501" spans="1:17" x14ac:dyDescent="0.15">
      <c r="A4501" t="s">
        <v>12281</v>
      </c>
      <c r="B4501" t="s">
        <v>13103</v>
      </c>
      <c r="C4501">
        <v>24811</v>
      </c>
      <c r="D4501" t="s">
        <v>3125</v>
      </c>
      <c r="E4501" t="s">
        <v>13104</v>
      </c>
      <c r="F4501" t="s">
        <v>55</v>
      </c>
      <c r="H4501" t="s">
        <v>57</v>
      </c>
      <c r="I4501" t="s">
        <v>48</v>
      </c>
      <c r="J4501" t="s">
        <v>37</v>
      </c>
      <c r="K4501" t="s">
        <v>251</v>
      </c>
      <c r="L4501">
        <v>2533992</v>
      </c>
      <c r="M4501" t="s">
        <v>13105</v>
      </c>
      <c r="N4501" t="s">
        <v>195</v>
      </c>
      <c r="O4501" t="s">
        <v>196</v>
      </c>
      <c r="P4501" t="s">
        <v>369</v>
      </c>
      <c r="Q4501" t="s">
        <v>1727</v>
      </c>
    </row>
    <row r="4502" spans="1:17" x14ac:dyDescent="0.15">
      <c r="A4502" t="s">
        <v>12281</v>
      </c>
      <c r="B4502" t="s">
        <v>5477</v>
      </c>
      <c r="C4502">
        <v>2474</v>
      </c>
      <c r="D4502" t="s">
        <v>5478</v>
      </c>
      <c r="E4502" t="s">
        <v>5479</v>
      </c>
      <c r="F4502" t="s">
        <v>35</v>
      </c>
      <c r="G4502" t="s">
        <v>2494</v>
      </c>
      <c r="H4502" t="s">
        <v>23</v>
      </c>
      <c r="I4502" t="s">
        <v>86</v>
      </c>
      <c r="J4502" t="s">
        <v>37</v>
      </c>
      <c r="K4502" t="s">
        <v>26</v>
      </c>
      <c r="L4502">
        <v>1383919</v>
      </c>
      <c r="M4502" t="s">
        <v>5865</v>
      </c>
      <c r="N4502" t="s">
        <v>13106</v>
      </c>
      <c r="O4502" t="s">
        <v>1355</v>
      </c>
      <c r="P4502" t="s">
        <v>1012</v>
      </c>
      <c r="Q4502" t="s">
        <v>1727</v>
      </c>
    </row>
    <row r="4503" spans="1:17" x14ac:dyDescent="0.15">
      <c r="A4503" t="s">
        <v>12281</v>
      </c>
      <c r="B4503" t="s">
        <v>12685</v>
      </c>
      <c r="C4503">
        <v>12299</v>
      </c>
      <c r="D4503" t="s">
        <v>919</v>
      </c>
      <c r="E4503" t="s">
        <v>12686</v>
      </c>
      <c r="F4503" t="s">
        <v>21</v>
      </c>
      <c r="G4503" t="s">
        <v>12404</v>
      </c>
      <c r="H4503" t="s">
        <v>23</v>
      </c>
      <c r="I4503" t="s">
        <v>24</v>
      </c>
      <c r="J4503" t="s">
        <v>37</v>
      </c>
      <c r="K4503" t="s">
        <v>4828</v>
      </c>
      <c r="L4503">
        <v>2453338</v>
      </c>
      <c r="M4503" t="s">
        <v>12867</v>
      </c>
      <c r="N4503" t="s">
        <v>13107</v>
      </c>
      <c r="O4503" t="s">
        <v>1709</v>
      </c>
      <c r="P4503" t="s">
        <v>234</v>
      </c>
      <c r="Q4503" t="s">
        <v>1727</v>
      </c>
    </row>
    <row r="4504" spans="1:17" x14ac:dyDescent="0.15">
      <c r="A4504" t="s">
        <v>12281</v>
      </c>
      <c r="B4504" t="s">
        <v>13108</v>
      </c>
      <c r="C4504">
        <v>26959</v>
      </c>
      <c r="D4504" t="s">
        <v>13109</v>
      </c>
      <c r="E4504" t="s">
        <v>13110</v>
      </c>
      <c r="F4504" t="s">
        <v>35</v>
      </c>
      <c r="G4504" t="s">
        <v>12391</v>
      </c>
      <c r="H4504" t="s">
        <v>23</v>
      </c>
      <c r="I4504" t="s">
        <v>612</v>
      </c>
      <c r="J4504" t="s">
        <v>37</v>
      </c>
      <c r="K4504" t="s">
        <v>115</v>
      </c>
      <c r="L4504">
        <v>1290112</v>
      </c>
      <c r="M4504" t="s">
        <v>13111</v>
      </c>
      <c r="N4504" t="s">
        <v>993</v>
      </c>
      <c r="O4504" t="s">
        <v>134</v>
      </c>
      <c r="P4504" t="s">
        <v>234</v>
      </c>
      <c r="Q4504" t="s">
        <v>1727</v>
      </c>
    </row>
    <row r="4505" spans="1:17" x14ac:dyDescent="0.15">
      <c r="A4505" t="s">
        <v>12281</v>
      </c>
      <c r="B4505" t="s">
        <v>12463</v>
      </c>
      <c r="C4505">
        <v>325</v>
      </c>
      <c r="D4505" t="s">
        <v>785</v>
      </c>
      <c r="E4505" t="s">
        <v>12464</v>
      </c>
      <c r="F4505" t="s">
        <v>21</v>
      </c>
      <c r="H4505" t="s">
        <v>337</v>
      </c>
      <c r="I4505" t="s">
        <v>979</v>
      </c>
      <c r="J4505" t="s">
        <v>37</v>
      </c>
      <c r="K4505" t="s">
        <v>38</v>
      </c>
      <c r="L4505">
        <v>2473361</v>
      </c>
      <c r="M4505" t="s">
        <v>13112</v>
      </c>
      <c r="N4505" t="s">
        <v>836</v>
      </c>
      <c r="O4505" t="s">
        <v>837</v>
      </c>
      <c r="P4505" t="s">
        <v>448</v>
      </c>
      <c r="Q4505" t="s">
        <v>1727</v>
      </c>
    </row>
    <row r="4506" spans="1:17" x14ac:dyDescent="0.15">
      <c r="A4506" t="s">
        <v>12281</v>
      </c>
      <c r="B4506" t="s">
        <v>12401</v>
      </c>
      <c r="C4506">
        <v>37974</v>
      </c>
      <c r="D4506" t="s">
        <v>12402</v>
      </c>
      <c r="E4506" t="s">
        <v>12403</v>
      </c>
      <c r="F4506" t="s">
        <v>21</v>
      </c>
      <c r="G4506" t="s">
        <v>12338</v>
      </c>
      <c r="H4506" t="s">
        <v>337</v>
      </c>
      <c r="I4506" t="s">
        <v>556</v>
      </c>
      <c r="J4506" t="s">
        <v>37</v>
      </c>
      <c r="K4506" t="s">
        <v>147</v>
      </c>
      <c r="L4506">
        <v>2039453</v>
      </c>
      <c r="M4506" t="s">
        <v>13113</v>
      </c>
      <c r="N4506" t="s">
        <v>13114</v>
      </c>
      <c r="O4506" t="s">
        <v>9254</v>
      </c>
      <c r="P4506" t="s">
        <v>234</v>
      </c>
      <c r="Q4506" t="s">
        <v>1727</v>
      </c>
    </row>
    <row r="4507" spans="1:17" x14ac:dyDescent="0.15">
      <c r="A4507" t="s">
        <v>12281</v>
      </c>
      <c r="B4507" t="s">
        <v>13115</v>
      </c>
      <c r="C4507">
        <v>53389</v>
      </c>
      <c r="D4507" t="s">
        <v>13116</v>
      </c>
      <c r="E4507" t="s">
        <v>9606</v>
      </c>
      <c r="F4507" t="s">
        <v>21</v>
      </c>
      <c r="G4507" t="s">
        <v>12391</v>
      </c>
      <c r="H4507" t="s">
        <v>47</v>
      </c>
      <c r="I4507" t="s">
        <v>48</v>
      </c>
      <c r="J4507" t="s">
        <v>37</v>
      </c>
      <c r="K4507" t="s">
        <v>115</v>
      </c>
      <c r="L4507">
        <v>2265623</v>
      </c>
      <c r="M4507" t="s">
        <v>13117</v>
      </c>
      <c r="N4507" t="s">
        <v>1951</v>
      </c>
      <c r="O4507" t="s">
        <v>134</v>
      </c>
      <c r="P4507" t="s">
        <v>3058</v>
      </c>
      <c r="Q4507" t="s">
        <v>1727</v>
      </c>
    </row>
    <row r="4508" spans="1:17" x14ac:dyDescent="0.15">
      <c r="A4508" t="s">
        <v>12281</v>
      </c>
      <c r="B4508" t="s">
        <v>5776</v>
      </c>
      <c r="C4508">
        <v>329</v>
      </c>
      <c r="D4508" t="s">
        <v>5777</v>
      </c>
      <c r="E4508" t="s">
        <v>5778</v>
      </c>
      <c r="F4508" t="s">
        <v>21</v>
      </c>
      <c r="G4508" t="s">
        <v>12338</v>
      </c>
      <c r="H4508" t="s">
        <v>337</v>
      </c>
      <c r="I4508" t="s">
        <v>556</v>
      </c>
      <c r="J4508" t="s">
        <v>37</v>
      </c>
      <c r="K4508" t="s">
        <v>299</v>
      </c>
      <c r="L4508">
        <v>1857058</v>
      </c>
      <c r="M4508" t="s">
        <v>13064</v>
      </c>
      <c r="N4508" t="s">
        <v>13118</v>
      </c>
      <c r="O4508" t="s">
        <v>837</v>
      </c>
      <c r="P4508" t="s">
        <v>2090</v>
      </c>
      <c r="Q4508" t="s">
        <v>1727</v>
      </c>
    </row>
    <row r="4509" spans="1:17" x14ac:dyDescent="0.15">
      <c r="A4509" t="s">
        <v>12281</v>
      </c>
      <c r="B4509" t="s">
        <v>13119</v>
      </c>
      <c r="C4509">
        <v>71931</v>
      </c>
      <c r="D4509" t="s">
        <v>1678</v>
      </c>
      <c r="E4509" t="s">
        <v>13120</v>
      </c>
      <c r="F4509" t="s">
        <v>45</v>
      </c>
      <c r="H4509" t="s">
        <v>23</v>
      </c>
      <c r="I4509" t="s">
        <v>86</v>
      </c>
      <c r="J4509" t="s">
        <v>37</v>
      </c>
      <c r="K4509" t="s">
        <v>266</v>
      </c>
      <c r="L4509">
        <v>2178492</v>
      </c>
      <c r="M4509" t="s">
        <v>13121</v>
      </c>
      <c r="N4509" t="s">
        <v>2478</v>
      </c>
      <c r="O4509" t="s">
        <v>2479</v>
      </c>
      <c r="P4509" t="s">
        <v>369</v>
      </c>
      <c r="Q4509" t="s">
        <v>1727</v>
      </c>
    </row>
    <row r="4510" spans="1:17" x14ac:dyDescent="0.15">
      <c r="A4510" t="s">
        <v>12281</v>
      </c>
      <c r="B4510" t="s">
        <v>7489</v>
      </c>
      <c r="C4510">
        <v>2900</v>
      </c>
      <c r="D4510" t="s">
        <v>7490</v>
      </c>
      <c r="E4510" t="s">
        <v>7491</v>
      </c>
      <c r="F4510" t="s">
        <v>35</v>
      </c>
      <c r="H4510" t="s">
        <v>23</v>
      </c>
      <c r="I4510" t="s">
        <v>1535</v>
      </c>
      <c r="J4510" t="s">
        <v>37</v>
      </c>
      <c r="K4510" t="s">
        <v>3787</v>
      </c>
      <c r="L4510">
        <v>2524738</v>
      </c>
      <c r="M4510" t="s">
        <v>13122</v>
      </c>
      <c r="N4510" t="s">
        <v>13123</v>
      </c>
      <c r="O4510" t="s">
        <v>1538</v>
      </c>
      <c r="P4510" t="s">
        <v>234</v>
      </c>
      <c r="Q4510" t="s">
        <v>1727</v>
      </c>
    </row>
    <row r="4511" spans="1:17" x14ac:dyDescent="0.15">
      <c r="A4511" t="s">
        <v>12281</v>
      </c>
      <c r="B4511" t="s">
        <v>13124</v>
      </c>
      <c r="C4511">
        <v>1940</v>
      </c>
      <c r="D4511" t="s">
        <v>12296</v>
      </c>
      <c r="E4511" t="s">
        <v>13125</v>
      </c>
      <c r="F4511" t="s">
        <v>55</v>
      </c>
      <c r="G4511" t="s">
        <v>13126</v>
      </c>
      <c r="H4511" t="s">
        <v>23</v>
      </c>
      <c r="I4511" t="s">
        <v>86</v>
      </c>
      <c r="J4511" t="s">
        <v>222</v>
      </c>
      <c r="K4511" t="s">
        <v>26</v>
      </c>
      <c r="L4511">
        <v>2361521</v>
      </c>
      <c r="M4511" t="s">
        <v>13127</v>
      </c>
      <c r="N4511" t="s">
        <v>727</v>
      </c>
      <c r="O4511" t="s">
        <v>728</v>
      </c>
      <c r="P4511" t="s">
        <v>377</v>
      </c>
      <c r="Q4511" t="s">
        <v>1727</v>
      </c>
    </row>
    <row r="4512" spans="1:17" x14ac:dyDescent="0.15">
      <c r="A4512" t="s">
        <v>12281</v>
      </c>
      <c r="B4512" t="s">
        <v>12846</v>
      </c>
      <c r="C4512">
        <v>3864</v>
      </c>
      <c r="D4512" t="s">
        <v>12847</v>
      </c>
      <c r="E4512" t="s">
        <v>12848</v>
      </c>
      <c r="F4512" t="s">
        <v>35</v>
      </c>
      <c r="H4512" t="s">
        <v>23</v>
      </c>
      <c r="I4512" t="s">
        <v>922</v>
      </c>
      <c r="J4512" t="s">
        <v>37</v>
      </c>
      <c r="K4512" t="s">
        <v>230</v>
      </c>
      <c r="L4512">
        <v>1933062</v>
      </c>
      <c r="M4512" t="s">
        <v>13128</v>
      </c>
      <c r="N4512" t="s">
        <v>2563</v>
      </c>
      <c r="O4512" t="s">
        <v>1471</v>
      </c>
      <c r="P4512" t="s">
        <v>288</v>
      </c>
      <c r="Q4512" t="s">
        <v>1727</v>
      </c>
    </row>
    <row r="4513" spans="1:17" x14ac:dyDescent="0.15">
      <c r="A4513" t="s">
        <v>12281</v>
      </c>
      <c r="B4513" t="s">
        <v>12306</v>
      </c>
      <c r="C4513">
        <v>9417</v>
      </c>
      <c r="D4513" t="s">
        <v>12307</v>
      </c>
      <c r="E4513" t="s">
        <v>12308</v>
      </c>
      <c r="F4513" t="s">
        <v>55</v>
      </c>
      <c r="G4513" t="s">
        <v>13129</v>
      </c>
      <c r="H4513" t="s">
        <v>57</v>
      </c>
      <c r="I4513" t="s">
        <v>146</v>
      </c>
      <c r="J4513" t="s">
        <v>222</v>
      </c>
      <c r="K4513" t="s">
        <v>2107</v>
      </c>
      <c r="L4513">
        <v>1477286</v>
      </c>
      <c r="M4513" t="s">
        <v>13130</v>
      </c>
      <c r="N4513" t="s">
        <v>13131</v>
      </c>
      <c r="O4513" t="s">
        <v>2735</v>
      </c>
      <c r="P4513" t="s">
        <v>234</v>
      </c>
      <c r="Q4513" t="s">
        <v>1727</v>
      </c>
    </row>
    <row r="4514" spans="1:17" x14ac:dyDescent="0.15">
      <c r="A4514" t="s">
        <v>12281</v>
      </c>
      <c r="B4514" t="s">
        <v>13051</v>
      </c>
      <c r="C4514">
        <v>114726</v>
      </c>
      <c r="D4514" t="s">
        <v>13052</v>
      </c>
      <c r="E4514" t="s">
        <v>13053</v>
      </c>
      <c r="F4514" t="s">
        <v>55</v>
      </c>
      <c r="G4514" t="s">
        <v>12391</v>
      </c>
      <c r="H4514" t="s">
        <v>315</v>
      </c>
      <c r="I4514" t="s">
        <v>373</v>
      </c>
      <c r="J4514" t="s">
        <v>37</v>
      </c>
      <c r="K4514" t="s">
        <v>38</v>
      </c>
      <c r="L4514">
        <v>2537068</v>
      </c>
      <c r="M4514" t="s">
        <v>13132</v>
      </c>
      <c r="N4514" t="s">
        <v>3347</v>
      </c>
      <c r="O4514" t="s">
        <v>1471</v>
      </c>
      <c r="P4514" t="s">
        <v>234</v>
      </c>
      <c r="Q4514" t="s">
        <v>1727</v>
      </c>
    </row>
    <row r="4515" spans="1:17" x14ac:dyDescent="0.15">
      <c r="A4515" t="s">
        <v>12281</v>
      </c>
      <c r="B4515" t="s">
        <v>13023</v>
      </c>
      <c r="C4515">
        <v>27121</v>
      </c>
      <c r="D4515" t="s">
        <v>13133</v>
      </c>
      <c r="E4515" t="s">
        <v>13134</v>
      </c>
      <c r="F4515" t="s">
        <v>21</v>
      </c>
      <c r="H4515" t="s">
        <v>23</v>
      </c>
      <c r="I4515" t="s">
        <v>1744</v>
      </c>
      <c r="J4515" t="s">
        <v>37</v>
      </c>
      <c r="K4515" t="s">
        <v>26</v>
      </c>
      <c r="L4515">
        <v>2564113</v>
      </c>
      <c r="M4515" t="s">
        <v>13135</v>
      </c>
      <c r="N4515" t="s">
        <v>13136</v>
      </c>
      <c r="O4515" t="s">
        <v>2060</v>
      </c>
      <c r="P4515" t="s">
        <v>2509</v>
      </c>
      <c r="Q4515" t="s">
        <v>1727</v>
      </c>
    </row>
    <row r="4516" spans="1:17" x14ac:dyDescent="0.15">
      <c r="A4516" t="s">
        <v>12281</v>
      </c>
      <c r="B4516" t="s">
        <v>13137</v>
      </c>
      <c r="C4516">
        <v>45130</v>
      </c>
      <c r="D4516" t="s">
        <v>263</v>
      </c>
      <c r="E4516" t="s">
        <v>13138</v>
      </c>
      <c r="F4516" t="s">
        <v>35</v>
      </c>
      <c r="G4516" t="s">
        <v>13139</v>
      </c>
      <c r="H4516" t="s">
        <v>162</v>
      </c>
      <c r="I4516" t="s">
        <v>162</v>
      </c>
      <c r="J4516" t="s">
        <v>37</v>
      </c>
      <c r="K4516" t="s">
        <v>6436</v>
      </c>
      <c r="L4516">
        <v>2501033</v>
      </c>
      <c r="M4516" t="s">
        <v>9512</v>
      </c>
      <c r="N4516" t="s">
        <v>13140</v>
      </c>
      <c r="O4516" t="s">
        <v>7626</v>
      </c>
      <c r="P4516" t="s">
        <v>110</v>
      </c>
      <c r="Q4516" t="s">
        <v>1727</v>
      </c>
    </row>
    <row r="4517" spans="1:17" x14ac:dyDescent="0.15">
      <c r="A4517" t="s">
        <v>12281</v>
      </c>
      <c r="B4517" t="s">
        <v>5477</v>
      </c>
      <c r="C4517">
        <v>2474</v>
      </c>
      <c r="D4517" t="s">
        <v>5478</v>
      </c>
      <c r="E4517" t="s">
        <v>5479</v>
      </c>
      <c r="F4517" t="s">
        <v>35</v>
      </c>
      <c r="G4517" t="s">
        <v>2494</v>
      </c>
      <c r="H4517" t="s">
        <v>23</v>
      </c>
      <c r="I4517" t="s">
        <v>86</v>
      </c>
      <c r="J4517" t="s">
        <v>37</v>
      </c>
      <c r="K4517" t="s">
        <v>26</v>
      </c>
      <c r="L4517">
        <v>1638745</v>
      </c>
      <c r="M4517" t="s">
        <v>8456</v>
      </c>
      <c r="N4517" t="s">
        <v>13141</v>
      </c>
      <c r="O4517" t="s">
        <v>13142</v>
      </c>
      <c r="P4517" t="s">
        <v>1012</v>
      </c>
      <c r="Q4517" t="s">
        <v>1727</v>
      </c>
    </row>
    <row r="4518" spans="1:17" x14ac:dyDescent="0.15">
      <c r="A4518" t="s">
        <v>12281</v>
      </c>
      <c r="B4518" t="s">
        <v>12463</v>
      </c>
      <c r="C4518">
        <v>325</v>
      </c>
      <c r="D4518" t="s">
        <v>785</v>
      </c>
      <c r="E4518" t="s">
        <v>12464</v>
      </c>
      <c r="F4518" t="s">
        <v>21</v>
      </c>
      <c r="H4518" t="s">
        <v>23</v>
      </c>
      <c r="I4518" t="s">
        <v>1744</v>
      </c>
      <c r="J4518" t="s">
        <v>37</v>
      </c>
      <c r="K4518" t="s">
        <v>38</v>
      </c>
      <c r="L4518">
        <v>2165750</v>
      </c>
      <c r="M4518" t="s">
        <v>13143</v>
      </c>
      <c r="N4518" t="s">
        <v>13144</v>
      </c>
      <c r="O4518" t="s">
        <v>2884</v>
      </c>
      <c r="P4518" t="s">
        <v>369</v>
      </c>
      <c r="Q4518" t="s">
        <v>1727</v>
      </c>
    </row>
    <row r="4519" spans="1:17" x14ac:dyDescent="0.15">
      <c r="A4519" t="s">
        <v>12281</v>
      </c>
      <c r="B4519" t="s">
        <v>12401</v>
      </c>
      <c r="C4519">
        <v>37974</v>
      </c>
      <c r="D4519" t="s">
        <v>12402</v>
      </c>
      <c r="E4519" t="s">
        <v>12403</v>
      </c>
      <c r="F4519" t="s">
        <v>21</v>
      </c>
      <c r="G4519" t="s">
        <v>12404</v>
      </c>
      <c r="H4519" t="s">
        <v>23</v>
      </c>
      <c r="I4519" t="s">
        <v>922</v>
      </c>
      <c r="J4519" t="s">
        <v>37</v>
      </c>
      <c r="K4519" t="s">
        <v>147</v>
      </c>
      <c r="L4519">
        <v>1504407</v>
      </c>
      <c r="M4519" t="s">
        <v>13145</v>
      </c>
      <c r="N4519" t="s">
        <v>2563</v>
      </c>
      <c r="O4519" t="s">
        <v>1471</v>
      </c>
      <c r="P4519" t="s">
        <v>654</v>
      </c>
      <c r="Q4519" t="s">
        <v>1727</v>
      </c>
    </row>
    <row r="4520" spans="1:17" x14ac:dyDescent="0.15">
      <c r="A4520" t="s">
        <v>12281</v>
      </c>
      <c r="B4520" t="s">
        <v>12463</v>
      </c>
      <c r="C4520">
        <v>325</v>
      </c>
      <c r="D4520" t="s">
        <v>785</v>
      </c>
      <c r="E4520" t="s">
        <v>12464</v>
      </c>
      <c r="F4520" t="s">
        <v>21</v>
      </c>
      <c r="H4520" t="s">
        <v>47</v>
      </c>
      <c r="I4520" t="s">
        <v>48</v>
      </c>
      <c r="J4520" t="s">
        <v>37</v>
      </c>
      <c r="K4520" t="s">
        <v>38</v>
      </c>
      <c r="L4520">
        <v>2102656</v>
      </c>
      <c r="M4520" t="s">
        <v>13146</v>
      </c>
      <c r="N4520" t="s">
        <v>13147</v>
      </c>
      <c r="O4520" t="s">
        <v>1338</v>
      </c>
      <c r="P4520" t="s">
        <v>184</v>
      </c>
      <c r="Q4520" t="s">
        <v>1727</v>
      </c>
    </row>
    <row r="4521" spans="1:17" x14ac:dyDescent="0.15">
      <c r="A4521" t="s">
        <v>12281</v>
      </c>
      <c r="B4521" t="s">
        <v>12463</v>
      </c>
      <c r="C4521">
        <v>325</v>
      </c>
      <c r="D4521" t="s">
        <v>785</v>
      </c>
      <c r="E4521" t="s">
        <v>12464</v>
      </c>
      <c r="F4521" t="s">
        <v>21</v>
      </c>
      <c r="H4521" t="s">
        <v>47</v>
      </c>
      <c r="I4521" t="s">
        <v>48</v>
      </c>
      <c r="J4521" t="s">
        <v>37</v>
      </c>
      <c r="K4521" t="s">
        <v>38</v>
      </c>
      <c r="L4521">
        <v>2436502</v>
      </c>
      <c r="M4521" t="s">
        <v>12752</v>
      </c>
      <c r="N4521" t="s">
        <v>13148</v>
      </c>
      <c r="O4521" t="s">
        <v>12754</v>
      </c>
      <c r="P4521" t="s">
        <v>234</v>
      </c>
      <c r="Q4521" t="s">
        <v>1727</v>
      </c>
    </row>
    <row r="4522" spans="1:17" x14ac:dyDescent="0.15">
      <c r="A4522" t="s">
        <v>12281</v>
      </c>
      <c r="B4522" t="s">
        <v>9604</v>
      </c>
      <c r="C4522">
        <v>347</v>
      </c>
      <c r="D4522" t="s">
        <v>9605</v>
      </c>
      <c r="E4522" t="s">
        <v>9606</v>
      </c>
      <c r="F4522" t="s">
        <v>21</v>
      </c>
      <c r="G4522" t="s">
        <v>12391</v>
      </c>
      <c r="H4522" t="s">
        <v>47</v>
      </c>
      <c r="I4522" t="s">
        <v>1718</v>
      </c>
      <c r="J4522" t="s">
        <v>37</v>
      </c>
      <c r="K4522" t="s">
        <v>26</v>
      </c>
      <c r="L4522">
        <v>1926525</v>
      </c>
      <c r="M4522" t="s">
        <v>13149</v>
      </c>
      <c r="N4522" t="s">
        <v>13150</v>
      </c>
      <c r="O4522" t="s">
        <v>3998</v>
      </c>
      <c r="P4522" t="s">
        <v>1012</v>
      </c>
      <c r="Q4522" t="s">
        <v>1727</v>
      </c>
    </row>
    <row r="4523" spans="1:17" x14ac:dyDescent="0.15">
      <c r="A4523" t="s">
        <v>12281</v>
      </c>
      <c r="B4523" t="s">
        <v>12813</v>
      </c>
      <c r="C4523">
        <v>100364</v>
      </c>
      <c r="D4523" t="s">
        <v>12814</v>
      </c>
      <c r="E4523" t="s">
        <v>12813</v>
      </c>
      <c r="F4523" t="s">
        <v>45</v>
      </c>
      <c r="G4523" t="s">
        <v>12338</v>
      </c>
      <c r="H4523" t="s">
        <v>337</v>
      </c>
      <c r="I4523" t="s">
        <v>556</v>
      </c>
      <c r="J4523" t="s">
        <v>37</v>
      </c>
      <c r="K4523" t="s">
        <v>339</v>
      </c>
      <c r="L4523">
        <v>2185832</v>
      </c>
      <c r="M4523" t="s">
        <v>12992</v>
      </c>
      <c r="N4523" t="s">
        <v>1669</v>
      </c>
      <c r="O4523" t="s">
        <v>837</v>
      </c>
      <c r="P4523" t="s">
        <v>1153</v>
      </c>
      <c r="Q4523" t="s">
        <v>1727</v>
      </c>
    </row>
    <row r="4524" spans="1:17" x14ac:dyDescent="0.15">
      <c r="A4524" t="s">
        <v>12281</v>
      </c>
      <c r="B4524" t="s">
        <v>343</v>
      </c>
      <c r="C4524">
        <v>13163</v>
      </c>
      <c r="D4524" t="s">
        <v>344</v>
      </c>
      <c r="E4524" t="s">
        <v>345</v>
      </c>
      <c r="F4524" t="s">
        <v>55</v>
      </c>
      <c r="G4524" t="s">
        <v>12363</v>
      </c>
      <c r="H4524" t="s">
        <v>23</v>
      </c>
      <c r="I4524" t="s">
        <v>86</v>
      </c>
      <c r="J4524" t="s">
        <v>37</v>
      </c>
      <c r="K4524" t="s">
        <v>26</v>
      </c>
      <c r="L4524">
        <v>996047</v>
      </c>
      <c r="M4524" t="s">
        <v>12470</v>
      </c>
      <c r="N4524" t="s">
        <v>13010</v>
      </c>
      <c r="O4524" t="s">
        <v>3998</v>
      </c>
      <c r="P4524" t="s">
        <v>1300</v>
      </c>
      <c r="Q4524" t="s">
        <v>1727</v>
      </c>
    </row>
    <row r="4525" spans="1:17" x14ac:dyDescent="0.15">
      <c r="A4525" t="s">
        <v>12281</v>
      </c>
      <c r="B4525" t="s">
        <v>7921</v>
      </c>
      <c r="C4525">
        <v>108</v>
      </c>
      <c r="D4525" t="s">
        <v>7922</v>
      </c>
      <c r="E4525" t="s">
        <v>7923</v>
      </c>
      <c r="F4525" t="s">
        <v>35</v>
      </c>
      <c r="H4525" t="s">
        <v>337</v>
      </c>
      <c r="I4525" t="s">
        <v>556</v>
      </c>
      <c r="J4525" t="s">
        <v>37</v>
      </c>
      <c r="K4525" t="s">
        <v>115</v>
      </c>
      <c r="L4525">
        <v>2297316</v>
      </c>
      <c r="M4525" t="s">
        <v>13151</v>
      </c>
      <c r="N4525" t="s">
        <v>13152</v>
      </c>
      <c r="O4525" t="s">
        <v>1152</v>
      </c>
      <c r="P4525" t="s">
        <v>1886</v>
      </c>
      <c r="Q4525" t="s">
        <v>1727</v>
      </c>
    </row>
    <row r="4526" spans="1:17" x14ac:dyDescent="0.15">
      <c r="A4526" t="s">
        <v>12281</v>
      </c>
      <c r="B4526" t="s">
        <v>12813</v>
      </c>
      <c r="C4526">
        <v>100364</v>
      </c>
      <c r="D4526" t="s">
        <v>12814</v>
      </c>
      <c r="E4526" t="s">
        <v>12813</v>
      </c>
      <c r="F4526" t="s">
        <v>45</v>
      </c>
      <c r="G4526" t="s">
        <v>12338</v>
      </c>
      <c r="H4526" t="s">
        <v>23</v>
      </c>
      <c r="I4526" t="s">
        <v>86</v>
      </c>
      <c r="J4526" t="s">
        <v>37</v>
      </c>
      <c r="K4526" t="s">
        <v>339</v>
      </c>
      <c r="L4526">
        <v>2185918</v>
      </c>
      <c r="M4526" t="s">
        <v>5972</v>
      </c>
      <c r="N4526" t="s">
        <v>13153</v>
      </c>
      <c r="O4526" t="s">
        <v>684</v>
      </c>
      <c r="P4526" t="s">
        <v>41</v>
      </c>
      <c r="Q4526" t="s">
        <v>1727</v>
      </c>
    </row>
    <row r="4527" spans="1:17" x14ac:dyDescent="0.15">
      <c r="A4527" t="s">
        <v>12281</v>
      </c>
      <c r="B4527" t="s">
        <v>343</v>
      </c>
      <c r="C4527">
        <v>13163</v>
      </c>
      <c r="D4527" t="s">
        <v>344</v>
      </c>
      <c r="E4527" t="s">
        <v>345</v>
      </c>
      <c r="F4527" t="s">
        <v>55</v>
      </c>
      <c r="G4527" t="s">
        <v>12363</v>
      </c>
      <c r="H4527" t="s">
        <v>23</v>
      </c>
      <c r="I4527" t="s">
        <v>1535</v>
      </c>
      <c r="J4527" t="s">
        <v>37</v>
      </c>
      <c r="K4527" t="s">
        <v>26</v>
      </c>
      <c r="L4527">
        <v>2060046</v>
      </c>
      <c r="M4527" t="s">
        <v>13154</v>
      </c>
      <c r="N4527" t="s">
        <v>13155</v>
      </c>
      <c r="O4527" t="s">
        <v>13156</v>
      </c>
      <c r="P4527" t="s">
        <v>410</v>
      </c>
      <c r="Q4527" t="s">
        <v>1727</v>
      </c>
    </row>
    <row r="4528" spans="1:17" x14ac:dyDescent="0.15">
      <c r="A4528" t="s">
        <v>12281</v>
      </c>
      <c r="B4528" t="s">
        <v>4300</v>
      </c>
      <c r="C4528">
        <v>29824</v>
      </c>
      <c r="D4528" t="s">
        <v>4301</v>
      </c>
      <c r="E4528" t="s">
        <v>4302</v>
      </c>
      <c r="F4528" t="s">
        <v>35</v>
      </c>
      <c r="G4528" t="s">
        <v>13049</v>
      </c>
      <c r="H4528" t="s">
        <v>23</v>
      </c>
      <c r="I4528" t="s">
        <v>721</v>
      </c>
      <c r="J4528" t="s">
        <v>25</v>
      </c>
      <c r="K4528" t="s">
        <v>38</v>
      </c>
      <c r="L4528">
        <v>984915</v>
      </c>
      <c r="M4528" t="s">
        <v>13157</v>
      </c>
      <c r="N4528" t="s">
        <v>1772</v>
      </c>
      <c r="O4528" t="s">
        <v>50</v>
      </c>
      <c r="P4528" t="s">
        <v>288</v>
      </c>
      <c r="Q4528" t="s">
        <v>2785</v>
      </c>
    </row>
    <row r="4529" spans="1:17" x14ac:dyDescent="0.15">
      <c r="A4529" t="s">
        <v>12281</v>
      </c>
      <c r="B4529" t="s">
        <v>5776</v>
      </c>
      <c r="C4529">
        <v>329</v>
      </c>
      <c r="D4529" t="s">
        <v>5777</v>
      </c>
      <c r="E4529" t="s">
        <v>5778</v>
      </c>
      <c r="F4529" t="s">
        <v>21</v>
      </c>
      <c r="G4529" t="s">
        <v>12338</v>
      </c>
      <c r="H4529" t="s">
        <v>47</v>
      </c>
      <c r="I4529" t="s">
        <v>48</v>
      </c>
      <c r="J4529" t="s">
        <v>37</v>
      </c>
      <c r="K4529" t="s">
        <v>299</v>
      </c>
      <c r="L4529">
        <v>2497615</v>
      </c>
      <c r="M4529" t="s">
        <v>48</v>
      </c>
      <c r="N4529" t="s">
        <v>1772</v>
      </c>
      <c r="O4529" t="s">
        <v>50</v>
      </c>
      <c r="P4529" t="s">
        <v>234</v>
      </c>
      <c r="Q4529" t="s">
        <v>2785</v>
      </c>
    </row>
    <row r="4530" spans="1:17" x14ac:dyDescent="0.15">
      <c r="A4530" t="s">
        <v>12281</v>
      </c>
      <c r="B4530" t="s">
        <v>4393</v>
      </c>
      <c r="C4530">
        <v>7461</v>
      </c>
      <c r="D4530" t="s">
        <v>4394</v>
      </c>
      <c r="E4530" t="s">
        <v>4395</v>
      </c>
      <c r="F4530" t="s">
        <v>35</v>
      </c>
      <c r="H4530" t="s">
        <v>47</v>
      </c>
      <c r="I4530" t="s">
        <v>130</v>
      </c>
      <c r="J4530" t="s">
        <v>37</v>
      </c>
      <c r="K4530" t="s">
        <v>87</v>
      </c>
      <c r="L4530">
        <v>2353631</v>
      </c>
      <c r="M4530" t="s">
        <v>13158</v>
      </c>
      <c r="N4530" t="s">
        <v>13159</v>
      </c>
      <c r="O4530" t="s">
        <v>50</v>
      </c>
      <c r="P4530" t="s">
        <v>1973</v>
      </c>
      <c r="Q4530" t="s">
        <v>2785</v>
      </c>
    </row>
    <row r="4531" spans="1:17" x14ac:dyDescent="0.15">
      <c r="A4531" t="s">
        <v>12281</v>
      </c>
      <c r="B4531" t="s">
        <v>13090</v>
      </c>
      <c r="C4531">
        <v>60928</v>
      </c>
      <c r="D4531" t="s">
        <v>13091</v>
      </c>
      <c r="E4531" t="s">
        <v>13092</v>
      </c>
      <c r="F4531" t="s">
        <v>55</v>
      </c>
      <c r="G4531" t="s">
        <v>13093</v>
      </c>
      <c r="H4531" t="s">
        <v>337</v>
      </c>
      <c r="I4531" t="s">
        <v>556</v>
      </c>
      <c r="J4531" t="s">
        <v>37</v>
      </c>
      <c r="K4531" t="s">
        <v>266</v>
      </c>
      <c r="L4531">
        <v>2129420</v>
      </c>
      <c r="M4531" t="s">
        <v>13160</v>
      </c>
      <c r="N4531" t="s">
        <v>836</v>
      </c>
      <c r="O4531" t="s">
        <v>837</v>
      </c>
      <c r="P4531" t="s">
        <v>288</v>
      </c>
      <c r="Q4531" t="s">
        <v>2785</v>
      </c>
    </row>
    <row r="4532" spans="1:17" x14ac:dyDescent="0.15">
      <c r="A4532" t="s">
        <v>12281</v>
      </c>
      <c r="B4532" t="s">
        <v>13161</v>
      </c>
      <c r="C4532">
        <v>45150</v>
      </c>
      <c r="D4532" t="s">
        <v>13162</v>
      </c>
      <c r="E4532" t="s">
        <v>13163</v>
      </c>
      <c r="F4532" t="s">
        <v>21</v>
      </c>
      <c r="G4532" t="s">
        <v>12743</v>
      </c>
      <c r="H4532" t="s">
        <v>23</v>
      </c>
      <c r="I4532" t="s">
        <v>721</v>
      </c>
      <c r="J4532" t="s">
        <v>37</v>
      </c>
      <c r="K4532" t="s">
        <v>26</v>
      </c>
      <c r="L4532">
        <v>2347011</v>
      </c>
      <c r="M4532" t="s">
        <v>13164</v>
      </c>
      <c r="N4532" t="s">
        <v>13165</v>
      </c>
      <c r="O4532" t="s">
        <v>1320</v>
      </c>
      <c r="P4532" t="s">
        <v>234</v>
      </c>
      <c r="Q4532" t="s">
        <v>2785</v>
      </c>
    </row>
    <row r="4533" spans="1:17" x14ac:dyDescent="0.15">
      <c r="A4533" t="s">
        <v>12281</v>
      </c>
      <c r="B4533" t="s">
        <v>13166</v>
      </c>
      <c r="C4533">
        <v>114335</v>
      </c>
      <c r="D4533" t="s">
        <v>13167</v>
      </c>
      <c r="E4533" t="s">
        <v>13168</v>
      </c>
      <c r="F4533" t="s">
        <v>45</v>
      </c>
      <c r="G4533" t="s">
        <v>12495</v>
      </c>
      <c r="H4533" t="s">
        <v>23</v>
      </c>
      <c r="I4533" t="s">
        <v>86</v>
      </c>
      <c r="J4533" t="s">
        <v>37</v>
      </c>
      <c r="K4533" t="s">
        <v>177</v>
      </c>
      <c r="L4533">
        <v>2527880</v>
      </c>
      <c r="M4533" t="s">
        <v>13169</v>
      </c>
      <c r="N4533" t="s">
        <v>599</v>
      </c>
      <c r="O4533" t="s">
        <v>600</v>
      </c>
      <c r="P4533" t="s">
        <v>615</v>
      </c>
      <c r="Q4533" t="s">
        <v>2785</v>
      </c>
    </row>
    <row r="4534" spans="1:17" x14ac:dyDescent="0.15">
      <c r="A4534" t="s">
        <v>12281</v>
      </c>
      <c r="B4534" t="s">
        <v>12340</v>
      </c>
      <c r="C4534">
        <v>75025</v>
      </c>
      <c r="D4534" t="s">
        <v>12341</v>
      </c>
      <c r="E4534" t="s">
        <v>12342</v>
      </c>
      <c r="F4534" t="s">
        <v>45</v>
      </c>
      <c r="H4534" t="s">
        <v>23</v>
      </c>
      <c r="I4534" t="s">
        <v>612</v>
      </c>
      <c r="J4534" t="s">
        <v>37</v>
      </c>
      <c r="K4534" t="s">
        <v>230</v>
      </c>
      <c r="L4534">
        <v>2333197</v>
      </c>
      <c r="M4534" t="s">
        <v>13170</v>
      </c>
      <c r="N4534" t="s">
        <v>13171</v>
      </c>
      <c r="O4534" t="s">
        <v>2060</v>
      </c>
      <c r="P4534" t="s">
        <v>369</v>
      </c>
      <c r="Q4534" t="s">
        <v>2785</v>
      </c>
    </row>
    <row r="4535" spans="1:17" x14ac:dyDescent="0.15">
      <c r="A4535" t="s">
        <v>12281</v>
      </c>
      <c r="B4535" t="s">
        <v>7921</v>
      </c>
      <c r="C4535">
        <v>108</v>
      </c>
      <c r="D4535" t="s">
        <v>7922</v>
      </c>
      <c r="E4535" t="s">
        <v>7923</v>
      </c>
      <c r="F4535" t="s">
        <v>35</v>
      </c>
      <c r="H4535" t="s">
        <v>23</v>
      </c>
      <c r="I4535" t="s">
        <v>86</v>
      </c>
      <c r="J4535" t="s">
        <v>37</v>
      </c>
      <c r="K4535" t="s">
        <v>115</v>
      </c>
      <c r="L4535">
        <v>2380466</v>
      </c>
      <c r="M4535" t="s">
        <v>13172</v>
      </c>
      <c r="N4535" t="s">
        <v>13173</v>
      </c>
      <c r="O4535" t="s">
        <v>126</v>
      </c>
      <c r="P4535" t="s">
        <v>2207</v>
      </c>
      <c r="Q4535" t="s">
        <v>2785</v>
      </c>
    </row>
    <row r="4536" spans="1:17" x14ac:dyDescent="0.15">
      <c r="A4536" t="s">
        <v>12281</v>
      </c>
      <c r="B4536" t="s">
        <v>13174</v>
      </c>
      <c r="C4536">
        <v>76944</v>
      </c>
      <c r="D4536" t="s">
        <v>13175</v>
      </c>
      <c r="E4536" t="s">
        <v>13176</v>
      </c>
      <c r="F4536" t="s">
        <v>55</v>
      </c>
      <c r="G4536" t="s">
        <v>12391</v>
      </c>
      <c r="H4536" t="s">
        <v>23</v>
      </c>
      <c r="I4536" t="s">
        <v>612</v>
      </c>
      <c r="J4536" t="s">
        <v>37</v>
      </c>
      <c r="K4536" t="s">
        <v>147</v>
      </c>
      <c r="L4536">
        <v>1788835</v>
      </c>
      <c r="M4536" t="s">
        <v>13177</v>
      </c>
      <c r="N4536" t="s">
        <v>709</v>
      </c>
      <c r="O4536" t="s">
        <v>134</v>
      </c>
      <c r="P4536" t="s">
        <v>2445</v>
      </c>
      <c r="Q4536" t="s">
        <v>2785</v>
      </c>
    </row>
    <row r="4537" spans="1:17" x14ac:dyDescent="0.15">
      <c r="A4537" t="s">
        <v>12281</v>
      </c>
      <c r="B4537" t="s">
        <v>12492</v>
      </c>
      <c r="C4537">
        <v>73675</v>
      </c>
      <c r="D4537" t="s">
        <v>12493</v>
      </c>
      <c r="E4537" t="s">
        <v>12494</v>
      </c>
      <c r="F4537" t="s">
        <v>45</v>
      </c>
      <c r="G4537" t="s">
        <v>12495</v>
      </c>
      <c r="H4537" t="s">
        <v>337</v>
      </c>
      <c r="I4537" t="s">
        <v>979</v>
      </c>
      <c r="J4537" t="s">
        <v>37</v>
      </c>
      <c r="K4537" t="s">
        <v>305</v>
      </c>
      <c r="L4537">
        <v>2217794</v>
      </c>
      <c r="M4537" t="s">
        <v>13178</v>
      </c>
      <c r="N4537" t="s">
        <v>1442</v>
      </c>
      <c r="O4537" t="s">
        <v>1243</v>
      </c>
      <c r="P4537" t="s">
        <v>288</v>
      </c>
      <c r="Q4537" t="s">
        <v>2785</v>
      </c>
    </row>
    <row r="4538" spans="1:17" x14ac:dyDescent="0.15">
      <c r="A4538" t="s">
        <v>12281</v>
      </c>
      <c r="B4538" t="s">
        <v>12846</v>
      </c>
      <c r="C4538">
        <v>3864</v>
      </c>
      <c r="D4538" t="s">
        <v>12847</v>
      </c>
      <c r="E4538" t="s">
        <v>12848</v>
      </c>
      <c r="F4538" t="s">
        <v>35</v>
      </c>
      <c r="H4538" t="s">
        <v>23</v>
      </c>
      <c r="I4538" t="s">
        <v>86</v>
      </c>
      <c r="J4538" t="s">
        <v>37</v>
      </c>
      <c r="K4538" t="s">
        <v>230</v>
      </c>
      <c r="L4538">
        <v>1350140</v>
      </c>
      <c r="M4538" t="s">
        <v>13179</v>
      </c>
      <c r="N4538" t="s">
        <v>2072</v>
      </c>
      <c r="O4538" t="s">
        <v>2060</v>
      </c>
      <c r="P4538" t="s">
        <v>2445</v>
      </c>
      <c r="Q4538" t="s">
        <v>2785</v>
      </c>
    </row>
    <row r="4539" spans="1:17" x14ac:dyDescent="0.15">
      <c r="A4539" t="s">
        <v>12281</v>
      </c>
      <c r="B4539" t="s">
        <v>13180</v>
      </c>
      <c r="C4539">
        <v>135727</v>
      </c>
      <c r="D4539" t="s">
        <v>13181</v>
      </c>
      <c r="E4539" t="s">
        <v>13182</v>
      </c>
      <c r="F4539" t="s">
        <v>55</v>
      </c>
      <c r="H4539" t="s">
        <v>23</v>
      </c>
      <c r="I4539" t="s">
        <v>86</v>
      </c>
      <c r="J4539" t="s">
        <v>37</v>
      </c>
      <c r="K4539" t="s">
        <v>266</v>
      </c>
      <c r="L4539">
        <v>2474948</v>
      </c>
      <c r="M4539" t="s">
        <v>13183</v>
      </c>
      <c r="N4539" t="s">
        <v>13184</v>
      </c>
      <c r="O4539" t="s">
        <v>126</v>
      </c>
      <c r="P4539" t="s">
        <v>1902</v>
      </c>
      <c r="Q4539" t="s">
        <v>2785</v>
      </c>
    </row>
    <row r="4540" spans="1:17" x14ac:dyDescent="0.15">
      <c r="A4540" t="s">
        <v>12281</v>
      </c>
      <c r="B4540" t="s">
        <v>12401</v>
      </c>
      <c r="C4540">
        <v>37974</v>
      </c>
      <c r="D4540" t="s">
        <v>12402</v>
      </c>
      <c r="E4540" t="s">
        <v>12403</v>
      </c>
      <c r="F4540" t="s">
        <v>21</v>
      </c>
      <c r="G4540" t="s">
        <v>12404</v>
      </c>
      <c r="H4540" t="s">
        <v>23</v>
      </c>
      <c r="I4540" t="s">
        <v>612</v>
      </c>
      <c r="J4540" t="s">
        <v>272</v>
      </c>
      <c r="K4540" t="s">
        <v>147</v>
      </c>
      <c r="L4540">
        <v>1497850</v>
      </c>
      <c r="M4540" t="s">
        <v>13185</v>
      </c>
      <c r="N4540" t="s">
        <v>13186</v>
      </c>
      <c r="O4540" t="s">
        <v>712</v>
      </c>
      <c r="P4540" t="s">
        <v>1012</v>
      </c>
      <c r="Q4540" t="s">
        <v>2785</v>
      </c>
    </row>
    <row r="4541" spans="1:17" x14ac:dyDescent="0.15">
      <c r="A4541" t="s">
        <v>12281</v>
      </c>
      <c r="B4541" t="s">
        <v>12815</v>
      </c>
      <c r="C4541">
        <v>41984</v>
      </c>
      <c r="D4541" t="s">
        <v>12816</v>
      </c>
      <c r="E4541" t="s">
        <v>12817</v>
      </c>
      <c r="F4541" t="s">
        <v>35</v>
      </c>
      <c r="G4541" t="s">
        <v>12647</v>
      </c>
      <c r="H4541" t="s">
        <v>23</v>
      </c>
      <c r="I4541" t="s">
        <v>1744</v>
      </c>
      <c r="J4541" t="s">
        <v>37</v>
      </c>
      <c r="K4541" t="s">
        <v>38</v>
      </c>
      <c r="L4541">
        <v>2329644</v>
      </c>
      <c r="M4541" t="s">
        <v>13187</v>
      </c>
      <c r="N4541" t="s">
        <v>2938</v>
      </c>
      <c r="O4541" t="s">
        <v>13188</v>
      </c>
      <c r="P4541" t="s">
        <v>1969</v>
      </c>
      <c r="Q4541" t="s">
        <v>2785</v>
      </c>
    </row>
    <row r="4542" spans="1:17" x14ac:dyDescent="0.15">
      <c r="A4542" t="s">
        <v>12281</v>
      </c>
      <c r="B4542" t="s">
        <v>11940</v>
      </c>
      <c r="C4542">
        <v>10505</v>
      </c>
      <c r="D4542" t="s">
        <v>11941</v>
      </c>
      <c r="E4542" t="s">
        <v>11942</v>
      </c>
      <c r="F4542" t="s">
        <v>35</v>
      </c>
      <c r="H4542" t="s">
        <v>23</v>
      </c>
      <c r="I4542" t="s">
        <v>612</v>
      </c>
      <c r="J4542" t="s">
        <v>37</v>
      </c>
      <c r="K4542" t="s">
        <v>339</v>
      </c>
      <c r="L4542">
        <v>2369659</v>
      </c>
      <c r="M4542" t="s">
        <v>13189</v>
      </c>
      <c r="N4542" t="s">
        <v>13190</v>
      </c>
      <c r="O4542" t="s">
        <v>90</v>
      </c>
      <c r="P4542" t="s">
        <v>234</v>
      </c>
      <c r="Q4542" t="s">
        <v>2785</v>
      </c>
    </row>
    <row r="4543" spans="1:17" x14ac:dyDescent="0.15">
      <c r="A4543" t="s">
        <v>12281</v>
      </c>
      <c r="B4543" t="s">
        <v>5776</v>
      </c>
      <c r="C4543">
        <v>329</v>
      </c>
      <c r="D4543" t="s">
        <v>5777</v>
      </c>
      <c r="E4543" t="s">
        <v>5778</v>
      </c>
      <c r="F4543" t="s">
        <v>21</v>
      </c>
      <c r="H4543" t="s">
        <v>47</v>
      </c>
      <c r="I4543" t="s">
        <v>48</v>
      </c>
      <c r="J4543" t="s">
        <v>37</v>
      </c>
      <c r="K4543" t="s">
        <v>299</v>
      </c>
      <c r="L4543">
        <v>2470352</v>
      </c>
      <c r="M4543" t="s">
        <v>13191</v>
      </c>
      <c r="N4543" t="s">
        <v>1772</v>
      </c>
      <c r="O4543" t="s">
        <v>50</v>
      </c>
      <c r="P4543" t="s">
        <v>234</v>
      </c>
      <c r="Q4543" t="s">
        <v>2785</v>
      </c>
    </row>
    <row r="4544" spans="1:17" x14ac:dyDescent="0.15">
      <c r="A4544" t="s">
        <v>12281</v>
      </c>
      <c r="B4544" t="s">
        <v>12846</v>
      </c>
      <c r="C4544">
        <v>3864</v>
      </c>
      <c r="D4544" t="s">
        <v>12847</v>
      </c>
      <c r="E4544" t="s">
        <v>12848</v>
      </c>
      <c r="F4544" t="s">
        <v>35</v>
      </c>
      <c r="H4544" t="s">
        <v>337</v>
      </c>
      <c r="I4544" t="s">
        <v>556</v>
      </c>
      <c r="J4544" t="s">
        <v>37</v>
      </c>
      <c r="K4544" t="s">
        <v>230</v>
      </c>
      <c r="L4544">
        <v>2563804</v>
      </c>
      <c r="M4544" t="s">
        <v>13192</v>
      </c>
      <c r="N4544" t="s">
        <v>13193</v>
      </c>
      <c r="O4544" t="s">
        <v>90</v>
      </c>
      <c r="P4544" t="s">
        <v>41</v>
      </c>
      <c r="Q4544" t="s">
        <v>2785</v>
      </c>
    </row>
    <row r="4545" spans="1:17" x14ac:dyDescent="0.15">
      <c r="A4545" t="s">
        <v>12281</v>
      </c>
      <c r="B4545" t="s">
        <v>12846</v>
      </c>
      <c r="C4545">
        <v>3864</v>
      </c>
      <c r="D4545" t="s">
        <v>12847</v>
      </c>
      <c r="E4545" t="s">
        <v>12848</v>
      </c>
      <c r="F4545" t="s">
        <v>35</v>
      </c>
      <c r="H4545" t="s">
        <v>38</v>
      </c>
      <c r="I4545" t="s">
        <v>459</v>
      </c>
      <c r="J4545" t="s">
        <v>37</v>
      </c>
      <c r="K4545" t="s">
        <v>230</v>
      </c>
      <c r="L4545">
        <v>1290454</v>
      </c>
      <c r="M4545" t="s">
        <v>13128</v>
      </c>
      <c r="N4545" t="s">
        <v>7422</v>
      </c>
      <c r="O4545" t="s">
        <v>172</v>
      </c>
      <c r="P4545" t="s">
        <v>13194</v>
      </c>
      <c r="Q4545" t="s">
        <v>2785</v>
      </c>
    </row>
    <row r="4546" spans="1:17" x14ac:dyDescent="0.15">
      <c r="A4546" t="s">
        <v>12281</v>
      </c>
      <c r="B4546" t="s">
        <v>12846</v>
      </c>
      <c r="C4546">
        <v>3864</v>
      </c>
      <c r="D4546" t="s">
        <v>12847</v>
      </c>
      <c r="E4546" t="s">
        <v>12848</v>
      </c>
      <c r="F4546" t="s">
        <v>35</v>
      </c>
      <c r="H4546" t="s">
        <v>38</v>
      </c>
      <c r="I4546" t="s">
        <v>3006</v>
      </c>
      <c r="J4546" t="s">
        <v>37</v>
      </c>
      <c r="K4546" t="s">
        <v>230</v>
      </c>
      <c r="L4546">
        <v>1457405</v>
      </c>
      <c r="M4546" t="s">
        <v>13128</v>
      </c>
      <c r="N4546" t="s">
        <v>13195</v>
      </c>
      <c r="O4546" t="s">
        <v>831</v>
      </c>
      <c r="P4546" t="s">
        <v>1576</v>
      </c>
      <c r="Q4546" t="s">
        <v>2785</v>
      </c>
    </row>
    <row r="4547" spans="1:17" x14ac:dyDescent="0.15">
      <c r="A4547" t="s">
        <v>12281</v>
      </c>
      <c r="B4547" t="s">
        <v>7921</v>
      </c>
      <c r="C4547">
        <v>108</v>
      </c>
      <c r="D4547" t="s">
        <v>7922</v>
      </c>
      <c r="E4547" t="s">
        <v>7923</v>
      </c>
      <c r="F4547" t="s">
        <v>35</v>
      </c>
      <c r="G4547" t="s">
        <v>13005</v>
      </c>
      <c r="H4547" t="s">
        <v>38</v>
      </c>
      <c r="I4547" t="s">
        <v>518</v>
      </c>
      <c r="J4547" t="s">
        <v>25</v>
      </c>
      <c r="K4547" t="s">
        <v>115</v>
      </c>
      <c r="L4547">
        <v>1738895</v>
      </c>
      <c r="M4547" t="s">
        <v>12916</v>
      </c>
      <c r="N4547" t="s">
        <v>13196</v>
      </c>
      <c r="O4547" t="s">
        <v>3060</v>
      </c>
      <c r="P4547" t="s">
        <v>611</v>
      </c>
      <c r="Q4547" t="s">
        <v>2785</v>
      </c>
    </row>
    <row r="4548" spans="1:17" x14ac:dyDescent="0.15">
      <c r="A4548" t="s">
        <v>12281</v>
      </c>
      <c r="B4548" t="s">
        <v>5776</v>
      </c>
      <c r="C4548">
        <v>329</v>
      </c>
      <c r="D4548" t="s">
        <v>5777</v>
      </c>
      <c r="E4548" t="s">
        <v>5778</v>
      </c>
      <c r="F4548" t="s">
        <v>21</v>
      </c>
      <c r="G4548" t="s">
        <v>12338</v>
      </c>
      <c r="H4548" t="s">
        <v>23</v>
      </c>
      <c r="I4548" t="s">
        <v>86</v>
      </c>
      <c r="J4548" t="s">
        <v>37</v>
      </c>
      <c r="K4548" t="s">
        <v>299</v>
      </c>
      <c r="L4548">
        <v>2515186</v>
      </c>
      <c r="M4548" t="s">
        <v>12874</v>
      </c>
      <c r="N4548" t="s">
        <v>13197</v>
      </c>
      <c r="O4548" t="s">
        <v>13198</v>
      </c>
      <c r="P4548" t="s">
        <v>369</v>
      </c>
      <c r="Q4548" t="s">
        <v>2785</v>
      </c>
    </row>
    <row r="4549" spans="1:17" x14ac:dyDescent="0.15">
      <c r="A4549" t="s">
        <v>12281</v>
      </c>
      <c r="B4549" t="s">
        <v>13199</v>
      </c>
      <c r="C4549">
        <v>151165</v>
      </c>
      <c r="E4549" t="s">
        <v>13200</v>
      </c>
      <c r="F4549" t="s">
        <v>66</v>
      </c>
      <c r="G4549" t="s">
        <v>12406</v>
      </c>
      <c r="H4549" t="s">
        <v>23</v>
      </c>
      <c r="I4549" t="s">
        <v>86</v>
      </c>
      <c r="J4549" t="s">
        <v>37</v>
      </c>
      <c r="K4549" t="s">
        <v>358</v>
      </c>
      <c r="L4549">
        <v>2534638</v>
      </c>
      <c r="M4549" t="s">
        <v>13201</v>
      </c>
      <c r="N4549" t="s">
        <v>6773</v>
      </c>
      <c r="O4549" t="s">
        <v>126</v>
      </c>
      <c r="P4549" t="s">
        <v>184</v>
      </c>
      <c r="Q4549" t="s">
        <v>2785</v>
      </c>
    </row>
    <row r="4550" spans="1:17" x14ac:dyDescent="0.15">
      <c r="A4550" t="s">
        <v>12281</v>
      </c>
      <c r="B4550" t="s">
        <v>13199</v>
      </c>
      <c r="C4550">
        <v>151165</v>
      </c>
      <c r="E4550" t="s">
        <v>13200</v>
      </c>
      <c r="F4550" t="s">
        <v>66</v>
      </c>
      <c r="G4550" t="s">
        <v>12406</v>
      </c>
      <c r="H4550" t="s">
        <v>23</v>
      </c>
      <c r="I4550" t="s">
        <v>68</v>
      </c>
      <c r="J4550" t="s">
        <v>25</v>
      </c>
      <c r="K4550" t="s">
        <v>358</v>
      </c>
      <c r="L4550">
        <v>2533547</v>
      </c>
      <c r="M4550" t="s">
        <v>13202</v>
      </c>
      <c r="N4550" t="s">
        <v>8637</v>
      </c>
      <c r="O4550" t="s">
        <v>13203</v>
      </c>
      <c r="P4550" t="s">
        <v>1576</v>
      </c>
      <c r="Q4550" t="s">
        <v>2785</v>
      </c>
    </row>
    <row r="4551" spans="1:17" x14ac:dyDescent="0.15">
      <c r="A4551" t="s">
        <v>12281</v>
      </c>
      <c r="B4551" t="s">
        <v>12463</v>
      </c>
      <c r="C4551">
        <v>325</v>
      </c>
      <c r="D4551" t="s">
        <v>785</v>
      </c>
      <c r="E4551" t="s">
        <v>12464</v>
      </c>
      <c r="F4551" t="s">
        <v>21</v>
      </c>
      <c r="G4551" t="s">
        <v>12495</v>
      </c>
      <c r="H4551" t="s">
        <v>96</v>
      </c>
      <c r="I4551" t="s">
        <v>97</v>
      </c>
      <c r="J4551" t="s">
        <v>37</v>
      </c>
      <c r="K4551" t="s">
        <v>38</v>
      </c>
      <c r="L4551">
        <v>2565517</v>
      </c>
      <c r="M4551" t="s">
        <v>13204</v>
      </c>
      <c r="N4551" t="s">
        <v>1442</v>
      </c>
      <c r="O4551" t="s">
        <v>13205</v>
      </c>
      <c r="P4551" t="s">
        <v>1012</v>
      </c>
      <c r="Q4551" t="s">
        <v>2785</v>
      </c>
    </row>
    <row r="4552" spans="1:17" x14ac:dyDescent="0.15">
      <c r="A4552" t="s">
        <v>12281</v>
      </c>
      <c r="B4552" t="s">
        <v>13042</v>
      </c>
      <c r="C4552">
        <v>47878</v>
      </c>
      <c r="D4552" t="s">
        <v>13043</v>
      </c>
      <c r="E4552" t="s">
        <v>13044</v>
      </c>
      <c r="F4552" t="s">
        <v>21</v>
      </c>
      <c r="H4552" t="s">
        <v>23</v>
      </c>
      <c r="I4552" t="s">
        <v>86</v>
      </c>
      <c r="J4552" t="s">
        <v>25</v>
      </c>
      <c r="K4552" t="s">
        <v>339</v>
      </c>
      <c r="L4552">
        <v>2522697</v>
      </c>
      <c r="M4552" t="s">
        <v>13206</v>
      </c>
      <c r="N4552" t="s">
        <v>6166</v>
      </c>
      <c r="O4552" t="s">
        <v>6167</v>
      </c>
      <c r="P4552" t="s">
        <v>1012</v>
      </c>
      <c r="Q4552" t="s">
        <v>2785</v>
      </c>
    </row>
    <row r="4553" spans="1:17" x14ac:dyDescent="0.15">
      <c r="A4553" t="s">
        <v>12281</v>
      </c>
      <c r="B4553" t="s">
        <v>12463</v>
      </c>
      <c r="C4553">
        <v>325</v>
      </c>
      <c r="D4553" t="s">
        <v>785</v>
      </c>
      <c r="E4553" t="s">
        <v>12464</v>
      </c>
      <c r="F4553" t="s">
        <v>21</v>
      </c>
      <c r="G4553" t="s">
        <v>12495</v>
      </c>
      <c r="H4553" t="s">
        <v>315</v>
      </c>
      <c r="I4553" t="s">
        <v>86</v>
      </c>
      <c r="J4553" t="s">
        <v>37</v>
      </c>
      <c r="K4553" t="s">
        <v>38</v>
      </c>
      <c r="L4553">
        <v>2565719</v>
      </c>
      <c r="M4553" t="s">
        <v>13207</v>
      </c>
      <c r="N4553" t="s">
        <v>2205</v>
      </c>
      <c r="O4553" t="s">
        <v>13208</v>
      </c>
      <c r="P4553" t="s">
        <v>1012</v>
      </c>
      <c r="Q4553" t="s">
        <v>2785</v>
      </c>
    </row>
    <row r="4554" spans="1:17" x14ac:dyDescent="0.15">
      <c r="A4554" t="s">
        <v>12281</v>
      </c>
      <c r="B4554" t="s">
        <v>12463</v>
      </c>
      <c r="C4554">
        <v>325</v>
      </c>
      <c r="D4554" t="s">
        <v>785</v>
      </c>
      <c r="E4554" t="s">
        <v>12464</v>
      </c>
      <c r="F4554" t="s">
        <v>21</v>
      </c>
      <c r="H4554" t="s">
        <v>23</v>
      </c>
      <c r="I4554" t="s">
        <v>1744</v>
      </c>
      <c r="J4554" t="s">
        <v>37</v>
      </c>
      <c r="K4554" t="s">
        <v>38</v>
      </c>
      <c r="L4554">
        <v>2336370</v>
      </c>
      <c r="M4554" t="s">
        <v>13209</v>
      </c>
      <c r="N4554" t="s">
        <v>2205</v>
      </c>
      <c r="O4554" t="s">
        <v>2206</v>
      </c>
      <c r="P4554" t="s">
        <v>1993</v>
      </c>
      <c r="Q4554" t="s">
        <v>2785</v>
      </c>
    </row>
    <row r="4555" spans="1:17" x14ac:dyDescent="0.15">
      <c r="A4555" t="s">
        <v>12281</v>
      </c>
      <c r="B4555" t="s">
        <v>13210</v>
      </c>
      <c r="C4555">
        <v>154782</v>
      </c>
      <c r="E4555" t="s">
        <v>13211</v>
      </c>
      <c r="F4555" t="s">
        <v>66</v>
      </c>
      <c r="G4555" t="s">
        <v>12495</v>
      </c>
      <c r="H4555" t="s">
        <v>315</v>
      </c>
      <c r="I4555" t="s">
        <v>24</v>
      </c>
      <c r="J4555" t="s">
        <v>37</v>
      </c>
      <c r="K4555" t="s">
        <v>26</v>
      </c>
      <c r="L4555">
        <v>2522123</v>
      </c>
      <c r="M4555" t="s">
        <v>13212</v>
      </c>
      <c r="N4555" t="s">
        <v>7742</v>
      </c>
      <c r="O4555" t="s">
        <v>13213</v>
      </c>
      <c r="P4555" t="s">
        <v>13214</v>
      </c>
      <c r="Q4555" t="s">
        <v>2785</v>
      </c>
    </row>
    <row r="4556" spans="1:17" x14ac:dyDescent="0.15">
      <c r="A4556" t="s">
        <v>12281</v>
      </c>
      <c r="B4556" t="s">
        <v>12463</v>
      </c>
      <c r="C4556">
        <v>325</v>
      </c>
      <c r="D4556" t="s">
        <v>785</v>
      </c>
      <c r="E4556" t="s">
        <v>12464</v>
      </c>
      <c r="F4556" t="s">
        <v>21</v>
      </c>
      <c r="G4556" t="s">
        <v>12495</v>
      </c>
      <c r="H4556" t="s">
        <v>96</v>
      </c>
      <c r="I4556" t="s">
        <v>48</v>
      </c>
      <c r="J4556" t="s">
        <v>37</v>
      </c>
      <c r="K4556" t="s">
        <v>38</v>
      </c>
      <c r="L4556">
        <v>2565565</v>
      </c>
      <c r="M4556" t="s">
        <v>13215</v>
      </c>
      <c r="N4556" t="s">
        <v>13216</v>
      </c>
      <c r="O4556" t="s">
        <v>13217</v>
      </c>
      <c r="P4556" t="s">
        <v>1012</v>
      </c>
      <c r="Q4556" t="s">
        <v>2785</v>
      </c>
    </row>
    <row r="4557" spans="1:17" x14ac:dyDescent="0.15">
      <c r="A4557" t="s">
        <v>12281</v>
      </c>
      <c r="B4557" t="s">
        <v>12340</v>
      </c>
      <c r="C4557">
        <v>75025</v>
      </c>
      <c r="D4557" t="s">
        <v>12341</v>
      </c>
      <c r="E4557" t="s">
        <v>12342</v>
      </c>
      <c r="F4557" t="s">
        <v>45</v>
      </c>
      <c r="H4557" t="s">
        <v>23</v>
      </c>
      <c r="I4557" t="s">
        <v>612</v>
      </c>
      <c r="J4557" t="s">
        <v>37</v>
      </c>
      <c r="K4557" t="s">
        <v>230</v>
      </c>
      <c r="L4557">
        <v>2151919</v>
      </c>
      <c r="M4557" t="s">
        <v>12473</v>
      </c>
      <c r="N4557" t="s">
        <v>2270</v>
      </c>
      <c r="O4557" t="s">
        <v>1355</v>
      </c>
      <c r="P4557" t="s">
        <v>1012</v>
      </c>
      <c r="Q4557" t="s">
        <v>3108</v>
      </c>
    </row>
    <row r="4558" spans="1:17" x14ac:dyDescent="0.15">
      <c r="A4558" t="s">
        <v>12281</v>
      </c>
      <c r="B4558" t="s">
        <v>12295</v>
      </c>
      <c r="C4558">
        <v>9891</v>
      </c>
      <c r="D4558" t="s">
        <v>12296</v>
      </c>
      <c r="E4558" t="s">
        <v>12297</v>
      </c>
      <c r="F4558" t="s">
        <v>55</v>
      </c>
      <c r="G4558" t="s">
        <v>12350</v>
      </c>
      <c r="H4558" t="s">
        <v>23</v>
      </c>
      <c r="I4558" t="s">
        <v>86</v>
      </c>
      <c r="J4558" t="s">
        <v>37</v>
      </c>
      <c r="K4558" t="s">
        <v>26</v>
      </c>
      <c r="L4558">
        <v>2262772</v>
      </c>
      <c r="M4558" t="s">
        <v>13218</v>
      </c>
      <c r="N4558" t="s">
        <v>28</v>
      </c>
      <c r="O4558" t="s">
        <v>50</v>
      </c>
      <c r="P4558" t="s">
        <v>323</v>
      </c>
      <c r="Q4558" t="s">
        <v>272</v>
      </c>
    </row>
    <row r="4559" spans="1:17" x14ac:dyDescent="0.15">
      <c r="A4559" t="s">
        <v>12281</v>
      </c>
      <c r="B4559" t="s">
        <v>12306</v>
      </c>
      <c r="C4559">
        <v>9417</v>
      </c>
      <c r="D4559" t="s">
        <v>12307</v>
      </c>
      <c r="E4559" t="s">
        <v>12308</v>
      </c>
      <c r="F4559" t="s">
        <v>55</v>
      </c>
      <c r="H4559" t="s">
        <v>57</v>
      </c>
      <c r="I4559" t="s">
        <v>48</v>
      </c>
      <c r="J4559" t="s">
        <v>222</v>
      </c>
      <c r="K4559" t="s">
        <v>2107</v>
      </c>
      <c r="L4559">
        <v>2481566</v>
      </c>
      <c r="M4559" t="s">
        <v>13219</v>
      </c>
      <c r="N4559" t="s">
        <v>28</v>
      </c>
      <c r="O4559" t="s">
        <v>2797</v>
      </c>
      <c r="P4559" t="s">
        <v>234</v>
      </c>
      <c r="Q4559" t="s">
        <v>272</v>
      </c>
    </row>
    <row r="4560" spans="1:17" x14ac:dyDescent="0.15">
      <c r="A4560" t="s">
        <v>12281</v>
      </c>
      <c r="B4560" t="s">
        <v>12679</v>
      </c>
      <c r="C4560">
        <v>19781</v>
      </c>
      <c r="D4560" t="s">
        <v>12680</v>
      </c>
      <c r="E4560" t="s">
        <v>12681</v>
      </c>
      <c r="F4560" t="s">
        <v>21</v>
      </c>
      <c r="G4560" t="s">
        <v>13220</v>
      </c>
      <c r="H4560" t="s">
        <v>47</v>
      </c>
      <c r="I4560" t="s">
        <v>48</v>
      </c>
      <c r="J4560" t="s">
        <v>37</v>
      </c>
      <c r="K4560" t="s">
        <v>115</v>
      </c>
      <c r="L4560">
        <v>2291092</v>
      </c>
      <c r="M4560" t="s">
        <v>13221</v>
      </c>
      <c r="N4560" t="s">
        <v>28</v>
      </c>
      <c r="O4560" t="s">
        <v>50</v>
      </c>
      <c r="P4560" t="s">
        <v>874</v>
      </c>
      <c r="Q4560" t="s">
        <v>272</v>
      </c>
    </row>
    <row r="4561" spans="1:17" x14ac:dyDescent="0.15">
      <c r="A4561" t="s">
        <v>12281</v>
      </c>
      <c r="B4561" t="s">
        <v>13222</v>
      </c>
      <c r="C4561">
        <v>32870</v>
      </c>
      <c r="D4561" t="s">
        <v>13223</v>
      </c>
      <c r="E4561" t="s">
        <v>13224</v>
      </c>
      <c r="F4561" t="s">
        <v>55</v>
      </c>
      <c r="G4561" t="s">
        <v>12350</v>
      </c>
      <c r="H4561" t="s">
        <v>47</v>
      </c>
      <c r="I4561" t="s">
        <v>48</v>
      </c>
      <c r="J4561" t="s">
        <v>25</v>
      </c>
      <c r="K4561" t="s">
        <v>2277</v>
      </c>
      <c r="L4561">
        <v>2545827</v>
      </c>
      <c r="M4561" t="s">
        <v>13225</v>
      </c>
      <c r="N4561" t="s">
        <v>13226</v>
      </c>
      <c r="O4561" t="s">
        <v>4560</v>
      </c>
      <c r="P4561" t="s">
        <v>274</v>
      </c>
      <c r="Q4561" t="s">
        <v>272</v>
      </c>
    </row>
    <row r="4562" spans="1:17" x14ac:dyDescent="0.15">
      <c r="A4562" t="s">
        <v>12281</v>
      </c>
      <c r="B4562" t="s">
        <v>8250</v>
      </c>
      <c r="C4562">
        <v>64490</v>
      </c>
      <c r="D4562" t="s">
        <v>8251</v>
      </c>
      <c r="E4562" t="s">
        <v>8252</v>
      </c>
      <c r="F4562" t="s">
        <v>45</v>
      </c>
      <c r="G4562" t="s">
        <v>12497</v>
      </c>
      <c r="H4562" t="s">
        <v>23</v>
      </c>
      <c r="I4562" t="s">
        <v>24</v>
      </c>
      <c r="J4562" t="s">
        <v>37</v>
      </c>
      <c r="K4562" t="s">
        <v>1070</v>
      </c>
      <c r="L4562">
        <v>2334432</v>
      </c>
      <c r="M4562" t="s">
        <v>13227</v>
      </c>
      <c r="N4562" t="s">
        <v>599</v>
      </c>
      <c r="O4562" t="s">
        <v>764</v>
      </c>
      <c r="P4562" t="s">
        <v>274</v>
      </c>
      <c r="Q4562" t="s">
        <v>272</v>
      </c>
    </row>
    <row r="4563" spans="1:17" x14ac:dyDescent="0.15">
      <c r="A4563" t="s">
        <v>12281</v>
      </c>
      <c r="B4563" t="s">
        <v>13228</v>
      </c>
      <c r="C4563">
        <v>63484</v>
      </c>
      <c r="D4563" t="s">
        <v>13229</v>
      </c>
      <c r="E4563" t="s">
        <v>13230</v>
      </c>
      <c r="F4563" t="s">
        <v>45</v>
      </c>
      <c r="H4563" t="s">
        <v>38</v>
      </c>
      <c r="I4563" t="s">
        <v>78</v>
      </c>
      <c r="J4563" t="s">
        <v>37</v>
      </c>
      <c r="K4563" t="s">
        <v>293</v>
      </c>
      <c r="L4563">
        <v>2487493</v>
      </c>
      <c r="M4563" t="s">
        <v>6295</v>
      </c>
      <c r="N4563" t="s">
        <v>171</v>
      </c>
      <c r="O4563" t="s">
        <v>172</v>
      </c>
      <c r="P4563" t="s">
        <v>1153</v>
      </c>
      <c r="Q4563" t="s">
        <v>272</v>
      </c>
    </row>
    <row r="4564" spans="1:17" x14ac:dyDescent="0.15">
      <c r="A4564" t="s">
        <v>12281</v>
      </c>
      <c r="B4564" t="s">
        <v>12846</v>
      </c>
      <c r="C4564">
        <v>3864</v>
      </c>
      <c r="D4564" t="s">
        <v>12847</v>
      </c>
      <c r="E4564" t="s">
        <v>12848</v>
      </c>
      <c r="F4564" t="s">
        <v>35</v>
      </c>
      <c r="H4564" t="s">
        <v>23</v>
      </c>
      <c r="I4564" t="s">
        <v>86</v>
      </c>
      <c r="J4564" t="s">
        <v>272</v>
      </c>
      <c r="K4564" t="s">
        <v>230</v>
      </c>
      <c r="L4564">
        <v>1445290</v>
      </c>
      <c r="M4564" t="s">
        <v>13179</v>
      </c>
      <c r="N4564" t="s">
        <v>599</v>
      </c>
      <c r="O4564" t="s">
        <v>600</v>
      </c>
      <c r="P4564" t="s">
        <v>288</v>
      </c>
      <c r="Q4564" t="s">
        <v>272</v>
      </c>
    </row>
    <row r="4565" spans="1:17" x14ac:dyDescent="0.15">
      <c r="A4565" t="s">
        <v>12281</v>
      </c>
      <c r="B4565" t="s">
        <v>13231</v>
      </c>
      <c r="C4565">
        <v>144403</v>
      </c>
      <c r="D4565" t="s">
        <v>13232</v>
      </c>
      <c r="E4565" t="s">
        <v>13233</v>
      </c>
      <c r="F4565" t="s">
        <v>66</v>
      </c>
      <c r="G4565" t="s">
        <v>13234</v>
      </c>
      <c r="H4565" t="s">
        <v>96</v>
      </c>
      <c r="I4565" t="s">
        <v>48</v>
      </c>
      <c r="J4565" t="s">
        <v>222</v>
      </c>
      <c r="K4565" t="s">
        <v>374</v>
      </c>
      <c r="L4565">
        <v>2572110</v>
      </c>
      <c r="M4565" t="s">
        <v>13235</v>
      </c>
      <c r="N4565" t="s">
        <v>5302</v>
      </c>
      <c r="O4565" t="s">
        <v>157</v>
      </c>
      <c r="P4565" t="s">
        <v>790</v>
      </c>
      <c r="Q4565" t="s">
        <v>272</v>
      </c>
    </row>
    <row r="4566" spans="1:17" x14ac:dyDescent="0.15">
      <c r="A4566" t="s">
        <v>12281</v>
      </c>
      <c r="B4566" t="s">
        <v>13236</v>
      </c>
      <c r="C4566">
        <v>127474</v>
      </c>
      <c r="D4566" t="s">
        <v>13237</v>
      </c>
      <c r="E4566" t="s">
        <v>13238</v>
      </c>
      <c r="F4566" t="s">
        <v>66</v>
      </c>
      <c r="H4566" t="s">
        <v>38</v>
      </c>
      <c r="I4566" t="s">
        <v>78</v>
      </c>
      <c r="J4566" t="s">
        <v>222</v>
      </c>
      <c r="K4566" t="s">
        <v>147</v>
      </c>
      <c r="L4566">
        <v>2391426</v>
      </c>
      <c r="M4566" t="s">
        <v>13239</v>
      </c>
      <c r="N4566" t="s">
        <v>3315</v>
      </c>
      <c r="O4566" t="s">
        <v>172</v>
      </c>
      <c r="P4566" t="s">
        <v>790</v>
      </c>
      <c r="Q4566" t="s">
        <v>272</v>
      </c>
    </row>
    <row r="4567" spans="1:17" x14ac:dyDescent="0.15">
      <c r="A4567" t="s">
        <v>12281</v>
      </c>
      <c r="B4567" t="s">
        <v>12624</v>
      </c>
      <c r="C4567">
        <v>3770</v>
      </c>
      <c r="D4567" t="s">
        <v>8621</v>
      </c>
      <c r="E4567" t="s">
        <v>12625</v>
      </c>
      <c r="F4567" t="s">
        <v>55</v>
      </c>
      <c r="H4567" t="s">
        <v>23</v>
      </c>
      <c r="I4567" t="s">
        <v>1227</v>
      </c>
      <c r="J4567" t="s">
        <v>37</v>
      </c>
      <c r="K4567" t="s">
        <v>681</v>
      </c>
      <c r="L4567">
        <v>2472854</v>
      </c>
      <c r="M4567" t="s">
        <v>13240</v>
      </c>
      <c r="N4567" t="s">
        <v>13241</v>
      </c>
      <c r="O4567" t="s">
        <v>134</v>
      </c>
      <c r="P4567" t="s">
        <v>118</v>
      </c>
      <c r="Q4567" t="s">
        <v>272</v>
      </c>
    </row>
    <row r="4568" spans="1:17" x14ac:dyDescent="0.15">
      <c r="A4568" t="s">
        <v>12281</v>
      </c>
      <c r="B4568" t="s">
        <v>12302</v>
      </c>
      <c r="C4568">
        <v>127233</v>
      </c>
      <c r="E4568" t="s">
        <v>12303</v>
      </c>
      <c r="F4568" t="s">
        <v>55</v>
      </c>
      <c r="H4568" t="s">
        <v>162</v>
      </c>
      <c r="I4568" t="s">
        <v>162</v>
      </c>
      <c r="J4568" t="s">
        <v>37</v>
      </c>
      <c r="K4568" t="s">
        <v>1128</v>
      </c>
      <c r="L4568">
        <v>2408254</v>
      </c>
      <c r="M4568" t="s">
        <v>13242</v>
      </c>
      <c r="N4568" t="s">
        <v>6086</v>
      </c>
      <c r="O4568" t="s">
        <v>90</v>
      </c>
      <c r="P4568" t="s">
        <v>288</v>
      </c>
      <c r="Q4568" t="s">
        <v>272</v>
      </c>
    </row>
    <row r="4569" spans="1:17" x14ac:dyDescent="0.15">
      <c r="A4569" t="s">
        <v>12281</v>
      </c>
      <c r="B4569" t="s">
        <v>13243</v>
      </c>
      <c r="C4569">
        <v>95515</v>
      </c>
      <c r="D4569" t="s">
        <v>13244</v>
      </c>
      <c r="E4569" t="s">
        <v>13245</v>
      </c>
      <c r="F4569" t="s">
        <v>66</v>
      </c>
      <c r="G4569" t="s">
        <v>12391</v>
      </c>
      <c r="H4569" t="s">
        <v>23</v>
      </c>
      <c r="I4569" t="s">
        <v>86</v>
      </c>
      <c r="J4569" t="s">
        <v>37</v>
      </c>
      <c r="K4569" t="s">
        <v>147</v>
      </c>
      <c r="L4569">
        <v>1883865</v>
      </c>
      <c r="M4569" t="s">
        <v>13246</v>
      </c>
      <c r="N4569" t="s">
        <v>899</v>
      </c>
      <c r="O4569" t="s">
        <v>600</v>
      </c>
      <c r="P4569" t="s">
        <v>4409</v>
      </c>
      <c r="Q4569" t="s">
        <v>272</v>
      </c>
    </row>
    <row r="4570" spans="1:17" x14ac:dyDescent="0.15">
      <c r="A4570" t="s">
        <v>12281</v>
      </c>
      <c r="B4570" t="s">
        <v>13247</v>
      </c>
      <c r="C4570">
        <v>63427</v>
      </c>
      <c r="D4570" t="s">
        <v>7335</v>
      </c>
      <c r="E4570" t="s">
        <v>13248</v>
      </c>
      <c r="F4570" t="s">
        <v>66</v>
      </c>
      <c r="H4570" t="s">
        <v>23</v>
      </c>
      <c r="I4570" t="s">
        <v>86</v>
      </c>
      <c r="J4570" t="s">
        <v>37</v>
      </c>
      <c r="K4570" t="s">
        <v>147</v>
      </c>
      <c r="L4570">
        <v>2174710</v>
      </c>
      <c r="M4570" t="s">
        <v>13249</v>
      </c>
      <c r="N4570" t="s">
        <v>48</v>
      </c>
      <c r="O4570" t="s">
        <v>134</v>
      </c>
      <c r="P4570" t="s">
        <v>118</v>
      </c>
      <c r="Q4570" t="s">
        <v>272</v>
      </c>
    </row>
    <row r="4571" spans="1:17" x14ac:dyDescent="0.15">
      <c r="A4571" t="s">
        <v>12281</v>
      </c>
      <c r="B4571" t="s">
        <v>13250</v>
      </c>
      <c r="C4571">
        <v>57206</v>
      </c>
      <c r="D4571" t="s">
        <v>2560</v>
      </c>
      <c r="E4571" t="s">
        <v>13250</v>
      </c>
      <c r="F4571" t="s">
        <v>66</v>
      </c>
      <c r="G4571" t="s">
        <v>13251</v>
      </c>
      <c r="H4571" t="s">
        <v>315</v>
      </c>
      <c r="I4571" t="s">
        <v>86</v>
      </c>
      <c r="J4571" t="s">
        <v>37</v>
      </c>
      <c r="K4571" t="s">
        <v>293</v>
      </c>
      <c r="L4571">
        <v>2582102</v>
      </c>
      <c r="M4571" t="s">
        <v>13252</v>
      </c>
      <c r="N4571" t="s">
        <v>1045</v>
      </c>
      <c r="O4571" t="s">
        <v>13253</v>
      </c>
      <c r="P4571" t="s">
        <v>323</v>
      </c>
      <c r="Q4571" t="s">
        <v>272</v>
      </c>
    </row>
    <row r="4572" spans="1:17" x14ac:dyDescent="0.15">
      <c r="A4572" t="s">
        <v>12281</v>
      </c>
      <c r="B4572" t="s">
        <v>13254</v>
      </c>
      <c r="C4572">
        <v>133891</v>
      </c>
      <c r="D4572" t="s">
        <v>13255</v>
      </c>
      <c r="E4572" t="s">
        <v>13256</v>
      </c>
      <c r="F4572" t="s">
        <v>66</v>
      </c>
      <c r="G4572" t="s">
        <v>12387</v>
      </c>
      <c r="H4572" t="s">
        <v>23</v>
      </c>
      <c r="I4572" t="s">
        <v>721</v>
      </c>
      <c r="J4572" t="s">
        <v>37</v>
      </c>
      <c r="K4572" t="s">
        <v>177</v>
      </c>
      <c r="L4572">
        <v>2547404</v>
      </c>
      <c r="M4572" t="s">
        <v>13257</v>
      </c>
      <c r="N4572" t="s">
        <v>12608</v>
      </c>
      <c r="O4572" t="s">
        <v>90</v>
      </c>
      <c r="P4572" t="s">
        <v>234</v>
      </c>
      <c r="Q4572" t="s">
        <v>272</v>
      </c>
    </row>
    <row r="4573" spans="1:17" x14ac:dyDescent="0.15">
      <c r="A4573" t="s">
        <v>12281</v>
      </c>
      <c r="B4573" t="s">
        <v>8250</v>
      </c>
      <c r="C4573">
        <v>64490</v>
      </c>
      <c r="D4573" t="s">
        <v>8251</v>
      </c>
      <c r="E4573" t="s">
        <v>8252</v>
      </c>
      <c r="F4573" t="s">
        <v>45</v>
      </c>
      <c r="G4573" t="s">
        <v>12497</v>
      </c>
      <c r="H4573" t="s">
        <v>23</v>
      </c>
      <c r="I4573" t="s">
        <v>1744</v>
      </c>
      <c r="J4573" t="s">
        <v>272</v>
      </c>
      <c r="K4573" t="s">
        <v>1070</v>
      </c>
      <c r="L4573">
        <v>2485539</v>
      </c>
      <c r="M4573" t="s">
        <v>13258</v>
      </c>
      <c r="N4573" t="s">
        <v>8265</v>
      </c>
      <c r="O4573" t="s">
        <v>2060</v>
      </c>
      <c r="P4573" t="s">
        <v>448</v>
      </c>
      <c r="Q4573" t="s">
        <v>272</v>
      </c>
    </row>
    <row r="4574" spans="1:17" x14ac:dyDescent="0.15">
      <c r="A4574" t="s">
        <v>12281</v>
      </c>
      <c r="B4574" t="s">
        <v>12846</v>
      </c>
      <c r="C4574">
        <v>3864</v>
      </c>
      <c r="D4574" t="s">
        <v>12847</v>
      </c>
      <c r="E4574" t="s">
        <v>12848</v>
      </c>
      <c r="F4574" t="s">
        <v>35</v>
      </c>
      <c r="H4574" t="s">
        <v>315</v>
      </c>
      <c r="I4574" t="s">
        <v>24</v>
      </c>
      <c r="J4574" t="s">
        <v>25</v>
      </c>
      <c r="K4574" t="s">
        <v>230</v>
      </c>
      <c r="L4574">
        <v>2564461</v>
      </c>
      <c r="M4574" t="s">
        <v>13192</v>
      </c>
      <c r="N4574" t="s">
        <v>777</v>
      </c>
      <c r="O4574" t="s">
        <v>134</v>
      </c>
      <c r="P4574" t="s">
        <v>611</v>
      </c>
      <c r="Q4574" t="s">
        <v>272</v>
      </c>
    </row>
    <row r="4575" spans="1:17" x14ac:dyDescent="0.15">
      <c r="A4575" t="s">
        <v>12281</v>
      </c>
      <c r="B4575" t="s">
        <v>13259</v>
      </c>
      <c r="C4575">
        <v>31308</v>
      </c>
      <c r="D4575" t="s">
        <v>919</v>
      </c>
      <c r="E4575" t="s">
        <v>13260</v>
      </c>
      <c r="F4575" t="s">
        <v>55</v>
      </c>
      <c r="H4575" t="s">
        <v>23</v>
      </c>
      <c r="I4575" t="s">
        <v>373</v>
      </c>
      <c r="J4575" t="s">
        <v>37</v>
      </c>
      <c r="K4575" t="s">
        <v>38</v>
      </c>
      <c r="L4575">
        <v>2402949</v>
      </c>
      <c r="M4575" t="s">
        <v>13261</v>
      </c>
      <c r="N4575" t="s">
        <v>89</v>
      </c>
      <c r="O4575" t="s">
        <v>712</v>
      </c>
      <c r="P4575" t="s">
        <v>323</v>
      </c>
      <c r="Q4575" t="s">
        <v>272</v>
      </c>
    </row>
    <row r="4576" spans="1:17" x14ac:dyDescent="0.15">
      <c r="A4576" t="s">
        <v>12281</v>
      </c>
      <c r="B4576" t="s">
        <v>13262</v>
      </c>
      <c r="C4576">
        <v>143884</v>
      </c>
      <c r="D4576" t="s">
        <v>13263</v>
      </c>
      <c r="E4576" t="s">
        <v>13264</v>
      </c>
      <c r="F4576" t="s">
        <v>168</v>
      </c>
      <c r="H4576" t="s">
        <v>23</v>
      </c>
      <c r="I4576" t="s">
        <v>86</v>
      </c>
      <c r="J4576" t="s">
        <v>37</v>
      </c>
      <c r="K4576" t="s">
        <v>147</v>
      </c>
      <c r="L4576">
        <v>2295774</v>
      </c>
      <c r="M4576" t="s">
        <v>13265</v>
      </c>
      <c r="N4576" t="s">
        <v>777</v>
      </c>
      <c r="O4576" t="s">
        <v>90</v>
      </c>
      <c r="P4576" t="s">
        <v>654</v>
      </c>
      <c r="Q4576" t="s">
        <v>272</v>
      </c>
    </row>
    <row r="4577" spans="1:17" x14ac:dyDescent="0.15">
      <c r="A4577" t="s">
        <v>12281</v>
      </c>
      <c r="B4577" t="s">
        <v>13266</v>
      </c>
      <c r="C4577">
        <v>51804</v>
      </c>
      <c r="D4577" t="s">
        <v>919</v>
      </c>
      <c r="E4577" t="s">
        <v>13267</v>
      </c>
      <c r="F4577" t="s">
        <v>55</v>
      </c>
      <c r="G4577" t="s">
        <v>12354</v>
      </c>
      <c r="H4577" t="s">
        <v>23</v>
      </c>
      <c r="I4577" t="s">
        <v>373</v>
      </c>
      <c r="J4577" t="s">
        <v>222</v>
      </c>
      <c r="K4577" t="s">
        <v>26</v>
      </c>
      <c r="L4577">
        <v>2438821</v>
      </c>
      <c r="M4577" t="s">
        <v>13268</v>
      </c>
      <c r="N4577" t="s">
        <v>711</v>
      </c>
      <c r="O4577" t="s">
        <v>712</v>
      </c>
      <c r="P4577" t="s">
        <v>274</v>
      </c>
      <c r="Q4577" t="s">
        <v>272</v>
      </c>
    </row>
    <row r="4578" spans="1:17" x14ac:dyDescent="0.15">
      <c r="A4578" t="s">
        <v>12281</v>
      </c>
      <c r="B4578" t="s">
        <v>13247</v>
      </c>
      <c r="C4578">
        <v>63427</v>
      </c>
      <c r="D4578" t="s">
        <v>7335</v>
      </c>
      <c r="E4578" t="s">
        <v>13248</v>
      </c>
      <c r="F4578" t="s">
        <v>66</v>
      </c>
      <c r="G4578" t="s">
        <v>12442</v>
      </c>
      <c r="H4578" t="s">
        <v>23</v>
      </c>
      <c r="I4578" t="s">
        <v>86</v>
      </c>
      <c r="J4578" t="s">
        <v>37</v>
      </c>
      <c r="K4578" t="s">
        <v>147</v>
      </c>
      <c r="L4578">
        <v>2174765</v>
      </c>
      <c r="M4578" t="s">
        <v>13249</v>
      </c>
      <c r="N4578" t="s">
        <v>48</v>
      </c>
      <c r="O4578" t="s">
        <v>134</v>
      </c>
      <c r="P4578" t="s">
        <v>691</v>
      </c>
      <c r="Q4578" t="s">
        <v>272</v>
      </c>
    </row>
    <row r="4579" spans="1:17" x14ac:dyDescent="0.15">
      <c r="A4579" t="s">
        <v>12281</v>
      </c>
      <c r="B4579" t="s">
        <v>13269</v>
      </c>
      <c r="C4579">
        <v>104582</v>
      </c>
      <c r="D4579" t="s">
        <v>13270</v>
      </c>
      <c r="E4579" t="s">
        <v>13269</v>
      </c>
      <c r="F4579" t="s">
        <v>55</v>
      </c>
      <c r="G4579" t="s">
        <v>12694</v>
      </c>
      <c r="H4579" t="s">
        <v>23</v>
      </c>
      <c r="I4579" t="s">
        <v>86</v>
      </c>
      <c r="J4579" t="s">
        <v>272</v>
      </c>
      <c r="K4579" t="s">
        <v>321</v>
      </c>
      <c r="L4579">
        <v>1282674</v>
      </c>
      <c r="M4579" t="s">
        <v>13271</v>
      </c>
      <c r="N4579" t="s">
        <v>3258</v>
      </c>
      <c r="O4579" t="s">
        <v>600</v>
      </c>
      <c r="P4579" t="s">
        <v>234</v>
      </c>
      <c r="Q4579" t="s">
        <v>272</v>
      </c>
    </row>
    <row r="4580" spans="1:17" x14ac:dyDescent="0.15">
      <c r="A4580" t="s">
        <v>12281</v>
      </c>
      <c r="B4580" t="s">
        <v>13254</v>
      </c>
      <c r="C4580">
        <v>133891</v>
      </c>
      <c r="D4580" t="s">
        <v>13255</v>
      </c>
      <c r="E4580" t="s">
        <v>13256</v>
      </c>
      <c r="F4580" t="s">
        <v>66</v>
      </c>
      <c r="G4580" t="s">
        <v>12387</v>
      </c>
      <c r="H4580" t="s">
        <v>23</v>
      </c>
      <c r="I4580" t="s">
        <v>721</v>
      </c>
      <c r="J4580" t="s">
        <v>25</v>
      </c>
      <c r="K4580" t="s">
        <v>177</v>
      </c>
      <c r="L4580">
        <v>2547395</v>
      </c>
      <c r="M4580" t="s">
        <v>13272</v>
      </c>
      <c r="N4580" t="s">
        <v>777</v>
      </c>
      <c r="O4580" t="s">
        <v>90</v>
      </c>
      <c r="P4580" t="s">
        <v>369</v>
      </c>
      <c r="Q4580" t="s">
        <v>272</v>
      </c>
    </row>
    <row r="4581" spans="1:17" x14ac:dyDescent="0.15">
      <c r="A4581" t="s">
        <v>12281</v>
      </c>
      <c r="B4581" t="s">
        <v>13273</v>
      </c>
      <c r="C4581">
        <v>32828</v>
      </c>
      <c r="D4581" t="s">
        <v>13274</v>
      </c>
      <c r="E4581" t="s">
        <v>13275</v>
      </c>
      <c r="F4581" t="s">
        <v>45</v>
      </c>
      <c r="H4581" t="s">
        <v>23</v>
      </c>
      <c r="I4581" t="s">
        <v>24</v>
      </c>
      <c r="J4581" t="s">
        <v>222</v>
      </c>
      <c r="K4581" t="s">
        <v>26</v>
      </c>
      <c r="L4581">
        <v>2556630</v>
      </c>
      <c r="M4581" t="s">
        <v>13276</v>
      </c>
      <c r="N4581" t="s">
        <v>13277</v>
      </c>
      <c r="O4581" t="s">
        <v>627</v>
      </c>
      <c r="P4581" t="s">
        <v>110</v>
      </c>
      <c r="Q4581" t="s">
        <v>272</v>
      </c>
    </row>
    <row r="4582" spans="1:17" x14ac:dyDescent="0.15">
      <c r="A4582" t="s">
        <v>12281</v>
      </c>
      <c r="B4582" t="s">
        <v>12715</v>
      </c>
      <c r="C4582">
        <v>140630</v>
      </c>
      <c r="D4582" t="s">
        <v>12716</v>
      </c>
      <c r="E4582" t="s">
        <v>12717</v>
      </c>
      <c r="F4582" t="s">
        <v>66</v>
      </c>
      <c r="H4582" t="s">
        <v>23</v>
      </c>
      <c r="I4582" t="s">
        <v>86</v>
      </c>
      <c r="J4582" t="s">
        <v>37</v>
      </c>
      <c r="K4582" t="s">
        <v>339</v>
      </c>
      <c r="L4582">
        <v>2141968</v>
      </c>
      <c r="M4582" t="s">
        <v>13278</v>
      </c>
      <c r="N4582" t="s">
        <v>13279</v>
      </c>
      <c r="O4582" t="s">
        <v>925</v>
      </c>
      <c r="P4582" t="s">
        <v>327</v>
      </c>
      <c r="Q4582" t="s">
        <v>272</v>
      </c>
    </row>
    <row r="4583" spans="1:17" x14ac:dyDescent="0.15">
      <c r="A4583" t="s">
        <v>12281</v>
      </c>
      <c r="B4583" t="s">
        <v>444</v>
      </c>
      <c r="C4583">
        <v>4448</v>
      </c>
      <c r="D4583" t="s">
        <v>445</v>
      </c>
      <c r="E4583" t="s">
        <v>446</v>
      </c>
      <c r="F4583" t="s">
        <v>35</v>
      </c>
      <c r="G4583" t="s">
        <v>2494</v>
      </c>
      <c r="H4583" t="s">
        <v>23</v>
      </c>
      <c r="I4583" t="s">
        <v>86</v>
      </c>
      <c r="J4583" t="s">
        <v>37</v>
      </c>
      <c r="K4583" t="s">
        <v>147</v>
      </c>
      <c r="L4583">
        <v>1782499</v>
      </c>
      <c r="M4583" t="s">
        <v>13280</v>
      </c>
      <c r="N4583" t="s">
        <v>3374</v>
      </c>
      <c r="O4583" t="s">
        <v>134</v>
      </c>
      <c r="P4583" t="s">
        <v>118</v>
      </c>
      <c r="Q4583" t="s">
        <v>272</v>
      </c>
    </row>
    <row r="4584" spans="1:17" x14ac:dyDescent="0.15">
      <c r="A4584" t="s">
        <v>12281</v>
      </c>
      <c r="B4584" t="s">
        <v>343</v>
      </c>
      <c r="C4584">
        <v>13163</v>
      </c>
      <c r="D4584" t="s">
        <v>344</v>
      </c>
      <c r="E4584" t="s">
        <v>345</v>
      </c>
      <c r="F4584" t="s">
        <v>55</v>
      </c>
      <c r="G4584" t="s">
        <v>12363</v>
      </c>
      <c r="H4584" t="s">
        <v>337</v>
      </c>
      <c r="I4584" t="s">
        <v>979</v>
      </c>
      <c r="J4584" t="s">
        <v>272</v>
      </c>
      <c r="K4584" t="s">
        <v>26</v>
      </c>
      <c r="L4584">
        <v>2532541</v>
      </c>
      <c r="M4584" t="s">
        <v>13281</v>
      </c>
      <c r="N4584" t="s">
        <v>836</v>
      </c>
      <c r="O4584" t="s">
        <v>837</v>
      </c>
      <c r="P4584" t="s">
        <v>41</v>
      </c>
      <c r="Q4584" t="s">
        <v>272</v>
      </c>
    </row>
    <row r="4585" spans="1:17" x14ac:dyDescent="0.15">
      <c r="A4585" t="s">
        <v>12281</v>
      </c>
      <c r="B4585" t="s">
        <v>13282</v>
      </c>
      <c r="C4585">
        <v>87087</v>
      </c>
      <c r="D4585" t="s">
        <v>1108</v>
      </c>
      <c r="E4585" t="s">
        <v>13283</v>
      </c>
      <c r="F4585" t="s">
        <v>45</v>
      </c>
      <c r="H4585" t="s">
        <v>23</v>
      </c>
      <c r="I4585" t="s">
        <v>922</v>
      </c>
      <c r="J4585" t="s">
        <v>37</v>
      </c>
      <c r="K4585" t="s">
        <v>11718</v>
      </c>
      <c r="L4585">
        <v>2348577</v>
      </c>
      <c r="M4585" t="s">
        <v>13284</v>
      </c>
      <c r="N4585" t="s">
        <v>839</v>
      </c>
      <c r="O4585" t="s">
        <v>126</v>
      </c>
      <c r="P4585" t="s">
        <v>2509</v>
      </c>
      <c r="Q4585" t="s">
        <v>272</v>
      </c>
    </row>
    <row r="4586" spans="1:17" x14ac:dyDescent="0.15">
      <c r="A4586" t="s">
        <v>12281</v>
      </c>
      <c r="B4586" t="s">
        <v>13285</v>
      </c>
      <c r="C4586">
        <v>6448</v>
      </c>
      <c r="D4586" t="s">
        <v>6513</v>
      </c>
      <c r="E4586" t="s">
        <v>13286</v>
      </c>
      <c r="F4586" t="s">
        <v>45</v>
      </c>
      <c r="H4586" t="s">
        <v>23</v>
      </c>
      <c r="I4586" t="s">
        <v>86</v>
      </c>
      <c r="J4586" t="s">
        <v>272</v>
      </c>
      <c r="K4586" t="s">
        <v>339</v>
      </c>
      <c r="L4586">
        <v>1900512</v>
      </c>
      <c r="M4586" t="s">
        <v>13287</v>
      </c>
      <c r="N4586" t="s">
        <v>599</v>
      </c>
      <c r="O4586" t="s">
        <v>600</v>
      </c>
      <c r="P4586" t="s">
        <v>6013</v>
      </c>
      <c r="Q4586" t="s">
        <v>272</v>
      </c>
    </row>
    <row r="4587" spans="1:17" x14ac:dyDescent="0.15">
      <c r="A4587" t="s">
        <v>12281</v>
      </c>
      <c r="B4587" t="s">
        <v>12685</v>
      </c>
      <c r="C4587">
        <v>12299</v>
      </c>
      <c r="D4587" t="s">
        <v>919</v>
      </c>
      <c r="E4587" t="s">
        <v>12686</v>
      </c>
      <c r="F4587" t="s">
        <v>21</v>
      </c>
      <c r="H4587" t="s">
        <v>10734</v>
      </c>
      <c r="I4587" t="s">
        <v>13288</v>
      </c>
      <c r="J4587" t="s">
        <v>37</v>
      </c>
      <c r="K4587" t="s">
        <v>4828</v>
      </c>
      <c r="L4587">
        <v>2573254</v>
      </c>
      <c r="M4587" t="s">
        <v>13289</v>
      </c>
      <c r="N4587" t="s">
        <v>13290</v>
      </c>
      <c r="O4587" t="s">
        <v>13291</v>
      </c>
      <c r="P4587" t="s">
        <v>73</v>
      </c>
      <c r="Q4587" t="s">
        <v>272</v>
      </c>
    </row>
    <row r="4588" spans="1:17" x14ac:dyDescent="0.15">
      <c r="A4588" t="s">
        <v>12281</v>
      </c>
      <c r="B4588" t="s">
        <v>8250</v>
      </c>
      <c r="C4588">
        <v>64490</v>
      </c>
      <c r="D4588" t="s">
        <v>8251</v>
      </c>
      <c r="E4588" t="s">
        <v>8252</v>
      </c>
      <c r="F4588" t="s">
        <v>45</v>
      </c>
      <c r="G4588" t="s">
        <v>12497</v>
      </c>
      <c r="H4588" t="s">
        <v>337</v>
      </c>
      <c r="I4588" t="s">
        <v>556</v>
      </c>
      <c r="J4588" t="s">
        <v>272</v>
      </c>
      <c r="K4588" t="s">
        <v>1070</v>
      </c>
      <c r="L4588">
        <v>2477179</v>
      </c>
      <c r="M4588" t="s">
        <v>13292</v>
      </c>
      <c r="N4588" t="s">
        <v>836</v>
      </c>
      <c r="O4588" t="s">
        <v>837</v>
      </c>
      <c r="P4588" t="s">
        <v>234</v>
      </c>
      <c r="Q4588" t="s">
        <v>272</v>
      </c>
    </row>
    <row r="4589" spans="1:17" x14ac:dyDescent="0.15">
      <c r="A4589" t="s">
        <v>12281</v>
      </c>
      <c r="B4589" t="s">
        <v>12846</v>
      </c>
      <c r="C4589">
        <v>3864</v>
      </c>
      <c r="D4589" t="s">
        <v>12847</v>
      </c>
      <c r="E4589" t="s">
        <v>12848</v>
      </c>
      <c r="F4589" t="s">
        <v>35</v>
      </c>
      <c r="H4589" t="s">
        <v>38</v>
      </c>
      <c r="I4589" t="s">
        <v>3006</v>
      </c>
      <c r="J4589" t="s">
        <v>37</v>
      </c>
      <c r="K4589" t="s">
        <v>230</v>
      </c>
      <c r="L4589">
        <v>1408809</v>
      </c>
      <c r="M4589" t="s">
        <v>13293</v>
      </c>
      <c r="N4589" t="s">
        <v>13294</v>
      </c>
      <c r="O4589" t="s">
        <v>831</v>
      </c>
      <c r="P4589" t="s">
        <v>13194</v>
      </c>
      <c r="Q4589" t="s">
        <v>272</v>
      </c>
    </row>
    <row r="4590" spans="1:17" x14ac:dyDescent="0.15">
      <c r="A4590" t="s">
        <v>12281</v>
      </c>
      <c r="B4590" t="s">
        <v>12846</v>
      </c>
      <c r="C4590">
        <v>3864</v>
      </c>
      <c r="D4590" t="s">
        <v>12847</v>
      </c>
      <c r="E4590" t="s">
        <v>12848</v>
      </c>
      <c r="F4590" t="s">
        <v>35</v>
      </c>
      <c r="H4590" t="s">
        <v>38</v>
      </c>
      <c r="I4590" t="s">
        <v>518</v>
      </c>
      <c r="J4590" t="s">
        <v>25</v>
      </c>
      <c r="K4590" t="s">
        <v>230</v>
      </c>
      <c r="L4590">
        <v>2354071</v>
      </c>
      <c r="M4590" t="s">
        <v>13295</v>
      </c>
      <c r="N4590" t="s">
        <v>13296</v>
      </c>
      <c r="O4590" t="s">
        <v>172</v>
      </c>
      <c r="P4590" t="s">
        <v>41</v>
      </c>
      <c r="Q4590" t="s">
        <v>272</v>
      </c>
    </row>
    <row r="4591" spans="1:17" x14ac:dyDescent="0.15">
      <c r="A4591" t="s">
        <v>12281</v>
      </c>
      <c r="B4591" t="s">
        <v>12463</v>
      </c>
      <c r="C4591">
        <v>35512</v>
      </c>
      <c r="D4591" t="s">
        <v>919</v>
      </c>
      <c r="E4591" t="s">
        <v>12463</v>
      </c>
      <c r="F4591" t="s">
        <v>35</v>
      </c>
      <c r="G4591" t="s">
        <v>13297</v>
      </c>
      <c r="H4591" t="s">
        <v>220</v>
      </c>
      <c r="I4591" t="s">
        <v>650</v>
      </c>
      <c r="J4591" t="s">
        <v>37</v>
      </c>
      <c r="K4591" t="s">
        <v>38</v>
      </c>
      <c r="L4591">
        <v>2168886</v>
      </c>
      <c r="M4591" t="s">
        <v>13298</v>
      </c>
      <c r="N4591" t="s">
        <v>13299</v>
      </c>
      <c r="O4591" t="s">
        <v>13300</v>
      </c>
      <c r="P4591" t="s">
        <v>226</v>
      </c>
      <c r="Q4591" t="s">
        <v>272</v>
      </c>
    </row>
    <row r="4592" spans="1:17" x14ac:dyDescent="0.15">
      <c r="A4592" t="s">
        <v>12281</v>
      </c>
      <c r="B4592" t="s">
        <v>9604</v>
      </c>
      <c r="C4592">
        <v>347</v>
      </c>
      <c r="D4592" t="s">
        <v>9605</v>
      </c>
      <c r="E4592" t="s">
        <v>9606</v>
      </c>
      <c r="F4592" t="s">
        <v>21</v>
      </c>
      <c r="H4592" t="s">
        <v>337</v>
      </c>
      <c r="I4592" t="s">
        <v>979</v>
      </c>
      <c r="J4592" t="s">
        <v>272</v>
      </c>
      <c r="K4592" t="s">
        <v>26</v>
      </c>
      <c r="L4592">
        <v>2341665</v>
      </c>
      <c r="M4592" t="s">
        <v>13301</v>
      </c>
      <c r="N4592" t="s">
        <v>836</v>
      </c>
      <c r="O4592" t="s">
        <v>837</v>
      </c>
      <c r="P4592" t="s">
        <v>369</v>
      </c>
      <c r="Q4592" t="s">
        <v>272</v>
      </c>
    </row>
    <row r="4593" spans="1:17" x14ac:dyDescent="0.15">
      <c r="A4593" t="s">
        <v>12281</v>
      </c>
      <c r="B4593" t="s">
        <v>13302</v>
      </c>
      <c r="C4593">
        <v>43332</v>
      </c>
      <c r="D4593" t="s">
        <v>13303</v>
      </c>
      <c r="E4593" t="s">
        <v>13304</v>
      </c>
      <c r="F4593" t="s">
        <v>66</v>
      </c>
      <c r="G4593" t="s">
        <v>13305</v>
      </c>
      <c r="H4593" t="s">
        <v>337</v>
      </c>
      <c r="I4593" t="s">
        <v>979</v>
      </c>
      <c r="J4593" t="s">
        <v>37</v>
      </c>
      <c r="K4593" t="s">
        <v>26</v>
      </c>
      <c r="L4593">
        <v>2428102</v>
      </c>
      <c r="M4593" t="s">
        <v>13306</v>
      </c>
      <c r="N4593" t="s">
        <v>836</v>
      </c>
      <c r="O4593" t="s">
        <v>837</v>
      </c>
      <c r="P4593" t="s">
        <v>234</v>
      </c>
      <c r="Q4593" t="s">
        <v>272</v>
      </c>
    </row>
    <row r="4594" spans="1:17" x14ac:dyDescent="0.15">
      <c r="A4594" t="s">
        <v>12281</v>
      </c>
      <c r="B4594" t="s">
        <v>13307</v>
      </c>
      <c r="C4594">
        <v>106239</v>
      </c>
      <c r="D4594" t="s">
        <v>13308</v>
      </c>
      <c r="E4594" t="s">
        <v>13309</v>
      </c>
      <c r="F4594" t="s">
        <v>21</v>
      </c>
      <c r="G4594" t="s">
        <v>12391</v>
      </c>
      <c r="H4594" t="s">
        <v>220</v>
      </c>
      <c r="I4594" t="s">
        <v>1308</v>
      </c>
      <c r="J4594" t="s">
        <v>37</v>
      </c>
      <c r="K4594" t="s">
        <v>855</v>
      </c>
      <c r="L4594">
        <v>2032485</v>
      </c>
      <c r="M4594" t="s">
        <v>13310</v>
      </c>
      <c r="N4594" t="s">
        <v>13311</v>
      </c>
      <c r="O4594" t="s">
        <v>134</v>
      </c>
      <c r="P4594" t="s">
        <v>10355</v>
      </c>
      <c r="Q4594" t="s">
        <v>272</v>
      </c>
    </row>
    <row r="4595" spans="1:17" x14ac:dyDescent="0.15">
      <c r="A4595" t="s">
        <v>12281</v>
      </c>
      <c r="B4595" t="s">
        <v>12715</v>
      </c>
      <c r="C4595">
        <v>140630</v>
      </c>
      <c r="D4595" t="s">
        <v>12716</v>
      </c>
      <c r="E4595" t="s">
        <v>12717</v>
      </c>
      <c r="F4595" t="s">
        <v>66</v>
      </c>
      <c r="H4595" t="s">
        <v>23</v>
      </c>
      <c r="I4595" t="s">
        <v>86</v>
      </c>
      <c r="J4595" t="s">
        <v>37</v>
      </c>
      <c r="K4595" t="s">
        <v>339</v>
      </c>
      <c r="L4595">
        <v>2141973</v>
      </c>
      <c r="M4595" t="s">
        <v>13278</v>
      </c>
      <c r="N4595" t="s">
        <v>13312</v>
      </c>
      <c r="O4595" t="s">
        <v>157</v>
      </c>
      <c r="P4595" t="s">
        <v>323</v>
      </c>
      <c r="Q4595" t="s">
        <v>272</v>
      </c>
    </row>
    <row r="4596" spans="1:17" x14ac:dyDescent="0.15">
      <c r="A4596" t="s">
        <v>13313</v>
      </c>
      <c r="B4596" t="s">
        <v>13314</v>
      </c>
      <c r="C4596">
        <v>104702</v>
      </c>
      <c r="D4596" t="s">
        <v>13315</v>
      </c>
      <c r="E4596" t="s">
        <v>13316</v>
      </c>
      <c r="F4596" t="s">
        <v>55</v>
      </c>
      <c r="G4596" t="s">
        <v>13317</v>
      </c>
      <c r="H4596" t="s">
        <v>23</v>
      </c>
      <c r="I4596" t="s">
        <v>721</v>
      </c>
      <c r="J4596" t="s">
        <v>37</v>
      </c>
      <c r="K4596" t="s">
        <v>26</v>
      </c>
      <c r="L4596">
        <v>1417315</v>
      </c>
      <c r="M4596" t="s">
        <v>13318</v>
      </c>
      <c r="N4596" t="s">
        <v>28</v>
      </c>
      <c r="O4596" t="s">
        <v>50</v>
      </c>
      <c r="P4596" t="s">
        <v>91</v>
      </c>
      <c r="Q4596" t="s">
        <v>256</v>
      </c>
    </row>
    <row r="4597" spans="1:17" x14ac:dyDescent="0.15">
      <c r="A4597" t="s">
        <v>13313</v>
      </c>
      <c r="B4597" t="s">
        <v>13319</v>
      </c>
      <c r="C4597">
        <v>26986</v>
      </c>
      <c r="D4597" t="s">
        <v>523</v>
      </c>
      <c r="E4597" t="s">
        <v>13320</v>
      </c>
      <c r="F4597" t="s">
        <v>55</v>
      </c>
      <c r="G4597" t="s">
        <v>13321</v>
      </c>
      <c r="H4597" t="s">
        <v>96</v>
      </c>
      <c r="I4597" t="s">
        <v>48</v>
      </c>
      <c r="J4597" t="s">
        <v>37</v>
      </c>
      <c r="K4597" t="s">
        <v>87</v>
      </c>
      <c r="L4597">
        <v>2556444</v>
      </c>
      <c r="M4597" t="s">
        <v>13322</v>
      </c>
      <c r="N4597" t="s">
        <v>28</v>
      </c>
      <c r="O4597" t="s">
        <v>50</v>
      </c>
      <c r="P4597" t="s">
        <v>51</v>
      </c>
      <c r="Q4597" t="s">
        <v>256</v>
      </c>
    </row>
    <row r="4598" spans="1:17" x14ac:dyDescent="0.15">
      <c r="A4598" t="s">
        <v>13313</v>
      </c>
      <c r="B4598" t="s">
        <v>13323</v>
      </c>
      <c r="C4598">
        <v>13905</v>
      </c>
      <c r="D4598" t="s">
        <v>13324</v>
      </c>
      <c r="E4598" t="s">
        <v>13323</v>
      </c>
      <c r="F4598" t="s">
        <v>35</v>
      </c>
      <c r="H4598" t="s">
        <v>23</v>
      </c>
      <c r="I4598" t="s">
        <v>721</v>
      </c>
      <c r="J4598" t="s">
        <v>37</v>
      </c>
      <c r="K4598" t="s">
        <v>293</v>
      </c>
      <c r="L4598">
        <v>2417144</v>
      </c>
      <c r="M4598" t="s">
        <v>13325</v>
      </c>
      <c r="N4598" t="s">
        <v>28</v>
      </c>
      <c r="O4598" t="s">
        <v>50</v>
      </c>
      <c r="P4598" t="s">
        <v>327</v>
      </c>
      <c r="Q4598" t="s">
        <v>256</v>
      </c>
    </row>
    <row r="4599" spans="1:17" x14ac:dyDescent="0.15">
      <c r="A4599" t="s">
        <v>13313</v>
      </c>
      <c r="B4599" t="s">
        <v>13326</v>
      </c>
      <c r="C4599">
        <v>81816</v>
      </c>
      <c r="D4599" t="s">
        <v>13327</v>
      </c>
      <c r="E4599" t="s">
        <v>13328</v>
      </c>
      <c r="F4599" t="s">
        <v>45</v>
      </c>
      <c r="H4599" t="s">
        <v>23</v>
      </c>
      <c r="I4599" t="s">
        <v>612</v>
      </c>
      <c r="J4599" t="s">
        <v>37</v>
      </c>
      <c r="K4599" t="s">
        <v>87</v>
      </c>
      <c r="L4599">
        <v>2490393</v>
      </c>
      <c r="M4599" t="s">
        <v>13329</v>
      </c>
      <c r="N4599" t="s">
        <v>28</v>
      </c>
      <c r="O4599" t="s">
        <v>50</v>
      </c>
      <c r="P4599" t="s">
        <v>573</v>
      </c>
      <c r="Q4599" t="s">
        <v>256</v>
      </c>
    </row>
    <row r="4600" spans="1:17" x14ac:dyDescent="0.15">
      <c r="A4600" t="s">
        <v>13313</v>
      </c>
      <c r="B4600" t="s">
        <v>13330</v>
      </c>
      <c r="C4600">
        <v>57400</v>
      </c>
      <c r="D4600" t="s">
        <v>643</v>
      </c>
      <c r="E4600" t="s">
        <v>13331</v>
      </c>
      <c r="F4600" t="s">
        <v>55</v>
      </c>
      <c r="H4600" t="s">
        <v>57</v>
      </c>
      <c r="I4600" t="s">
        <v>146</v>
      </c>
      <c r="J4600" t="s">
        <v>37</v>
      </c>
      <c r="K4600" t="s">
        <v>123</v>
      </c>
      <c r="L4600">
        <v>1845914</v>
      </c>
      <c r="M4600" t="s">
        <v>13332</v>
      </c>
      <c r="N4600" t="s">
        <v>8171</v>
      </c>
      <c r="O4600" t="s">
        <v>50</v>
      </c>
      <c r="P4600" t="s">
        <v>641</v>
      </c>
      <c r="Q4600" t="s">
        <v>256</v>
      </c>
    </row>
    <row r="4601" spans="1:17" x14ac:dyDescent="0.15">
      <c r="A4601" t="s">
        <v>13313</v>
      </c>
      <c r="B4601" t="s">
        <v>12394</v>
      </c>
      <c r="C4601">
        <v>6462</v>
      </c>
      <c r="D4601" t="s">
        <v>12395</v>
      </c>
      <c r="E4601" t="s">
        <v>12396</v>
      </c>
      <c r="F4601" t="s">
        <v>35</v>
      </c>
      <c r="H4601" t="s">
        <v>23</v>
      </c>
      <c r="I4601" t="s">
        <v>24</v>
      </c>
      <c r="J4601" t="s">
        <v>37</v>
      </c>
      <c r="K4601" t="s">
        <v>12397</v>
      </c>
      <c r="L4601">
        <v>2227576</v>
      </c>
      <c r="M4601" t="s">
        <v>12526</v>
      </c>
      <c r="N4601" t="s">
        <v>12399</v>
      </c>
      <c r="O4601" t="s">
        <v>12400</v>
      </c>
      <c r="P4601" t="s">
        <v>323</v>
      </c>
      <c r="Q4601" t="s">
        <v>256</v>
      </c>
    </row>
    <row r="4602" spans="1:17" x14ac:dyDescent="0.15">
      <c r="A4602" t="s">
        <v>13313</v>
      </c>
      <c r="B4602" t="s">
        <v>13333</v>
      </c>
      <c r="C4602">
        <v>979</v>
      </c>
      <c r="D4602" t="s">
        <v>6570</v>
      </c>
      <c r="E4602" t="s">
        <v>13334</v>
      </c>
      <c r="F4602" t="s">
        <v>45</v>
      </c>
      <c r="G4602" t="s">
        <v>13335</v>
      </c>
      <c r="H4602" t="s">
        <v>162</v>
      </c>
      <c r="I4602" t="s">
        <v>162</v>
      </c>
      <c r="J4602" t="s">
        <v>222</v>
      </c>
      <c r="K4602" t="s">
        <v>131</v>
      </c>
      <c r="L4602">
        <v>1290970</v>
      </c>
      <c r="M4602" t="s">
        <v>13336</v>
      </c>
      <c r="N4602" t="s">
        <v>28</v>
      </c>
      <c r="O4602" t="s">
        <v>50</v>
      </c>
      <c r="P4602" t="s">
        <v>874</v>
      </c>
      <c r="Q4602" t="s">
        <v>256</v>
      </c>
    </row>
    <row r="4603" spans="1:17" x14ac:dyDescent="0.15">
      <c r="A4603" t="s">
        <v>13313</v>
      </c>
      <c r="B4603" t="s">
        <v>13337</v>
      </c>
      <c r="C4603">
        <v>6868</v>
      </c>
      <c r="D4603" t="s">
        <v>597</v>
      </c>
      <c r="E4603" t="s">
        <v>13338</v>
      </c>
      <c r="F4603" t="s">
        <v>55</v>
      </c>
      <c r="H4603" t="s">
        <v>23</v>
      </c>
      <c r="I4603" t="s">
        <v>721</v>
      </c>
      <c r="J4603" t="s">
        <v>37</v>
      </c>
      <c r="K4603" t="s">
        <v>123</v>
      </c>
      <c r="L4603">
        <v>2025297</v>
      </c>
      <c r="M4603" t="s">
        <v>13339</v>
      </c>
      <c r="N4603" t="s">
        <v>599</v>
      </c>
      <c r="O4603" t="s">
        <v>600</v>
      </c>
      <c r="P4603" t="s">
        <v>288</v>
      </c>
      <c r="Q4603" t="s">
        <v>256</v>
      </c>
    </row>
    <row r="4604" spans="1:17" x14ac:dyDescent="0.15">
      <c r="A4604" t="s">
        <v>13313</v>
      </c>
      <c r="B4604" t="s">
        <v>13340</v>
      </c>
      <c r="C4604">
        <v>151344</v>
      </c>
      <c r="E4604" t="s">
        <v>13341</v>
      </c>
      <c r="F4604" t="s">
        <v>66</v>
      </c>
      <c r="G4604" t="s">
        <v>13342</v>
      </c>
      <c r="H4604" t="s">
        <v>162</v>
      </c>
      <c r="I4604" t="s">
        <v>162</v>
      </c>
      <c r="J4604" t="s">
        <v>222</v>
      </c>
      <c r="K4604" t="s">
        <v>26</v>
      </c>
      <c r="L4604">
        <v>2454482</v>
      </c>
      <c r="M4604" t="s">
        <v>13343</v>
      </c>
      <c r="N4604" t="s">
        <v>48</v>
      </c>
      <c r="O4604" t="s">
        <v>134</v>
      </c>
      <c r="P4604" t="s">
        <v>179</v>
      </c>
      <c r="Q4604" t="s">
        <v>256</v>
      </c>
    </row>
    <row r="4605" spans="1:17" x14ac:dyDescent="0.15">
      <c r="A4605" t="s">
        <v>13313</v>
      </c>
      <c r="B4605" t="s">
        <v>8964</v>
      </c>
      <c r="C4605">
        <v>47102</v>
      </c>
      <c r="D4605" t="s">
        <v>412</v>
      </c>
      <c r="E4605" t="s">
        <v>8965</v>
      </c>
      <c r="F4605" t="s">
        <v>55</v>
      </c>
      <c r="H4605" t="s">
        <v>23</v>
      </c>
      <c r="I4605" t="s">
        <v>86</v>
      </c>
      <c r="J4605" t="s">
        <v>222</v>
      </c>
      <c r="K4605" t="s">
        <v>26</v>
      </c>
      <c r="L4605">
        <v>2014599</v>
      </c>
      <c r="M4605" t="s">
        <v>13344</v>
      </c>
      <c r="N4605" t="s">
        <v>13345</v>
      </c>
      <c r="O4605" t="s">
        <v>600</v>
      </c>
      <c r="P4605" t="s">
        <v>369</v>
      </c>
      <c r="Q4605" t="s">
        <v>256</v>
      </c>
    </row>
    <row r="4606" spans="1:17" x14ac:dyDescent="0.15">
      <c r="A4606" t="s">
        <v>13313</v>
      </c>
      <c r="B4606" t="s">
        <v>13346</v>
      </c>
      <c r="C4606">
        <v>19825</v>
      </c>
      <c r="D4606" t="s">
        <v>13347</v>
      </c>
      <c r="E4606" t="s">
        <v>13348</v>
      </c>
      <c r="F4606" t="s">
        <v>35</v>
      </c>
      <c r="H4606" t="s">
        <v>23</v>
      </c>
      <c r="I4606" t="s">
        <v>68</v>
      </c>
      <c r="J4606" t="s">
        <v>222</v>
      </c>
      <c r="K4606" t="s">
        <v>374</v>
      </c>
      <c r="L4606">
        <v>2164943</v>
      </c>
      <c r="M4606" t="s">
        <v>13349</v>
      </c>
      <c r="N4606" t="s">
        <v>6086</v>
      </c>
      <c r="O4606" t="s">
        <v>6528</v>
      </c>
      <c r="P4606" t="s">
        <v>118</v>
      </c>
      <c r="Q4606" t="s">
        <v>539</v>
      </c>
    </row>
    <row r="4607" spans="1:17" x14ac:dyDescent="0.15">
      <c r="A4607" t="s">
        <v>13313</v>
      </c>
      <c r="B4607" t="s">
        <v>13350</v>
      </c>
      <c r="C4607">
        <v>42711</v>
      </c>
      <c r="D4607" t="s">
        <v>13351</v>
      </c>
      <c r="E4607" t="s">
        <v>13352</v>
      </c>
      <c r="F4607" t="s">
        <v>55</v>
      </c>
      <c r="H4607" t="s">
        <v>337</v>
      </c>
      <c r="I4607" t="s">
        <v>556</v>
      </c>
      <c r="J4607" t="s">
        <v>37</v>
      </c>
      <c r="K4607" t="s">
        <v>1128</v>
      </c>
      <c r="L4607">
        <v>2098342</v>
      </c>
      <c r="M4607" t="s">
        <v>13353</v>
      </c>
      <c r="N4607" t="s">
        <v>1442</v>
      </c>
      <c r="O4607" t="s">
        <v>1243</v>
      </c>
      <c r="P4607" t="s">
        <v>110</v>
      </c>
      <c r="Q4607" t="s">
        <v>256</v>
      </c>
    </row>
    <row r="4608" spans="1:17" x14ac:dyDescent="0.15">
      <c r="A4608" t="s">
        <v>13313</v>
      </c>
      <c r="B4608" t="s">
        <v>13354</v>
      </c>
      <c r="C4608">
        <v>22485</v>
      </c>
      <c r="D4608" t="s">
        <v>4491</v>
      </c>
      <c r="E4608" t="s">
        <v>13355</v>
      </c>
      <c r="F4608" t="s">
        <v>45</v>
      </c>
      <c r="H4608" t="s">
        <v>57</v>
      </c>
      <c r="I4608" t="s">
        <v>176</v>
      </c>
      <c r="J4608" t="s">
        <v>37</v>
      </c>
      <c r="K4608" t="s">
        <v>177</v>
      </c>
      <c r="L4608">
        <v>2184271</v>
      </c>
      <c r="M4608" t="s">
        <v>13356</v>
      </c>
      <c r="N4608" t="s">
        <v>171</v>
      </c>
      <c r="O4608" t="s">
        <v>172</v>
      </c>
      <c r="P4608" t="s">
        <v>624</v>
      </c>
      <c r="Q4608" t="s">
        <v>256</v>
      </c>
    </row>
    <row r="4609" spans="1:17" x14ac:dyDescent="0.15">
      <c r="A4609" t="s">
        <v>13313</v>
      </c>
      <c r="B4609" t="s">
        <v>13357</v>
      </c>
      <c r="C4609">
        <v>61963</v>
      </c>
      <c r="D4609" t="s">
        <v>643</v>
      </c>
      <c r="E4609" t="s">
        <v>13358</v>
      </c>
      <c r="F4609" t="s">
        <v>55</v>
      </c>
      <c r="H4609" t="s">
        <v>23</v>
      </c>
      <c r="I4609" t="s">
        <v>86</v>
      </c>
      <c r="J4609" t="s">
        <v>37</v>
      </c>
      <c r="K4609" t="s">
        <v>266</v>
      </c>
      <c r="L4609">
        <v>2247019</v>
      </c>
      <c r="M4609" t="s">
        <v>13359</v>
      </c>
      <c r="N4609" t="s">
        <v>13360</v>
      </c>
      <c r="O4609" t="s">
        <v>157</v>
      </c>
      <c r="P4609" t="s">
        <v>323</v>
      </c>
      <c r="Q4609" t="s">
        <v>256</v>
      </c>
    </row>
    <row r="4610" spans="1:17" x14ac:dyDescent="0.15">
      <c r="A4610" t="s">
        <v>13313</v>
      </c>
      <c r="B4610" t="s">
        <v>13361</v>
      </c>
      <c r="C4610">
        <v>47165</v>
      </c>
      <c r="E4610" t="s">
        <v>13362</v>
      </c>
      <c r="F4610" t="s">
        <v>55</v>
      </c>
      <c r="H4610" t="s">
        <v>23</v>
      </c>
      <c r="I4610" t="s">
        <v>86</v>
      </c>
      <c r="J4610" t="s">
        <v>37</v>
      </c>
      <c r="K4610" t="s">
        <v>4807</v>
      </c>
      <c r="L4610">
        <v>1939012</v>
      </c>
      <c r="M4610" t="s">
        <v>13363</v>
      </c>
      <c r="N4610" t="s">
        <v>899</v>
      </c>
      <c r="O4610" t="s">
        <v>600</v>
      </c>
      <c r="P4610" t="s">
        <v>327</v>
      </c>
      <c r="Q4610" t="s">
        <v>256</v>
      </c>
    </row>
    <row r="4611" spans="1:17" x14ac:dyDescent="0.15">
      <c r="A4611" t="s">
        <v>13313</v>
      </c>
      <c r="B4611" t="s">
        <v>13323</v>
      </c>
      <c r="C4611">
        <v>13905</v>
      </c>
      <c r="D4611" t="s">
        <v>13324</v>
      </c>
      <c r="E4611" t="s">
        <v>13323</v>
      </c>
      <c r="F4611" t="s">
        <v>35</v>
      </c>
      <c r="H4611" t="s">
        <v>23</v>
      </c>
      <c r="I4611" t="s">
        <v>721</v>
      </c>
      <c r="J4611" t="s">
        <v>37</v>
      </c>
      <c r="K4611" t="s">
        <v>293</v>
      </c>
      <c r="L4611">
        <v>2417147</v>
      </c>
      <c r="M4611" t="s">
        <v>13364</v>
      </c>
      <c r="N4611" t="s">
        <v>599</v>
      </c>
      <c r="O4611" t="s">
        <v>600</v>
      </c>
      <c r="P4611" t="s">
        <v>2535</v>
      </c>
      <c r="Q4611" t="s">
        <v>256</v>
      </c>
    </row>
    <row r="4612" spans="1:17" x14ac:dyDescent="0.15">
      <c r="A4612" t="s">
        <v>13313</v>
      </c>
      <c r="B4612" t="s">
        <v>13365</v>
      </c>
      <c r="C4612">
        <v>33646</v>
      </c>
      <c r="D4612" t="s">
        <v>3655</v>
      </c>
      <c r="E4612" t="s">
        <v>13366</v>
      </c>
      <c r="F4612" t="s">
        <v>35</v>
      </c>
      <c r="H4612" t="s">
        <v>23</v>
      </c>
      <c r="I4612" t="s">
        <v>24</v>
      </c>
      <c r="J4612" t="s">
        <v>37</v>
      </c>
      <c r="K4612" t="s">
        <v>2107</v>
      </c>
      <c r="L4612">
        <v>2417943</v>
      </c>
      <c r="M4612" t="s">
        <v>13367</v>
      </c>
      <c r="N4612" t="s">
        <v>599</v>
      </c>
      <c r="O4612" t="s">
        <v>764</v>
      </c>
      <c r="P4612" t="s">
        <v>874</v>
      </c>
      <c r="Q4612" t="s">
        <v>256</v>
      </c>
    </row>
    <row r="4613" spans="1:17" x14ac:dyDescent="0.15">
      <c r="A4613" t="s">
        <v>13313</v>
      </c>
      <c r="B4613" t="s">
        <v>13368</v>
      </c>
      <c r="C4613">
        <v>93352</v>
      </c>
      <c r="D4613" t="s">
        <v>3741</v>
      </c>
      <c r="E4613" t="s">
        <v>13369</v>
      </c>
      <c r="F4613" t="s">
        <v>45</v>
      </c>
      <c r="G4613" t="s">
        <v>13370</v>
      </c>
      <c r="H4613" t="s">
        <v>23</v>
      </c>
      <c r="I4613" t="s">
        <v>86</v>
      </c>
      <c r="J4613" t="s">
        <v>37</v>
      </c>
      <c r="K4613" t="s">
        <v>26</v>
      </c>
      <c r="L4613">
        <v>2173775</v>
      </c>
      <c r="M4613" t="s">
        <v>13371</v>
      </c>
      <c r="N4613" t="s">
        <v>632</v>
      </c>
      <c r="O4613" t="s">
        <v>157</v>
      </c>
      <c r="P4613" t="s">
        <v>41</v>
      </c>
      <c r="Q4613" t="s">
        <v>256</v>
      </c>
    </row>
    <row r="4614" spans="1:17" x14ac:dyDescent="0.15">
      <c r="A4614" t="s">
        <v>13313</v>
      </c>
      <c r="B4614" t="s">
        <v>13350</v>
      </c>
      <c r="C4614">
        <v>42711</v>
      </c>
      <c r="D4614" t="s">
        <v>13351</v>
      </c>
      <c r="E4614" t="s">
        <v>13352</v>
      </c>
      <c r="F4614" t="s">
        <v>55</v>
      </c>
      <c r="H4614" t="s">
        <v>77</v>
      </c>
      <c r="I4614" t="s">
        <v>78</v>
      </c>
      <c r="J4614" t="s">
        <v>37</v>
      </c>
      <c r="K4614" t="s">
        <v>1128</v>
      </c>
      <c r="L4614">
        <v>2549298</v>
      </c>
      <c r="M4614" t="s">
        <v>13372</v>
      </c>
      <c r="N4614" t="s">
        <v>13373</v>
      </c>
      <c r="O4614" t="s">
        <v>13374</v>
      </c>
      <c r="P4614" t="s">
        <v>323</v>
      </c>
      <c r="Q4614" t="s">
        <v>256</v>
      </c>
    </row>
    <row r="4615" spans="1:17" x14ac:dyDescent="0.15">
      <c r="A4615" t="s">
        <v>13313</v>
      </c>
      <c r="B4615" t="s">
        <v>13375</v>
      </c>
      <c r="C4615">
        <v>118031</v>
      </c>
      <c r="D4615" t="s">
        <v>13376</v>
      </c>
      <c r="E4615" t="s">
        <v>13377</v>
      </c>
      <c r="F4615" t="s">
        <v>55</v>
      </c>
      <c r="H4615" t="s">
        <v>337</v>
      </c>
      <c r="I4615" t="s">
        <v>979</v>
      </c>
      <c r="J4615" t="s">
        <v>37</v>
      </c>
      <c r="K4615" t="s">
        <v>38</v>
      </c>
      <c r="L4615">
        <v>2514340</v>
      </c>
      <c r="M4615" t="s">
        <v>6659</v>
      </c>
      <c r="N4615" t="s">
        <v>836</v>
      </c>
      <c r="O4615" t="s">
        <v>837</v>
      </c>
      <c r="P4615" t="s">
        <v>41</v>
      </c>
      <c r="Q4615" t="s">
        <v>256</v>
      </c>
    </row>
    <row r="4616" spans="1:17" x14ac:dyDescent="0.15">
      <c r="A4616" t="s">
        <v>13313</v>
      </c>
      <c r="B4616" t="s">
        <v>13378</v>
      </c>
      <c r="C4616">
        <v>68176</v>
      </c>
      <c r="D4616" t="s">
        <v>6201</v>
      </c>
      <c r="E4616" t="s">
        <v>13379</v>
      </c>
      <c r="F4616" t="s">
        <v>66</v>
      </c>
      <c r="H4616" t="s">
        <v>77</v>
      </c>
      <c r="I4616" t="s">
        <v>78</v>
      </c>
      <c r="J4616" t="s">
        <v>222</v>
      </c>
      <c r="K4616" t="s">
        <v>26</v>
      </c>
      <c r="L4616">
        <v>2566077</v>
      </c>
      <c r="M4616" t="s">
        <v>982</v>
      </c>
      <c r="N4616" t="s">
        <v>13380</v>
      </c>
      <c r="O4616" t="s">
        <v>13381</v>
      </c>
      <c r="P4616" t="s">
        <v>673</v>
      </c>
      <c r="Q4616" t="s">
        <v>256</v>
      </c>
    </row>
    <row r="4617" spans="1:17" x14ac:dyDescent="0.15">
      <c r="A4617" t="s">
        <v>13313</v>
      </c>
      <c r="B4617" t="s">
        <v>13382</v>
      </c>
      <c r="C4617">
        <v>97338</v>
      </c>
      <c r="D4617" t="s">
        <v>13383</v>
      </c>
      <c r="E4617" t="s">
        <v>13384</v>
      </c>
      <c r="F4617" t="s">
        <v>45</v>
      </c>
      <c r="H4617" t="s">
        <v>23</v>
      </c>
      <c r="I4617" t="s">
        <v>86</v>
      </c>
      <c r="J4617" t="s">
        <v>37</v>
      </c>
      <c r="K4617" t="s">
        <v>339</v>
      </c>
      <c r="L4617">
        <v>1792554</v>
      </c>
      <c r="M4617" t="s">
        <v>13385</v>
      </c>
      <c r="N4617" t="s">
        <v>13386</v>
      </c>
      <c r="O4617" t="s">
        <v>157</v>
      </c>
      <c r="P4617" t="s">
        <v>274</v>
      </c>
      <c r="Q4617" t="s">
        <v>256</v>
      </c>
    </row>
    <row r="4618" spans="1:17" x14ac:dyDescent="0.15">
      <c r="A4618" t="s">
        <v>13313</v>
      </c>
      <c r="B4618" t="s">
        <v>13387</v>
      </c>
      <c r="C4618">
        <v>25173</v>
      </c>
      <c r="D4618" t="s">
        <v>13388</v>
      </c>
      <c r="E4618" t="s">
        <v>13389</v>
      </c>
      <c r="F4618" t="s">
        <v>45</v>
      </c>
      <c r="H4618" t="s">
        <v>23</v>
      </c>
      <c r="I4618" t="s">
        <v>86</v>
      </c>
      <c r="J4618" t="s">
        <v>37</v>
      </c>
      <c r="K4618" t="s">
        <v>115</v>
      </c>
      <c r="L4618">
        <v>2422475</v>
      </c>
      <c r="M4618" t="s">
        <v>13390</v>
      </c>
      <c r="N4618" t="s">
        <v>899</v>
      </c>
      <c r="O4618" t="s">
        <v>600</v>
      </c>
      <c r="P4618" t="s">
        <v>323</v>
      </c>
      <c r="Q4618" t="s">
        <v>256</v>
      </c>
    </row>
    <row r="4619" spans="1:17" x14ac:dyDescent="0.15">
      <c r="A4619" t="s">
        <v>13313</v>
      </c>
      <c r="B4619" t="s">
        <v>13391</v>
      </c>
      <c r="C4619">
        <v>120258</v>
      </c>
      <c r="D4619" t="s">
        <v>13392</v>
      </c>
      <c r="E4619" t="s">
        <v>13393</v>
      </c>
      <c r="F4619" t="s">
        <v>55</v>
      </c>
      <c r="G4619" t="s">
        <v>13394</v>
      </c>
      <c r="H4619" t="s">
        <v>337</v>
      </c>
      <c r="I4619" t="s">
        <v>556</v>
      </c>
      <c r="J4619" t="s">
        <v>37</v>
      </c>
      <c r="K4619" t="s">
        <v>5048</v>
      </c>
      <c r="L4619">
        <v>2416339</v>
      </c>
      <c r="M4619" t="s">
        <v>13395</v>
      </c>
      <c r="N4619" t="s">
        <v>13396</v>
      </c>
      <c r="O4619" t="s">
        <v>13397</v>
      </c>
      <c r="P4619" t="s">
        <v>323</v>
      </c>
      <c r="Q4619" t="s">
        <v>256</v>
      </c>
    </row>
    <row r="4620" spans="1:17" x14ac:dyDescent="0.15">
      <c r="A4620" t="s">
        <v>13313</v>
      </c>
      <c r="B4620" t="s">
        <v>13357</v>
      </c>
      <c r="C4620">
        <v>61963</v>
      </c>
      <c r="D4620" t="s">
        <v>643</v>
      </c>
      <c r="E4620" t="s">
        <v>13358</v>
      </c>
      <c r="F4620" t="s">
        <v>55</v>
      </c>
      <c r="H4620" t="s">
        <v>96</v>
      </c>
      <c r="I4620" t="s">
        <v>48</v>
      </c>
      <c r="J4620" t="s">
        <v>37</v>
      </c>
      <c r="K4620" t="s">
        <v>266</v>
      </c>
      <c r="L4620">
        <v>2538390</v>
      </c>
      <c r="M4620" t="s">
        <v>13398</v>
      </c>
      <c r="N4620" t="s">
        <v>195</v>
      </c>
      <c r="O4620" t="s">
        <v>196</v>
      </c>
      <c r="P4620" t="s">
        <v>790</v>
      </c>
      <c r="Q4620" t="s">
        <v>256</v>
      </c>
    </row>
    <row r="4621" spans="1:17" x14ac:dyDescent="0.15">
      <c r="A4621" t="s">
        <v>13313</v>
      </c>
      <c r="B4621" t="s">
        <v>13399</v>
      </c>
      <c r="C4621">
        <v>27976</v>
      </c>
      <c r="D4621" t="s">
        <v>312</v>
      </c>
      <c r="E4621" t="s">
        <v>13400</v>
      </c>
      <c r="F4621" t="s">
        <v>21</v>
      </c>
      <c r="H4621" t="s">
        <v>23</v>
      </c>
      <c r="I4621" t="s">
        <v>721</v>
      </c>
      <c r="J4621" t="s">
        <v>37</v>
      </c>
      <c r="K4621" t="s">
        <v>87</v>
      </c>
      <c r="L4621">
        <v>2348871</v>
      </c>
      <c r="M4621" t="s">
        <v>13401</v>
      </c>
      <c r="N4621" t="s">
        <v>13402</v>
      </c>
      <c r="O4621" t="s">
        <v>90</v>
      </c>
      <c r="P4621" t="s">
        <v>62</v>
      </c>
      <c r="Q4621" t="s">
        <v>256</v>
      </c>
    </row>
    <row r="4622" spans="1:17" x14ac:dyDescent="0.15">
      <c r="A4622" t="s">
        <v>13313</v>
      </c>
      <c r="B4622" t="s">
        <v>13403</v>
      </c>
      <c r="C4622">
        <v>63063</v>
      </c>
      <c r="D4622" t="s">
        <v>13404</v>
      </c>
      <c r="E4622" t="s">
        <v>13405</v>
      </c>
      <c r="F4622" t="s">
        <v>55</v>
      </c>
      <c r="H4622" t="s">
        <v>23</v>
      </c>
      <c r="I4622" t="s">
        <v>86</v>
      </c>
      <c r="J4622" t="s">
        <v>37</v>
      </c>
      <c r="K4622" t="s">
        <v>1259</v>
      </c>
      <c r="L4622">
        <v>2405213</v>
      </c>
      <c r="M4622" t="s">
        <v>13406</v>
      </c>
      <c r="N4622" t="s">
        <v>599</v>
      </c>
      <c r="O4622" t="s">
        <v>600</v>
      </c>
      <c r="P4622" t="s">
        <v>41</v>
      </c>
      <c r="Q4622" t="s">
        <v>256</v>
      </c>
    </row>
    <row r="4623" spans="1:17" x14ac:dyDescent="0.15">
      <c r="A4623" t="s">
        <v>13313</v>
      </c>
      <c r="B4623" t="s">
        <v>13407</v>
      </c>
      <c r="C4623">
        <v>156469</v>
      </c>
      <c r="E4623" t="s">
        <v>13408</v>
      </c>
      <c r="F4623" t="s">
        <v>45</v>
      </c>
      <c r="G4623" t="s">
        <v>13409</v>
      </c>
      <c r="H4623" t="s">
        <v>162</v>
      </c>
      <c r="I4623" t="s">
        <v>162</v>
      </c>
      <c r="J4623" t="s">
        <v>222</v>
      </c>
      <c r="K4623" t="s">
        <v>1259</v>
      </c>
      <c r="L4623">
        <v>2558593</v>
      </c>
      <c r="M4623" t="s">
        <v>13410</v>
      </c>
      <c r="N4623" t="s">
        <v>13411</v>
      </c>
      <c r="O4623" t="s">
        <v>134</v>
      </c>
      <c r="P4623" t="s">
        <v>179</v>
      </c>
      <c r="Q4623" t="s">
        <v>256</v>
      </c>
    </row>
    <row r="4624" spans="1:17" x14ac:dyDescent="0.15">
      <c r="A4624" t="s">
        <v>13313</v>
      </c>
      <c r="B4624" t="s">
        <v>13412</v>
      </c>
      <c r="C4624">
        <v>23268</v>
      </c>
      <c r="D4624" t="s">
        <v>2140</v>
      </c>
      <c r="E4624" t="s">
        <v>13413</v>
      </c>
      <c r="F4624" t="s">
        <v>45</v>
      </c>
      <c r="H4624" t="s">
        <v>23</v>
      </c>
      <c r="I4624" t="s">
        <v>86</v>
      </c>
      <c r="J4624" t="s">
        <v>37</v>
      </c>
      <c r="K4624" t="s">
        <v>58</v>
      </c>
      <c r="L4624">
        <v>1952795</v>
      </c>
      <c r="M4624" t="s">
        <v>13414</v>
      </c>
      <c r="N4624" t="s">
        <v>614</v>
      </c>
      <c r="O4624" t="s">
        <v>157</v>
      </c>
      <c r="P4624" t="s">
        <v>4240</v>
      </c>
      <c r="Q4624" t="s">
        <v>256</v>
      </c>
    </row>
    <row r="4625" spans="1:17" x14ac:dyDescent="0.15">
      <c r="A4625" t="s">
        <v>13313</v>
      </c>
      <c r="B4625" t="s">
        <v>13415</v>
      </c>
      <c r="C4625">
        <v>33668</v>
      </c>
      <c r="D4625" t="s">
        <v>383</v>
      </c>
      <c r="E4625" t="s">
        <v>13416</v>
      </c>
      <c r="F4625" t="s">
        <v>55</v>
      </c>
      <c r="G4625" t="s">
        <v>13417</v>
      </c>
      <c r="H4625" t="s">
        <v>23</v>
      </c>
      <c r="I4625" t="s">
        <v>721</v>
      </c>
      <c r="J4625" t="s">
        <v>37</v>
      </c>
      <c r="K4625" t="s">
        <v>1479</v>
      </c>
      <c r="L4625">
        <v>1195589</v>
      </c>
      <c r="M4625" t="s">
        <v>13418</v>
      </c>
      <c r="N4625" t="s">
        <v>13419</v>
      </c>
      <c r="O4625" t="s">
        <v>90</v>
      </c>
      <c r="P4625" t="s">
        <v>10831</v>
      </c>
      <c r="Q4625" t="s">
        <v>256</v>
      </c>
    </row>
    <row r="4626" spans="1:17" x14ac:dyDescent="0.15">
      <c r="A4626" t="s">
        <v>13313</v>
      </c>
      <c r="B4626" t="s">
        <v>13420</v>
      </c>
      <c r="C4626">
        <v>41560</v>
      </c>
      <c r="D4626" t="s">
        <v>19</v>
      </c>
      <c r="E4626" t="s">
        <v>13421</v>
      </c>
      <c r="F4626" t="s">
        <v>45</v>
      </c>
      <c r="H4626" t="s">
        <v>23</v>
      </c>
      <c r="I4626" t="s">
        <v>86</v>
      </c>
      <c r="J4626" t="s">
        <v>37</v>
      </c>
      <c r="K4626" t="s">
        <v>26</v>
      </c>
      <c r="L4626">
        <v>2447470</v>
      </c>
      <c r="M4626" t="s">
        <v>982</v>
      </c>
      <c r="N4626" t="s">
        <v>13422</v>
      </c>
      <c r="O4626" t="s">
        <v>4014</v>
      </c>
      <c r="P4626" t="s">
        <v>91</v>
      </c>
      <c r="Q4626" t="s">
        <v>256</v>
      </c>
    </row>
    <row r="4627" spans="1:17" x14ac:dyDescent="0.15">
      <c r="A4627" t="s">
        <v>13313</v>
      </c>
      <c r="B4627" t="s">
        <v>13423</v>
      </c>
      <c r="C4627">
        <v>147910</v>
      </c>
      <c r="D4627" t="s">
        <v>6484</v>
      </c>
      <c r="E4627" t="s">
        <v>13424</v>
      </c>
      <c r="F4627" t="s">
        <v>55</v>
      </c>
      <c r="H4627" t="s">
        <v>337</v>
      </c>
      <c r="I4627" t="s">
        <v>556</v>
      </c>
      <c r="J4627" t="s">
        <v>37</v>
      </c>
      <c r="K4627" t="s">
        <v>321</v>
      </c>
      <c r="L4627">
        <v>2384331</v>
      </c>
      <c r="M4627" t="s">
        <v>13425</v>
      </c>
      <c r="N4627" t="s">
        <v>13426</v>
      </c>
      <c r="O4627" t="s">
        <v>837</v>
      </c>
      <c r="P4627" t="s">
        <v>573</v>
      </c>
      <c r="Q4627" t="s">
        <v>256</v>
      </c>
    </row>
    <row r="4628" spans="1:17" x14ac:dyDescent="0.15">
      <c r="A4628" t="s">
        <v>13313</v>
      </c>
      <c r="B4628" t="s">
        <v>13415</v>
      </c>
      <c r="C4628">
        <v>33668</v>
      </c>
      <c r="D4628" t="s">
        <v>383</v>
      </c>
      <c r="E4628" t="s">
        <v>13416</v>
      </c>
      <c r="F4628" t="s">
        <v>55</v>
      </c>
      <c r="G4628" t="s">
        <v>13417</v>
      </c>
      <c r="H4628" t="s">
        <v>23</v>
      </c>
      <c r="I4628" t="s">
        <v>68</v>
      </c>
      <c r="J4628" t="s">
        <v>37</v>
      </c>
      <c r="K4628" t="s">
        <v>1479</v>
      </c>
      <c r="L4628">
        <v>2142041</v>
      </c>
      <c r="M4628" t="s">
        <v>13427</v>
      </c>
      <c r="N4628" t="s">
        <v>993</v>
      </c>
      <c r="O4628" t="s">
        <v>13428</v>
      </c>
      <c r="P4628" t="s">
        <v>673</v>
      </c>
      <c r="Q4628" t="s">
        <v>256</v>
      </c>
    </row>
    <row r="4629" spans="1:17" x14ac:dyDescent="0.15">
      <c r="A4629" t="s">
        <v>13313</v>
      </c>
      <c r="B4629" t="s">
        <v>6080</v>
      </c>
      <c r="C4629">
        <v>1992</v>
      </c>
      <c r="D4629" t="s">
        <v>6081</v>
      </c>
      <c r="E4629" t="s">
        <v>6082</v>
      </c>
      <c r="F4629" t="s">
        <v>35</v>
      </c>
      <c r="H4629" t="s">
        <v>23</v>
      </c>
      <c r="I4629" t="s">
        <v>373</v>
      </c>
      <c r="J4629" t="s">
        <v>37</v>
      </c>
      <c r="K4629" t="s">
        <v>38</v>
      </c>
      <c r="L4629">
        <v>2440740</v>
      </c>
      <c r="M4629" t="s">
        <v>13429</v>
      </c>
      <c r="N4629" t="s">
        <v>203</v>
      </c>
      <c r="O4629" t="s">
        <v>13430</v>
      </c>
      <c r="P4629" t="s">
        <v>51</v>
      </c>
      <c r="Q4629" t="s">
        <v>256</v>
      </c>
    </row>
    <row r="4630" spans="1:17" x14ac:dyDescent="0.15">
      <c r="A4630" t="s">
        <v>13313</v>
      </c>
      <c r="B4630" t="s">
        <v>13314</v>
      </c>
      <c r="C4630">
        <v>104702</v>
      </c>
      <c r="D4630" t="s">
        <v>13315</v>
      </c>
      <c r="E4630" t="s">
        <v>13316</v>
      </c>
      <c r="F4630" t="s">
        <v>55</v>
      </c>
      <c r="G4630" t="s">
        <v>13317</v>
      </c>
      <c r="H4630" t="s">
        <v>162</v>
      </c>
      <c r="I4630" t="s">
        <v>3201</v>
      </c>
      <c r="J4630" t="s">
        <v>37</v>
      </c>
      <c r="K4630" t="s">
        <v>26</v>
      </c>
      <c r="L4630">
        <v>2254129</v>
      </c>
      <c r="M4630" t="s">
        <v>13431</v>
      </c>
      <c r="N4630" t="s">
        <v>13432</v>
      </c>
      <c r="O4630" t="s">
        <v>13433</v>
      </c>
      <c r="P4630" t="s">
        <v>323</v>
      </c>
      <c r="Q4630" t="s">
        <v>256</v>
      </c>
    </row>
    <row r="4631" spans="1:17" x14ac:dyDescent="0.15">
      <c r="A4631" t="s">
        <v>13313</v>
      </c>
      <c r="B4631" t="s">
        <v>13434</v>
      </c>
      <c r="C4631">
        <v>118640</v>
      </c>
      <c r="D4631" t="s">
        <v>13435</v>
      </c>
      <c r="E4631" t="s">
        <v>13436</v>
      </c>
      <c r="F4631" t="s">
        <v>21</v>
      </c>
      <c r="G4631" t="s">
        <v>13437</v>
      </c>
      <c r="H4631" t="s">
        <v>57</v>
      </c>
      <c r="I4631" t="s">
        <v>48</v>
      </c>
      <c r="J4631" t="s">
        <v>25</v>
      </c>
      <c r="K4631" t="s">
        <v>266</v>
      </c>
      <c r="L4631">
        <v>2368364</v>
      </c>
      <c r="M4631" t="s">
        <v>13438</v>
      </c>
      <c r="N4631" t="s">
        <v>13439</v>
      </c>
      <c r="O4631" t="s">
        <v>13440</v>
      </c>
      <c r="P4631" t="s">
        <v>1465</v>
      </c>
      <c r="Q4631" t="s">
        <v>256</v>
      </c>
    </row>
    <row r="4632" spans="1:17" x14ac:dyDescent="0.15">
      <c r="A4632" t="s">
        <v>13313</v>
      </c>
      <c r="B4632" t="s">
        <v>13441</v>
      </c>
      <c r="C4632">
        <v>28422</v>
      </c>
      <c r="D4632" t="s">
        <v>3658</v>
      </c>
      <c r="E4632" t="s">
        <v>13442</v>
      </c>
      <c r="F4632" t="s">
        <v>66</v>
      </c>
      <c r="H4632" t="s">
        <v>337</v>
      </c>
      <c r="I4632" t="s">
        <v>979</v>
      </c>
      <c r="J4632" t="s">
        <v>37</v>
      </c>
      <c r="K4632" t="s">
        <v>26</v>
      </c>
      <c r="L4632">
        <v>2397499</v>
      </c>
      <c r="M4632" t="s">
        <v>13443</v>
      </c>
      <c r="N4632" t="s">
        <v>836</v>
      </c>
      <c r="O4632" t="s">
        <v>837</v>
      </c>
      <c r="P4632" t="s">
        <v>234</v>
      </c>
      <c r="Q4632" t="s">
        <v>256</v>
      </c>
    </row>
    <row r="4633" spans="1:17" x14ac:dyDescent="0.15">
      <c r="A4633" t="s">
        <v>13313</v>
      </c>
      <c r="B4633" t="s">
        <v>13444</v>
      </c>
      <c r="C4633">
        <v>48819</v>
      </c>
      <c r="D4633" t="s">
        <v>13445</v>
      </c>
      <c r="E4633" t="s">
        <v>13446</v>
      </c>
      <c r="F4633" t="s">
        <v>45</v>
      </c>
      <c r="H4633" t="s">
        <v>23</v>
      </c>
      <c r="I4633" t="s">
        <v>86</v>
      </c>
      <c r="J4633" t="s">
        <v>37</v>
      </c>
      <c r="K4633" t="s">
        <v>339</v>
      </c>
      <c r="L4633">
        <v>2557646</v>
      </c>
      <c r="M4633" t="s">
        <v>13447</v>
      </c>
      <c r="N4633" t="s">
        <v>1676</v>
      </c>
      <c r="O4633" t="s">
        <v>600</v>
      </c>
      <c r="P4633" t="s">
        <v>234</v>
      </c>
      <c r="Q4633" t="s">
        <v>256</v>
      </c>
    </row>
    <row r="4634" spans="1:17" x14ac:dyDescent="0.15">
      <c r="A4634" t="s">
        <v>13313</v>
      </c>
      <c r="B4634" t="s">
        <v>13448</v>
      </c>
      <c r="C4634">
        <v>85957</v>
      </c>
      <c r="D4634" t="s">
        <v>1504</v>
      </c>
      <c r="E4634" t="s">
        <v>13449</v>
      </c>
      <c r="F4634" t="s">
        <v>35</v>
      </c>
      <c r="H4634" t="s">
        <v>23</v>
      </c>
      <c r="I4634" t="s">
        <v>68</v>
      </c>
      <c r="J4634" t="s">
        <v>37</v>
      </c>
      <c r="K4634" t="s">
        <v>266</v>
      </c>
      <c r="L4634">
        <v>2181162</v>
      </c>
      <c r="M4634" t="s">
        <v>13450</v>
      </c>
      <c r="N4634" t="s">
        <v>727</v>
      </c>
      <c r="O4634" t="s">
        <v>12189</v>
      </c>
      <c r="P4634" t="s">
        <v>560</v>
      </c>
      <c r="Q4634" t="s">
        <v>256</v>
      </c>
    </row>
    <row r="4635" spans="1:17" x14ac:dyDescent="0.15">
      <c r="A4635" t="s">
        <v>13313</v>
      </c>
      <c r="B4635" t="s">
        <v>13451</v>
      </c>
      <c r="C4635">
        <v>23899</v>
      </c>
      <c r="D4635" t="s">
        <v>13452</v>
      </c>
      <c r="E4635" t="s">
        <v>13453</v>
      </c>
      <c r="F4635" t="s">
        <v>45</v>
      </c>
      <c r="G4635" t="s">
        <v>13454</v>
      </c>
      <c r="H4635" t="s">
        <v>162</v>
      </c>
      <c r="I4635" t="s">
        <v>162</v>
      </c>
      <c r="J4635" t="s">
        <v>272</v>
      </c>
      <c r="K4635" t="s">
        <v>115</v>
      </c>
      <c r="L4635">
        <v>2447408</v>
      </c>
      <c r="M4635" t="s">
        <v>13455</v>
      </c>
      <c r="N4635" t="s">
        <v>13456</v>
      </c>
      <c r="O4635" t="s">
        <v>13457</v>
      </c>
      <c r="P4635" t="s">
        <v>179</v>
      </c>
      <c r="Q4635" t="s">
        <v>539</v>
      </c>
    </row>
    <row r="4636" spans="1:17" x14ac:dyDescent="0.15">
      <c r="A4636" t="s">
        <v>13313</v>
      </c>
      <c r="B4636" t="s">
        <v>13357</v>
      </c>
      <c r="C4636">
        <v>61963</v>
      </c>
      <c r="D4636" t="s">
        <v>643</v>
      </c>
      <c r="E4636" t="s">
        <v>13358</v>
      </c>
      <c r="F4636" t="s">
        <v>55</v>
      </c>
      <c r="H4636" t="s">
        <v>23</v>
      </c>
      <c r="I4636" t="s">
        <v>86</v>
      </c>
      <c r="J4636" t="s">
        <v>37</v>
      </c>
      <c r="K4636" t="s">
        <v>266</v>
      </c>
      <c r="L4636">
        <v>2137101</v>
      </c>
      <c r="M4636" t="s">
        <v>13359</v>
      </c>
      <c r="N4636" t="s">
        <v>13458</v>
      </c>
      <c r="O4636" t="s">
        <v>13459</v>
      </c>
      <c r="P4636" t="s">
        <v>323</v>
      </c>
      <c r="Q4636" t="s">
        <v>256</v>
      </c>
    </row>
    <row r="4637" spans="1:17" x14ac:dyDescent="0.15">
      <c r="A4637" t="s">
        <v>13313</v>
      </c>
      <c r="B4637" t="s">
        <v>13460</v>
      </c>
      <c r="C4637">
        <v>130572</v>
      </c>
      <c r="D4637" t="s">
        <v>13461</v>
      </c>
      <c r="E4637" t="s">
        <v>13460</v>
      </c>
      <c r="F4637" t="s">
        <v>21</v>
      </c>
      <c r="G4637" t="s">
        <v>13462</v>
      </c>
      <c r="H4637" t="s">
        <v>162</v>
      </c>
      <c r="I4637" t="s">
        <v>162</v>
      </c>
      <c r="J4637" t="s">
        <v>37</v>
      </c>
      <c r="K4637" t="s">
        <v>38</v>
      </c>
      <c r="L4637">
        <v>2056619</v>
      </c>
      <c r="M4637" t="s">
        <v>13463</v>
      </c>
      <c r="N4637" t="s">
        <v>13464</v>
      </c>
      <c r="O4637" t="s">
        <v>90</v>
      </c>
      <c r="P4637" t="s">
        <v>127</v>
      </c>
      <c r="Q4637" t="s">
        <v>256</v>
      </c>
    </row>
    <row r="4638" spans="1:17" x14ac:dyDescent="0.15">
      <c r="A4638" t="s">
        <v>13313</v>
      </c>
      <c r="B4638" t="s">
        <v>13465</v>
      </c>
      <c r="C4638">
        <v>79912</v>
      </c>
      <c r="D4638" t="s">
        <v>181</v>
      </c>
      <c r="E4638" t="s">
        <v>13466</v>
      </c>
      <c r="F4638" t="s">
        <v>45</v>
      </c>
      <c r="H4638" t="s">
        <v>23</v>
      </c>
      <c r="I4638" t="s">
        <v>1535</v>
      </c>
      <c r="J4638" t="s">
        <v>37</v>
      </c>
      <c r="K4638" t="s">
        <v>26</v>
      </c>
      <c r="L4638">
        <v>2562751</v>
      </c>
      <c r="M4638" t="s">
        <v>13467</v>
      </c>
      <c r="N4638" t="s">
        <v>4746</v>
      </c>
      <c r="O4638" t="s">
        <v>4135</v>
      </c>
      <c r="P4638" t="s">
        <v>369</v>
      </c>
      <c r="Q4638" t="s">
        <v>256</v>
      </c>
    </row>
    <row r="4639" spans="1:17" x14ac:dyDescent="0.15">
      <c r="A4639" t="s">
        <v>13313</v>
      </c>
      <c r="B4639" t="s">
        <v>13415</v>
      </c>
      <c r="C4639">
        <v>33668</v>
      </c>
      <c r="D4639" t="s">
        <v>383</v>
      </c>
      <c r="E4639" t="s">
        <v>13416</v>
      </c>
      <c r="F4639" t="s">
        <v>55</v>
      </c>
      <c r="G4639" t="s">
        <v>13417</v>
      </c>
      <c r="H4639" t="s">
        <v>337</v>
      </c>
      <c r="I4639" t="s">
        <v>556</v>
      </c>
      <c r="J4639" t="s">
        <v>37</v>
      </c>
      <c r="K4639" t="s">
        <v>1479</v>
      </c>
      <c r="L4639">
        <v>1698959</v>
      </c>
      <c r="M4639" t="s">
        <v>13418</v>
      </c>
      <c r="N4639" t="s">
        <v>836</v>
      </c>
      <c r="O4639" t="s">
        <v>837</v>
      </c>
      <c r="P4639" t="s">
        <v>10831</v>
      </c>
      <c r="Q4639" t="s">
        <v>256</v>
      </c>
    </row>
    <row r="4640" spans="1:17" x14ac:dyDescent="0.15">
      <c r="A4640" t="s">
        <v>13313</v>
      </c>
      <c r="B4640" t="s">
        <v>13468</v>
      </c>
      <c r="C4640">
        <v>24752</v>
      </c>
      <c r="D4640" t="s">
        <v>13469</v>
      </c>
      <c r="E4640" t="s">
        <v>13470</v>
      </c>
      <c r="F4640" t="s">
        <v>45</v>
      </c>
      <c r="H4640" t="s">
        <v>23</v>
      </c>
      <c r="I4640" t="s">
        <v>1227</v>
      </c>
      <c r="J4640" t="s">
        <v>222</v>
      </c>
      <c r="K4640" t="s">
        <v>115</v>
      </c>
      <c r="L4640">
        <v>1433626</v>
      </c>
      <c r="M4640" t="s">
        <v>13471</v>
      </c>
      <c r="N4640" t="s">
        <v>13472</v>
      </c>
      <c r="O4640" t="s">
        <v>141</v>
      </c>
      <c r="P4640" t="s">
        <v>51</v>
      </c>
      <c r="Q4640" t="s">
        <v>256</v>
      </c>
    </row>
    <row r="4641" spans="1:17" x14ac:dyDescent="0.15">
      <c r="A4641" t="s">
        <v>13313</v>
      </c>
      <c r="B4641" t="s">
        <v>13473</v>
      </c>
      <c r="C4641">
        <v>46478</v>
      </c>
      <c r="D4641" t="s">
        <v>523</v>
      </c>
      <c r="E4641" t="s">
        <v>13474</v>
      </c>
      <c r="F4641" t="s">
        <v>55</v>
      </c>
      <c r="H4641" t="s">
        <v>23</v>
      </c>
      <c r="I4641" t="s">
        <v>721</v>
      </c>
      <c r="J4641" t="s">
        <v>272</v>
      </c>
      <c r="K4641" t="s">
        <v>299</v>
      </c>
      <c r="L4641">
        <v>2276718</v>
      </c>
      <c r="M4641" t="s">
        <v>13475</v>
      </c>
      <c r="N4641" t="s">
        <v>28</v>
      </c>
      <c r="O4641" t="s">
        <v>50</v>
      </c>
      <c r="P4641" t="s">
        <v>91</v>
      </c>
      <c r="Q4641" t="s">
        <v>1727</v>
      </c>
    </row>
    <row r="4642" spans="1:17" x14ac:dyDescent="0.15">
      <c r="A4642" t="s">
        <v>13313</v>
      </c>
      <c r="B4642" t="s">
        <v>13350</v>
      </c>
      <c r="C4642">
        <v>42711</v>
      </c>
      <c r="D4642" t="s">
        <v>13351</v>
      </c>
      <c r="E4642" t="s">
        <v>13352</v>
      </c>
      <c r="F4642" t="s">
        <v>55</v>
      </c>
      <c r="H4642" t="s">
        <v>23</v>
      </c>
      <c r="I4642" t="s">
        <v>86</v>
      </c>
      <c r="J4642" t="s">
        <v>37</v>
      </c>
      <c r="K4642" t="s">
        <v>1128</v>
      </c>
      <c r="L4642">
        <v>1990814</v>
      </c>
      <c r="M4642" t="s">
        <v>13476</v>
      </c>
      <c r="N4642" t="s">
        <v>13477</v>
      </c>
      <c r="O4642" t="s">
        <v>8273</v>
      </c>
      <c r="P4642" t="s">
        <v>487</v>
      </c>
      <c r="Q4642" t="s">
        <v>1727</v>
      </c>
    </row>
    <row r="4643" spans="1:17" x14ac:dyDescent="0.15">
      <c r="A4643" t="s">
        <v>13313</v>
      </c>
      <c r="B4643" t="s">
        <v>13478</v>
      </c>
      <c r="C4643">
        <v>105563</v>
      </c>
      <c r="D4643" t="s">
        <v>13479</v>
      </c>
      <c r="E4643" t="s">
        <v>13480</v>
      </c>
      <c r="F4643" t="s">
        <v>45</v>
      </c>
      <c r="H4643" t="s">
        <v>23</v>
      </c>
      <c r="I4643" t="s">
        <v>1744</v>
      </c>
      <c r="J4643" t="s">
        <v>222</v>
      </c>
      <c r="K4643" t="s">
        <v>855</v>
      </c>
      <c r="L4643">
        <v>2026786</v>
      </c>
      <c r="M4643" t="s">
        <v>13481</v>
      </c>
      <c r="N4643" t="s">
        <v>286</v>
      </c>
      <c r="O4643" t="s">
        <v>1746</v>
      </c>
      <c r="P4643" t="s">
        <v>288</v>
      </c>
      <c r="Q4643" t="s">
        <v>1727</v>
      </c>
    </row>
    <row r="4644" spans="1:17" x14ac:dyDescent="0.15">
      <c r="A4644" t="s">
        <v>13313</v>
      </c>
      <c r="B4644" t="s">
        <v>32</v>
      </c>
      <c r="C4644">
        <v>23177</v>
      </c>
      <c r="D4644" t="s">
        <v>33</v>
      </c>
      <c r="E4644" t="s">
        <v>34</v>
      </c>
      <c r="F4644" t="s">
        <v>35</v>
      </c>
      <c r="G4644" t="s">
        <v>13370</v>
      </c>
      <c r="H4644" t="s">
        <v>23</v>
      </c>
      <c r="I4644" t="s">
        <v>86</v>
      </c>
      <c r="J4644" t="s">
        <v>37</v>
      </c>
      <c r="K4644" t="s">
        <v>38</v>
      </c>
      <c r="L4644">
        <v>2520113</v>
      </c>
      <c r="M4644" t="s">
        <v>13482</v>
      </c>
      <c r="N4644" t="s">
        <v>13483</v>
      </c>
      <c r="O4644" t="s">
        <v>50</v>
      </c>
      <c r="P4644" t="s">
        <v>448</v>
      </c>
      <c r="Q4644" t="s">
        <v>1727</v>
      </c>
    </row>
    <row r="4645" spans="1:17" x14ac:dyDescent="0.15">
      <c r="A4645" t="s">
        <v>13313</v>
      </c>
      <c r="B4645" t="s">
        <v>12537</v>
      </c>
      <c r="C4645">
        <v>67265</v>
      </c>
      <c r="D4645" t="s">
        <v>643</v>
      </c>
      <c r="E4645" t="s">
        <v>12538</v>
      </c>
      <c r="F4645" t="s">
        <v>66</v>
      </c>
      <c r="H4645" t="s">
        <v>47</v>
      </c>
      <c r="I4645" t="s">
        <v>130</v>
      </c>
      <c r="J4645" t="s">
        <v>37</v>
      </c>
      <c r="K4645" t="s">
        <v>58</v>
      </c>
      <c r="L4645">
        <v>1644833</v>
      </c>
      <c r="M4645" t="s">
        <v>13484</v>
      </c>
      <c r="N4645" t="s">
        <v>28</v>
      </c>
      <c r="O4645" t="s">
        <v>50</v>
      </c>
      <c r="P4645" t="s">
        <v>4240</v>
      </c>
      <c r="Q4645" t="s">
        <v>1727</v>
      </c>
    </row>
    <row r="4646" spans="1:17" x14ac:dyDescent="0.15">
      <c r="A4646" t="s">
        <v>13313</v>
      </c>
      <c r="B4646" t="s">
        <v>13441</v>
      </c>
      <c r="C4646">
        <v>3524</v>
      </c>
      <c r="D4646" t="s">
        <v>13485</v>
      </c>
      <c r="E4646" t="s">
        <v>13486</v>
      </c>
      <c r="F4646" t="s">
        <v>55</v>
      </c>
      <c r="H4646" t="s">
        <v>23</v>
      </c>
      <c r="I4646" t="s">
        <v>86</v>
      </c>
      <c r="J4646" t="s">
        <v>37</v>
      </c>
      <c r="K4646" t="s">
        <v>26</v>
      </c>
      <c r="L4646">
        <v>1912497</v>
      </c>
      <c r="M4646" t="s">
        <v>13487</v>
      </c>
      <c r="N4646" t="s">
        <v>599</v>
      </c>
      <c r="O4646" t="s">
        <v>600</v>
      </c>
      <c r="P4646" t="s">
        <v>234</v>
      </c>
      <c r="Q4646" t="s">
        <v>1727</v>
      </c>
    </row>
    <row r="4647" spans="1:17" x14ac:dyDescent="0.15">
      <c r="A4647" t="s">
        <v>13313</v>
      </c>
      <c r="B4647" t="s">
        <v>13488</v>
      </c>
      <c r="C4647">
        <v>89882</v>
      </c>
      <c r="E4647" t="s">
        <v>13489</v>
      </c>
      <c r="F4647" t="s">
        <v>55</v>
      </c>
      <c r="G4647" t="s">
        <v>13490</v>
      </c>
      <c r="H4647" t="s">
        <v>47</v>
      </c>
      <c r="I4647" t="s">
        <v>48</v>
      </c>
      <c r="J4647" t="s">
        <v>37</v>
      </c>
      <c r="K4647" t="s">
        <v>58</v>
      </c>
      <c r="L4647">
        <v>2177105</v>
      </c>
      <c r="M4647" t="s">
        <v>13491</v>
      </c>
      <c r="N4647" t="s">
        <v>28</v>
      </c>
      <c r="O4647" t="s">
        <v>50</v>
      </c>
      <c r="P4647" t="s">
        <v>41</v>
      </c>
      <c r="Q4647" t="s">
        <v>1727</v>
      </c>
    </row>
    <row r="4648" spans="1:17" x14ac:dyDescent="0.15">
      <c r="A4648" t="s">
        <v>13313</v>
      </c>
      <c r="B4648" t="s">
        <v>13492</v>
      </c>
      <c r="C4648">
        <v>78439</v>
      </c>
      <c r="D4648" t="s">
        <v>3741</v>
      </c>
      <c r="E4648" t="s">
        <v>13493</v>
      </c>
      <c r="F4648" t="s">
        <v>45</v>
      </c>
      <c r="H4648" t="s">
        <v>23</v>
      </c>
      <c r="I4648" t="s">
        <v>86</v>
      </c>
      <c r="J4648" t="s">
        <v>37</v>
      </c>
      <c r="K4648" t="s">
        <v>26</v>
      </c>
      <c r="L4648">
        <v>2560515</v>
      </c>
      <c r="M4648" t="s">
        <v>13494</v>
      </c>
      <c r="N4648" t="s">
        <v>666</v>
      </c>
      <c r="O4648" t="s">
        <v>600</v>
      </c>
      <c r="P4648" t="s">
        <v>323</v>
      </c>
      <c r="Q4648" t="s">
        <v>1727</v>
      </c>
    </row>
    <row r="4649" spans="1:17" x14ac:dyDescent="0.15">
      <c r="A4649" t="s">
        <v>13313</v>
      </c>
      <c r="B4649" t="s">
        <v>13495</v>
      </c>
      <c r="C4649">
        <v>19365</v>
      </c>
      <c r="D4649" t="s">
        <v>13496</v>
      </c>
      <c r="E4649" t="s">
        <v>13497</v>
      </c>
      <c r="F4649" t="s">
        <v>35</v>
      </c>
      <c r="H4649" t="s">
        <v>23</v>
      </c>
      <c r="I4649" t="s">
        <v>86</v>
      </c>
      <c r="J4649" t="s">
        <v>37</v>
      </c>
      <c r="K4649" t="s">
        <v>87</v>
      </c>
      <c r="L4649">
        <v>1838431</v>
      </c>
      <c r="M4649" t="s">
        <v>13498</v>
      </c>
      <c r="N4649" t="s">
        <v>13499</v>
      </c>
      <c r="O4649" t="s">
        <v>90</v>
      </c>
      <c r="P4649" t="s">
        <v>288</v>
      </c>
      <c r="Q4649" t="s">
        <v>1727</v>
      </c>
    </row>
    <row r="4650" spans="1:17" x14ac:dyDescent="0.15">
      <c r="A4650" t="s">
        <v>13313</v>
      </c>
      <c r="B4650" t="s">
        <v>13337</v>
      </c>
      <c r="C4650">
        <v>6868</v>
      </c>
      <c r="D4650" t="s">
        <v>597</v>
      </c>
      <c r="E4650" t="s">
        <v>13338</v>
      </c>
      <c r="F4650" t="s">
        <v>55</v>
      </c>
      <c r="H4650" t="s">
        <v>315</v>
      </c>
      <c r="I4650" t="s">
        <v>373</v>
      </c>
      <c r="J4650" t="s">
        <v>37</v>
      </c>
      <c r="K4650" t="s">
        <v>123</v>
      </c>
      <c r="L4650">
        <v>2556233</v>
      </c>
      <c r="M4650" t="s">
        <v>13500</v>
      </c>
      <c r="N4650" t="s">
        <v>942</v>
      </c>
      <c r="O4650" t="s">
        <v>1686</v>
      </c>
      <c r="P4650" t="s">
        <v>369</v>
      </c>
      <c r="Q4650" t="s">
        <v>1727</v>
      </c>
    </row>
    <row r="4651" spans="1:17" x14ac:dyDescent="0.15">
      <c r="A4651" t="s">
        <v>13313</v>
      </c>
      <c r="B4651" t="s">
        <v>13501</v>
      </c>
      <c r="C4651">
        <v>125944</v>
      </c>
      <c r="D4651" t="s">
        <v>13502</v>
      </c>
      <c r="E4651" t="s">
        <v>13503</v>
      </c>
      <c r="F4651" t="s">
        <v>45</v>
      </c>
      <c r="H4651" t="s">
        <v>23</v>
      </c>
      <c r="I4651" t="s">
        <v>86</v>
      </c>
      <c r="J4651" t="s">
        <v>222</v>
      </c>
      <c r="K4651" t="s">
        <v>1165</v>
      </c>
      <c r="L4651">
        <v>2301961</v>
      </c>
      <c r="M4651" t="s">
        <v>13504</v>
      </c>
      <c r="N4651" t="s">
        <v>599</v>
      </c>
      <c r="O4651" t="s">
        <v>600</v>
      </c>
      <c r="P4651" t="s">
        <v>323</v>
      </c>
      <c r="Q4651" t="s">
        <v>1727</v>
      </c>
    </row>
    <row r="4652" spans="1:17" x14ac:dyDescent="0.15">
      <c r="A4652" t="s">
        <v>13313</v>
      </c>
      <c r="B4652" t="s">
        <v>13505</v>
      </c>
      <c r="C4652">
        <v>120615</v>
      </c>
      <c r="D4652" t="s">
        <v>13506</v>
      </c>
      <c r="E4652" t="s">
        <v>13507</v>
      </c>
      <c r="F4652" t="s">
        <v>55</v>
      </c>
      <c r="G4652" t="s">
        <v>13335</v>
      </c>
      <c r="H4652" t="s">
        <v>96</v>
      </c>
      <c r="I4652" t="s">
        <v>979</v>
      </c>
      <c r="J4652" t="s">
        <v>222</v>
      </c>
      <c r="K4652" t="s">
        <v>1930</v>
      </c>
      <c r="L4652">
        <v>2540595</v>
      </c>
      <c r="M4652" t="s">
        <v>13508</v>
      </c>
      <c r="N4652" t="s">
        <v>727</v>
      </c>
      <c r="O4652" t="s">
        <v>981</v>
      </c>
      <c r="P4652" t="s">
        <v>30</v>
      </c>
      <c r="Q4652" t="s">
        <v>1727</v>
      </c>
    </row>
    <row r="4653" spans="1:17" x14ac:dyDescent="0.15">
      <c r="A4653" t="s">
        <v>13313</v>
      </c>
      <c r="B4653" t="s">
        <v>13509</v>
      </c>
      <c r="C4653">
        <v>144560</v>
      </c>
      <c r="D4653" t="s">
        <v>13510</v>
      </c>
      <c r="E4653" t="s">
        <v>13511</v>
      </c>
      <c r="F4653" t="s">
        <v>66</v>
      </c>
      <c r="H4653" t="s">
        <v>315</v>
      </c>
      <c r="I4653" t="s">
        <v>24</v>
      </c>
      <c r="J4653" t="s">
        <v>37</v>
      </c>
      <c r="K4653" t="s">
        <v>581</v>
      </c>
      <c r="L4653">
        <v>2569802</v>
      </c>
      <c r="M4653" t="s">
        <v>13512</v>
      </c>
      <c r="N4653" t="s">
        <v>599</v>
      </c>
      <c r="O4653" t="s">
        <v>13513</v>
      </c>
      <c r="P4653" t="s">
        <v>859</v>
      </c>
      <c r="Q4653" t="s">
        <v>1727</v>
      </c>
    </row>
    <row r="4654" spans="1:17" x14ac:dyDescent="0.15">
      <c r="A4654" t="s">
        <v>13313</v>
      </c>
      <c r="B4654" t="s">
        <v>9033</v>
      </c>
      <c r="C4654">
        <v>72555</v>
      </c>
      <c r="D4654" t="s">
        <v>263</v>
      </c>
      <c r="E4654" t="s">
        <v>9034</v>
      </c>
      <c r="F4654" t="s">
        <v>35</v>
      </c>
      <c r="H4654" t="s">
        <v>96</v>
      </c>
      <c r="I4654" t="s">
        <v>97</v>
      </c>
      <c r="J4654" t="s">
        <v>37</v>
      </c>
      <c r="K4654" t="s">
        <v>131</v>
      </c>
      <c r="L4654">
        <v>2564971</v>
      </c>
      <c r="M4654" t="s">
        <v>9560</v>
      </c>
      <c r="N4654" t="s">
        <v>836</v>
      </c>
      <c r="O4654" t="s">
        <v>837</v>
      </c>
      <c r="P4654" t="s">
        <v>234</v>
      </c>
      <c r="Q4654" t="s">
        <v>1727</v>
      </c>
    </row>
    <row r="4655" spans="1:17" x14ac:dyDescent="0.15">
      <c r="A4655" t="s">
        <v>13313</v>
      </c>
      <c r="B4655" t="s">
        <v>13514</v>
      </c>
      <c r="C4655">
        <v>124339</v>
      </c>
      <c r="D4655" t="s">
        <v>13515</v>
      </c>
      <c r="E4655" t="s">
        <v>13516</v>
      </c>
      <c r="F4655" t="s">
        <v>66</v>
      </c>
      <c r="H4655" t="s">
        <v>47</v>
      </c>
      <c r="I4655" t="s">
        <v>130</v>
      </c>
      <c r="J4655" t="s">
        <v>37</v>
      </c>
      <c r="K4655" t="s">
        <v>1528</v>
      </c>
      <c r="L4655">
        <v>1741329</v>
      </c>
      <c r="M4655" t="s">
        <v>13517</v>
      </c>
      <c r="N4655" t="s">
        <v>13518</v>
      </c>
      <c r="O4655" t="s">
        <v>50</v>
      </c>
      <c r="P4655" t="s">
        <v>91</v>
      </c>
      <c r="Q4655" t="s">
        <v>1727</v>
      </c>
    </row>
    <row r="4656" spans="1:17" x14ac:dyDescent="0.15">
      <c r="A4656" t="s">
        <v>13313</v>
      </c>
      <c r="B4656" t="s">
        <v>13350</v>
      </c>
      <c r="C4656">
        <v>42711</v>
      </c>
      <c r="D4656" t="s">
        <v>13351</v>
      </c>
      <c r="E4656" t="s">
        <v>13352</v>
      </c>
      <c r="F4656" t="s">
        <v>55</v>
      </c>
      <c r="H4656" t="s">
        <v>23</v>
      </c>
      <c r="I4656" t="s">
        <v>86</v>
      </c>
      <c r="J4656" t="s">
        <v>37</v>
      </c>
      <c r="K4656" t="s">
        <v>1128</v>
      </c>
      <c r="L4656">
        <v>1566020</v>
      </c>
      <c r="M4656" t="s">
        <v>13519</v>
      </c>
      <c r="N4656" t="s">
        <v>13520</v>
      </c>
      <c r="O4656" t="s">
        <v>157</v>
      </c>
      <c r="P4656" t="s">
        <v>323</v>
      </c>
      <c r="Q4656" t="s">
        <v>1727</v>
      </c>
    </row>
    <row r="4657" spans="1:17" x14ac:dyDescent="0.15">
      <c r="A4657" t="s">
        <v>13313</v>
      </c>
      <c r="B4657" t="s">
        <v>13495</v>
      </c>
      <c r="C4657">
        <v>19365</v>
      </c>
      <c r="D4657" t="s">
        <v>13496</v>
      </c>
      <c r="E4657" t="s">
        <v>13497</v>
      </c>
      <c r="F4657" t="s">
        <v>35</v>
      </c>
      <c r="H4657" t="s">
        <v>23</v>
      </c>
      <c r="I4657" t="s">
        <v>86</v>
      </c>
      <c r="J4657" t="s">
        <v>37</v>
      </c>
      <c r="K4657" t="s">
        <v>87</v>
      </c>
      <c r="L4657">
        <v>1841669</v>
      </c>
      <c r="M4657" t="s">
        <v>13521</v>
      </c>
      <c r="N4657" t="s">
        <v>13522</v>
      </c>
      <c r="O4657" t="s">
        <v>126</v>
      </c>
      <c r="P4657" t="s">
        <v>288</v>
      </c>
      <c r="Q4657" t="s">
        <v>1727</v>
      </c>
    </row>
    <row r="4658" spans="1:17" x14ac:dyDescent="0.15">
      <c r="A4658" t="s">
        <v>13313</v>
      </c>
      <c r="B4658" t="s">
        <v>13473</v>
      </c>
      <c r="C4658">
        <v>46478</v>
      </c>
      <c r="D4658" t="s">
        <v>523</v>
      </c>
      <c r="E4658" t="s">
        <v>13474</v>
      </c>
      <c r="F4658" t="s">
        <v>55</v>
      </c>
      <c r="H4658" t="s">
        <v>337</v>
      </c>
      <c r="I4658" t="s">
        <v>556</v>
      </c>
      <c r="J4658" t="s">
        <v>222</v>
      </c>
      <c r="K4658" t="s">
        <v>299</v>
      </c>
      <c r="L4658">
        <v>2276724</v>
      </c>
      <c r="M4658" t="s">
        <v>13523</v>
      </c>
      <c r="N4658" t="s">
        <v>836</v>
      </c>
      <c r="O4658" t="s">
        <v>837</v>
      </c>
      <c r="P4658" t="s">
        <v>6013</v>
      </c>
      <c r="Q4658" t="s">
        <v>1727</v>
      </c>
    </row>
    <row r="4659" spans="1:17" x14ac:dyDescent="0.15">
      <c r="A4659" t="s">
        <v>13313</v>
      </c>
      <c r="B4659" t="s">
        <v>13501</v>
      </c>
      <c r="C4659">
        <v>125944</v>
      </c>
      <c r="D4659" t="s">
        <v>13502</v>
      </c>
      <c r="E4659" t="s">
        <v>13503</v>
      </c>
      <c r="F4659" t="s">
        <v>45</v>
      </c>
      <c r="H4659" t="s">
        <v>23</v>
      </c>
      <c r="I4659" t="s">
        <v>86</v>
      </c>
      <c r="J4659" t="s">
        <v>222</v>
      </c>
      <c r="K4659" t="s">
        <v>1165</v>
      </c>
      <c r="L4659">
        <v>2301956</v>
      </c>
      <c r="M4659" t="s">
        <v>13524</v>
      </c>
      <c r="N4659" t="s">
        <v>2655</v>
      </c>
      <c r="O4659" t="s">
        <v>243</v>
      </c>
      <c r="P4659" t="s">
        <v>234</v>
      </c>
      <c r="Q4659" t="s">
        <v>1727</v>
      </c>
    </row>
    <row r="4660" spans="1:17" x14ac:dyDescent="0.15">
      <c r="A4660" t="s">
        <v>13313</v>
      </c>
      <c r="B4660" t="s">
        <v>13478</v>
      </c>
      <c r="C4660">
        <v>105563</v>
      </c>
      <c r="D4660" t="s">
        <v>13479</v>
      </c>
      <c r="E4660" t="s">
        <v>13480</v>
      </c>
      <c r="F4660" t="s">
        <v>45</v>
      </c>
      <c r="H4660" t="s">
        <v>23</v>
      </c>
      <c r="I4660" t="s">
        <v>1744</v>
      </c>
      <c r="J4660" t="s">
        <v>222</v>
      </c>
      <c r="K4660" t="s">
        <v>855</v>
      </c>
      <c r="L4660">
        <v>2026793</v>
      </c>
      <c r="M4660" t="s">
        <v>13481</v>
      </c>
      <c r="N4660" t="s">
        <v>2072</v>
      </c>
      <c r="O4660" t="s">
        <v>2060</v>
      </c>
      <c r="P4660" t="s">
        <v>288</v>
      </c>
      <c r="Q4660" t="s">
        <v>1727</v>
      </c>
    </row>
    <row r="4661" spans="1:17" x14ac:dyDescent="0.15">
      <c r="A4661" t="s">
        <v>13313</v>
      </c>
      <c r="B4661" t="s">
        <v>13525</v>
      </c>
      <c r="C4661">
        <v>126203</v>
      </c>
      <c r="D4661" t="s">
        <v>13526</v>
      </c>
      <c r="E4661" t="s">
        <v>13527</v>
      </c>
      <c r="F4661" t="s">
        <v>66</v>
      </c>
      <c r="G4661" t="s">
        <v>13335</v>
      </c>
      <c r="H4661" t="s">
        <v>23</v>
      </c>
      <c r="I4661" t="s">
        <v>86</v>
      </c>
      <c r="J4661" t="s">
        <v>37</v>
      </c>
      <c r="K4661" t="s">
        <v>58</v>
      </c>
      <c r="L4661">
        <v>2535159</v>
      </c>
      <c r="M4661" t="s">
        <v>13528</v>
      </c>
      <c r="N4661" t="s">
        <v>6773</v>
      </c>
      <c r="O4661" t="s">
        <v>126</v>
      </c>
      <c r="P4661" t="s">
        <v>369</v>
      </c>
      <c r="Q4661" t="s">
        <v>1727</v>
      </c>
    </row>
    <row r="4662" spans="1:17" x14ac:dyDescent="0.15">
      <c r="A4662" t="s">
        <v>13313</v>
      </c>
      <c r="B4662" t="s">
        <v>13529</v>
      </c>
      <c r="C4662">
        <v>152674</v>
      </c>
      <c r="E4662" t="s">
        <v>13530</v>
      </c>
      <c r="F4662" t="s">
        <v>35</v>
      </c>
      <c r="H4662" t="s">
        <v>23</v>
      </c>
      <c r="I4662" t="s">
        <v>721</v>
      </c>
      <c r="J4662" t="s">
        <v>37</v>
      </c>
      <c r="K4662" t="s">
        <v>26</v>
      </c>
      <c r="L4662">
        <v>2553495</v>
      </c>
      <c r="M4662" t="s">
        <v>13531</v>
      </c>
      <c r="N4662" t="s">
        <v>666</v>
      </c>
      <c r="O4662" t="s">
        <v>600</v>
      </c>
      <c r="P4662" t="s">
        <v>234</v>
      </c>
      <c r="Q4662" t="s">
        <v>1727</v>
      </c>
    </row>
    <row r="4663" spans="1:17" x14ac:dyDescent="0.15">
      <c r="A4663" t="s">
        <v>13313</v>
      </c>
      <c r="B4663" t="s">
        <v>7053</v>
      </c>
      <c r="C4663">
        <v>53</v>
      </c>
      <c r="D4663" t="s">
        <v>7054</v>
      </c>
      <c r="E4663" t="s">
        <v>7055</v>
      </c>
      <c r="F4663" t="s">
        <v>21</v>
      </c>
      <c r="H4663" t="s">
        <v>23</v>
      </c>
      <c r="I4663" t="s">
        <v>86</v>
      </c>
      <c r="J4663" t="s">
        <v>37</v>
      </c>
      <c r="K4663" t="s">
        <v>115</v>
      </c>
      <c r="L4663">
        <v>1707663</v>
      </c>
      <c r="M4663" t="s">
        <v>13532</v>
      </c>
      <c r="N4663" t="s">
        <v>6086</v>
      </c>
      <c r="O4663" t="s">
        <v>90</v>
      </c>
      <c r="P4663" t="s">
        <v>41</v>
      </c>
      <c r="Q4663" t="s">
        <v>1727</v>
      </c>
    </row>
    <row r="4664" spans="1:17" x14ac:dyDescent="0.15">
      <c r="A4664" t="s">
        <v>13313</v>
      </c>
      <c r="B4664" t="s">
        <v>13533</v>
      </c>
      <c r="C4664">
        <v>99892</v>
      </c>
      <c r="D4664" t="s">
        <v>4645</v>
      </c>
      <c r="E4664" t="s">
        <v>13534</v>
      </c>
      <c r="F4664" t="s">
        <v>45</v>
      </c>
      <c r="G4664" t="s">
        <v>13535</v>
      </c>
      <c r="H4664" t="s">
        <v>96</v>
      </c>
      <c r="I4664" t="s">
        <v>97</v>
      </c>
      <c r="J4664" t="s">
        <v>222</v>
      </c>
      <c r="K4664" t="s">
        <v>6362</v>
      </c>
      <c r="L4664">
        <v>2567211</v>
      </c>
      <c r="M4664" t="s">
        <v>13536</v>
      </c>
      <c r="N4664" t="s">
        <v>836</v>
      </c>
      <c r="O4664" t="s">
        <v>13537</v>
      </c>
      <c r="P4664" t="s">
        <v>1153</v>
      </c>
      <c r="Q4664" t="s">
        <v>1727</v>
      </c>
    </row>
    <row r="4665" spans="1:17" x14ac:dyDescent="0.15">
      <c r="A4665" t="s">
        <v>13313</v>
      </c>
      <c r="B4665" t="s">
        <v>13403</v>
      </c>
      <c r="C4665">
        <v>63063</v>
      </c>
      <c r="D4665" t="s">
        <v>13404</v>
      </c>
      <c r="E4665" t="s">
        <v>13405</v>
      </c>
      <c r="F4665" t="s">
        <v>55</v>
      </c>
      <c r="H4665" t="s">
        <v>315</v>
      </c>
      <c r="I4665" t="s">
        <v>24</v>
      </c>
      <c r="J4665" t="s">
        <v>37</v>
      </c>
      <c r="K4665" t="s">
        <v>1259</v>
      </c>
      <c r="L4665">
        <v>2548802</v>
      </c>
      <c r="M4665" t="s">
        <v>13538</v>
      </c>
      <c r="N4665" t="s">
        <v>599</v>
      </c>
      <c r="O4665" t="s">
        <v>13539</v>
      </c>
      <c r="P4665" t="s">
        <v>13540</v>
      </c>
      <c r="Q4665" t="s">
        <v>1727</v>
      </c>
    </row>
    <row r="4666" spans="1:17" x14ac:dyDescent="0.15">
      <c r="A4666" t="s">
        <v>13313</v>
      </c>
      <c r="B4666" t="s">
        <v>13444</v>
      </c>
      <c r="C4666">
        <v>48819</v>
      </c>
      <c r="D4666" t="s">
        <v>13445</v>
      </c>
      <c r="E4666" t="s">
        <v>13446</v>
      </c>
      <c r="F4666" t="s">
        <v>45</v>
      </c>
      <c r="H4666" t="s">
        <v>23</v>
      </c>
      <c r="I4666" t="s">
        <v>86</v>
      </c>
      <c r="J4666" t="s">
        <v>37</v>
      </c>
      <c r="K4666" t="s">
        <v>339</v>
      </c>
      <c r="L4666">
        <v>2557665</v>
      </c>
      <c r="M4666" t="s">
        <v>13541</v>
      </c>
      <c r="N4666" t="s">
        <v>2072</v>
      </c>
      <c r="O4666" t="s">
        <v>2060</v>
      </c>
      <c r="P4666" t="s">
        <v>487</v>
      </c>
      <c r="Q4666" t="s">
        <v>1727</v>
      </c>
    </row>
    <row r="4667" spans="1:17" x14ac:dyDescent="0.15">
      <c r="A4667" t="s">
        <v>13313</v>
      </c>
      <c r="B4667" t="s">
        <v>13542</v>
      </c>
      <c r="C4667">
        <v>123239</v>
      </c>
      <c r="E4667" t="s">
        <v>13543</v>
      </c>
      <c r="F4667" t="s">
        <v>55</v>
      </c>
      <c r="G4667" t="s">
        <v>13335</v>
      </c>
      <c r="H4667" t="s">
        <v>23</v>
      </c>
      <c r="I4667" t="s">
        <v>612</v>
      </c>
      <c r="J4667" t="s">
        <v>222</v>
      </c>
      <c r="K4667" t="s">
        <v>339</v>
      </c>
      <c r="L4667">
        <v>1695122</v>
      </c>
      <c r="M4667" t="s">
        <v>13544</v>
      </c>
      <c r="N4667" t="s">
        <v>614</v>
      </c>
      <c r="O4667" t="s">
        <v>157</v>
      </c>
      <c r="P4667" t="s">
        <v>859</v>
      </c>
      <c r="Q4667" t="s">
        <v>1727</v>
      </c>
    </row>
    <row r="4668" spans="1:17" x14ac:dyDescent="0.15">
      <c r="A4668" t="s">
        <v>13313</v>
      </c>
      <c r="B4668" t="s">
        <v>13545</v>
      </c>
      <c r="C4668">
        <v>145411</v>
      </c>
      <c r="D4668" t="s">
        <v>13546</v>
      </c>
      <c r="E4668" t="s">
        <v>13547</v>
      </c>
      <c r="F4668" t="s">
        <v>21</v>
      </c>
      <c r="H4668" t="s">
        <v>23</v>
      </c>
      <c r="I4668" t="s">
        <v>86</v>
      </c>
      <c r="J4668" t="s">
        <v>37</v>
      </c>
      <c r="K4668" t="s">
        <v>1070</v>
      </c>
      <c r="L4668">
        <v>2542421</v>
      </c>
      <c r="M4668" t="s">
        <v>6868</v>
      </c>
      <c r="N4668" t="s">
        <v>13548</v>
      </c>
      <c r="O4668" t="s">
        <v>600</v>
      </c>
      <c r="P4668" t="s">
        <v>184</v>
      </c>
      <c r="Q4668" t="s">
        <v>1727</v>
      </c>
    </row>
    <row r="4669" spans="1:17" x14ac:dyDescent="0.15">
      <c r="A4669" t="s">
        <v>13313</v>
      </c>
      <c r="B4669" t="s">
        <v>13549</v>
      </c>
      <c r="C4669">
        <v>138373</v>
      </c>
      <c r="D4669" t="s">
        <v>13550</v>
      </c>
      <c r="E4669" t="s">
        <v>13551</v>
      </c>
      <c r="F4669" t="s">
        <v>66</v>
      </c>
      <c r="H4669" t="s">
        <v>23</v>
      </c>
      <c r="I4669" t="s">
        <v>24</v>
      </c>
      <c r="J4669" t="s">
        <v>272</v>
      </c>
      <c r="K4669" t="s">
        <v>386</v>
      </c>
      <c r="L4669">
        <v>2248311</v>
      </c>
      <c r="M4669" t="s">
        <v>6868</v>
      </c>
      <c r="N4669" t="s">
        <v>632</v>
      </c>
      <c r="O4669" t="s">
        <v>1709</v>
      </c>
      <c r="P4669" t="s">
        <v>615</v>
      </c>
      <c r="Q4669" t="s">
        <v>1727</v>
      </c>
    </row>
    <row r="4670" spans="1:17" x14ac:dyDescent="0.15">
      <c r="A4670" t="s">
        <v>13313</v>
      </c>
      <c r="B4670" t="s">
        <v>13552</v>
      </c>
      <c r="C4670">
        <v>126447</v>
      </c>
      <c r="D4670" t="s">
        <v>13553</v>
      </c>
      <c r="E4670" t="s">
        <v>13554</v>
      </c>
      <c r="F4670" t="s">
        <v>55</v>
      </c>
      <c r="H4670" t="s">
        <v>23</v>
      </c>
      <c r="I4670" t="s">
        <v>24</v>
      </c>
      <c r="J4670" t="s">
        <v>37</v>
      </c>
      <c r="K4670" t="s">
        <v>13555</v>
      </c>
      <c r="L4670">
        <v>2357762</v>
      </c>
      <c r="M4670" t="s">
        <v>13556</v>
      </c>
      <c r="N4670" t="s">
        <v>632</v>
      </c>
      <c r="O4670" t="s">
        <v>1709</v>
      </c>
      <c r="P4670" t="s">
        <v>234</v>
      </c>
      <c r="Q4670" t="s">
        <v>1727</v>
      </c>
    </row>
    <row r="4671" spans="1:17" x14ac:dyDescent="0.15">
      <c r="A4671" t="s">
        <v>13313</v>
      </c>
      <c r="B4671" t="s">
        <v>13350</v>
      </c>
      <c r="C4671">
        <v>42711</v>
      </c>
      <c r="D4671" t="s">
        <v>13351</v>
      </c>
      <c r="E4671" t="s">
        <v>13352</v>
      </c>
      <c r="F4671" t="s">
        <v>55</v>
      </c>
      <c r="H4671" t="s">
        <v>23</v>
      </c>
      <c r="I4671" t="s">
        <v>24</v>
      </c>
      <c r="J4671" t="s">
        <v>37</v>
      </c>
      <c r="K4671" t="s">
        <v>1128</v>
      </c>
      <c r="L4671">
        <v>1965876</v>
      </c>
      <c r="M4671" t="s">
        <v>13557</v>
      </c>
      <c r="N4671" t="s">
        <v>13558</v>
      </c>
      <c r="O4671" t="s">
        <v>2162</v>
      </c>
      <c r="P4671" t="s">
        <v>41</v>
      </c>
      <c r="Q4671" t="s">
        <v>1727</v>
      </c>
    </row>
    <row r="4672" spans="1:17" x14ac:dyDescent="0.15">
      <c r="A4672" t="s">
        <v>13313</v>
      </c>
      <c r="B4672" t="s">
        <v>13559</v>
      </c>
      <c r="C4672">
        <v>18057</v>
      </c>
      <c r="D4672" t="s">
        <v>13560</v>
      </c>
      <c r="E4672" t="s">
        <v>13561</v>
      </c>
      <c r="F4672" t="s">
        <v>35</v>
      </c>
      <c r="H4672" t="s">
        <v>23</v>
      </c>
      <c r="I4672" t="s">
        <v>68</v>
      </c>
      <c r="J4672" t="s">
        <v>222</v>
      </c>
      <c r="K4672" t="s">
        <v>58</v>
      </c>
      <c r="L4672">
        <v>2400568</v>
      </c>
      <c r="M4672" t="s">
        <v>13562</v>
      </c>
      <c r="N4672" t="s">
        <v>632</v>
      </c>
      <c r="O4672" t="s">
        <v>12035</v>
      </c>
      <c r="P4672" t="s">
        <v>234</v>
      </c>
      <c r="Q4672" t="s">
        <v>1727</v>
      </c>
    </row>
    <row r="4673" spans="1:17" x14ac:dyDescent="0.15">
      <c r="A4673" t="s">
        <v>13313</v>
      </c>
      <c r="B4673" t="s">
        <v>13563</v>
      </c>
      <c r="C4673">
        <v>73916</v>
      </c>
      <c r="D4673" t="s">
        <v>263</v>
      </c>
      <c r="E4673" t="s">
        <v>13564</v>
      </c>
      <c r="F4673" t="s">
        <v>55</v>
      </c>
      <c r="H4673" t="s">
        <v>23</v>
      </c>
      <c r="I4673" t="s">
        <v>373</v>
      </c>
      <c r="J4673" t="s">
        <v>37</v>
      </c>
      <c r="K4673" t="s">
        <v>321</v>
      </c>
      <c r="L4673">
        <v>2303503</v>
      </c>
      <c r="M4673" t="s">
        <v>13565</v>
      </c>
      <c r="N4673" t="s">
        <v>599</v>
      </c>
      <c r="O4673" t="s">
        <v>888</v>
      </c>
      <c r="P4673" t="s">
        <v>369</v>
      </c>
      <c r="Q4673" t="s">
        <v>1727</v>
      </c>
    </row>
    <row r="4674" spans="1:17" x14ac:dyDescent="0.15">
      <c r="A4674" t="s">
        <v>13313</v>
      </c>
      <c r="B4674" t="s">
        <v>13391</v>
      </c>
      <c r="C4674">
        <v>120258</v>
      </c>
      <c r="D4674" t="s">
        <v>13392</v>
      </c>
      <c r="E4674" t="s">
        <v>13393</v>
      </c>
      <c r="F4674" t="s">
        <v>55</v>
      </c>
      <c r="H4674" t="s">
        <v>38</v>
      </c>
      <c r="I4674" t="s">
        <v>518</v>
      </c>
      <c r="J4674" t="s">
        <v>37</v>
      </c>
      <c r="K4674" t="s">
        <v>5048</v>
      </c>
      <c r="L4674">
        <v>2416298</v>
      </c>
      <c r="M4674" t="s">
        <v>13566</v>
      </c>
      <c r="N4674" t="s">
        <v>13567</v>
      </c>
      <c r="O4674" t="s">
        <v>9780</v>
      </c>
      <c r="P4674" t="s">
        <v>323</v>
      </c>
      <c r="Q4674" t="s">
        <v>1727</v>
      </c>
    </row>
    <row r="4675" spans="1:17" x14ac:dyDescent="0.15">
      <c r="A4675" t="s">
        <v>13313</v>
      </c>
      <c r="B4675" t="s">
        <v>13568</v>
      </c>
      <c r="C4675">
        <v>42245</v>
      </c>
      <c r="D4675" t="s">
        <v>13569</v>
      </c>
      <c r="E4675" t="s">
        <v>13570</v>
      </c>
      <c r="F4675" t="s">
        <v>45</v>
      </c>
      <c r="H4675" t="s">
        <v>337</v>
      </c>
      <c r="I4675" t="s">
        <v>979</v>
      </c>
      <c r="J4675" t="s">
        <v>37</v>
      </c>
      <c r="K4675" t="s">
        <v>26</v>
      </c>
      <c r="L4675">
        <v>2470477</v>
      </c>
      <c r="M4675" t="s">
        <v>13571</v>
      </c>
      <c r="N4675" t="s">
        <v>836</v>
      </c>
      <c r="O4675" t="s">
        <v>837</v>
      </c>
      <c r="P4675" t="s">
        <v>41</v>
      </c>
      <c r="Q4675" t="s">
        <v>1727</v>
      </c>
    </row>
    <row r="4676" spans="1:17" x14ac:dyDescent="0.15">
      <c r="A4676" t="s">
        <v>13313</v>
      </c>
      <c r="B4676" t="s">
        <v>13572</v>
      </c>
      <c r="C4676">
        <v>152348</v>
      </c>
      <c r="E4676" t="s">
        <v>13573</v>
      </c>
      <c r="F4676" t="s">
        <v>168</v>
      </c>
      <c r="G4676" t="s">
        <v>13454</v>
      </c>
      <c r="H4676" t="s">
        <v>38</v>
      </c>
      <c r="I4676" t="s">
        <v>78</v>
      </c>
      <c r="J4676" t="s">
        <v>37</v>
      </c>
      <c r="K4676" t="s">
        <v>87</v>
      </c>
      <c r="L4676">
        <v>2493047</v>
      </c>
      <c r="M4676" t="s">
        <v>13574</v>
      </c>
      <c r="N4676" t="s">
        <v>575</v>
      </c>
      <c r="O4676" t="s">
        <v>172</v>
      </c>
      <c r="P4676" t="s">
        <v>560</v>
      </c>
      <c r="Q4676" t="s">
        <v>1727</v>
      </c>
    </row>
    <row r="4677" spans="1:17" x14ac:dyDescent="0.15">
      <c r="A4677" t="s">
        <v>13313</v>
      </c>
      <c r="B4677" t="s">
        <v>13357</v>
      </c>
      <c r="C4677">
        <v>61963</v>
      </c>
      <c r="D4677" t="s">
        <v>643</v>
      </c>
      <c r="E4677" t="s">
        <v>13358</v>
      </c>
      <c r="F4677" t="s">
        <v>55</v>
      </c>
      <c r="H4677" t="s">
        <v>23</v>
      </c>
      <c r="I4677" t="s">
        <v>9962</v>
      </c>
      <c r="J4677" t="s">
        <v>222</v>
      </c>
      <c r="K4677" t="s">
        <v>266</v>
      </c>
      <c r="L4677">
        <v>2369333</v>
      </c>
      <c r="M4677" t="s">
        <v>13575</v>
      </c>
      <c r="N4677" t="s">
        <v>13576</v>
      </c>
      <c r="O4677" t="s">
        <v>13577</v>
      </c>
      <c r="P4677" t="s">
        <v>41</v>
      </c>
      <c r="Q4677" t="s">
        <v>1727</v>
      </c>
    </row>
    <row r="4678" spans="1:17" x14ac:dyDescent="0.15">
      <c r="A4678" t="s">
        <v>13313</v>
      </c>
      <c r="B4678" t="s">
        <v>13578</v>
      </c>
      <c r="C4678">
        <v>146362</v>
      </c>
      <c r="D4678" t="s">
        <v>13579</v>
      </c>
      <c r="E4678" t="s">
        <v>13580</v>
      </c>
      <c r="F4678" t="s">
        <v>55</v>
      </c>
      <c r="H4678" t="s">
        <v>23</v>
      </c>
      <c r="I4678" t="s">
        <v>68</v>
      </c>
      <c r="J4678" t="s">
        <v>222</v>
      </c>
      <c r="K4678" t="s">
        <v>13581</v>
      </c>
      <c r="L4678">
        <v>2317410</v>
      </c>
      <c r="M4678" t="s">
        <v>13582</v>
      </c>
      <c r="N4678" t="s">
        <v>599</v>
      </c>
      <c r="O4678" t="s">
        <v>13583</v>
      </c>
      <c r="P4678" t="s">
        <v>323</v>
      </c>
      <c r="Q4678" t="s">
        <v>1727</v>
      </c>
    </row>
    <row r="4679" spans="1:17" x14ac:dyDescent="0.15">
      <c r="A4679" t="s">
        <v>13313</v>
      </c>
      <c r="B4679" t="s">
        <v>13584</v>
      </c>
      <c r="C4679">
        <v>9201</v>
      </c>
      <c r="D4679" t="s">
        <v>13585</v>
      </c>
      <c r="E4679" t="s">
        <v>13586</v>
      </c>
      <c r="F4679" t="s">
        <v>66</v>
      </c>
      <c r="G4679" t="s">
        <v>13587</v>
      </c>
      <c r="H4679" t="s">
        <v>315</v>
      </c>
      <c r="I4679" t="s">
        <v>24</v>
      </c>
      <c r="J4679" t="s">
        <v>222</v>
      </c>
      <c r="K4679" t="s">
        <v>87</v>
      </c>
      <c r="L4679">
        <v>2580831</v>
      </c>
      <c r="M4679" t="s">
        <v>13588</v>
      </c>
      <c r="N4679" t="s">
        <v>9743</v>
      </c>
      <c r="O4679" t="s">
        <v>627</v>
      </c>
      <c r="P4679" t="s">
        <v>101</v>
      </c>
      <c r="Q4679" t="s">
        <v>1727</v>
      </c>
    </row>
    <row r="4680" spans="1:17" x14ac:dyDescent="0.15">
      <c r="A4680" t="s">
        <v>13313</v>
      </c>
      <c r="B4680" t="s">
        <v>13589</v>
      </c>
      <c r="C4680">
        <v>146184</v>
      </c>
      <c r="D4680" t="s">
        <v>13590</v>
      </c>
      <c r="E4680" t="s">
        <v>13591</v>
      </c>
      <c r="F4680" t="s">
        <v>45</v>
      </c>
      <c r="H4680" t="s">
        <v>23</v>
      </c>
      <c r="I4680" t="s">
        <v>86</v>
      </c>
      <c r="J4680" t="s">
        <v>37</v>
      </c>
      <c r="K4680" t="s">
        <v>1128</v>
      </c>
      <c r="L4680">
        <v>2334445</v>
      </c>
      <c r="M4680" t="s">
        <v>13592</v>
      </c>
      <c r="N4680" t="s">
        <v>13593</v>
      </c>
      <c r="O4680" t="s">
        <v>4955</v>
      </c>
      <c r="P4680" t="s">
        <v>323</v>
      </c>
      <c r="Q4680" t="s">
        <v>1727</v>
      </c>
    </row>
    <row r="4681" spans="1:17" x14ac:dyDescent="0.15">
      <c r="A4681" t="s">
        <v>13313</v>
      </c>
      <c r="B4681" t="s">
        <v>13594</v>
      </c>
      <c r="C4681">
        <v>96768</v>
      </c>
      <c r="D4681" t="s">
        <v>13351</v>
      </c>
      <c r="E4681" t="s">
        <v>13595</v>
      </c>
      <c r="F4681" t="s">
        <v>45</v>
      </c>
      <c r="G4681" t="s">
        <v>13596</v>
      </c>
      <c r="H4681" t="s">
        <v>23</v>
      </c>
      <c r="I4681" t="s">
        <v>612</v>
      </c>
      <c r="J4681" t="s">
        <v>37</v>
      </c>
      <c r="K4681" t="s">
        <v>147</v>
      </c>
      <c r="L4681">
        <v>2249765</v>
      </c>
      <c r="M4681" t="s">
        <v>13597</v>
      </c>
      <c r="N4681" t="s">
        <v>709</v>
      </c>
      <c r="O4681" t="s">
        <v>134</v>
      </c>
      <c r="P4681" t="s">
        <v>323</v>
      </c>
      <c r="Q4681" t="s">
        <v>1727</v>
      </c>
    </row>
    <row r="4682" spans="1:17" x14ac:dyDescent="0.15">
      <c r="A4682" t="s">
        <v>13313</v>
      </c>
      <c r="B4682" t="s">
        <v>3019</v>
      </c>
      <c r="C4682">
        <v>4184</v>
      </c>
      <c r="D4682" t="s">
        <v>3020</v>
      </c>
      <c r="E4682" t="s">
        <v>3021</v>
      </c>
      <c r="F4682" t="s">
        <v>21</v>
      </c>
      <c r="H4682" t="s">
        <v>23</v>
      </c>
      <c r="I4682" t="s">
        <v>922</v>
      </c>
      <c r="J4682" t="s">
        <v>37</v>
      </c>
      <c r="K4682" t="s">
        <v>177</v>
      </c>
      <c r="L4682">
        <v>2053503</v>
      </c>
      <c r="M4682" t="s">
        <v>13598</v>
      </c>
      <c r="N4682" t="s">
        <v>4937</v>
      </c>
      <c r="O4682" t="s">
        <v>1471</v>
      </c>
      <c r="P4682" t="s">
        <v>323</v>
      </c>
      <c r="Q4682" t="s">
        <v>1727</v>
      </c>
    </row>
    <row r="4683" spans="1:17" x14ac:dyDescent="0.15">
      <c r="A4683" t="s">
        <v>13313</v>
      </c>
      <c r="B4683" t="s">
        <v>13599</v>
      </c>
      <c r="C4683">
        <v>37982</v>
      </c>
      <c r="E4683" t="s">
        <v>13599</v>
      </c>
      <c r="F4683" t="s">
        <v>55</v>
      </c>
      <c r="G4683" t="s">
        <v>13600</v>
      </c>
      <c r="H4683" t="s">
        <v>47</v>
      </c>
      <c r="I4683" t="s">
        <v>1052</v>
      </c>
      <c r="J4683" t="s">
        <v>37</v>
      </c>
      <c r="K4683" t="s">
        <v>4991</v>
      </c>
      <c r="L4683">
        <v>2490811</v>
      </c>
      <c r="M4683" t="s">
        <v>13601</v>
      </c>
      <c r="N4683" t="s">
        <v>13602</v>
      </c>
      <c r="O4683" t="s">
        <v>2992</v>
      </c>
      <c r="P4683" t="s">
        <v>573</v>
      </c>
      <c r="Q4683" t="s">
        <v>1727</v>
      </c>
    </row>
    <row r="4684" spans="1:17" x14ac:dyDescent="0.15">
      <c r="A4684" t="s">
        <v>13313</v>
      </c>
      <c r="B4684" t="s">
        <v>7053</v>
      </c>
      <c r="C4684">
        <v>53</v>
      </c>
      <c r="D4684" t="s">
        <v>7054</v>
      </c>
      <c r="E4684" t="s">
        <v>7055</v>
      </c>
      <c r="F4684" t="s">
        <v>21</v>
      </c>
      <c r="H4684" t="s">
        <v>23</v>
      </c>
      <c r="I4684" t="s">
        <v>922</v>
      </c>
      <c r="J4684" t="s">
        <v>37</v>
      </c>
      <c r="K4684" t="s">
        <v>115</v>
      </c>
      <c r="L4684">
        <v>1793663</v>
      </c>
      <c r="M4684" t="s">
        <v>13603</v>
      </c>
      <c r="N4684" t="s">
        <v>3347</v>
      </c>
      <c r="O4684" t="s">
        <v>1471</v>
      </c>
      <c r="P4684" t="s">
        <v>487</v>
      </c>
      <c r="Q4684" t="s">
        <v>1727</v>
      </c>
    </row>
    <row r="4685" spans="1:17" x14ac:dyDescent="0.15">
      <c r="A4685" t="s">
        <v>13313</v>
      </c>
      <c r="B4685" t="s">
        <v>13604</v>
      </c>
      <c r="C4685">
        <v>126445</v>
      </c>
      <c r="D4685" t="s">
        <v>13605</v>
      </c>
      <c r="E4685" t="s">
        <v>13606</v>
      </c>
      <c r="F4685" t="s">
        <v>45</v>
      </c>
      <c r="H4685" t="s">
        <v>23</v>
      </c>
      <c r="I4685" t="s">
        <v>86</v>
      </c>
      <c r="J4685" t="s">
        <v>37</v>
      </c>
      <c r="K4685" t="s">
        <v>664</v>
      </c>
      <c r="L4685">
        <v>2206069</v>
      </c>
      <c r="M4685" t="s">
        <v>13607</v>
      </c>
      <c r="N4685" t="s">
        <v>9748</v>
      </c>
      <c r="O4685" t="s">
        <v>157</v>
      </c>
      <c r="P4685" t="s">
        <v>487</v>
      </c>
      <c r="Q4685" t="s">
        <v>1727</v>
      </c>
    </row>
    <row r="4686" spans="1:17" x14ac:dyDescent="0.15">
      <c r="A4686" t="s">
        <v>13313</v>
      </c>
      <c r="B4686" t="s">
        <v>13350</v>
      </c>
      <c r="C4686">
        <v>42711</v>
      </c>
      <c r="D4686" t="s">
        <v>13351</v>
      </c>
      <c r="E4686" t="s">
        <v>13352</v>
      </c>
      <c r="F4686" t="s">
        <v>55</v>
      </c>
      <c r="H4686" t="s">
        <v>23</v>
      </c>
      <c r="I4686" t="s">
        <v>86</v>
      </c>
      <c r="J4686" t="s">
        <v>37</v>
      </c>
      <c r="K4686" t="s">
        <v>1128</v>
      </c>
      <c r="L4686">
        <v>2534983</v>
      </c>
      <c r="M4686" t="s">
        <v>13608</v>
      </c>
      <c r="N4686" t="s">
        <v>13609</v>
      </c>
      <c r="O4686" t="s">
        <v>126</v>
      </c>
      <c r="P4686" t="s">
        <v>323</v>
      </c>
      <c r="Q4686" t="s">
        <v>1727</v>
      </c>
    </row>
    <row r="4687" spans="1:17" x14ac:dyDescent="0.15">
      <c r="A4687" t="s">
        <v>13313</v>
      </c>
      <c r="B4687" t="s">
        <v>13350</v>
      </c>
      <c r="C4687">
        <v>42711</v>
      </c>
      <c r="D4687" t="s">
        <v>13351</v>
      </c>
      <c r="E4687" t="s">
        <v>13352</v>
      </c>
      <c r="F4687" t="s">
        <v>55</v>
      </c>
      <c r="H4687" t="s">
        <v>57</v>
      </c>
      <c r="I4687" t="s">
        <v>176</v>
      </c>
      <c r="J4687" t="s">
        <v>37</v>
      </c>
      <c r="K4687" t="s">
        <v>1128</v>
      </c>
      <c r="L4687">
        <v>1677555</v>
      </c>
      <c r="M4687" t="s">
        <v>13610</v>
      </c>
      <c r="N4687" t="s">
        <v>13611</v>
      </c>
      <c r="O4687" t="s">
        <v>1124</v>
      </c>
      <c r="P4687" t="s">
        <v>234</v>
      </c>
      <c r="Q4687" t="s">
        <v>1727</v>
      </c>
    </row>
    <row r="4688" spans="1:17" x14ac:dyDescent="0.15">
      <c r="A4688" t="s">
        <v>13313</v>
      </c>
      <c r="B4688" t="s">
        <v>13350</v>
      </c>
      <c r="C4688">
        <v>42711</v>
      </c>
      <c r="D4688" t="s">
        <v>13351</v>
      </c>
      <c r="E4688" t="s">
        <v>13352</v>
      </c>
      <c r="F4688" t="s">
        <v>55</v>
      </c>
      <c r="H4688" t="s">
        <v>23</v>
      </c>
      <c r="I4688" t="s">
        <v>612</v>
      </c>
      <c r="J4688" t="s">
        <v>37</v>
      </c>
      <c r="K4688" t="s">
        <v>1128</v>
      </c>
      <c r="L4688">
        <v>1989642</v>
      </c>
      <c r="M4688" t="s">
        <v>13612</v>
      </c>
      <c r="N4688" t="s">
        <v>13613</v>
      </c>
      <c r="O4688" t="s">
        <v>13614</v>
      </c>
      <c r="P4688" t="s">
        <v>288</v>
      </c>
      <c r="Q4688" t="s">
        <v>1727</v>
      </c>
    </row>
    <row r="4689" spans="1:17" x14ac:dyDescent="0.15">
      <c r="A4689" t="s">
        <v>13313</v>
      </c>
      <c r="B4689" t="s">
        <v>13615</v>
      </c>
      <c r="C4689">
        <v>56635</v>
      </c>
      <c r="D4689" t="s">
        <v>13616</v>
      </c>
      <c r="E4689" t="s">
        <v>13617</v>
      </c>
      <c r="F4689" t="s">
        <v>45</v>
      </c>
      <c r="H4689" t="s">
        <v>23</v>
      </c>
      <c r="I4689" t="s">
        <v>24</v>
      </c>
      <c r="J4689" t="s">
        <v>37</v>
      </c>
      <c r="K4689" t="s">
        <v>1761</v>
      </c>
      <c r="L4689">
        <v>2549115</v>
      </c>
      <c r="M4689" t="s">
        <v>13618</v>
      </c>
      <c r="N4689" t="s">
        <v>13619</v>
      </c>
      <c r="O4689" t="s">
        <v>13620</v>
      </c>
      <c r="P4689" t="s">
        <v>274</v>
      </c>
      <c r="Q4689" t="s">
        <v>1727</v>
      </c>
    </row>
    <row r="4690" spans="1:17" x14ac:dyDescent="0.15">
      <c r="A4690" t="s">
        <v>13313</v>
      </c>
      <c r="B4690" t="s">
        <v>13621</v>
      </c>
      <c r="C4690">
        <v>85793</v>
      </c>
      <c r="D4690" t="s">
        <v>13622</v>
      </c>
      <c r="E4690" t="s">
        <v>13623</v>
      </c>
      <c r="F4690" t="s">
        <v>66</v>
      </c>
      <c r="H4690" t="s">
        <v>315</v>
      </c>
      <c r="I4690" t="s">
        <v>1535</v>
      </c>
      <c r="J4690" t="s">
        <v>37</v>
      </c>
      <c r="K4690" t="s">
        <v>87</v>
      </c>
      <c r="L4690">
        <v>2571027</v>
      </c>
      <c r="M4690" t="s">
        <v>13624</v>
      </c>
      <c r="N4690" t="s">
        <v>4746</v>
      </c>
      <c r="O4690" t="s">
        <v>13625</v>
      </c>
      <c r="P4690" t="s">
        <v>487</v>
      </c>
      <c r="Q4690" t="s">
        <v>1727</v>
      </c>
    </row>
    <row r="4691" spans="1:17" x14ac:dyDescent="0.15">
      <c r="A4691" t="s">
        <v>13313</v>
      </c>
      <c r="B4691" t="s">
        <v>13350</v>
      </c>
      <c r="C4691">
        <v>42711</v>
      </c>
      <c r="D4691" t="s">
        <v>13351</v>
      </c>
      <c r="E4691" t="s">
        <v>13352</v>
      </c>
      <c r="F4691" t="s">
        <v>55</v>
      </c>
      <c r="H4691" t="s">
        <v>23</v>
      </c>
      <c r="I4691" t="s">
        <v>612</v>
      </c>
      <c r="J4691" t="s">
        <v>37</v>
      </c>
      <c r="K4691" t="s">
        <v>1128</v>
      </c>
      <c r="L4691">
        <v>2324434</v>
      </c>
      <c r="M4691" t="s">
        <v>13626</v>
      </c>
      <c r="N4691" t="s">
        <v>2242</v>
      </c>
      <c r="O4691" t="s">
        <v>157</v>
      </c>
      <c r="P4691" t="s">
        <v>13627</v>
      </c>
      <c r="Q4691" t="s">
        <v>2785</v>
      </c>
    </row>
    <row r="4692" spans="1:17" x14ac:dyDescent="0.15">
      <c r="A4692" t="s">
        <v>13313</v>
      </c>
      <c r="B4692" t="s">
        <v>13628</v>
      </c>
      <c r="C4692">
        <v>84903</v>
      </c>
      <c r="D4692" t="s">
        <v>383</v>
      </c>
      <c r="E4692" t="s">
        <v>13629</v>
      </c>
      <c r="F4692" t="s">
        <v>55</v>
      </c>
      <c r="H4692" t="s">
        <v>38</v>
      </c>
      <c r="I4692" t="s">
        <v>78</v>
      </c>
      <c r="J4692" t="s">
        <v>37</v>
      </c>
      <c r="K4692" t="s">
        <v>38</v>
      </c>
      <c r="L4692">
        <v>1989793</v>
      </c>
      <c r="M4692" t="s">
        <v>13630</v>
      </c>
      <c r="N4692" t="s">
        <v>13631</v>
      </c>
      <c r="O4692" t="s">
        <v>13632</v>
      </c>
      <c r="P4692" t="s">
        <v>573</v>
      </c>
      <c r="Q4692" t="s">
        <v>2785</v>
      </c>
    </row>
    <row r="4693" spans="1:17" x14ac:dyDescent="0.15">
      <c r="A4693" t="s">
        <v>13313</v>
      </c>
      <c r="B4693" t="s">
        <v>13633</v>
      </c>
      <c r="C4693">
        <v>57260</v>
      </c>
      <c r="D4693" t="s">
        <v>13634</v>
      </c>
      <c r="E4693" t="s">
        <v>13635</v>
      </c>
      <c r="F4693" t="s">
        <v>45</v>
      </c>
      <c r="H4693" t="s">
        <v>23</v>
      </c>
      <c r="I4693" t="s">
        <v>86</v>
      </c>
      <c r="J4693" t="s">
        <v>37</v>
      </c>
      <c r="K4693" t="s">
        <v>8582</v>
      </c>
      <c r="L4693">
        <v>2445159</v>
      </c>
      <c r="M4693" t="s">
        <v>13636</v>
      </c>
      <c r="N4693" t="s">
        <v>599</v>
      </c>
      <c r="O4693" t="s">
        <v>600</v>
      </c>
      <c r="P4693" t="s">
        <v>234</v>
      </c>
      <c r="Q4693" t="s">
        <v>2785</v>
      </c>
    </row>
    <row r="4694" spans="1:17" x14ac:dyDescent="0.15">
      <c r="A4694" t="s">
        <v>13313</v>
      </c>
      <c r="B4694" t="s">
        <v>13637</v>
      </c>
      <c r="C4694">
        <v>75426</v>
      </c>
      <c r="D4694" t="s">
        <v>705</v>
      </c>
      <c r="E4694" t="s">
        <v>13638</v>
      </c>
      <c r="F4694" t="s">
        <v>45</v>
      </c>
      <c r="H4694" t="s">
        <v>23</v>
      </c>
      <c r="I4694" t="s">
        <v>1227</v>
      </c>
      <c r="J4694" t="s">
        <v>222</v>
      </c>
      <c r="K4694" t="s">
        <v>106</v>
      </c>
      <c r="L4694">
        <v>1566920</v>
      </c>
      <c r="M4694" t="s">
        <v>13639</v>
      </c>
      <c r="N4694" t="s">
        <v>727</v>
      </c>
      <c r="O4694" t="s">
        <v>728</v>
      </c>
      <c r="P4694" t="s">
        <v>560</v>
      </c>
      <c r="Q4694" t="s">
        <v>2785</v>
      </c>
    </row>
    <row r="4695" spans="1:17" x14ac:dyDescent="0.15">
      <c r="A4695" t="s">
        <v>13313</v>
      </c>
      <c r="B4695" t="s">
        <v>13495</v>
      </c>
      <c r="C4695">
        <v>19365</v>
      </c>
      <c r="D4695" t="s">
        <v>13496</v>
      </c>
      <c r="E4695" t="s">
        <v>13497</v>
      </c>
      <c r="F4695" t="s">
        <v>35</v>
      </c>
      <c r="H4695" t="s">
        <v>23</v>
      </c>
      <c r="I4695" t="s">
        <v>86</v>
      </c>
      <c r="J4695" t="s">
        <v>37</v>
      </c>
      <c r="K4695" t="s">
        <v>87</v>
      </c>
      <c r="L4695">
        <v>2437522</v>
      </c>
      <c r="M4695" t="s">
        <v>13521</v>
      </c>
      <c r="N4695" t="s">
        <v>1998</v>
      </c>
      <c r="O4695" t="s">
        <v>157</v>
      </c>
      <c r="P4695" t="s">
        <v>1012</v>
      </c>
      <c r="Q4695" t="s">
        <v>2785</v>
      </c>
    </row>
    <row r="4696" spans="1:17" x14ac:dyDescent="0.15">
      <c r="A4696" t="s">
        <v>13313</v>
      </c>
      <c r="B4696" t="s">
        <v>13640</v>
      </c>
      <c r="C4696">
        <v>53142</v>
      </c>
      <c r="D4696" t="s">
        <v>13641</v>
      </c>
      <c r="E4696" t="s">
        <v>13642</v>
      </c>
      <c r="F4696" t="s">
        <v>55</v>
      </c>
      <c r="H4696" t="s">
        <v>162</v>
      </c>
      <c r="I4696" t="s">
        <v>162</v>
      </c>
      <c r="J4696" t="s">
        <v>272</v>
      </c>
      <c r="K4696" t="s">
        <v>8582</v>
      </c>
      <c r="L4696">
        <v>2202677</v>
      </c>
      <c r="M4696" t="s">
        <v>13643</v>
      </c>
      <c r="N4696" t="s">
        <v>1279</v>
      </c>
      <c r="O4696" t="s">
        <v>462</v>
      </c>
      <c r="P4696" t="s">
        <v>691</v>
      </c>
      <c r="Q4696" t="s">
        <v>2785</v>
      </c>
    </row>
    <row r="4697" spans="1:17" x14ac:dyDescent="0.15">
      <c r="A4697" t="s">
        <v>13313</v>
      </c>
      <c r="B4697" t="s">
        <v>2897</v>
      </c>
      <c r="C4697">
        <v>52905</v>
      </c>
      <c r="D4697" t="s">
        <v>2898</v>
      </c>
      <c r="E4697" t="s">
        <v>2899</v>
      </c>
      <c r="F4697" t="s">
        <v>66</v>
      </c>
      <c r="G4697" t="s">
        <v>13335</v>
      </c>
      <c r="H4697" t="s">
        <v>23</v>
      </c>
      <c r="I4697" t="s">
        <v>612</v>
      </c>
      <c r="J4697" t="s">
        <v>37</v>
      </c>
      <c r="K4697" t="s">
        <v>339</v>
      </c>
      <c r="L4697">
        <v>1317528</v>
      </c>
      <c r="M4697" t="s">
        <v>13644</v>
      </c>
      <c r="N4697" t="s">
        <v>2072</v>
      </c>
      <c r="O4697" t="s">
        <v>2060</v>
      </c>
      <c r="P4697" t="s">
        <v>1012</v>
      </c>
      <c r="Q4697" t="s">
        <v>2785</v>
      </c>
    </row>
    <row r="4698" spans="1:17" x14ac:dyDescent="0.15">
      <c r="A4698" t="s">
        <v>13313</v>
      </c>
      <c r="B4698" t="s">
        <v>13645</v>
      </c>
      <c r="C4698">
        <v>149097</v>
      </c>
      <c r="D4698" t="s">
        <v>5140</v>
      </c>
      <c r="E4698" t="s">
        <v>13646</v>
      </c>
      <c r="F4698" t="s">
        <v>45</v>
      </c>
      <c r="G4698" t="s">
        <v>13647</v>
      </c>
      <c r="H4698" t="s">
        <v>23</v>
      </c>
      <c r="I4698" t="s">
        <v>24</v>
      </c>
      <c r="J4698" t="s">
        <v>37</v>
      </c>
      <c r="K4698" t="s">
        <v>26</v>
      </c>
      <c r="L4698">
        <v>2396233</v>
      </c>
      <c r="M4698" t="s">
        <v>13648</v>
      </c>
      <c r="N4698" t="s">
        <v>13649</v>
      </c>
      <c r="O4698" t="s">
        <v>29</v>
      </c>
      <c r="P4698" t="s">
        <v>41</v>
      </c>
      <c r="Q4698" t="s">
        <v>2785</v>
      </c>
    </row>
    <row r="4699" spans="1:17" x14ac:dyDescent="0.15">
      <c r="A4699" t="s">
        <v>13313</v>
      </c>
      <c r="B4699" t="s">
        <v>13650</v>
      </c>
      <c r="C4699">
        <v>111031</v>
      </c>
      <c r="E4699" t="s">
        <v>13651</v>
      </c>
      <c r="F4699" t="s">
        <v>66</v>
      </c>
      <c r="H4699" t="s">
        <v>23</v>
      </c>
      <c r="I4699" t="s">
        <v>1615</v>
      </c>
      <c r="J4699" t="s">
        <v>25</v>
      </c>
      <c r="K4699" t="s">
        <v>4040</v>
      </c>
      <c r="L4699">
        <v>1369712</v>
      </c>
      <c r="M4699" t="s">
        <v>13652</v>
      </c>
      <c r="N4699" t="s">
        <v>3815</v>
      </c>
      <c r="O4699" t="s">
        <v>3816</v>
      </c>
      <c r="P4699" t="s">
        <v>288</v>
      </c>
      <c r="Q4699" t="s">
        <v>2785</v>
      </c>
    </row>
    <row r="4700" spans="1:17" x14ac:dyDescent="0.15">
      <c r="A4700" t="s">
        <v>13313</v>
      </c>
      <c r="B4700" t="s">
        <v>10054</v>
      </c>
      <c r="C4700">
        <v>2696</v>
      </c>
      <c r="D4700" t="s">
        <v>10055</v>
      </c>
      <c r="E4700" t="s">
        <v>10056</v>
      </c>
      <c r="F4700" t="s">
        <v>35</v>
      </c>
      <c r="H4700" t="s">
        <v>23</v>
      </c>
      <c r="I4700" t="s">
        <v>86</v>
      </c>
      <c r="J4700" t="s">
        <v>37</v>
      </c>
      <c r="K4700" t="s">
        <v>339</v>
      </c>
      <c r="L4700">
        <v>1351814</v>
      </c>
      <c r="M4700" t="s">
        <v>13653</v>
      </c>
      <c r="N4700" t="s">
        <v>2205</v>
      </c>
      <c r="O4700" t="s">
        <v>2206</v>
      </c>
      <c r="P4700" t="s">
        <v>1934</v>
      </c>
      <c r="Q4700" t="s">
        <v>2785</v>
      </c>
    </row>
    <row r="4701" spans="1:17" x14ac:dyDescent="0.15">
      <c r="A4701" t="s">
        <v>13313</v>
      </c>
      <c r="B4701" t="s">
        <v>13654</v>
      </c>
      <c r="C4701">
        <v>5544</v>
      </c>
      <c r="D4701" t="s">
        <v>13655</v>
      </c>
      <c r="E4701" t="s">
        <v>13656</v>
      </c>
      <c r="F4701" t="s">
        <v>45</v>
      </c>
      <c r="G4701" t="s">
        <v>13657</v>
      </c>
      <c r="H4701" t="s">
        <v>315</v>
      </c>
      <c r="I4701" t="s">
        <v>86</v>
      </c>
      <c r="J4701" t="s">
        <v>37</v>
      </c>
      <c r="K4701" t="s">
        <v>87</v>
      </c>
      <c r="L4701">
        <v>2570022</v>
      </c>
      <c r="M4701" t="s">
        <v>13658</v>
      </c>
      <c r="N4701" t="s">
        <v>13659</v>
      </c>
      <c r="O4701" t="s">
        <v>13660</v>
      </c>
      <c r="P4701" t="s">
        <v>41</v>
      </c>
      <c r="Q4701" t="s">
        <v>2785</v>
      </c>
    </row>
    <row r="4702" spans="1:17" x14ac:dyDescent="0.15">
      <c r="A4702" t="s">
        <v>13313</v>
      </c>
      <c r="B4702" t="s">
        <v>13661</v>
      </c>
      <c r="C4702">
        <v>146763</v>
      </c>
      <c r="D4702" t="s">
        <v>13662</v>
      </c>
      <c r="E4702" t="s">
        <v>13663</v>
      </c>
      <c r="F4702" t="s">
        <v>66</v>
      </c>
      <c r="H4702" t="s">
        <v>220</v>
      </c>
      <c r="I4702" t="s">
        <v>650</v>
      </c>
      <c r="J4702" t="s">
        <v>222</v>
      </c>
      <c r="K4702" t="s">
        <v>339</v>
      </c>
      <c r="L4702">
        <v>2387165</v>
      </c>
      <c r="M4702" t="s">
        <v>5406</v>
      </c>
      <c r="N4702" t="s">
        <v>13664</v>
      </c>
      <c r="O4702" t="s">
        <v>13665</v>
      </c>
      <c r="P4702" t="s">
        <v>615</v>
      </c>
      <c r="Q4702" t="s">
        <v>2785</v>
      </c>
    </row>
    <row r="4703" spans="1:17" x14ac:dyDescent="0.15">
      <c r="A4703" t="s">
        <v>13313</v>
      </c>
      <c r="B4703" t="s">
        <v>13666</v>
      </c>
      <c r="C4703">
        <v>114775</v>
      </c>
      <c r="D4703" t="s">
        <v>13667</v>
      </c>
      <c r="E4703" t="s">
        <v>13668</v>
      </c>
      <c r="F4703" t="s">
        <v>66</v>
      </c>
      <c r="G4703" t="s">
        <v>13669</v>
      </c>
      <c r="H4703" t="s">
        <v>77</v>
      </c>
      <c r="I4703" t="s">
        <v>1744</v>
      </c>
      <c r="J4703" t="s">
        <v>37</v>
      </c>
      <c r="K4703" t="s">
        <v>374</v>
      </c>
      <c r="L4703">
        <v>2562038</v>
      </c>
      <c r="M4703" t="s">
        <v>13670</v>
      </c>
      <c r="N4703" t="s">
        <v>2072</v>
      </c>
      <c r="O4703" t="s">
        <v>13671</v>
      </c>
      <c r="P4703" t="s">
        <v>611</v>
      </c>
      <c r="Q4703" t="s">
        <v>2785</v>
      </c>
    </row>
    <row r="4704" spans="1:17" x14ac:dyDescent="0.15">
      <c r="A4704" t="s">
        <v>13313</v>
      </c>
      <c r="B4704" t="s">
        <v>13672</v>
      </c>
      <c r="C4704">
        <v>152599</v>
      </c>
      <c r="E4704" t="s">
        <v>13673</v>
      </c>
      <c r="F4704" t="s">
        <v>66</v>
      </c>
      <c r="H4704" t="s">
        <v>23</v>
      </c>
      <c r="I4704" t="s">
        <v>612</v>
      </c>
      <c r="J4704" t="s">
        <v>37</v>
      </c>
      <c r="K4704" t="s">
        <v>3444</v>
      </c>
      <c r="L4704">
        <v>2551268</v>
      </c>
      <c r="M4704" t="s">
        <v>13674</v>
      </c>
      <c r="N4704" t="s">
        <v>2072</v>
      </c>
      <c r="O4704" t="s">
        <v>2060</v>
      </c>
      <c r="P4704" t="s">
        <v>274</v>
      </c>
      <c r="Q4704" t="s">
        <v>2785</v>
      </c>
    </row>
    <row r="4705" spans="1:17" x14ac:dyDescent="0.15">
      <c r="A4705" t="s">
        <v>13313</v>
      </c>
      <c r="B4705" t="s">
        <v>13675</v>
      </c>
      <c r="C4705">
        <v>145618</v>
      </c>
      <c r="E4705" t="s">
        <v>13676</v>
      </c>
      <c r="F4705" t="s">
        <v>55</v>
      </c>
      <c r="G4705" t="s">
        <v>13335</v>
      </c>
      <c r="H4705" t="s">
        <v>23</v>
      </c>
      <c r="I4705" t="s">
        <v>24</v>
      </c>
      <c r="J4705" t="s">
        <v>37</v>
      </c>
      <c r="K4705" t="s">
        <v>26</v>
      </c>
      <c r="L4705">
        <v>2537168</v>
      </c>
      <c r="M4705" t="s">
        <v>13677</v>
      </c>
      <c r="N4705" t="s">
        <v>2655</v>
      </c>
      <c r="O4705" t="s">
        <v>740</v>
      </c>
      <c r="P4705" t="s">
        <v>234</v>
      </c>
      <c r="Q4705" t="s">
        <v>2785</v>
      </c>
    </row>
    <row r="4706" spans="1:17" x14ac:dyDescent="0.15">
      <c r="A4706" t="s">
        <v>13313</v>
      </c>
      <c r="B4706" t="s">
        <v>13628</v>
      </c>
      <c r="C4706">
        <v>84903</v>
      </c>
      <c r="D4706" t="s">
        <v>383</v>
      </c>
      <c r="E4706" t="s">
        <v>13629</v>
      </c>
      <c r="F4706" t="s">
        <v>55</v>
      </c>
      <c r="H4706" t="s">
        <v>38</v>
      </c>
      <c r="I4706" t="s">
        <v>78</v>
      </c>
      <c r="J4706" t="s">
        <v>37</v>
      </c>
      <c r="K4706" t="s">
        <v>38</v>
      </c>
      <c r="L4706">
        <v>1989819</v>
      </c>
      <c r="M4706" t="s">
        <v>13630</v>
      </c>
      <c r="N4706" t="s">
        <v>8707</v>
      </c>
      <c r="O4706" t="s">
        <v>172</v>
      </c>
      <c r="P4706" t="s">
        <v>573</v>
      </c>
      <c r="Q4706" t="s">
        <v>2785</v>
      </c>
    </row>
    <row r="4707" spans="1:17" x14ac:dyDescent="0.15">
      <c r="A4707" t="s">
        <v>13313</v>
      </c>
      <c r="B4707" t="s">
        <v>13350</v>
      </c>
      <c r="C4707">
        <v>42711</v>
      </c>
      <c r="D4707" t="s">
        <v>13351</v>
      </c>
      <c r="E4707" t="s">
        <v>13352</v>
      </c>
      <c r="F4707" t="s">
        <v>55</v>
      </c>
      <c r="H4707" t="s">
        <v>23</v>
      </c>
      <c r="I4707" t="s">
        <v>612</v>
      </c>
      <c r="J4707" t="s">
        <v>37</v>
      </c>
      <c r="K4707" t="s">
        <v>1128</v>
      </c>
      <c r="L4707">
        <v>1980513</v>
      </c>
      <c r="M4707" t="s">
        <v>13678</v>
      </c>
      <c r="N4707" t="s">
        <v>2072</v>
      </c>
      <c r="O4707" t="s">
        <v>2060</v>
      </c>
      <c r="P4707" t="s">
        <v>814</v>
      </c>
      <c r="Q4707" t="s">
        <v>2785</v>
      </c>
    </row>
    <row r="4708" spans="1:17" x14ac:dyDescent="0.15">
      <c r="A4708" t="s">
        <v>13313</v>
      </c>
      <c r="B4708" t="s">
        <v>13679</v>
      </c>
      <c r="C4708">
        <v>133325</v>
      </c>
      <c r="D4708" t="s">
        <v>13237</v>
      </c>
      <c r="E4708" t="s">
        <v>13680</v>
      </c>
      <c r="F4708" t="s">
        <v>45</v>
      </c>
      <c r="H4708" t="s">
        <v>337</v>
      </c>
      <c r="I4708" t="s">
        <v>556</v>
      </c>
      <c r="J4708" t="s">
        <v>37</v>
      </c>
      <c r="K4708" t="s">
        <v>374</v>
      </c>
      <c r="L4708">
        <v>2163281</v>
      </c>
      <c r="M4708" t="s">
        <v>13681</v>
      </c>
      <c r="N4708" t="s">
        <v>727</v>
      </c>
      <c r="O4708" t="s">
        <v>728</v>
      </c>
      <c r="P4708" t="s">
        <v>410</v>
      </c>
      <c r="Q4708" t="s">
        <v>2785</v>
      </c>
    </row>
    <row r="4709" spans="1:17" x14ac:dyDescent="0.15">
      <c r="A4709" t="s">
        <v>13313</v>
      </c>
      <c r="B4709" t="s">
        <v>13682</v>
      </c>
      <c r="C4709">
        <v>133852</v>
      </c>
      <c r="E4709" t="s">
        <v>13683</v>
      </c>
      <c r="F4709" t="s">
        <v>66</v>
      </c>
      <c r="H4709" t="s">
        <v>38</v>
      </c>
      <c r="I4709" t="s">
        <v>459</v>
      </c>
      <c r="J4709" t="s">
        <v>37</v>
      </c>
      <c r="K4709" t="s">
        <v>38</v>
      </c>
      <c r="L4709">
        <v>1994234</v>
      </c>
      <c r="M4709" t="s">
        <v>13684</v>
      </c>
      <c r="N4709" t="s">
        <v>13685</v>
      </c>
      <c r="O4709" t="s">
        <v>172</v>
      </c>
      <c r="P4709" t="s">
        <v>110</v>
      </c>
      <c r="Q4709" t="s">
        <v>2785</v>
      </c>
    </row>
    <row r="4710" spans="1:17" x14ac:dyDescent="0.15">
      <c r="A4710" t="s">
        <v>13313</v>
      </c>
      <c r="B4710" t="s">
        <v>13650</v>
      </c>
      <c r="C4710">
        <v>111031</v>
      </c>
      <c r="E4710" t="s">
        <v>13651</v>
      </c>
      <c r="F4710" t="s">
        <v>66</v>
      </c>
      <c r="H4710" t="s">
        <v>23</v>
      </c>
      <c r="I4710" t="s">
        <v>922</v>
      </c>
      <c r="J4710" t="s">
        <v>222</v>
      </c>
      <c r="K4710" t="s">
        <v>4040</v>
      </c>
      <c r="L4710">
        <v>2360351</v>
      </c>
      <c r="M4710" t="s">
        <v>13686</v>
      </c>
      <c r="N4710" t="s">
        <v>2563</v>
      </c>
      <c r="O4710" t="s">
        <v>1471</v>
      </c>
      <c r="P4710" t="s">
        <v>234</v>
      </c>
      <c r="Q4710" t="s">
        <v>2785</v>
      </c>
    </row>
    <row r="4711" spans="1:17" x14ac:dyDescent="0.15">
      <c r="A4711" t="s">
        <v>13313</v>
      </c>
      <c r="B4711" t="s">
        <v>13687</v>
      </c>
      <c r="C4711">
        <v>24024</v>
      </c>
      <c r="D4711" t="s">
        <v>19</v>
      </c>
      <c r="E4711" t="s">
        <v>13688</v>
      </c>
      <c r="F4711" t="s">
        <v>55</v>
      </c>
      <c r="G4711" t="s">
        <v>13689</v>
      </c>
      <c r="H4711" t="s">
        <v>47</v>
      </c>
      <c r="I4711" t="s">
        <v>48</v>
      </c>
      <c r="J4711" t="s">
        <v>37</v>
      </c>
      <c r="K4711" t="s">
        <v>293</v>
      </c>
      <c r="L4711">
        <v>1872662</v>
      </c>
      <c r="M4711" t="s">
        <v>13690</v>
      </c>
      <c r="N4711" t="s">
        <v>28</v>
      </c>
      <c r="O4711" t="s">
        <v>50</v>
      </c>
      <c r="P4711" t="s">
        <v>874</v>
      </c>
      <c r="Q4711" t="s">
        <v>272</v>
      </c>
    </row>
    <row r="4712" spans="1:17" x14ac:dyDescent="0.15">
      <c r="A4712" t="s">
        <v>13313</v>
      </c>
      <c r="B4712" t="s">
        <v>13350</v>
      </c>
      <c r="C4712">
        <v>42711</v>
      </c>
      <c r="D4712" t="s">
        <v>13351</v>
      </c>
      <c r="E4712" t="s">
        <v>13352</v>
      </c>
      <c r="F4712" t="s">
        <v>55</v>
      </c>
      <c r="H4712" t="s">
        <v>23</v>
      </c>
      <c r="I4712" t="s">
        <v>86</v>
      </c>
      <c r="J4712" t="s">
        <v>222</v>
      </c>
      <c r="K4712" t="s">
        <v>1128</v>
      </c>
      <c r="L4712">
        <v>2387728</v>
      </c>
      <c r="M4712" t="s">
        <v>13691</v>
      </c>
      <c r="N4712" t="s">
        <v>13692</v>
      </c>
      <c r="O4712" t="s">
        <v>134</v>
      </c>
      <c r="P4712" t="s">
        <v>3130</v>
      </c>
      <c r="Q4712" t="s">
        <v>272</v>
      </c>
    </row>
    <row r="4713" spans="1:17" x14ac:dyDescent="0.15">
      <c r="A4713" t="s">
        <v>13313</v>
      </c>
      <c r="B4713" t="s">
        <v>13693</v>
      </c>
      <c r="C4713">
        <v>126816</v>
      </c>
      <c r="D4713" t="s">
        <v>13694</v>
      </c>
      <c r="E4713" t="s">
        <v>13695</v>
      </c>
      <c r="F4713" t="s">
        <v>35</v>
      </c>
      <c r="H4713" t="s">
        <v>47</v>
      </c>
      <c r="I4713" t="s">
        <v>48</v>
      </c>
      <c r="J4713" t="s">
        <v>272</v>
      </c>
      <c r="K4713" t="s">
        <v>87</v>
      </c>
      <c r="L4713">
        <v>2402450</v>
      </c>
      <c r="M4713" t="s">
        <v>13696</v>
      </c>
      <c r="N4713" t="s">
        <v>28</v>
      </c>
      <c r="O4713" t="s">
        <v>50</v>
      </c>
      <c r="P4713" t="s">
        <v>3130</v>
      </c>
      <c r="Q4713" t="s">
        <v>272</v>
      </c>
    </row>
    <row r="4714" spans="1:17" x14ac:dyDescent="0.15">
      <c r="A4714" t="s">
        <v>13313</v>
      </c>
      <c r="B4714" t="s">
        <v>13134</v>
      </c>
      <c r="C4714">
        <v>81491</v>
      </c>
      <c r="D4714" t="s">
        <v>181</v>
      </c>
      <c r="E4714" t="s">
        <v>13134</v>
      </c>
      <c r="F4714" t="s">
        <v>21</v>
      </c>
      <c r="H4714" t="s">
        <v>315</v>
      </c>
      <c r="I4714" t="s">
        <v>86</v>
      </c>
      <c r="J4714" t="s">
        <v>37</v>
      </c>
      <c r="K4714" t="s">
        <v>147</v>
      </c>
      <c r="L4714">
        <v>2581610</v>
      </c>
      <c r="M4714" t="s">
        <v>13697</v>
      </c>
      <c r="N4714" t="s">
        <v>599</v>
      </c>
      <c r="P4714" t="s">
        <v>1726</v>
      </c>
      <c r="Q4714" t="s">
        <v>272</v>
      </c>
    </row>
    <row r="4715" spans="1:17" x14ac:dyDescent="0.15">
      <c r="A4715" t="s">
        <v>13313</v>
      </c>
      <c r="B4715" t="s">
        <v>13698</v>
      </c>
      <c r="C4715">
        <v>67300</v>
      </c>
      <c r="D4715" t="s">
        <v>13699</v>
      </c>
      <c r="E4715" t="s">
        <v>8518</v>
      </c>
      <c r="F4715" t="s">
        <v>21</v>
      </c>
      <c r="H4715" t="s">
        <v>337</v>
      </c>
      <c r="I4715" t="s">
        <v>556</v>
      </c>
      <c r="J4715" t="s">
        <v>37</v>
      </c>
      <c r="K4715" t="s">
        <v>251</v>
      </c>
      <c r="L4715">
        <v>754059</v>
      </c>
      <c r="M4715" t="s">
        <v>13700</v>
      </c>
      <c r="N4715" t="s">
        <v>1279</v>
      </c>
      <c r="O4715" t="s">
        <v>172</v>
      </c>
      <c r="P4715" t="s">
        <v>4240</v>
      </c>
      <c r="Q4715" t="s">
        <v>272</v>
      </c>
    </row>
    <row r="4716" spans="1:17" x14ac:dyDescent="0.15">
      <c r="A4716" t="s">
        <v>13313</v>
      </c>
      <c r="B4716" t="s">
        <v>13640</v>
      </c>
      <c r="C4716">
        <v>53142</v>
      </c>
      <c r="D4716" t="s">
        <v>13641</v>
      </c>
      <c r="E4716" t="s">
        <v>13642</v>
      </c>
      <c r="F4716" t="s">
        <v>55</v>
      </c>
      <c r="H4716" t="s">
        <v>23</v>
      </c>
      <c r="I4716" t="s">
        <v>86</v>
      </c>
      <c r="J4716" t="s">
        <v>272</v>
      </c>
      <c r="K4716" t="s">
        <v>8582</v>
      </c>
      <c r="L4716">
        <v>2135615</v>
      </c>
      <c r="M4716" t="s">
        <v>13701</v>
      </c>
      <c r="N4716" t="s">
        <v>614</v>
      </c>
      <c r="O4716" t="s">
        <v>157</v>
      </c>
      <c r="P4716" t="s">
        <v>234</v>
      </c>
      <c r="Q4716" t="s">
        <v>272</v>
      </c>
    </row>
    <row r="4717" spans="1:17" x14ac:dyDescent="0.15">
      <c r="A4717" t="s">
        <v>13313</v>
      </c>
      <c r="B4717" t="s">
        <v>13702</v>
      </c>
      <c r="C4717">
        <v>152458</v>
      </c>
      <c r="E4717" t="s">
        <v>13703</v>
      </c>
      <c r="F4717" t="s">
        <v>66</v>
      </c>
      <c r="G4717" t="s">
        <v>13669</v>
      </c>
      <c r="H4717" t="s">
        <v>23</v>
      </c>
      <c r="I4717" t="s">
        <v>86</v>
      </c>
      <c r="J4717" t="s">
        <v>222</v>
      </c>
      <c r="K4717" t="s">
        <v>339</v>
      </c>
      <c r="L4717">
        <v>2511001</v>
      </c>
      <c r="M4717" t="s">
        <v>13704</v>
      </c>
      <c r="N4717" t="s">
        <v>599</v>
      </c>
      <c r="O4717" t="s">
        <v>600</v>
      </c>
      <c r="P4717" t="s">
        <v>673</v>
      </c>
      <c r="Q4717" t="s">
        <v>272</v>
      </c>
    </row>
    <row r="4718" spans="1:17" x14ac:dyDescent="0.15">
      <c r="A4718" t="s">
        <v>13313</v>
      </c>
      <c r="B4718" t="s">
        <v>13705</v>
      </c>
      <c r="C4718">
        <v>86137</v>
      </c>
      <c r="D4718" t="s">
        <v>13706</v>
      </c>
      <c r="E4718" t="s">
        <v>13707</v>
      </c>
      <c r="F4718" t="s">
        <v>66</v>
      </c>
      <c r="H4718" t="s">
        <v>38</v>
      </c>
      <c r="I4718" t="s">
        <v>78</v>
      </c>
      <c r="J4718" t="s">
        <v>37</v>
      </c>
      <c r="K4718" t="s">
        <v>664</v>
      </c>
      <c r="L4718">
        <v>2554901</v>
      </c>
      <c r="M4718" t="s">
        <v>13708</v>
      </c>
      <c r="N4718" t="s">
        <v>171</v>
      </c>
      <c r="O4718" t="s">
        <v>172</v>
      </c>
      <c r="P4718" t="s">
        <v>41</v>
      </c>
      <c r="Q4718" t="s">
        <v>272</v>
      </c>
    </row>
    <row r="4719" spans="1:17" x14ac:dyDescent="0.15">
      <c r="A4719" t="s">
        <v>13313</v>
      </c>
      <c r="B4719" t="s">
        <v>13709</v>
      </c>
      <c r="C4719">
        <v>111480</v>
      </c>
      <c r="E4719" t="s">
        <v>13710</v>
      </c>
      <c r="F4719" t="s">
        <v>55</v>
      </c>
      <c r="G4719" t="s">
        <v>13335</v>
      </c>
      <c r="H4719" t="s">
        <v>23</v>
      </c>
      <c r="I4719" t="s">
        <v>373</v>
      </c>
      <c r="J4719" t="s">
        <v>37</v>
      </c>
      <c r="K4719" t="s">
        <v>38</v>
      </c>
      <c r="L4719">
        <v>2417825</v>
      </c>
      <c r="M4719" t="s">
        <v>13711</v>
      </c>
      <c r="N4719" t="s">
        <v>5090</v>
      </c>
      <c r="O4719" t="s">
        <v>712</v>
      </c>
      <c r="P4719" t="s">
        <v>41</v>
      </c>
      <c r="Q4719" t="s">
        <v>272</v>
      </c>
    </row>
    <row r="4720" spans="1:17" x14ac:dyDescent="0.15">
      <c r="A4720" t="s">
        <v>13313</v>
      </c>
      <c r="B4720" t="s">
        <v>6810</v>
      </c>
      <c r="C4720">
        <v>3712</v>
      </c>
      <c r="D4720" t="s">
        <v>5666</v>
      </c>
      <c r="E4720" t="s">
        <v>362</v>
      </c>
      <c r="F4720" t="s">
        <v>21</v>
      </c>
      <c r="H4720" t="s">
        <v>23</v>
      </c>
      <c r="I4720" t="s">
        <v>24</v>
      </c>
      <c r="J4720" t="s">
        <v>37</v>
      </c>
      <c r="K4720" t="s">
        <v>87</v>
      </c>
      <c r="L4720">
        <v>2491866</v>
      </c>
      <c r="M4720" t="s">
        <v>13712</v>
      </c>
      <c r="N4720" t="s">
        <v>13713</v>
      </c>
      <c r="O4720" t="s">
        <v>29</v>
      </c>
      <c r="P4720" t="s">
        <v>323</v>
      </c>
      <c r="Q4720" t="s">
        <v>272</v>
      </c>
    </row>
    <row r="4721" spans="1:17" x14ac:dyDescent="0.15">
      <c r="A4721" t="s">
        <v>13313</v>
      </c>
      <c r="B4721" t="s">
        <v>13714</v>
      </c>
      <c r="C4721">
        <v>147542</v>
      </c>
      <c r="D4721" t="s">
        <v>13715</v>
      </c>
      <c r="E4721" t="s">
        <v>13716</v>
      </c>
      <c r="F4721" t="s">
        <v>66</v>
      </c>
      <c r="H4721" t="s">
        <v>23</v>
      </c>
      <c r="I4721" t="s">
        <v>86</v>
      </c>
      <c r="J4721" t="s">
        <v>37</v>
      </c>
      <c r="K4721" t="s">
        <v>664</v>
      </c>
      <c r="L4721">
        <v>2342095</v>
      </c>
      <c r="M4721" t="s">
        <v>13717</v>
      </c>
      <c r="N4721" t="s">
        <v>13718</v>
      </c>
      <c r="O4721" t="s">
        <v>1355</v>
      </c>
      <c r="P4721" t="s">
        <v>323</v>
      </c>
      <c r="Q4721" t="s">
        <v>272</v>
      </c>
    </row>
    <row r="4722" spans="1:17" x14ac:dyDescent="0.15">
      <c r="A4722" t="s">
        <v>13313</v>
      </c>
      <c r="B4722" t="s">
        <v>13719</v>
      </c>
      <c r="C4722">
        <v>31494</v>
      </c>
      <c r="D4722" t="s">
        <v>13720</v>
      </c>
      <c r="E4722" t="s">
        <v>13721</v>
      </c>
      <c r="F4722" t="s">
        <v>35</v>
      </c>
      <c r="H4722" t="s">
        <v>23</v>
      </c>
      <c r="I4722" t="s">
        <v>922</v>
      </c>
      <c r="J4722" t="s">
        <v>37</v>
      </c>
      <c r="K4722" t="s">
        <v>87</v>
      </c>
      <c r="L4722">
        <v>1037687</v>
      </c>
      <c r="M4722" t="s">
        <v>13722</v>
      </c>
      <c r="N4722" t="s">
        <v>13723</v>
      </c>
      <c r="O4722" t="s">
        <v>1471</v>
      </c>
      <c r="P4722" t="s">
        <v>274</v>
      </c>
      <c r="Q4722" t="s">
        <v>272</v>
      </c>
    </row>
    <row r="4723" spans="1:17" x14ac:dyDescent="0.15">
      <c r="A4723" t="s">
        <v>13313</v>
      </c>
      <c r="B4723" t="s">
        <v>13599</v>
      </c>
      <c r="C4723">
        <v>37982</v>
      </c>
      <c r="E4723" t="s">
        <v>13599</v>
      </c>
      <c r="F4723" t="s">
        <v>55</v>
      </c>
      <c r="G4723" t="s">
        <v>13600</v>
      </c>
      <c r="H4723" t="s">
        <v>47</v>
      </c>
      <c r="I4723" t="s">
        <v>1052</v>
      </c>
      <c r="J4723" t="s">
        <v>37</v>
      </c>
      <c r="K4723" t="s">
        <v>4991</v>
      </c>
      <c r="L4723">
        <v>1870146</v>
      </c>
      <c r="M4723" t="s">
        <v>13724</v>
      </c>
      <c r="N4723" t="s">
        <v>13725</v>
      </c>
      <c r="O4723" t="s">
        <v>2992</v>
      </c>
      <c r="P4723" t="s">
        <v>73</v>
      </c>
      <c r="Q4723" t="s">
        <v>272</v>
      </c>
    </row>
    <row r="4724" spans="1:17" x14ac:dyDescent="0.15">
      <c r="A4724" t="s">
        <v>13313</v>
      </c>
      <c r="B4724" t="s">
        <v>13726</v>
      </c>
      <c r="C4724">
        <v>114574</v>
      </c>
      <c r="E4724" t="s">
        <v>7354</v>
      </c>
      <c r="F4724" t="s">
        <v>21</v>
      </c>
      <c r="G4724" t="s">
        <v>13727</v>
      </c>
      <c r="H4724" t="s">
        <v>162</v>
      </c>
      <c r="I4724" t="s">
        <v>162</v>
      </c>
      <c r="J4724" t="s">
        <v>222</v>
      </c>
      <c r="K4724" t="s">
        <v>266</v>
      </c>
      <c r="L4724">
        <v>2451227</v>
      </c>
      <c r="M4724" t="s">
        <v>13728</v>
      </c>
      <c r="N4724" t="s">
        <v>13729</v>
      </c>
      <c r="O4724" t="s">
        <v>13730</v>
      </c>
      <c r="P4724" t="s">
        <v>790</v>
      </c>
      <c r="Q4724" t="s">
        <v>272</v>
      </c>
    </row>
    <row r="4725" spans="1:17" x14ac:dyDescent="0.15">
      <c r="A4725" t="s">
        <v>13313</v>
      </c>
      <c r="B4725" t="s">
        <v>13731</v>
      </c>
      <c r="C4725">
        <v>157744</v>
      </c>
      <c r="E4725" t="s">
        <v>13732</v>
      </c>
      <c r="F4725" t="s">
        <v>45</v>
      </c>
      <c r="G4725" t="s">
        <v>13733</v>
      </c>
      <c r="H4725" t="s">
        <v>1345</v>
      </c>
      <c r="I4725" t="s">
        <v>1403</v>
      </c>
      <c r="J4725" t="s">
        <v>272</v>
      </c>
      <c r="K4725" t="s">
        <v>13734</v>
      </c>
      <c r="L4725">
        <v>2580536</v>
      </c>
      <c r="M4725" t="s">
        <v>13735</v>
      </c>
      <c r="N4725" t="s">
        <v>13736</v>
      </c>
      <c r="O4725" t="s">
        <v>13737</v>
      </c>
      <c r="P4725" t="s">
        <v>10796</v>
      </c>
      <c r="Q4725" t="s">
        <v>272</v>
      </c>
    </row>
    <row r="4726" spans="1:17" x14ac:dyDescent="0.15">
      <c r="A4726" t="s">
        <v>13313</v>
      </c>
      <c r="B4726" t="s">
        <v>13350</v>
      </c>
      <c r="C4726">
        <v>42711</v>
      </c>
      <c r="D4726" t="s">
        <v>13351</v>
      </c>
      <c r="E4726" t="s">
        <v>13352</v>
      </c>
      <c r="F4726" t="s">
        <v>55</v>
      </c>
      <c r="H4726" t="s">
        <v>23</v>
      </c>
      <c r="I4726" t="s">
        <v>86</v>
      </c>
      <c r="J4726" t="s">
        <v>222</v>
      </c>
      <c r="K4726" t="s">
        <v>1128</v>
      </c>
      <c r="L4726">
        <v>2486172</v>
      </c>
      <c r="M4726" t="s">
        <v>13557</v>
      </c>
      <c r="N4726" t="s">
        <v>13738</v>
      </c>
      <c r="O4726" t="s">
        <v>600</v>
      </c>
      <c r="P4726" t="s">
        <v>274</v>
      </c>
      <c r="Q4726" t="s">
        <v>272</v>
      </c>
    </row>
    <row r="4727" spans="1:17" x14ac:dyDescent="0.15">
      <c r="A4727" t="s">
        <v>13313</v>
      </c>
      <c r="B4727" t="s">
        <v>13698</v>
      </c>
      <c r="C4727">
        <v>67300</v>
      </c>
      <c r="D4727" t="s">
        <v>13699</v>
      </c>
      <c r="E4727" t="s">
        <v>8518</v>
      </c>
      <c r="F4727" t="s">
        <v>21</v>
      </c>
      <c r="H4727" t="s">
        <v>337</v>
      </c>
      <c r="I4727" t="s">
        <v>556</v>
      </c>
      <c r="J4727" t="s">
        <v>37</v>
      </c>
      <c r="K4727" t="s">
        <v>251</v>
      </c>
      <c r="L4727">
        <v>1423531</v>
      </c>
      <c r="M4727" t="s">
        <v>13739</v>
      </c>
      <c r="N4727" t="s">
        <v>13740</v>
      </c>
      <c r="O4727" t="s">
        <v>8553</v>
      </c>
      <c r="P4727" t="s">
        <v>4240</v>
      </c>
      <c r="Q4727" t="s">
        <v>272</v>
      </c>
    </row>
    <row r="4728" spans="1:17" x14ac:dyDescent="0.15">
      <c r="A4728" t="s">
        <v>13313</v>
      </c>
      <c r="B4728" t="s">
        <v>13709</v>
      </c>
      <c r="C4728">
        <v>111480</v>
      </c>
      <c r="E4728" t="s">
        <v>13710</v>
      </c>
      <c r="F4728" t="s">
        <v>55</v>
      </c>
      <c r="G4728" t="s">
        <v>13335</v>
      </c>
      <c r="H4728" t="s">
        <v>38</v>
      </c>
      <c r="I4728" t="s">
        <v>518</v>
      </c>
      <c r="J4728" t="s">
        <v>37</v>
      </c>
      <c r="K4728" t="s">
        <v>38</v>
      </c>
      <c r="L4728">
        <v>2040526</v>
      </c>
      <c r="M4728" t="s">
        <v>13741</v>
      </c>
      <c r="N4728" t="s">
        <v>1018</v>
      </c>
      <c r="O4728" t="s">
        <v>134</v>
      </c>
      <c r="P4728" t="s">
        <v>6665</v>
      </c>
      <c r="Q4728" t="s">
        <v>272</v>
      </c>
    </row>
    <row r="4729" spans="1:17" x14ac:dyDescent="0.15">
      <c r="A4729" t="s">
        <v>13313</v>
      </c>
      <c r="B4729" t="s">
        <v>13640</v>
      </c>
      <c r="C4729">
        <v>53142</v>
      </c>
      <c r="D4729" t="s">
        <v>13641</v>
      </c>
      <c r="E4729" t="s">
        <v>13642</v>
      </c>
      <c r="F4729" t="s">
        <v>55</v>
      </c>
      <c r="H4729" t="s">
        <v>337</v>
      </c>
      <c r="I4729" t="s">
        <v>979</v>
      </c>
      <c r="J4729" t="s">
        <v>272</v>
      </c>
      <c r="K4729" t="s">
        <v>8582</v>
      </c>
      <c r="L4729">
        <v>2485007</v>
      </c>
      <c r="M4729" t="s">
        <v>13742</v>
      </c>
      <c r="N4729" t="s">
        <v>836</v>
      </c>
      <c r="O4729" t="s">
        <v>837</v>
      </c>
      <c r="P4729" t="s">
        <v>234</v>
      </c>
      <c r="Q4729" t="s">
        <v>272</v>
      </c>
    </row>
    <row r="4730" spans="1:17" x14ac:dyDescent="0.15">
      <c r="A4730" t="s">
        <v>13313</v>
      </c>
      <c r="B4730" t="s">
        <v>13709</v>
      </c>
      <c r="C4730">
        <v>111480</v>
      </c>
      <c r="E4730" t="s">
        <v>13710</v>
      </c>
      <c r="F4730" t="s">
        <v>55</v>
      </c>
      <c r="G4730" t="s">
        <v>13335</v>
      </c>
      <c r="H4730" t="s">
        <v>23</v>
      </c>
      <c r="I4730" t="s">
        <v>505</v>
      </c>
      <c r="J4730" t="s">
        <v>37</v>
      </c>
      <c r="K4730" t="s">
        <v>38</v>
      </c>
      <c r="L4730">
        <v>2552711</v>
      </c>
      <c r="M4730" t="s">
        <v>13743</v>
      </c>
      <c r="N4730" t="s">
        <v>13744</v>
      </c>
      <c r="O4730" t="s">
        <v>13745</v>
      </c>
      <c r="P4730" t="s">
        <v>41</v>
      </c>
      <c r="Q4730" t="s">
        <v>272</v>
      </c>
    </row>
    <row r="4731" spans="1:17" x14ac:dyDescent="0.15">
      <c r="A4731" t="s">
        <v>13746</v>
      </c>
      <c r="B4731" t="s">
        <v>13747</v>
      </c>
      <c r="C4731">
        <v>12479</v>
      </c>
      <c r="D4731" t="s">
        <v>13748</v>
      </c>
      <c r="E4731" t="s">
        <v>13749</v>
      </c>
      <c r="F4731" t="s">
        <v>55</v>
      </c>
      <c r="G4731" t="s">
        <v>13750</v>
      </c>
      <c r="H4731" t="s">
        <v>162</v>
      </c>
      <c r="I4731" t="s">
        <v>162</v>
      </c>
      <c r="J4731" t="s">
        <v>222</v>
      </c>
      <c r="K4731" t="s">
        <v>147</v>
      </c>
      <c r="L4731">
        <v>2160567</v>
      </c>
      <c r="M4731" t="s">
        <v>5243</v>
      </c>
      <c r="N4731" t="s">
        <v>28</v>
      </c>
      <c r="O4731" t="s">
        <v>50</v>
      </c>
      <c r="P4731" t="s">
        <v>710</v>
      </c>
      <c r="Q4731" t="s">
        <v>31</v>
      </c>
    </row>
    <row r="4732" spans="1:17" x14ac:dyDescent="0.15">
      <c r="A4732" t="s">
        <v>13746</v>
      </c>
      <c r="B4732" t="s">
        <v>394</v>
      </c>
      <c r="C4732">
        <v>21218</v>
      </c>
      <c r="D4732" t="s">
        <v>395</v>
      </c>
      <c r="E4732" t="s">
        <v>396</v>
      </c>
      <c r="F4732" t="s">
        <v>55</v>
      </c>
      <c r="H4732" t="s">
        <v>23</v>
      </c>
      <c r="I4732" t="s">
        <v>86</v>
      </c>
      <c r="J4732" t="s">
        <v>37</v>
      </c>
      <c r="K4732" t="s">
        <v>38</v>
      </c>
      <c r="L4732">
        <v>2545356</v>
      </c>
      <c r="M4732" t="s">
        <v>13751</v>
      </c>
      <c r="N4732" t="s">
        <v>13752</v>
      </c>
      <c r="O4732" t="s">
        <v>50</v>
      </c>
      <c r="P4732" t="s">
        <v>874</v>
      </c>
      <c r="Q4732" t="s">
        <v>31</v>
      </c>
    </row>
    <row r="4733" spans="1:17" x14ac:dyDescent="0.15">
      <c r="A4733" t="s">
        <v>13746</v>
      </c>
      <c r="B4733" t="s">
        <v>13753</v>
      </c>
      <c r="C4733">
        <v>64861</v>
      </c>
      <c r="D4733" t="s">
        <v>3626</v>
      </c>
      <c r="E4733" t="s">
        <v>13754</v>
      </c>
      <c r="F4733" t="s">
        <v>45</v>
      </c>
      <c r="G4733" t="s">
        <v>13755</v>
      </c>
      <c r="H4733" t="s">
        <v>23</v>
      </c>
      <c r="I4733" t="s">
        <v>721</v>
      </c>
      <c r="J4733" t="s">
        <v>37</v>
      </c>
      <c r="K4733" t="s">
        <v>339</v>
      </c>
      <c r="L4733">
        <v>2516546</v>
      </c>
      <c r="M4733" t="s">
        <v>13756</v>
      </c>
      <c r="N4733" t="s">
        <v>2168</v>
      </c>
      <c r="O4733" t="s">
        <v>2169</v>
      </c>
      <c r="P4733" t="s">
        <v>51</v>
      </c>
      <c r="Q4733" t="s">
        <v>31</v>
      </c>
    </row>
    <row r="4734" spans="1:17" x14ac:dyDescent="0.15">
      <c r="A4734" t="s">
        <v>13746</v>
      </c>
      <c r="B4734" t="s">
        <v>4504</v>
      </c>
      <c r="C4734">
        <v>24980</v>
      </c>
      <c r="D4734" t="s">
        <v>4505</v>
      </c>
      <c r="E4734" t="s">
        <v>4506</v>
      </c>
      <c r="F4734" t="s">
        <v>35</v>
      </c>
      <c r="H4734" t="s">
        <v>23</v>
      </c>
      <c r="I4734" t="s">
        <v>86</v>
      </c>
      <c r="J4734" t="s">
        <v>37</v>
      </c>
      <c r="K4734" t="s">
        <v>1070</v>
      </c>
      <c r="L4734">
        <v>2308737</v>
      </c>
      <c r="M4734" t="s">
        <v>13757</v>
      </c>
      <c r="N4734" t="s">
        <v>13758</v>
      </c>
      <c r="O4734" t="s">
        <v>157</v>
      </c>
      <c r="P4734" t="s">
        <v>560</v>
      </c>
      <c r="Q4734" t="s">
        <v>31</v>
      </c>
    </row>
    <row r="4735" spans="1:17" x14ac:dyDescent="0.15">
      <c r="A4735" t="s">
        <v>13746</v>
      </c>
      <c r="B4735" t="s">
        <v>13759</v>
      </c>
      <c r="C4735">
        <v>32515</v>
      </c>
      <c r="D4735" t="s">
        <v>13760</v>
      </c>
      <c r="E4735" t="s">
        <v>13759</v>
      </c>
      <c r="F4735" t="s">
        <v>55</v>
      </c>
      <c r="G4735" t="s">
        <v>13761</v>
      </c>
      <c r="H4735" t="s">
        <v>315</v>
      </c>
      <c r="I4735" t="s">
        <v>24</v>
      </c>
      <c r="J4735" t="s">
        <v>222</v>
      </c>
      <c r="K4735" t="s">
        <v>115</v>
      </c>
      <c r="L4735">
        <v>2574156</v>
      </c>
      <c r="M4735" t="s">
        <v>13762</v>
      </c>
      <c r="N4735" t="s">
        <v>28</v>
      </c>
      <c r="O4735" t="s">
        <v>13763</v>
      </c>
      <c r="P4735" t="s">
        <v>1523</v>
      </c>
      <c r="Q4735" t="s">
        <v>256</v>
      </c>
    </row>
    <row r="4736" spans="1:17" x14ac:dyDescent="0.15">
      <c r="A4736" t="s">
        <v>13746</v>
      </c>
      <c r="B4736" t="s">
        <v>2626</v>
      </c>
      <c r="C4736">
        <v>83712</v>
      </c>
      <c r="D4736" t="s">
        <v>2627</v>
      </c>
      <c r="E4736" t="s">
        <v>2628</v>
      </c>
      <c r="F4736" t="s">
        <v>35</v>
      </c>
      <c r="G4736" t="s">
        <v>13750</v>
      </c>
      <c r="H4736" t="s">
        <v>162</v>
      </c>
      <c r="I4736" t="s">
        <v>162</v>
      </c>
      <c r="J4736" t="s">
        <v>222</v>
      </c>
      <c r="K4736" t="s">
        <v>147</v>
      </c>
      <c r="L4736">
        <v>2112312</v>
      </c>
      <c r="M4736" t="s">
        <v>5243</v>
      </c>
      <c r="N4736" t="s">
        <v>13764</v>
      </c>
      <c r="O4736" t="s">
        <v>50</v>
      </c>
      <c r="P4736" t="s">
        <v>573</v>
      </c>
      <c r="Q4736" t="s">
        <v>256</v>
      </c>
    </row>
    <row r="4737" spans="1:17" x14ac:dyDescent="0.15">
      <c r="A4737" t="s">
        <v>13746</v>
      </c>
      <c r="B4737" t="s">
        <v>13765</v>
      </c>
      <c r="C4737">
        <v>82347</v>
      </c>
      <c r="D4737" t="s">
        <v>3425</v>
      </c>
      <c r="E4737" t="s">
        <v>13766</v>
      </c>
      <c r="F4737" t="s">
        <v>35</v>
      </c>
      <c r="G4737" t="s">
        <v>13767</v>
      </c>
      <c r="H4737" t="s">
        <v>47</v>
      </c>
      <c r="I4737" t="s">
        <v>48</v>
      </c>
      <c r="J4737" t="s">
        <v>222</v>
      </c>
      <c r="K4737" t="s">
        <v>266</v>
      </c>
      <c r="L4737">
        <v>2124475</v>
      </c>
      <c r="M4737" t="s">
        <v>13768</v>
      </c>
      <c r="N4737" t="s">
        <v>28</v>
      </c>
      <c r="O4737" t="s">
        <v>50</v>
      </c>
      <c r="P4737" t="s">
        <v>624</v>
      </c>
      <c r="Q4737" t="s">
        <v>256</v>
      </c>
    </row>
    <row r="4738" spans="1:17" x14ac:dyDescent="0.15">
      <c r="A4738" t="s">
        <v>13746</v>
      </c>
      <c r="B4738" t="s">
        <v>13769</v>
      </c>
      <c r="C4738">
        <v>72176</v>
      </c>
      <c r="D4738" t="s">
        <v>13770</v>
      </c>
      <c r="E4738" t="s">
        <v>13771</v>
      </c>
      <c r="F4738" t="s">
        <v>66</v>
      </c>
      <c r="H4738" t="s">
        <v>23</v>
      </c>
      <c r="I4738" t="s">
        <v>86</v>
      </c>
      <c r="J4738" t="s">
        <v>37</v>
      </c>
      <c r="K4738" t="s">
        <v>266</v>
      </c>
      <c r="L4738">
        <v>2495529</v>
      </c>
      <c r="M4738" t="s">
        <v>13772</v>
      </c>
      <c r="N4738" t="s">
        <v>632</v>
      </c>
      <c r="O4738" t="s">
        <v>157</v>
      </c>
      <c r="P4738" t="s">
        <v>573</v>
      </c>
      <c r="Q4738" t="s">
        <v>256</v>
      </c>
    </row>
    <row r="4739" spans="1:17" x14ac:dyDescent="0.15">
      <c r="A4739" t="s">
        <v>13746</v>
      </c>
      <c r="B4739" t="s">
        <v>13773</v>
      </c>
      <c r="C4739">
        <v>61623</v>
      </c>
      <c r="D4739" t="s">
        <v>6575</v>
      </c>
      <c r="E4739" t="s">
        <v>13774</v>
      </c>
      <c r="F4739" t="s">
        <v>45</v>
      </c>
      <c r="G4739" t="s">
        <v>13775</v>
      </c>
      <c r="H4739" t="s">
        <v>57</v>
      </c>
      <c r="I4739" t="s">
        <v>48</v>
      </c>
      <c r="J4739" t="s">
        <v>37</v>
      </c>
      <c r="K4739" t="s">
        <v>26</v>
      </c>
      <c r="L4739">
        <v>2562974</v>
      </c>
      <c r="M4739" t="s">
        <v>13776</v>
      </c>
      <c r="N4739" t="s">
        <v>48</v>
      </c>
      <c r="O4739" t="s">
        <v>1371</v>
      </c>
      <c r="P4739" t="s">
        <v>3130</v>
      </c>
      <c r="Q4739" t="s">
        <v>539</v>
      </c>
    </row>
    <row r="4740" spans="1:17" x14ac:dyDescent="0.15">
      <c r="A4740" t="s">
        <v>13746</v>
      </c>
      <c r="B4740" t="s">
        <v>13777</v>
      </c>
      <c r="C4740">
        <v>147626</v>
      </c>
      <c r="E4740" t="s">
        <v>13778</v>
      </c>
      <c r="F4740" t="s">
        <v>55</v>
      </c>
      <c r="G4740" t="s">
        <v>13779</v>
      </c>
      <c r="H4740" t="s">
        <v>23</v>
      </c>
      <c r="I4740" t="s">
        <v>721</v>
      </c>
      <c r="J4740" t="s">
        <v>37</v>
      </c>
      <c r="K4740" t="s">
        <v>38</v>
      </c>
      <c r="L4740">
        <v>2352974</v>
      </c>
      <c r="M4740" t="s">
        <v>13780</v>
      </c>
      <c r="N4740" t="s">
        <v>993</v>
      </c>
      <c r="O4740" t="s">
        <v>134</v>
      </c>
      <c r="P4740" t="s">
        <v>560</v>
      </c>
      <c r="Q4740" t="s">
        <v>256</v>
      </c>
    </row>
    <row r="4741" spans="1:17" x14ac:dyDescent="0.15">
      <c r="A4741" t="s">
        <v>13746</v>
      </c>
      <c r="B4741" t="s">
        <v>13781</v>
      </c>
      <c r="C4741">
        <v>35416</v>
      </c>
      <c r="D4741" t="s">
        <v>13782</v>
      </c>
      <c r="E4741" t="s">
        <v>13783</v>
      </c>
      <c r="F4741" t="s">
        <v>66</v>
      </c>
      <c r="G4741" t="s">
        <v>13784</v>
      </c>
      <c r="H4741" t="s">
        <v>23</v>
      </c>
      <c r="I4741" t="s">
        <v>1615</v>
      </c>
      <c r="J4741" t="s">
        <v>37</v>
      </c>
      <c r="K4741" t="s">
        <v>26</v>
      </c>
      <c r="L4741">
        <v>1104671</v>
      </c>
      <c r="M4741" t="s">
        <v>13785</v>
      </c>
      <c r="N4741" t="s">
        <v>4414</v>
      </c>
      <c r="O4741" t="s">
        <v>157</v>
      </c>
      <c r="P4741" t="s">
        <v>323</v>
      </c>
      <c r="Q4741" t="s">
        <v>256</v>
      </c>
    </row>
    <row r="4742" spans="1:17" x14ac:dyDescent="0.15">
      <c r="A4742" t="s">
        <v>13746</v>
      </c>
      <c r="B4742" t="s">
        <v>13786</v>
      </c>
      <c r="C4742">
        <v>127206</v>
      </c>
      <c r="D4742" t="s">
        <v>13787</v>
      </c>
      <c r="E4742" t="s">
        <v>13788</v>
      </c>
      <c r="F4742" t="s">
        <v>55</v>
      </c>
      <c r="G4742" t="s">
        <v>13789</v>
      </c>
      <c r="H4742" t="s">
        <v>23</v>
      </c>
      <c r="I4742" t="s">
        <v>86</v>
      </c>
      <c r="J4742" t="s">
        <v>222</v>
      </c>
      <c r="K4742" t="s">
        <v>177</v>
      </c>
      <c r="L4742">
        <v>2291218</v>
      </c>
      <c r="M4742" t="s">
        <v>13790</v>
      </c>
      <c r="N4742" t="s">
        <v>666</v>
      </c>
      <c r="O4742" t="s">
        <v>600</v>
      </c>
      <c r="P4742" t="s">
        <v>41</v>
      </c>
      <c r="Q4742" t="s">
        <v>256</v>
      </c>
    </row>
    <row r="4743" spans="1:17" x14ac:dyDescent="0.15">
      <c r="A4743" t="s">
        <v>13746</v>
      </c>
      <c r="B4743" t="s">
        <v>394</v>
      </c>
      <c r="C4743">
        <v>21218</v>
      </c>
      <c r="D4743" t="s">
        <v>395</v>
      </c>
      <c r="E4743" t="s">
        <v>396</v>
      </c>
      <c r="F4743" t="s">
        <v>55</v>
      </c>
      <c r="G4743" t="s">
        <v>13789</v>
      </c>
      <c r="H4743" t="s">
        <v>38</v>
      </c>
      <c r="I4743" t="s">
        <v>459</v>
      </c>
      <c r="J4743" t="s">
        <v>37</v>
      </c>
      <c r="K4743" t="s">
        <v>38</v>
      </c>
      <c r="L4743">
        <v>1793529</v>
      </c>
      <c r="M4743" t="s">
        <v>13791</v>
      </c>
      <c r="N4743" t="s">
        <v>13792</v>
      </c>
      <c r="O4743" t="s">
        <v>90</v>
      </c>
      <c r="P4743" t="s">
        <v>1465</v>
      </c>
      <c r="Q4743" t="s">
        <v>256</v>
      </c>
    </row>
    <row r="4744" spans="1:17" x14ac:dyDescent="0.15">
      <c r="A4744" t="s">
        <v>13746</v>
      </c>
      <c r="B4744" t="s">
        <v>2292</v>
      </c>
      <c r="C4744">
        <v>8250</v>
      </c>
      <c r="D4744" t="s">
        <v>2293</v>
      </c>
      <c r="E4744" t="s">
        <v>2294</v>
      </c>
      <c r="F4744" t="s">
        <v>21</v>
      </c>
      <c r="G4744" t="s">
        <v>13793</v>
      </c>
      <c r="H4744" t="s">
        <v>162</v>
      </c>
      <c r="I4744" t="s">
        <v>162</v>
      </c>
      <c r="J4744" t="s">
        <v>37</v>
      </c>
      <c r="K4744" t="s">
        <v>481</v>
      </c>
      <c r="L4744">
        <v>2557582</v>
      </c>
      <c r="M4744" t="s">
        <v>13794</v>
      </c>
      <c r="N4744" t="s">
        <v>2030</v>
      </c>
      <c r="O4744" t="s">
        <v>90</v>
      </c>
      <c r="P4744" t="s">
        <v>573</v>
      </c>
      <c r="Q4744" t="s">
        <v>256</v>
      </c>
    </row>
    <row r="4745" spans="1:17" x14ac:dyDescent="0.15">
      <c r="A4745" t="s">
        <v>13746</v>
      </c>
      <c r="B4745" t="s">
        <v>13795</v>
      </c>
      <c r="C4745">
        <v>103263</v>
      </c>
      <c r="D4745" t="s">
        <v>13796</v>
      </c>
      <c r="E4745" t="s">
        <v>13797</v>
      </c>
      <c r="F4745" t="s">
        <v>45</v>
      </c>
      <c r="H4745" t="s">
        <v>23</v>
      </c>
      <c r="I4745" t="s">
        <v>721</v>
      </c>
      <c r="J4745" t="s">
        <v>37</v>
      </c>
      <c r="K4745" t="s">
        <v>374</v>
      </c>
      <c r="L4745">
        <v>2559834</v>
      </c>
      <c r="M4745" t="s">
        <v>13798</v>
      </c>
      <c r="N4745" t="s">
        <v>599</v>
      </c>
      <c r="O4745" t="s">
        <v>600</v>
      </c>
      <c r="P4745" t="s">
        <v>110</v>
      </c>
      <c r="Q4745" t="s">
        <v>539</v>
      </c>
    </row>
    <row r="4746" spans="1:17" x14ac:dyDescent="0.15">
      <c r="A4746" t="s">
        <v>13746</v>
      </c>
      <c r="B4746" t="s">
        <v>13799</v>
      </c>
      <c r="C4746">
        <v>139829</v>
      </c>
      <c r="D4746" t="s">
        <v>13800</v>
      </c>
      <c r="E4746" t="s">
        <v>13801</v>
      </c>
      <c r="F4746" t="s">
        <v>168</v>
      </c>
      <c r="G4746" t="s">
        <v>13802</v>
      </c>
      <c r="H4746" t="s">
        <v>23</v>
      </c>
      <c r="I4746" t="s">
        <v>373</v>
      </c>
      <c r="J4746" t="s">
        <v>37</v>
      </c>
      <c r="K4746" t="s">
        <v>13803</v>
      </c>
      <c r="L4746">
        <v>2343915</v>
      </c>
      <c r="M4746" t="s">
        <v>13804</v>
      </c>
      <c r="N4746" t="s">
        <v>893</v>
      </c>
      <c r="O4746" t="s">
        <v>712</v>
      </c>
      <c r="P4746" t="s">
        <v>5973</v>
      </c>
      <c r="Q4746" t="s">
        <v>256</v>
      </c>
    </row>
    <row r="4747" spans="1:17" x14ac:dyDescent="0.15">
      <c r="A4747" t="s">
        <v>13746</v>
      </c>
      <c r="B4747" t="s">
        <v>13805</v>
      </c>
      <c r="C4747">
        <v>107160</v>
      </c>
      <c r="E4747" t="s">
        <v>13806</v>
      </c>
      <c r="F4747" t="s">
        <v>45</v>
      </c>
      <c r="H4747" t="s">
        <v>23</v>
      </c>
      <c r="I4747" t="s">
        <v>24</v>
      </c>
      <c r="J4747" t="s">
        <v>37</v>
      </c>
      <c r="K4747" t="s">
        <v>2539</v>
      </c>
      <c r="L4747">
        <v>2469537</v>
      </c>
      <c r="M4747" t="s">
        <v>13807</v>
      </c>
      <c r="N4747" t="s">
        <v>89</v>
      </c>
      <c r="O4747" t="s">
        <v>627</v>
      </c>
      <c r="P4747" t="s">
        <v>560</v>
      </c>
      <c r="Q4747" t="s">
        <v>256</v>
      </c>
    </row>
    <row r="4748" spans="1:17" x14ac:dyDescent="0.15">
      <c r="A4748" t="s">
        <v>13746</v>
      </c>
      <c r="B4748" t="s">
        <v>13808</v>
      </c>
      <c r="C4748">
        <v>104106</v>
      </c>
      <c r="D4748" t="s">
        <v>1504</v>
      </c>
      <c r="E4748" t="s">
        <v>13809</v>
      </c>
      <c r="F4748" t="s">
        <v>35</v>
      </c>
      <c r="G4748" t="s">
        <v>13810</v>
      </c>
      <c r="H4748" t="s">
        <v>337</v>
      </c>
      <c r="I4748" t="s">
        <v>556</v>
      </c>
      <c r="J4748" t="s">
        <v>37</v>
      </c>
      <c r="K4748" t="s">
        <v>2107</v>
      </c>
      <c r="L4748">
        <v>2009317</v>
      </c>
      <c r="M4748" t="s">
        <v>13811</v>
      </c>
      <c r="N4748" t="s">
        <v>727</v>
      </c>
      <c r="O4748" t="s">
        <v>728</v>
      </c>
      <c r="P4748" t="s">
        <v>573</v>
      </c>
      <c r="Q4748" t="s">
        <v>256</v>
      </c>
    </row>
    <row r="4749" spans="1:17" x14ac:dyDescent="0.15">
      <c r="A4749" t="s">
        <v>13746</v>
      </c>
      <c r="B4749" t="s">
        <v>13812</v>
      </c>
      <c r="C4749">
        <v>34280</v>
      </c>
      <c r="D4749" t="s">
        <v>597</v>
      </c>
      <c r="E4749" t="s">
        <v>13813</v>
      </c>
      <c r="F4749" t="s">
        <v>66</v>
      </c>
      <c r="H4749" t="s">
        <v>23</v>
      </c>
      <c r="I4749" t="s">
        <v>505</v>
      </c>
      <c r="J4749" t="s">
        <v>37</v>
      </c>
      <c r="K4749" t="s">
        <v>251</v>
      </c>
      <c r="L4749">
        <v>1623024</v>
      </c>
      <c r="M4749" t="s">
        <v>13814</v>
      </c>
      <c r="N4749" t="s">
        <v>13815</v>
      </c>
      <c r="O4749" t="s">
        <v>172</v>
      </c>
      <c r="P4749" t="s">
        <v>62</v>
      </c>
      <c r="Q4749" t="s">
        <v>256</v>
      </c>
    </row>
    <row r="4750" spans="1:17" x14ac:dyDescent="0.15">
      <c r="A4750" t="s">
        <v>13746</v>
      </c>
      <c r="B4750" t="s">
        <v>2626</v>
      </c>
      <c r="C4750">
        <v>83712</v>
      </c>
      <c r="D4750" t="s">
        <v>2627</v>
      </c>
      <c r="E4750" t="s">
        <v>2628</v>
      </c>
      <c r="F4750" t="s">
        <v>35</v>
      </c>
      <c r="G4750" t="s">
        <v>13750</v>
      </c>
      <c r="H4750" t="s">
        <v>47</v>
      </c>
      <c r="I4750" t="s">
        <v>48</v>
      </c>
      <c r="J4750" t="s">
        <v>37</v>
      </c>
      <c r="K4750" t="s">
        <v>147</v>
      </c>
      <c r="L4750">
        <v>1480502</v>
      </c>
      <c r="M4750" t="s">
        <v>13816</v>
      </c>
      <c r="N4750" t="s">
        <v>13817</v>
      </c>
      <c r="O4750" t="s">
        <v>50</v>
      </c>
      <c r="P4750" t="s">
        <v>30</v>
      </c>
      <c r="Q4750" t="s">
        <v>256</v>
      </c>
    </row>
    <row r="4751" spans="1:17" x14ac:dyDescent="0.15">
      <c r="A4751" t="s">
        <v>13746</v>
      </c>
      <c r="B4751" t="s">
        <v>13773</v>
      </c>
      <c r="C4751">
        <v>61623</v>
      </c>
      <c r="D4751" t="s">
        <v>6575</v>
      </c>
      <c r="E4751" t="s">
        <v>13774</v>
      </c>
      <c r="F4751" t="s">
        <v>45</v>
      </c>
      <c r="G4751" t="s">
        <v>13775</v>
      </c>
      <c r="H4751" t="s">
        <v>57</v>
      </c>
      <c r="I4751" t="s">
        <v>48</v>
      </c>
      <c r="J4751" t="s">
        <v>37</v>
      </c>
      <c r="K4751" t="s">
        <v>26</v>
      </c>
      <c r="L4751">
        <v>2562956</v>
      </c>
      <c r="M4751" t="s">
        <v>13818</v>
      </c>
      <c r="N4751" t="s">
        <v>195</v>
      </c>
      <c r="O4751" t="s">
        <v>196</v>
      </c>
      <c r="P4751" t="s">
        <v>790</v>
      </c>
      <c r="Q4751" t="s">
        <v>256</v>
      </c>
    </row>
    <row r="4752" spans="1:17" x14ac:dyDescent="0.15">
      <c r="A4752" t="s">
        <v>13746</v>
      </c>
      <c r="B4752" t="s">
        <v>2292</v>
      </c>
      <c r="C4752">
        <v>8250</v>
      </c>
      <c r="D4752" t="s">
        <v>2293</v>
      </c>
      <c r="E4752" t="s">
        <v>2294</v>
      </c>
      <c r="F4752" t="s">
        <v>21</v>
      </c>
      <c r="G4752" t="s">
        <v>13793</v>
      </c>
      <c r="H4752" t="s">
        <v>23</v>
      </c>
      <c r="I4752" t="s">
        <v>86</v>
      </c>
      <c r="J4752" t="s">
        <v>37</v>
      </c>
      <c r="K4752" t="s">
        <v>481</v>
      </c>
      <c r="L4752">
        <v>2127124</v>
      </c>
      <c r="M4752" t="s">
        <v>13819</v>
      </c>
      <c r="N4752" t="s">
        <v>632</v>
      </c>
      <c r="O4752" t="s">
        <v>157</v>
      </c>
      <c r="P4752" t="s">
        <v>4409</v>
      </c>
      <c r="Q4752" t="s">
        <v>256</v>
      </c>
    </row>
    <row r="4753" spans="1:17" x14ac:dyDescent="0.15">
      <c r="A4753" t="s">
        <v>13746</v>
      </c>
      <c r="B4753" t="s">
        <v>13820</v>
      </c>
      <c r="C4753">
        <v>115253</v>
      </c>
      <c r="E4753" t="s">
        <v>13821</v>
      </c>
      <c r="F4753" t="s">
        <v>45</v>
      </c>
      <c r="H4753" t="s">
        <v>57</v>
      </c>
      <c r="I4753" t="s">
        <v>146</v>
      </c>
      <c r="J4753" t="s">
        <v>37</v>
      </c>
      <c r="K4753" t="s">
        <v>115</v>
      </c>
      <c r="L4753">
        <v>2547458</v>
      </c>
      <c r="M4753" t="s">
        <v>13822</v>
      </c>
      <c r="N4753" t="s">
        <v>13823</v>
      </c>
      <c r="O4753" t="s">
        <v>13824</v>
      </c>
      <c r="P4753" t="s">
        <v>41</v>
      </c>
      <c r="Q4753" t="s">
        <v>256</v>
      </c>
    </row>
    <row r="4754" spans="1:17" x14ac:dyDescent="0.15">
      <c r="A4754" t="s">
        <v>13746</v>
      </c>
      <c r="B4754" t="s">
        <v>13825</v>
      </c>
      <c r="C4754">
        <v>154766</v>
      </c>
      <c r="E4754" t="s">
        <v>13826</v>
      </c>
      <c r="F4754" t="s">
        <v>168</v>
      </c>
      <c r="G4754" t="s">
        <v>13827</v>
      </c>
      <c r="H4754" t="s">
        <v>315</v>
      </c>
      <c r="I4754" t="s">
        <v>781</v>
      </c>
      <c r="J4754" t="s">
        <v>272</v>
      </c>
      <c r="K4754" t="s">
        <v>58</v>
      </c>
      <c r="L4754">
        <v>2578760</v>
      </c>
      <c r="M4754" t="s">
        <v>13828</v>
      </c>
      <c r="N4754" t="s">
        <v>13829</v>
      </c>
      <c r="O4754" t="s">
        <v>13830</v>
      </c>
      <c r="P4754" t="s">
        <v>323</v>
      </c>
      <c r="Q4754" t="s">
        <v>256</v>
      </c>
    </row>
    <row r="4755" spans="1:17" x14ac:dyDescent="0.15">
      <c r="A4755" t="s">
        <v>13746</v>
      </c>
      <c r="B4755" t="s">
        <v>1486</v>
      </c>
      <c r="C4755">
        <v>114349</v>
      </c>
      <c r="D4755" t="s">
        <v>1487</v>
      </c>
      <c r="E4755" t="s">
        <v>1488</v>
      </c>
      <c r="F4755" t="s">
        <v>45</v>
      </c>
      <c r="G4755" t="s">
        <v>13810</v>
      </c>
      <c r="H4755" t="s">
        <v>23</v>
      </c>
      <c r="I4755" t="s">
        <v>86</v>
      </c>
      <c r="J4755" t="s">
        <v>37</v>
      </c>
      <c r="K4755" t="s">
        <v>177</v>
      </c>
      <c r="L4755">
        <v>1945427</v>
      </c>
      <c r="M4755" t="s">
        <v>1489</v>
      </c>
      <c r="N4755" t="s">
        <v>599</v>
      </c>
      <c r="O4755" t="s">
        <v>600</v>
      </c>
      <c r="P4755" t="s">
        <v>41</v>
      </c>
      <c r="Q4755" t="s">
        <v>256</v>
      </c>
    </row>
    <row r="4756" spans="1:17" x14ac:dyDescent="0.15">
      <c r="A4756" t="s">
        <v>13746</v>
      </c>
      <c r="B4756" t="s">
        <v>2292</v>
      </c>
      <c r="C4756">
        <v>8250</v>
      </c>
      <c r="D4756" t="s">
        <v>2293</v>
      </c>
      <c r="E4756" t="s">
        <v>2294</v>
      </c>
      <c r="F4756" t="s">
        <v>21</v>
      </c>
      <c r="G4756" t="s">
        <v>13793</v>
      </c>
      <c r="H4756" t="s">
        <v>23</v>
      </c>
      <c r="I4756" t="s">
        <v>86</v>
      </c>
      <c r="J4756" t="s">
        <v>37</v>
      </c>
      <c r="K4756" t="s">
        <v>481</v>
      </c>
      <c r="L4756">
        <v>2232447</v>
      </c>
      <c r="M4756" t="s">
        <v>13831</v>
      </c>
      <c r="N4756" t="s">
        <v>9153</v>
      </c>
      <c r="O4756" t="s">
        <v>90</v>
      </c>
      <c r="P4756" t="s">
        <v>234</v>
      </c>
      <c r="Q4756" t="s">
        <v>256</v>
      </c>
    </row>
    <row r="4757" spans="1:17" x14ac:dyDescent="0.15">
      <c r="A4757" t="s">
        <v>13746</v>
      </c>
      <c r="B4757" t="s">
        <v>2292</v>
      </c>
      <c r="C4757">
        <v>8250</v>
      </c>
      <c r="D4757" t="s">
        <v>2293</v>
      </c>
      <c r="E4757" t="s">
        <v>2294</v>
      </c>
      <c r="F4757" t="s">
        <v>21</v>
      </c>
      <c r="H4757" t="s">
        <v>162</v>
      </c>
      <c r="I4757" t="s">
        <v>162</v>
      </c>
      <c r="J4757" t="s">
        <v>37</v>
      </c>
      <c r="K4757" t="s">
        <v>481</v>
      </c>
      <c r="L4757">
        <v>2136229</v>
      </c>
      <c r="M4757" t="s">
        <v>13832</v>
      </c>
      <c r="N4757" t="s">
        <v>13833</v>
      </c>
      <c r="O4757" t="s">
        <v>13834</v>
      </c>
      <c r="P4757" t="s">
        <v>573</v>
      </c>
      <c r="Q4757" t="s">
        <v>256</v>
      </c>
    </row>
    <row r="4758" spans="1:17" x14ac:dyDescent="0.15">
      <c r="A4758" t="s">
        <v>13746</v>
      </c>
      <c r="B4758" t="s">
        <v>7334</v>
      </c>
      <c r="C4758">
        <v>65762</v>
      </c>
      <c r="D4758" t="s">
        <v>7335</v>
      </c>
      <c r="E4758" t="s">
        <v>7336</v>
      </c>
      <c r="F4758" t="s">
        <v>55</v>
      </c>
      <c r="H4758" t="s">
        <v>23</v>
      </c>
      <c r="I4758" t="s">
        <v>86</v>
      </c>
      <c r="J4758" t="s">
        <v>272</v>
      </c>
      <c r="K4758" t="s">
        <v>374</v>
      </c>
      <c r="L4758">
        <v>2515308</v>
      </c>
      <c r="M4758" t="s">
        <v>13835</v>
      </c>
      <c r="N4758" t="s">
        <v>2764</v>
      </c>
      <c r="O4758" t="s">
        <v>600</v>
      </c>
      <c r="P4758" t="s">
        <v>3130</v>
      </c>
      <c r="Q4758" t="s">
        <v>256</v>
      </c>
    </row>
    <row r="4759" spans="1:17" x14ac:dyDescent="0.15">
      <c r="A4759" t="s">
        <v>13746</v>
      </c>
      <c r="B4759" t="s">
        <v>1486</v>
      </c>
      <c r="C4759">
        <v>114349</v>
      </c>
      <c r="D4759" t="s">
        <v>1487</v>
      </c>
      <c r="E4759" t="s">
        <v>1488</v>
      </c>
      <c r="F4759" t="s">
        <v>45</v>
      </c>
      <c r="G4759" t="s">
        <v>13810</v>
      </c>
      <c r="H4759" t="s">
        <v>23</v>
      </c>
      <c r="I4759" t="s">
        <v>1535</v>
      </c>
      <c r="J4759" t="s">
        <v>37</v>
      </c>
      <c r="K4759" t="s">
        <v>177</v>
      </c>
      <c r="L4759">
        <v>1945440</v>
      </c>
      <c r="M4759" t="s">
        <v>1489</v>
      </c>
      <c r="N4759" t="s">
        <v>4746</v>
      </c>
      <c r="O4759" t="s">
        <v>4135</v>
      </c>
      <c r="P4759" t="s">
        <v>323</v>
      </c>
      <c r="Q4759" t="s">
        <v>256</v>
      </c>
    </row>
    <row r="4760" spans="1:17" x14ac:dyDescent="0.15">
      <c r="A4760" t="s">
        <v>13746</v>
      </c>
      <c r="B4760" t="s">
        <v>13836</v>
      </c>
      <c r="C4760">
        <v>58826</v>
      </c>
      <c r="D4760" t="s">
        <v>988</v>
      </c>
      <c r="E4760" t="s">
        <v>13837</v>
      </c>
      <c r="F4760" t="s">
        <v>66</v>
      </c>
      <c r="H4760" t="s">
        <v>23</v>
      </c>
      <c r="I4760" t="s">
        <v>86</v>
      </c>
      <c r="J4760" t="s">
        <v>37</v>
      </c>
      <c r="K4760" t="s">
        <v>13838</v>
      </c>
      <c r="L4760">
        <v>2498868</v>
      </c>
      <c r="M4760" t="s">
        <v>13839</v>
      </c>
      <c r="N4760" t="s">
        <v>13840</v>
      </c>
      <c r="O4760" t="s">
        <v>13841</v>
      </c>
      <c r="P4760" t="s">
        <v>110</v>
      </c>
      <c r="Q4760" t="s">
        <v>256</v>
      </c>
    </row>
    <row r="4761" spans="1:17" x14ac:dyDescent="0.15">
      <c r="A4761" t="s">
        <v>13746</v>
      </c>
      <c r="B4761" t="s">
        <v>9898</v>
      </c>
      <c r="C4761">
        <v>6102</v>
      </c>
      <c r="D4761" t="s">
        <v>5183</v>
      </c>
      <c r="E4761" t="s">
        <v>9899</v>
      </c>
      <c r="F4761" t="s">
        <v>35</v>
      </c>
      <c r="H4761" t="s">
        <v>57</v>
      </c>
      <c r="I4761" t="s">
        <v>146</v>
      </c>
      <c r="J4761" t="s">
        <v>37</v>
      </c>
      <c r="K4761" t="s">
        <v>6436</v>
      </c>
      <c r="L4761">
        <v>2250277</v>
      </c>
      <c r="M4761" t="s">
        <v>835</v>
      </c>
      <c r="N4761" t="s">
        <v>28</v>
      </c>
      <c r="O4761" t="s">
        <v>50</v>
      </c>
      <c r="P4761" t="s">
        <v>874</v>
      </c>
      <c r="Q4761" t="s">
        <v>1727</v>
      </c>
    </row>
    <row r="4762" spans="1:17" x14ac:dyDescent="0.15">
      <c r="A4762" t="s">
        <v>13746</v>
      </c>
      <c r="B4762" t="s">
        <v>13842</v>
      </c>
      <c r="C4762">
        <v>41270</v>
      </c>
      <c r="D4762" t="s">
        <v>13843</v>
      </c>
      <c r="E4762" t="s">
        <v>6152</v>
      </c>
      <c r="F4762" t="s">
        <v>21</v>
      </c>
      <c r="G4762" t="s">
        <v>13844</v>
      </c>
      <c r="H4762" t="s">
        <v>315</v>
      </c>
      <c r="I4762" t="s">
        <v>24</v>
      </c>
      <c r="J4762" t="s">
        <v>37</v>
      </c>
      <c r="K4762" t="s">
        <v>374</v>
      </c>
      <c r="L4762">
        <v>2569812</v>
      </c>
      <c r="M4762" t="s">
        <v>13845</v>
      </c>
      <c r="N4762" t="s">
        <v>13846</v>
      </c>
      <c r="O4762" t="s">
        <v>13847</v>
      </c>
      <c r="P4762" t="s">
        <v>288</v>
      </c>
      <c r="Q4762" t="s">
        <v>1727</v>
      </c>
    </row>
    <row r="4763" spans="1:17" x14ac:dyDescent="0.15">
      <c r="A4763" t="s">
        <v>13746</v>
      </c>
      <c r="B4763" t="s">
        <v>13848</v>
      </c>
      <c r="C4763">
        <v>127200</v>
      </c>
      <c r="D4763" t="s">
        <v>13849</v>
      </c>
      <c r="E4763" t="s">
        <v>13850</v>
      </c>
      <c r="F4763" t="s">
        <v>66</v>
      </c>
      <c r="G4763" t="s">
        <v>13851</v>
      </c>
      <c r="H4763" t="s">
        <v>23</v>
      </c>
      <c r="I4763" t="s">
        <v>1744</v>
      </c>
      <c r="J4763" t="s">
        <v>37</v>
      </c>
      <c r="K4763" t="s">
        <v>58</v>
      </c>
      <c r="L4763">
        <v>2274884</v>
      </c>
      <c r="M4763" t="s">
        <v>13852</v>
      </c>
      <c r="N4763" t="s">
        <v>13853</v>
      </c>
      <c r="O4763" t="s">
        <v>13854</v>
      </c>
      <c r="P4763" t="s">
        <v>448</v>
      </c>
      <c r="Q4763" t="s">
        <v>1727</v>
      </c>
    </row>
    <row r="4764" spans="1:17" x14ac:dyDescent="0.15">
      <c r="A4764" t="s">
        <v>13746</v>
      </c>
      <c r="B4764" t="s">
        <v>2292</v>
      </c>
      <c r="C4764">
        <v>8250</v>
      </c>
      <c r="D4764" t="s">
        <v>2293</v>
      </c>
      <c r="E4764" t="s">
        <v>2294</v>
      </c>
      <c r="F4764" t="s">
        <v>21</v>
      </c>
      <c r="H4764" t="s">
        <v>23</v>
      </c>
      <c r="I4764" t="s">
        <v>86</v>
      </c>
      <c r="J4764" t="s">
        <v>37</v>
      </c>
      <c r="K4764" t="s">
        <v>481</v>
      </c>
      <c r="L4764">
        <v>2136112</v>
      </c>
      <c r="M4764" t="s">
        <v>13855</v>
      </c>
      <c r="N4764" t="s">
        <v>632</v>
      </c>
      <c r="O4764" t="s">
        <v>157</v>
      </c>
      <c r="P4764" t="s">
        <v>288</v>
      </c>
      <c r="Q4764" t="s">
        <v>1727</v>
      </c>
    </row>
    <row r="4765" spans="1:17" x14ac:dyDescent="0.15">
      <c r="A4765" t="s">
        <v>13746</v>
      </c>
      <c r="B4765" t="s">
        <v>13856</v>
      </c>
      <c r="C4765">
        <v>157647</v>
      </c>
      <c r="D4765" t="s">
        <v>13857</v>
      </c>
      <c r="E4765" t="s">
        <v>13858</v>
      </c>
      <c r="F4765" t="s">
        <v>168</v>
      </c>
      <c r="G4765" t="s">
        <v>13859</v>
      </c>
      <c r="H4765" t="s">
        <v>10734</v>
      </c>
      <c r="I4765" t="s">
        <v>385</v>
      </c>
      <c r="J4765" t="s">
        <v>37</v>
      </c>
      <c r="K4765" t="s">
        <v>1116</v>
      </c>
      <c r="L4765">
        <v>2578503</v>
      </c>
      <c r="M4765" t="s">
        <v>13860</v>
      </c>
      <c r="N4765" t="s">
        <v>1188</v>
      </c>
      <c r="O4765" t="s">
        <v>13861</v>
      </c>
      <c r="P4765" t="s">
        <v>13862</v>
      </c>
      <c r="Q4765" t="s">
        <v>1727</v>
      </c>
    </row>
    <row r="4766" spans="1:17" x14ac:dyDescent="0.15">
      <c r="A4766" t="s">
        <v>13746</v>
      </c>
      <c r="B4766" t="s">
        <v>2626</v>
      </c>
      <c r="C4766">
        <v>83712</v>
      </c>
      <c r="D4766" t="s">
        <v>2627</v>
      </c>
      <c r="E4766" t="s">
        <v>2628</v>
      </c>
      <c r="F4766" t="s">
        <v>35</v>
      </c>
      <c r="G4766" t="s">
        <v>13750</v>
      </c>
      <c r="H4766" t="s">
        <v>23</v>
      </c>
      <c r="I4766" t="s">
        <v>24</v>
      </c>
      <c r="J4766" t="s">
        <v>37</v>
      </c>
      <c r="K4766" t="s">
        <v>147</v>
      </c>
      <c r="L4766">
        <v>2283167</v>
      </c>
      <c r="M4766" t="s">
        <v>13863</v>
      </c>
      <c r="N4766" t="s">
        <v>599</v>
      </c>
      <c r="O4766" t="s">
        <v>764</v>
      </c>
      <c r="P4766" t="s">
        <v>234</v>
      </c>
      <c r="Q4766" t="s">
        <v>1727</v>
      </c>
    </row>
    <row r="4767" spans="1:17" x14ac:dyDescent="0.15">
      <c r="A4767" t="s">
        <v>13746</v>
      </c>
      <c r="B4767" t="s">
        <v>13864</v>
      </c>
      <c r="C4767">
        <v>30820</v>
      </c>
      <c r="D4767" t="s">
        <v>3425</v>
      </c>
      <c r="E4767" t="s">
        <v>13865</v>
      </c>
      <c r="F4767" t="s">
        <v>35</v>
      </c>
      <c r="H4767" t="s">
        <v>23</v>
      </c>
      <c r="I4767" t="s">
        <v>721</v>
      </c>
      <c r="J4767" t="s">
        <v>25</v>
      </c>
      <c r="K4767" t="s">
        <v>106</v>
      </c>
      <c r="L4767">
        <v>2376642</v>
      </c>
      <c r="M4767" t="s">
        <v>13866</v>
      </c>
      <c r="N4767" t="s">
        <v>13867</v>
      </c>
      <c r="O4767" t="s">
        <v>157</v>
      </c>
      <c r="P4767" t="s">
        <v>288</v>
      </c>
      <c r="Q4767" t="s">
        <v>1727</v>
      </c>
    </row>
    <row r="4768" spans="1:17" x14ac:dyDescent="0.15">
      <c r="A4768" t="s">
        <v>13746</v>
      </c>
      <c r="B4768" t="s">
        <v>13868</v>
      </c>
      <c r="C4768">
        <v>56172</v>
      </c>
      <c r="D4768" t="s">
        <v>4985</v>
      </c>
      <c r="E4768" t="s">
        <v>13868</v>
      </c>
      <c r="F4768" t="s">
        <v>55</v>
      </c>
      <c r="H4768" t="s">
        <v>23</v>
      </c>
      <c r="I4768" t="s">
        <v>68</v>
      </c>
      <c r="J4768" t="s">
        <v>37</v>
      </c>
      <c r="K4768" t="s">
        <v>855</v>
      </c>
      <c r="L4768">
        <v>2256519</v>
      </c>
      <c r="M4768" t="s">
        <v>13869</v>
      </c>
      <c r="N4768" t="s">
        <v>727</v>
      </c>
      <c r="O4768" t="s">
        <v>1024</v>
      </c>
      <c r="P4768" t="s">
        <v>2535</v>
      </c>
      <c r="Q4768" t="s">
        <v>1727</v>
      </c>
    </row>
    <row r="4769" spans="1:17" x14ac:dyDescent="0.15">
      <c r="A4769" t="s">
        <v>13746</v>
      </c>
      <c r="B4769" t="s">
        <v>8964</v>
      </c>
      <c r="C4769">
        <v>47102</v>
      </c>
      <c r="D4769" t="s">
        <v>412</v>
      </c>
      <c r="E4769" t="s">
        <v>8965</v>
      </c>
      <c r="F4769" t="s">
        <v>55</v>
      </c>
      <c r="G4769" t="s">
        <v>13810</v>
      </c>
      <c r="H4769" t="s">
        <v>23</v>
      </c>
      <c r="I4769" t="s">
        <v>1227</v>
      </c>
      <c r="J4769" t="s">
        <v>37</v>
      </c>
      <c r="K4769" t="s">
        <v>26</v>
      </c>
      <c r="L4769">
        <v>2368958</v>
      </c>
      <c r="M4769" t="s">
        <v>13870</v>
      </c>
      <c r="N4769" t="s">
        <v>11883</v>
      </c>
      <c r="O4769" t="s">
        <v>4165</v>
      </c>
      <c r="P4769" t="s">
        <v>288</v>
      </c>
      <c r="Q4769" t="s">
        <v>1727</v>
      </c>
    </row>
    <row r="4770" spans="1:17" x14ac:dyDescent="0.15">
      <c r="A4770" t="s">
        <v>13746</v>
      </c>
      <c r="B4770" t="s">
        <v>13871</v>
      </c>
      <c r="C4770">
        <v>31945</v>
      </c>
      <c r="D4770" t="s">
        <v>5670</v>
      </c>
      <c r="E4770" t="s">
        <v>13872</v>
      </c>
      <c r="F4770" t="s">
        <v>21</v>
      </c>
      <c r="G4770" t="s">
        <v>13873</v>
      </c>
      <c r="H4770" t="s">
        <v>337</v>
      </c>
      <c r="I4770" t="s">
        <v>556</v>
      </c>
      <c r="J4770" t="s">
        <v>222</v>
      </c>
      <c r="K4770" t="s">
        <v>260</v>
      </c>
      <c r="L4770">
        <v>1180373</v>
      </c>
      <c r="M4770" t="s">
        <v>13874</v>
      </c>
      <c r="N4770" t="s">
        <v>836</v>
      </c>
      <c r="O4770" t="s">
        <v>837</v>
      </c>
      <c r="P4770" t="s">
        <v>369</v>
      </c>
      <c r="Q4770" t="s">
        <v>1727</v>
      </c>
    </row>
    <row r="4771" spans="1:17" x14ac:dyDescent="0.15">
      <c r="A4771" t="s">
        <v>13746</v>
      </c>
      <c r="B4771" t="s">
        <v>13545</v>
      </c>
      <c r="C4771">
        <v>145411</v>
      </c>
      <c r="D4771" t="s">
        <v>13546</v>
      </c>
      <c r="E4771" t="s">
        <v>13547</v>
      </c>
      <c r="F4771" t="s">
        <v>21</v>
      </c>
      <c r="G4771" t="s">
        <v>13844</v>
      </c>
      <c r="H4771" t="s">
        <v>23</v>
      </c>
      <c r="I4771" t="s">
        <v>86</v>
      </c>
      <c r="J4771" t="s">
        <v>37</v>
      </c>
      <c r="K4771" t="s">
        <v>1070</v>
      </c>
      <c r="L4771">
        <v>2542369</v>
      </c>
      <c r="M4771" t="s">
        <v>6868</v>
      </c>
      <c r="N4771" t="s">
        <v>13875</v>
      </c>
      <c r="O4771" t="s">
        <v>600</v>
      </c>
      <c r="P4771" t="s">
        <v>184</v>
      </c>
      <c r="Q4771" t="s">
        <v>1727</v>
      </c>
    </row>
    <row r="4772" spans="1:17" x14ac:dyDescent="0.15">
      <c r="A4772" t="s">
        <v>13746</v>
      </c>
      <c r="B4772" t="s">
        <v>13876</v>
      </c>
      <c r="C4772">
        <v>122720</v>
      </c>
      <c r="E4772" t="s">
        <v>13877</v>
      </c>
      <c r="F4772" t="s">
        <v>45</v>
      </c>
      <c r="G4772" t="s">
        <v>13878</v>
      </c>
      <c r="H4772" t="s">
        <v>315</v>
      </c>
      <c r="I4772" t="s">
        <v>24</v>
      </c>
      <c r="J4772" t="s">
        <v>37</v>
      </c>
      <c r="K4772" t="s">
        <v>87</v>
      </c>
      <c r="L4772">
        <v>2498220</v>
      </c>
      <c r="M4772" t="s">
        <v>13879</v>
      </c>
      <c r="N4772" t="s">
        <v>666</v>
      </c>
      <c r="O4772" t="s">
        <v>13880</v>
      </c>
      <c r="P4772" t="s">
        <v>9139</v>
      </c>
      <c r="Q4772" t="s">
        <v>1727</v>
      </c>
    </row>
    <row r="4773" spans="1:17" x14ac:dyDescent="0.15">
      <c r="A4773" t="s">
        <v>13746</v>
      </c>
      <c r="B4773" t="s">
        <v>6759</v>
      </c>
      <c r="C4773">
        <v>60597</v>
      </c>
      <c r="D4773" t="s">
        <v>6760</v>
      </c>
      <c r="E4773" t="s">
        <v>6761</v>
      </c>
      <c r="F4773" t="s">
        <v>55</v>
      </c>
      <c r="G4773" t="s">
        <v>13881</v>
      </c>
      <c r="H4773" t="s">
        <v>23</v>
      </c>
      <c r="I4773" t="s">
        <v>1744</v>
      </c>
      <c r="J4773" t="s">
        <v>37</v>
      </c>
      <c r="K4773" t="s">
        <v>339</v>
      </c>
      <c r="L4773">
        <v>2400217</v>
      </c>
      <c r="M4773" t="s">
        <v>13882</v>
      </c>
      <c r="N4773" t="s">
        <v>2072</v>
      </c>
      <c r="O4773" t="s">
        <v>2060</v>
      </c>
      <c r="P4773" t="s">
        <v>288</v>
      </c>
      <c r="Q4773" t="s">
        <v>1727</v>
      </c>
    </row>
    <row r="4774" spans="1:17" x14ac:dyDescent="0.15">
      <c r="A4774" t="s">
        <v>13746</v>
      </c>
      <c r="B4774" t="s">
        <v>13808</v>
      </c>
      <c r="C4774">
        <v>104106</v>
      </c>
      <c r="D4774" t="s">
        <v>1504</v>
      </c>
      <c r="E4774" t="s">
        <v>13809</v>
      </c>
      <c r="F4774" t="s">
        <v>35</v>
      </c>
      <c r="G4774" t="s">
        <v>13810</v>
      </c>
      <c r="H4774" t="s">
        <v>23</v>
      </c>
      <c r="I4774" t="s">
        <v>24</v>
      </c>
      <c r="J4774" t="s">
        <v>37</v>
      </c>
      <c r="K4774" t="s">
        <v>2107</v>
      </c>
      <c r="L4774">
        <v>1985806</v>
      </c>
      <c r="M4774" t="s">
        <v>13883</v>
      </c>
      <c r="N4774" t="s">
        <v>13884</v>
      </c>
      <c r="O4774" t="s">
        <v>1338</v>
      </c>
      <c r="P4774" t="s">
        <v>234</v>
      </c>
      <c r="Q4774" t="s">
        <v>1727</v>
      </c>
    </row>
    <row r="4775" spans="1:17" x14ac:dyDescent="0.15">
      <c r="A4775" t="s">
        <v>13746</v>
      </c>
      <c r="B4775" t="s">
        <v>13885</v>
      </c>
      <c r="C4775">
        <v>133669</v>
      </c>
      <c r="E4775" t="s">
        <v>13886</v>
      </c>
      <c r="F4775" t="s">
        <v>66</v>
      </c>
      <c r="H4775" t="s">
        <v>23</v>
      </c>
      <c r="I4775" t="s">
        <v>86</v>
      </c>
      <c r="J4775" t="s">
        <v>37</v>
      </c>
      <c r="K4775" t="s">
        <v>664</v>
      </c>
      <c r="L4775">
        <v>2279511</v>
      </c>
      <c r="M4775" t="s">
        <v>13887</v>
      </c>
      <c r="N4775" t="s">
        <v>13888</v>
      </c>
      <c r="O4775" t="s">
        <v>684</v>
      </c>
      <c r="P4775" t="s">
        <v>615</v>
      </c>
      <c r="Q4775" t="s">
        <v>1727</v>
      </c>
    </row>
    <row r="4776" spans="1:17" x14ac:dyDescent="0.15">
      <c r="A4776" t="s">
        <v>13746</v>
      </c>
      <c r="B4776" t="s">
        <v>2626</v>
      </c>
      <c r="C4776">
        <v>83712</v>
      </c>
      <c r="D4776" t="s">
        <v>2627</v>
      </c>
      <c r="E4776" t="s">
        <v>2628</v>
      </c>
      <c r="F4776" t="s">
        <v>35</v>
      </c>
      <c r="G4776" t="s">
        <v>13750</v>
      </c>
      <c r="H4776" t="s">
        <v>23</v>
      </c>
      <c r="I4776" t="s">
        <v>373</v>
      </c>
      <c r="J4776" t="s">
        <v>222</v>
      </c>
      <c r="K4776" t="s">
        <v>147</v>
      </c>
      <c r="L4776">
        <v>2223027</v>
      </c>
      <c r="M4776" t="s">
        <v>13889</v>
      </c>
      <c r="N4776" t="s">
        <v>13890</v>
      </c>
      <c r="O4776" t="s">
        <v>3214</v>
      </c>
      <c r="P4776" t="s">
        <v>41</v>
      </c>
      <c r="Q4776" t="s">
        <v>1727</v>
      </c>
    </row>
    <row r="4777" spans="1:17" x14ac:dyDescent="0.15">
      <c r="A4777" t="s">
        <v>13746</v>
      </c>
      <c r="B4777" t="s">
        <v>2292</v>
      </c>
      <c r="C4777">
        <v>8250</v>
      </c>
      <c r="D4777" t="s">
        <v>2293</v>
      </c>
      <c r="E4777" t="s">
        <v>2294</v>
      </c>
      <c r="F4777" t="s">
        <v>21</v>
      </c>
      <c r="G4777" t="s">
        <v>13793</v>
      </c>
      <c r="H4777" t="s">
        <v>162</v>
      </c>
      <c r="I4777" t="s">
        <v>162</v>
      </c>
      <c r="J4777" t="s">
        <v>37</v>
      </c>
      <c r="K4777" t="s">
        <v>481</v>
      </c>
      <c r="L4777">
        <v>2557626</v>
      </c>
      <c r="M4777" t="s">
        <v>13891</v>
      </c>
      <c r="N4777" t="s">
        <v>709</v>
      </c>
      <c r="O4777" t="s">
        <v>134</v>
      </c>
      <c r="P4777" t="s">
        <v>1523</v>
      </c>
      <c r="Q4777" t="s">
        <v>1727</v>
      </c>
    </row>
    <row r="4778" spans="1:17" x14ac:dyDescent="0.15">
      <c r="A4778" t="s">
        <v>13746</v>
      </c>
      <c r="B4778" t="s">
        <v>2626</v>
      </c>
      <c r="C4778">
        <v>83712</v>
      </c>
      <c r="D4778" t="s">
        <v>2627</v>
      </c>
      <c r="E4778" t="s">
        <v>2628</v>
      </c>
      <c r="F4778" t="s">
        <v>35</v>
      </c>
      <c r="G4778" t="s">
        <v>13750</v>
      </c>
      <c r="H4778" t="s">
        <v>23</v>
      </c>
      <c r="I4778" t="s">
        <v>24</v>
      </c>
      <c r="J4778" t="s">
        <v>37</v>
      </c>
      <c r="K4778" t="s">
        <v>147</v>
      </c>
      <c r="L4778">
        <v>2283152</v>
      </c>
      <c r="M4778" t="s">
        <v>13863</v>
      </c>
      <c r="N4778" t="s">
        <v>1384</v>
      </c>
      <c r="O4778" t="s">
        <v>1338</v>
      </c>
      <c r="P4778" t="s">
        <v>234</v>
      </c>
      <c r="Q4778" t="s">
        <v>1727</v>
      </c>
    </row>
    <row r="4779" spans="1:17" x14ac:dyDescent="0.15">
      <c r="A4779" t="s">
        <v>13746</v>
      </c>
      <c r="B4779" t="s">
        <v>9898</v>
      </c>
      <c r="C4779">
        <v>6102</v>
      </c>
      <c r="D4779" t="s">
        <v>5183</v>
      </c>
      <c r="E4779" t="s">
        <v>9899</v>
      </c>
      <c r="F4779" t="s">
        <v>35</v>
      </c>
      <c r="H4779" t="s">
        <v>57</v>
      </c>
      <c r="I4779" t="s">
        <v>146</v>
      </c>
      <c r="J4779" t="s">
        <v>37</v>
      </c>
      <c r="K4779" t="s">
        <v>6436</v>
      </c>
      <c r="L4779">
        <v>2173187</v>
      </c>
      <c r="M4779" t="s">
        <v>835</v>
      </c>
      <c r="N4779" t="s">
        <v>13892</v>
      </c>
      <c r="O4779" t="s">
        <v>3336</v>
      </c>
      <c r="P4779" t="s">
        <v>874</v>
      </c>
      <c r="Q4779" t="s">
        <v>1727</v>
      </c>
    </row>
    <row r="4780" spans="1:17" x14ac:dyDescent="0.15">
      <c r="A4780" t="s">
        <v>13746</v>
      </c>
      <c r="B4780" t="s">
        <v>2626</v>
      </c>
      <c r="C4780">
        <v>83712</v>
      </c>
      <c r="D4780" t="s">
        <v>2627</v>
      </c>
      <c r="E4780" t="s">
        <v>2628</v>
      </c>
      <c r="F4780" t="s">
        <v>35</v>
      </c>
      <c r="H4780" t="s">
        <v>57</v>
      </c>
      <c r="I4780" t="s">
        <v>146</v>
      </c>
      <c r="J4780" t="s">
        <v>37</v>
      </c>
      <c r="K4780" t="s">
        <v>147</v>
      </c>
      <c r="L4780">
        <v>1819401</v>
      </c>
      <c r="M4780" t="s">
        <v>2629</v>
      </c>
      <c r="N4780" t="s">
        <v>2630</v>
      </c>
      <c r="O4780" t="s">
        <v>2631</v>
      </c>
      <c r="P4780" t="s">
        <v>1223</v>
      </c>
      <c r="Q4780" t="s">
        <v>1727</v>
      </c>
    </row>
    <row r="4781" spans="1:17" x14ac:dyDescent="0.15">
      <c r="A4781" t="s">
        <v>13746</v>
      </c>
      <c r="B4781" t="s">
        <v>13893</v>
      </c>
      <c r="C4781">
        <v>94590</v>
      </c>
      <c r="D4781" t="s">
        <v>3552</v>
      </c>
      <c r="E4781" t="s">
        <v>13894</v>
      </c>
      <c r="F4781" t="s">
        <v>66</v>
      </c>
      <c r="H4781" t="s">
        <v>57</v>
      </c>
      <c r="I4781" t="s">
        <v>1346</v>
      </c>
      <c r="J4781" t="s">
        <v>222</v>
      </c>
      <c r="K4781" t="s">
        <v>106</v>
      </c>
      <c r="L4781">
        <v>2492923</v>
      </c>
      <c r="M4781" t="s">
        <v>13895</v>
      </c>
      <c r="N4781" t="s">
        <v>2708</v>
      </c>
      <c r="O4781" t="s">
        <v>13896</v>
      </c>
      <c r="P4781" t="s">
        <v>62</v>
      </c>
      <c r="Q4781" t="s">
        <v>1727</v>
      </c>
    </row>
    <row r="4782" spans="1:17" x14ac:dyDescent="0.15">
      <c r="A4782" t="s">
        <v>13746</v>
      </c>
      <c r="B4782" t="s">
        <v>13842</v>
      </c>
      <c r="C4782">
        <v>41270</v>
      </c>
      <c r="D4782" t="s">
        <v>13843</v>
      </c>
      <c r="E4782" t="s">
        <v>6152</v>
      </c>
      <c r="F4782" t="s">
        <v>21</v>
      </c>
      <c r="G4782" t="s">
        <v>13897</v>
      </c>
      <c r="H4782" t="s">
        <v>23</v>
      </c>
      <c r="I4782" t="s">
        <v>922</v>
      </c>
      <c r="J4782" t="s">
        <v>37</v>
      </c>
      <c r="K4782" t="s">
        <v>374</v>
      </c>
      <c r="L4782">
        <v>1692461</v>
      </c>
      <c r="M4782" t="s">
        <v>13898</v>
      </c>
      <c r="N4782" t="s">
        <v>13899</v>
      </c>
      <c r="O4782" t="s">
        <v>6774</v>
      </c>
      <c r="P4782" t="s">
        <v>2535</v>
      </c>
      <c r="Q4782" t="s">
        <v>1727</v>
      </c>
    </row>
    <row r="4783" spans="1:17" x14ac:dyDescent="0.15">
      <c r="A4783" t="s">
        <v>13746</v>
      </c>
      <c r="B4783" t="s">
        <v>13842</v>
      </c>
      <c r="C4783">
        <v>41270</v>
      </c>
      <c r="D4783" t="s">
        <v>13843</v>
      </c>
      <c r="E4783" t="s">
        <v>6152</v>
      </c>
      <c r="F4783" t="s">
        <v>21</v>
      </c>
      <c r="G4783" t="s">
        <v>13897</v>
      </c>
      <c r="H4783" t="s">
        <v>23</v>
      </c>
      <c r="I4783" t="s">
        <v>86</v>
      </c>
      <c r="J4783" t="s">
        <v>37</v>
      </c>
      <c r="K4783" t="s">
        <v>374</v>
      </c>
      <c r="L4783">
        <v>1558990</v>
      </c>
      <c r="M4783" t="s">
        <v>13898</v>
      </c>
      <c r="N4783" t="s">
        <v>13900</v>
      </c>
      <c r="O4783" t="s">
        <v>8784</v>
      </c>
      <c r="P4783" t="s">
        <v>323</v>
      </c>
      <c r="Q4783" t="s">
        <v>1727</v>
      </c>
    </row>
    <row r="4784" spans="1:17" x14ac:dyDescent="0.15">
      <c r="A4784" t="s">
        <v>13746</v>
      </c>
      <c r="B4784" t="s">
        <v>13901</v>
      </c>
      <c r="C4784">
        <v>71757</v>
      </c>
      <c r="D4784" t="s">
        <v>2394</v>
      </c>
      <c r="E4784" t="s">
        <v>13902</v>
      </c>
      <c r="F4784" t="s">
        <v>55</v>
      </c>
      <c r="G4784" t="s">
        <v>13851</v>
      </c>
      <c r="H4784" t="s">
        <v>23</v>
      </c>
      <c r="I4784" t="s">
        <v>24</v>
      </c>
      <c r="J4784" t="s">
        <v>37</v>
      </c>
      <c r="K4784" t="s">
        <v>147</v>
      </c>
      <c r="L4784">
        <v>2425398</v>
      </c>
      <c r="M4784" t="s">
        <v>13903</v>
      </c>
      <c r="N4784" t="s">
        <v>4485</v>
      </c>
      <c r="O4784" t="s">
        <v>1338</v>
      </c>
      <c r="P4784" t="s">
        <v>573</v>
      </c>
      <c r="Q4784" t="s">
        <v>1727</v>
      </c>
    </row>
    <row r="4785" spans="1:17" x14ac:dyDescent="0.15">
      <c r="A4785" t="s">
        <v>13746</v>
      </c>
      <c r="B4785" t="s">
        <v>13904</v>
      </c>
      <c r="C4785">
        <v>53253</v>
      </c>
      <c r="D4785" t="s">
        <v>785</v>
      </c>
      <c r="E4785" t="s">
        <v>13905</v>
      </c>
      <c r="F4785" t="s">
        <v>35</v>
      </c>
      <c r="H4785" t="s">
        <v>23</v>
      </c>
      <c r="I4785" t="s">
        <v>86</v>
      </c>
      <c r="J4785" t="s">
        <v>37</v>
      </c>
      <c r="K4785" t="s">
        <v>2107</v>
      </c>
      <c r="L4785">
        <v>1312061</v>
      </c>
      <c r="M4785" t="s">
        <v>13906</v>
      </c>
      <c r="N4785" t="s">
        <v>13907</v>
      </c>
      <c r="O4785" t="s">
        <v>13908</v>
      </c>
      <c r="P4785" t="s">
        <v>184</v>
      </c>
      <c r="Q4785" t="s">
        <v>1727</v>
      </c>
    </row>
    <row r="4786" spans="1:17" x14ac:dyDescent="0.15">
      <c r="A4786" t="s">
        <v>13746</v>
      </c>
      <c r="B4786" t="s">
        <v>2292</v>
      </c>
      <c r="C4786">
        <v>8250</v>
      </c>
      <c r="D4786" t="s">
        <v>2293</v>
      </c>
      <c r="E4786" t="s">
        <v>2294</v>
      </c>
      <c r="F4786" t="s">
        <v>21</v>
      </c>
      <c r="H4786" t="s">
        <v>23</v>
      </c>
      <c r="I4786" t="s">
        <v>373</v>
      </c>
      <c r="J4786" t="s">
        <v>37</v>
      </c>
      <c r="K4786" t="s">
        <v>481</v>
      </c>
      <c r="L4786">
        <v>2384775</v>
      </c>
      <c r="M4786" t="s">
        <v>599</v>
      </c>
      <c r="N4786" t="s">
        <v>599</v>
      </c>
      <c r="O4786" t="s">
        <v>1686</v>
      </c>
      <c r="P4786" t="s">
        <v>369</v>
      </c>
      <c r="Q4786" t="s">
        <v>2785</v>
      </c>
    </row>
    <row r="4787" spans="1:17" x14ac:dyDescent="0.15">
      <c r="A4787" t="s">
        <v>13746</v>
      </c>
      <c r="B4787" t="s">
        <v>2292</v>
      </c>
      <c r="C4787">
        <v>8250</v>
      </c>
      <c r="D4787" t="s">
        <v>2293</v>
      </c>
      <c r="E4787" t="s">
        <v>2294</v>
      </c>
      <c r="F4787" t="s">
        <v>21</v>
      </c>
      <c r="H4787" t="s">
        <v>23</v>
      </c>
      <c r="I4787" t="s">
        <v>24</v>
      </c>
      <c r="J4787" t="s">
        <v>37</v>
      </c>
      <c r="K4787" t="s">
        <v>481</v>
      </c>
      <c r="L4787">
        <v>2168293</v>
      </c>
      <c r="M4787" t="s">
        <v>13909</v>
      </c>
      <c r="N4787" t="s">
        <v>599</v>
      </c>
      <c r="O4787" t="s">
        <v>764</v>
      </c>
      <c r="P4787" t="s">
        <v>1908</v>
      </c>
      <c r="Q4787" t="s">
        <v>2785</v>
      </c>
    </row>
    <row r="4788" spans="1:17" x14ac:dyDescent="0.15">
      <c r="A4788" t="s">
        <v>13746</v>
      </c>
      <c r="B4788" t="s">
        <v>13910</v>
      </c>
      <c r="C4788">
        <v>32179</v>
      </c>
      <c r="D4788" t="s">
        <v>3626</v>
      </c>
      <c r="E4788" t="s">
        <v>13911</v>
      </c>
      <c r="F4788" t="s">
        <v>35</v>
      </c>
      <c r="H4788" t="s">
        <v>337</v>
      </c>
      <c r="I4788" t="s">
        <v>556</v>
      </c>
      <c r="J4788" t="s">
        <v>272</v>
      </c>
      <c r="K4788" t="s">
        <v>87</v>
      </c>
      <c r="L4788">
        <v>2309278</v>
      </c>
      <c r="M4788" t="s">
        <v>13912</v>
      </c>
      <c r="N4788" t="s">
        <v>13913</v>
      </c>
      <c r="O4788" t="s">
        <v>13914</v>
      </c>
      <c r="P4788" t="s">
        <v>1153</v>
      </c>
      <c r="Q4788" t="s">
        <v>2785</v>
      </c>
    </row>
    <row r="4789" spans="1:17" x14ac:dyDescent="0.15">
      <c r="A4789" t="s">
        <v>13746</v>
      </c>
      <c r="B4789" t="s">
        <v>13871</v>
      </c>
      <c r="C4789">
        <v>31945</v>
      </c>
      <c r="D4789" t="s">
        <v>5670</v>
      </c>
      <c r="E4789" t="s">
        <v>13872</v>
      </c>
      <c r="F4789" t="s">
        <v>21</v>
      </c>
      <c r="G4789" t="s">
        <v>13873</v>
      </c>
      <c r="H4789" t="s">
        <v>23</v>
      </c>
      <c r="I4789" t="s">
        <v>86</v>
      </c>
      <c r="J4789" t="s">
        <v>37</v>
      </c>
      <c r="K4789" t="s">
        <v>260</v>
      </c>
      <c r="L4789">
        <v>2512050</v>
      </c>
      <c r="M4789" t="s">
        <v>13915</v>
      </c>
      <c r="N4789" t="s">
        <v>2072</v>
      </c>
      <c r="O4789" t="s">
        <v>2060</v>
      </c>
      <c r="P4789" t="s">
        <v>1938</v>
      </c>
      <c r="Q4789" t="s">
        <v>2785</v>
      </c>
    </row>
    <row r="4790" spans="1:17" x14ac:dyDescent="0.15">
      <c r="A4790" t="s">
        <v>13746</v>
      </c>
      <c r="B4790" t="s">
        <v>13916</v>
      </c>
      <c r="C4790">
        <v>24772</v>
      </c>
      <c r="D4790" t="s">
        <v>312</v>
      </c>
      <c r="E4790" t="s">
        <v>13917</v>
      </c>
      <c r="F4790" t="s">
        <v>21</v>
      </c>
      <c r="G4790" t="s">
        <v>13918</v>
      </c>
      <c r="H4790" t="s">
        <v>96</v>
      </c>
      <c r="I4790" t="s">
        <v>48</v>
      </c>
      <c r="J4790" t="s">
        <v>37</v>
      </c>
      <c r="K4790" t="s">
        <v>26</v>
      </c>
      <c r="L4790">
        <v>2570627</v>
      </c>
      <c r="M4790" t="s">
        <v>13919</v>
      </c>
      <c r="N4790" t="s">
        <v>2072</v>
      </c>
      <c r="O4790" t="s">
        <v>2060</v>
      </c>
      <c r="P4790" t="s">
        <v>1585</v>
      </c>
      <c r="Q4790" t="s">
        <v>2785</v>
      </c>
    </row>
    <row r="4791" spans="1:17" x14ac:dyDescent="0.15">
      <c r="A4791" t="s">
        <v>13746</v>
      </c>
      <c r="B4791" t="s">
        <v>13920</v>
      </c>
      <c r="C4791">
        <v>22225</v>
      </c>
      <c r="D4791" t="s">
        <v>13921</v>
      </c>
      <c r="E4791" t="s">
        <v>13922</v>
      </c>
      <c r="F4791" t="s">
        <v>45</v>
      </c>
      <c r="H4791" t="s">
        <v>23</v>
      </c>
      <c r="I4791" t="s">
        <v>86</v>
      </c>
      <c r="J4791" t="s">
        <v>25</v>
      </c>
      <c r="K4791" t="s">
        <v>87</v>
      </c>
      <c r="L4791">
        <v>2492816</v>
      </c>
      <c r="M4791" t="s">
        <v>13923</v>
      </c>
      <c r="N4791" t="s">
        <v>13924</v>
      </c>
      <c r="O4791" t="s">
        <v>50</v>
      </c>
      <c r="P4791" t="s">
        <v>234</v>
      </c>
      <c r="Q4791" t="s">
        <v>272</v>
      </c>
    </row>
    <row r="4792" spans="1:17" x14ac:dyDescent="0.15">
      <c r="A4792" t="s">
        <v>13746</v>
      </c>
      <c r="B4792" t="s">
        <v>13910</v>
      </c>
      <c r="C4792">
        <v>32179</v>
      </c>
      <c r="D4792" t="s">
        <v>3626</v>
      </c>
      <c r="E4792" t="s">
        <v>13911</v>
      </c>
      <c r="F4792" t="s">
        <v>35</v>
      </c>
      <c r="G4792" t="s">
        <v>13810</v>
      </c>
      <c r="H4792" t="s">
        <v>162</v>
      </c>
      <c r="I4792" t="s">
        <v>162</v>
      </c>
      <c r="J4792" t="s">
        <v>222</v>
      </c>
      <c r="K4792" t="s">
        <v>87</v>
      </c>
      <c r="L4792">
        <v>2478083</v>
      </c>
      <c r="M4792" t="s">
        <v>8112</v>
      </c>
      <c r="N4792" t="s">
        <v>28</v>
      </c>
      <c r="O4792" t="s">
        <v>50</v>
      </c>
      <c r="P4792" t="s">
        <v>118</v>
      </c>
      <c r="Q4792" t="s">
        <v>272</v>
      </c>
    </row>
    <row r="4793" spans="1:17" x14ac:dyDescent="0.15">
      <c r="A4793" t="s">
        <v>13746</v>
      </c>
      <c r="B4793" t="s">
        <v>394</v>
      </c>
      <c r="C4793">
        <v>21218</v>
      </c>
      <c r="D4793" t="s">
        <v>395</v>
      </c>
      <c r="E4793" t="s">
        <v>396</v>
      </c>
      <c r="F4793" t="s">
        <v>55</v>
      </c>
      <c r="G4793" t="s">
        <v>13789</v>
      </c>
      <c r="H4793" t="s">
        <v>38</v>
      </c>
      <c r="I4793" t="s">
        <v>459</v>
      </c>
      <c r="J4793" t="s">
        <v>37</v>
      </c>
      <c r="K4793" t="s">
        <v>38</v>
      </c>
      <c r="L4793">
        <v>1648463</v>
      </c>
      <c r="M4793" t="s">
        <v>6868</v>
      </c>
      <c r="N4793" t="s">
        <v>13792</v>
      </c>
      <c r="O4793" t="s">
        <v>90</v>
      </c>
      <c r="P4793" t="s">
        <v>91</v>
      </c>
      <c r="Q4793" t="s">
        <v>272</v>
      </c>
    </row>
    <row r="4794" spans="1:17" x14ac:dyDescent="0.15">
      <c r="A4794" t="s">
        <v>13746</v>
      </c>
      <c r="B4794" t="s">
        <v>13925</v>
      </c>
      <c r="C4794">
        <v>124262</v>
      </c>
      <c r="D4794" t="s">
        <v>13926</v>
      </c>
      <c r="E4794" t="s">
        <v>13927</v>
      </c>
      <c r="F4794" t="s">
        <v>66</v>
      </c>
      <c r="H4794" t="s">
        <v>23</v>
      </c>
      <c r="I4794" t="s">
        <v>1535</v>
      </c>
      <c r="J4794" t="s">
        <v>37</v>
      </c>
      <c r="K4794" t="s">
        <v>8153</v>
      </c>
      <c r="L4794">
        <v>2531343</v>
      </c>
      <c r="M4794" t="s">
        <v>13928</v>
      </c>
      <c r="N4794" t="s">
        <v>9153</v>
      </c>
      <c r="O4794" t="s">
        <v>90</v>
      </c>
      <c r="P4794" t="s">
        <v>874</v>
      </c>
      <c r="Q4794" t="s">
        <v>272</v>
      </c>
    </row>
    <row r="4795" spans="1:17" x14ac:dyDescent="0.15">
      <c r="A4795" t="s">
        <v>13746</v>
      </c>
      <c r="B4795" t="s">
        <v>13929</v>
      </c>
      <c r="C4795">
        <v>35526</v>
      </c>
      <c r="D4795" t="s">
        <v>2427</v>
      </c>
      <c r="E4795" t="s">
        <v>13930</v>
      </c>
      <c r="F4795" t="s">
        <v>35</v>
      </c>
      <c r="G4795" t="s">
        <v>13931</v>
      </c>
      <c r="H4795" t="s">
        <v>23</v>
      </c>
      <c r="I4795" t="s">
        <v>86</v>
      </c>
      <c r="J4795" t="s">
        <v>25</v>
      </c>
      <c r="K4795" t="s">
        <v>115</v>
      </c>
      <c r="L4795">
        <v>2564725</v>
      </c>
      <c r="M4795" t="s">
        <v>13932</v>
      </c>
      <c r="N4795" t="s">
        <v>13933</v>
      </c>
      <c r="P4795" t="s">
        <v>573</v>
      </c>
      <c r="Q4795" t="s">
        <v>272</v>
      </c>
    </row>
    <row r="4796" spans="1:17" x14ac:dyDescent="0.15">
      <c r="A4796" t="s">
        <v>13746</v>
      </c>
      <c r="B4796" t="s">
        <v>7340</v>
      </c>
      <c r="C4796">
        <v>24988</v>
      </c>
      <c r="D4796" t="s">
        <v>7341</v>
      </c>
      <c r="E4796" t="s">
        <v>7342</v>
      </c>
      <c r="F4796" t="s">
        <v>45</v>
      </c>
      <c r="H4796" t="s">
        <v>23</v>
      </c>
      <c r="I4796" t="s">
        <v>86</v>
      </c>
      <c r="J4796" t="s">
        <v>37</v>
      </c>
      <c r="K4796" t="s">
        <v>177</v>
      </c>
      <c r="L4796">
        <v>2388258</v>
      </c>
      <c r="M4796" t="s">
        <v>13934</v>
      </c>
      <c r="N4796" t="s">
        <v>13935</v>
      </c>
      <c r="O4796" t="s">
        <v>8784</v>
      </c>
      <c r="P4796" t="s">
        <v>288</v>
      </c>
      <c r="Q4796" t="s">
        <v>272</v>
      </c>
    </row>
    <row r="4797" spans="1:17" x14ac:dyDescent="0.15">
      <c r="A4797" t="s">
        <v>13746</v>
      </c>
      <c r="B4797" t="s">
        <v>13825</v>
      </c>
      <c r="C4797">
        <v>154766</v>
      </c>
      <c r="E4797" t="s">
        <v>13826</v>
      </c>
      <c r="F4797" t="s">
        <v>168</v>
      </c>
      <c r="G4797" t="s">
        <v>13827</v>
      </c>
      <c r="H4797" t="s">
        <v>315</v>
      </c>
      <c r="I4797" t="s">
        <v>24</v>
      </c>
      <c r="J4797" t="s">
        <v>272</v>
      </c>
      <c r="K4797" t="s">
        <v>58</v>
      </c>
      <c r="L4797">
        <v>2578944</v>
      </c>
      <c r="M4797" t="s">
        <v>13936</v>
      </c>
      <c r="N4797" t="s">
        <v>13937</v>
      </c>
      <c r="O4797" t="s">
        <v>13938</v>
      </c>
      <c r="P4797" t="s">
        <v>118</v>
      </c>
      <c r="Q4797" t="s">
        <v>272</v>
      </c>
    </row>
    <row r="4798" spans="1:17" x14ac:dyDescent="0.15">
      <c r="A4798" t="s">
        <v>13746</v>
      </c>
      <c r="B4798" t="s">
        <v>13939</v>
      </c>
      <c r="C4798">
        <v>105459</v>
      </c>
      <c r="D4798" t="s">
        <v>816</v>
      </c>
      <c r="E4798" t="s">
        <v>13940</v>
      </c>
      <c r="F4798" t="s">
        <v>66</v>
      </c>
      <c r="G4798" t="s">
        <v>13941</v>
      </c>
      <c r="H4798" t="s">
        <v>23</v>
      </c>
      <c r="I4798" t="s">
        <v>86</v>
      </c>
      <c r="J4798" t="s">
        <v>222</v>
      </c>
      <c r="K4798" t="s">
        <v>1603</v>
      </c>
      <c r="L4798">
        <v>1245094</v>
      </c>
      <c r="M4798" t="s">
        <v>13942</v>
      </c>
      <c r="N4798" t="s">
        <v>13943</v>
      </c>
      <c r="O4798" t="s">
        <v>13944</v>
      </c>
      <c r="P4798" t="s">
        <v>62</v>
      </c>
      <c r="Q4798" t="s">
        <v>272</v>
      </c>
    </row>
    <row r="4799" spans="1:17" x14ac:dyDescent="0.15">
      <c r="A4799" t="s">
        <v>13746</v>
      </c>
      <c r="B4799" t="s">
        <v>13945</v>
      </c>
      <c r="C4799">
        <v>151079</v>
      </c>
      <c r="D4799" t="s">
        <v>13946</v>
      </c>
      <c r="E4799" t="s">
        <v>13947</v>
      </c>
      <c r="F4799" t="s">
        <v>45</v>
      </c>
      <c r="H4799" t="s">
        <v>23</v>
      </c>
      <c r="I4799" t="s">
        <v>991</v>
      </c>
      <c r="J4799" t="s">
        <v>37</v>
      </c>
      <c r="K4799" t="s">
        <v>13948</v>
      </c>
      <c r="L4799">
        <v>2444055</v>
      </c>
      <c r="M4799" t="s">
        <v>13949</v>
      </c>
      <c r="N4799" t="s">
        <v>1261</v>
      </c>
      <c r="O4799" t="s">
        <v>13950</v>
      </c>
      <c r="P4799" t="s">
        <v>13951</v>
      </c>
      <c r="Q4799" t="s">
        <v>272</v>
      </c>
    </row>
    <row r="4800" spans="1:17" x14ac:dyDescent="0.15">
      <c r="A4800" t="s">
        <v>13746</v>
      </c>
      <c r="B4800" t="s">
        <v>13836</v>
      </c>
      <c r="C4800">
        <v>58826</v>
      </c>
      <c r="D4800" t="s">
        <v>988</v>
      </c>
      <c r="E4800" t="s">
        <v>13837</v>
      </c>
      <c r="F4800" t="s">
        <v>66</v>
      </c>
      <c r="H4800" t="s">
        <v>38</v>
      </c>
      <c r="I4800" t="s">
        <v>459</v>
      </c>
      <c r="J4800" t="s">
        <v>37</v>
      </c>
      <c r="K4800" t="s">
        <v>13838</v>
      </c>
      <c r="L4800">
        <v>2515808</v>
      </c>
      <c r="M4800" t="s">
        <v>13952</v>
      </c>
      <c r="N4800" t="s">
        <v>4559</v>
      </c>
      <c r="O4800" t="s">
        <v>4560</v>
      </c>
      <c r="P4800" t="s">
        <v>189</v>
      </c>
      <c r="Q4800" t="s">
        <v>272</v>
      </c>
    </row>
    <row r="4801" spans="1:17" x14ac:dyDescent="0.15">
      <c r="A4801" t="s">
        <v>13746</v>
      </c>
      <c r="B4801" t="s">
        <v>13799</v>
      </c>
      <c r="C4801">
        <v>139829</v>
      </c>
      <c r="D4801" t="s">
        <v>13800</v>
      </c>
      <c r="E4801" t="s">
        <v>13801</v>
      </c>
      <c r="F4801" t="s">
        <v>168</v>
      </c>
      <c r="G4801" t="s">
        <v>13802</v>
      </c>
      <c r="H4801" t="s">
        <v>337</v>
      </c>
      <c r="I4801" t="s">
        <v>556</v>
      </c>
      <c r="J4801" t="s">
        <v>37</v>
      </c>
      <c r="K4801" t="s">
        <v>13803</v>
      </c>
      <c r="L4801">
        <v>2386373</v>
      </c>
      <c r="M4801" t="s">
        <v>13953</v>
      </c>
      <c r="N4801" t="s">
        <v>836</v>
      </c>
      <c r="O4801" t="s">
        <v>837</v>
      </c>
      <c r="P4801" t="s">
        <v>673</v>
      </c>
      <c r="Q4801" t="s">
        <v>272</v>
      </c>
    </row>
    <row r="4802" spans="1:17" x14ac:dyDescent="0.15">
      <c r="A4802" t="s">
        <v>13746</v>
      </c>
      <c r="B4802" t="s">
        <v>13920</v>
      </c>
      <c r="C4802">
        <v>22225</v>
      </c>
      <c r="D4802" t="s">
        <v>13921</v>
      </c>
      <c r="E4802" t="s">
        <v>13922</v>
      </c>
      <c r="F4802" t="s">
        <v>45</v>
      </c>
      <c r="G4802" t="s">
        <v>13844</v>
      </c>
      <c r="H4802" t="s">
        <v>47</v>
      </c>
      <c r="I4802" t="s">
        <v>48</v>
      </c>
      <c r="J4802" t="s">
        <v>37</v>
      </c>
      <c r="K4802" t="s">
        <v>87</v>
      </c>
      <c r="L4802">
        <v>2381747</v>
      </c>
      <c r="M4802" t="s">
        <v>13954</v>
      </c>
      <c r="N4802" t="s">
        <v>13955</v>
      </c>
      <c r="O4802" t="s">
        <v>50</v>
      </c>
      <c r="P4802" t="s">
        <v>691</v>
      </c>
      <c r="Q4802" t="s">
        <v>272</v>
      </c>
    </row>
    <row r="4803" spans="1:17" x14ac:dyDescent="0.15">
      <c r="A4803" t="s">
        <v>13746</v>
      </c>
      <c r="B4803" t="s">
        <v>13920</v>
      </c>
      <c r="C4803">
        <v>22225</v>
      </c>
      <c r="D4803" t="s">
        <v>13921</v>
      </c>
      <c r="E4803" t="s">
        <v>13922</v>
      </c>
      <c r="F4803" t="s">
        <v>45</v>
      </c>
      <c r="H4803" t="s">
        <v>315</v>
      </c>
      <c r="I4803" t="s">
        <v>86</v>
      </c>
      <c r="J4803" t="s">
        <v>25</v>
      </c>
      <c r="K4803" t="s">
        <v>87</v>
      </c>
      <c r="L4803">
        <v>2581367</v>
      </c>
      <c r="M4803" t="s">
        <v>13956</v>
      </c>
      <c r="N4803" t="s">
        <v>13957</v>
      </c>
      <c r="O4803" t="s">
        <v>13958</v>
      </c>
      <c r="P4803" t="s">
        <v>4240</v>
      </c>
      <c r="Q4803" t="s">
        <v>272</v>
      </c>
    </row>
    <row r="4804" spans="1:17" x14ac:dyDescent="0.15">
      <c r="A4804" t="s">
        <v>13746</v>
      </c>
      <c r="B4804" t="s">
        <v>394</v>
      </c>
      <c r="C4804">
        <v>21218</v>
      </c>
      <c r="D4804" t="s">
        <v>395</v>
      </c>
      <c r="E4804" t="s">
        <v>396</v>
      </c>
      <c r="F4804" t="s">
        <v>55</v>
      </c>
      <c r="G4804" t="s">
        <v>13789</v>
      </c>
      <c r="H4804" t="s">
        <v>38</v>
      </c>
      <c r="I4804" t="s">
        <v>78</v>
      </c>
      <c r="J4804" t="s">
        <v>37</v>
      </c>
      <c r="K4804" t="s">
        <v>38</v>
      </c>
      <c r="L4804">
        <v>2198038</v>
      </c>
      <c r="M4804" t="s">
        <v>3187</v>
      </c>
      <c r="N4804" t="s">
        <v>13959</v>
      </c>
      <c r="O4804" t="s">
        <v>462</v>
      </c>
      <c r="P4804" t="s">
        <v>874</v>
      </c>
      <c r="Q4804" t="s">
        <v>272</v>
      </c>
    </row>
    <row r="4805" spans="1:17" x14ac:dyDescent="0.15">
      <c r="A4805" t="s">
        <v>13746</v>
      </c>
      <c r="B4805" t="s">
        <v>394</v>
      </c>
      <c r="C4805">
        <v>21218</v>
      </c>
      <c r="D4805" t="s">
        <v>395</v>
      </c>
      <c r="E4805" t="s">
        <v>396</v>
      </c>
      <c r="F4805" t="s">
        <v>55</v>
      </c>
      <c r="G4805" t="s">
        <v>13789</v>
      </c>
      <c r="H4805" t="s">
        <v>38</v>
      </c>
      <c r="I4805" t="s">
        <v>78</v>
      </c>
      <c r="J4805" t="s">
        <v>37</v>
      </c>
      <c r="K4805" t="s">
        <v>38</v>
      </c>
      <c r="L4805">
        <v>2198104</v>
      </c>
      <c r="M4805" t="s">
        <v>3187</v>
      </c>
      <c r="N4805" t="s">
        <v>13959</v>
      </c>
      <c r="O4805" t="s">
        <v>462</v>
      </c>
      <c r="P4805" t="s">
        <v>73</v>
      </c>
      <c r="Q4805" t="s">
        <v>272</v>
      </c>
    </row>
    <row r="4806" spans="1:17" x14ac:dyDescent="0.15">
      <c r="A4806" t="s">
        <v>13746</v>
      </c>
      <c r="B4806" t="s">
        <v>13925</v>
      </c>
      <c r="C4806">
        <v>124262</v>
      </c>
      <c r="D4806" t="s">
        <v>13926</v>
      </c>
      <c r="E4806" t="s">
        <v>13927</v>
      </c>
      <c r="F4806" t="s">
        <v>66</v>
      </c>
      <c r="H4806" t="s">
        <v>23</v>
      </c>
      <c r="I4806" t="s">
        <v>1535</v>
      </c>
      <c r="J4806" t="s">
        <v>37</v>
      </c>
      <c r="K4806" t="s">
        <v>8153</v>
      </c>
      <c r="L4806">
        <v>2524357</v>
      </c>
      <c r="M4806" t="s">
        <v>13928</v>
      </c>
      <c r="N4806" t="s">
        <v>13960</v>
      </c>
      <c r="O4806" t="s">
        <v>1538</v>
      </c>
      <c r="P4806" t="s">
        <v>91</v>
      </c>
      <c r="Q4806" t="s">
        <v>272</v>
      </c>
    </row>
    <row r="4807" spans="1:17" x14ac:dyDescent="0.15">
      <c r="A4807" t="s">
        <v>13746</v>
      </c>
      <c r="B4807" t="s">
        <v>13920</v>
      </c>
      <c r="C4807">
        <v>22225</v>
      </c>
      <c r="D4807" t="s">
        <v>13921</v>
      </c>
      <c r="E4807" t="s">
        <v>13922</v>
      </c>
      <c r="F4807" t="s">
        <v>45</v>
      </c>
      <c r="H4807" t="s">
        <v>23</v>
      </c>
      <c r="I4807" t="s">
        <v>24</v>
      </c>
      <c r="J4807" t="s">
        <v>25</v>
      </c>
      <c r="K4807" t="s">
        <v>87</v>
      </c>
      <c r="L4807">
        <v>2492765</v>
      </c>
      <c r="M4807" t="s">
        <v>13961</v>
      </c>
      <c r="N4807" t="s">
        <v>13957</v>
      </c>
      <c r="O4807" t="s">
        <v>627</v>
      </c>
      <c r="P4807" t="s">
        <v>4240</v>
      </c>
      <c r="Q4807" t="s">
        <v>272</v>
      </c>
    </row>
    <row r="4808" spans="1:17" x14ac:dyDescent="0.15">
      <c r="A4808" t="s">
        <v>13746</v>
      </c>
      <c r="B4808" t="s">
        <v>394</v>
      </c>
      <c r="C4808">
        <v>21218</v>
      </c>
      <c r="D4808" t="s">
        <v>395</v>
      </c>
      <c r="E4808" t="s">
        <v>396</v>
      </c>
      <c r="F4808" t="s">
        <v>55</v>
      </c>
      <c r="G4808" t="s">
        <v>13789</v>
      </c>
      <c r="H4808" t="s">
        <v>38</v>
      </c>
      <c r="I4808" t="s">
        <v>78</v>
      </c>
      <c r="J4808" t="s">
        <v>37</v>
      </c>
      <c r="K4808" t="s">
        <v>38</v>
      </c>
      <c r="L4808">
        <v>2198000</v>
      </c>
      <c r="M4808" t="s">
        <v>3187</v>
      </c>
      <c r="N4808" t="s">
        <v>13962</v>
      </c>
      <c r="O4808" t="s">
        <v>13963</v>
      </c>
      <c r="P4808" t="s">
        <v>874</v>
      </c>
      <c r="Q4808" t="s">
        <v>272</v>
      </c>
    </row>
    <row r="4809" spans="1:17" x14ac:dyDescent="0.15">
      <c r="A4809" t="s">
        <v>13746</v>
      </c>
      <c r="B4809" t="s">
        <v>394</v>
      </c>
      <c r="C4809">
        <v>21218</v>
      </c>
      <c r="D4809" t="s">
        <v>395</v>
      </c>
      <c r="E4809" t="s">
        <v>396</v>
      </c>
      <c r="F4809" t="s">
        <v>55</v>
      </c>
      <c r="G4809" t="s">
        <v>13789</v>
      </c>
      <c r="H4809" t="s">
        <v>38</v>
      </c>
      <c r="I4809" t="s">
        <v>78</v>
      </c>
      <c r="J4809" t="s">
        <v>37</v>
      </c>
      <c r="K4809" t="s">
        <v>38</v>
      </c>
      <c r="L4809">
        <v>2198066</v>
      </c>
      <c r="M4809" t="s">
        <v>3187</v>
      </c>
      <c r="N4809" t="s">
        <v>13962</v>
      </c>
      <c r="O4809" t="s">
        <v>13963</v>
      </c>
      <c r="P4809" t="s">
        <v>73</v>
      </c>
      <c r="Q4809" t="s">
        <v>272</v>
      </c>
    </row>
    <row r="4810" spans="1:17" x14ac:dyDescent="0.15">
      <c r="A4810" t="s">
        <v>13746</v>
      </c>
      <c r="B4810" t="s">
        <v>13920</v>
      </c>
      <c r="C4810">
        <v>22225</v>
      </c>
      <c r="D4810" t="s">
        <v>13921</v>
      </c>
      <c r="E4810" t="s">
        <v>13922</v>
      </c>
      <c r="F4810" t="s">
        <v>45</v>
      </c>
      <c r="G4810" t="s">
        <v>13844</v>
      </c>
      <c r="H4810" t="s">
        <v>23</v>
      </c>
      <c r="I4810" t="s">
        <v>24</v>
      </c>
      <c r="J4810" t="s">
        <v>25</v>
      </c>
      <c r="K4810" t="s">
        <v>87</v>
      </c>
      <c r="L4810">
        <v>2381770</v>
      </c>
      <c r="M4810" t="s">
        <v>13964</v>
      </c>
      <c r="N4810" t="s">
        <v>13965</v>
      </c>
      <c r="O4810" t="s">
        <v>627</v>
      </c>
      <c r="P4810" t="s">
        <v>2535</v>
      </c>
      <c r="Q4810" t="s">
        <v>272</v>
      </c>
    </row>
    <row r="4811" spans="1:17" x14ac:dyDescent="0.15">
      <c r="A4811" t="s">
        <v>13746</v>
      </c>
      <c r="B4811" t="s">
        <v>13910</v>
      </c>
      <c r="C4811">
        <v>32179</v>
      </c>
      <c r="D4811" t="s">
        <v>3626</v>
      </c>
      <c r="E4811" t="s">
        <v>13911</v>
      </c>
      <c r="F4811" t="s">
        <v>35</v>
      </c>
      <c r="G4811" t="s">
        <v>13810</v>
      </c>
      <c r="H4811" t="s">
        <v>162</v>
      </c>
      <c r="I4811" t="s">
        <v>162</v>
      </c>
      <c r="J4811" t="s">
        <v>222</v>
      </c>
      <c r="K4811" t="s">
        <v>87</v>
      </c>
      <c r="L4811">
        <v>2478053</v>
      </c>
      <c r="M4811" t="s">
        <v>8112</v>
      </c>
      <c r="N4811" t="s">
        <v>1365</v>
      </c>
      <c r="O4811" t="s">
        <v>90</v>
      </c>
      <c r="P4811" t="s">
        <v>118</v>
      </c>
      <c r="Q4811" t="s">
        <v>272</v>
      </c>
    </row>
    <row r="4812" spans="1:17" x14ac:dyDescent="0.15">
      <c r="A4812" t="s">
        <v>13746</v>
      </c>
      <c r="B4812" t="s">
        <v>13825</v>
      </c>
      <c r="C4812">
        <v>154766</v>
      </c>
      <c r="E4812" t="s">
        <v>13826</v>
      </c>
      <c r="F4812" t="s">
        <v>168</v>
      </c>
      <c r="G4812" t="s">
        <v>13827</v>
      </c>
      <c r="H4812" t="s">
        <v>315</v>
      </c>
      <c r="I4812" t="s">
        <v>781</v>
      </c>
      <c r="J4812" t="s">
        <v>272</v>
      </c>
      <c r="K4812" t="s">
        <v>58</v>
      </c>
      <c r="L4812">
        <v>2578886</v>
      </c>
      <c r="M4812" t="s">
        <v>13936</v>
      </c>
      <c r="N4812" t="s">
        <v>13829</v>
      </c>
      <c r="O4812" t="s">
        <v>13966</v>
      </c>
      <c r="P4812" t="s">
        <v>118</v>
      </c>
      <c r="Q4812" t="s">
        <v>272</v>
      </c>
    </row>
    <row r="4813" spans="1:17" x14ac:dyDescent="0.15">
      <c r="A4813" t="s">
        <v>13746</v>
      </c>
      <c r="B4813" t="s">
        <v>13929</v>
      </c>
      <c r="C4813">
        <v>35526</v>
      </c>
      <c r="D4813" t="s">
        <v>2427</v>
      </c>
      <c r="E4813" t="s">
        <v>13930</v>
      </c>
      <c r="F4813" t="s">
        <v>35</v>
      </c>
      <c r="H4813" t="s">
        <v>57</v>
      </c>
      <c r="I4813" t="s">
        <v>201</v>
      </c>
      <c r="J4813" t="s">
        <v>37</v>
      </c>
      <c r="K4813" t="s">
        <v>115</v>
      </c>
      <c r="L4813">
        <v>2491702</v>
      </c>
      <c r="M4813" t="s">
        <v>13967</v>
      </c>
      <c r="N4813" t="s">
        <v>13968</v>
      </c>
      <c r="O4813" t="s">
        <v>13969</v>
      </c>
      <c r="P4813" t="s">
        <v>110</v>
      </c>
      <c r="Q4813" t="s">
        <v>272</v>
      </c>
    </row>
    <row r="4814" spans="1:17" x14ac:dyDescent="0.15">
      <c r="A4814" t="s">
        <v>13970</v>
      </c>
      <c r="B4814" t="s">
        <v>13971</v>
      </c>
      <c r="C4814">
        <v>143404</v>
      </c>
      <c r="E4814" t="s">
        <v>13972</v>
      </c>
      <c r="F4814" t="s">
        <v>55</v>
      </c>
      <c r="G4814" t="s">
        <v>13973</v>
      </c>
      <c r="H4814" t="s">
        <v>47</v>
      </c>
      <c r="I4814" t="s">
        <v>48</v>
      </c>
      <c r="J4814" t="s">
        <v>37</v>
      </c>
      <c r="K4814" t="s">
        <v>131</v>
      </c>
      <c r="L4814">
        <v>2474583</v>
      </c>
      <c r="M4814" t="s">
        <v>13974</v>
      </c>
      <c r="N4814" t="s">
        <v>13975</v>
      </c>
      <c r="O4814" t="s">
        <v>134</v>
      </c>
      <c r="P4814" t="s">
        <v>790</v>
      </c>
      <c r="Q4814" t="s">
        <v>31</v>
      </c>
    </row>
    <row r="4815" spans="1:17" x14ac:dyDescent="0.15">
      <c r="A4815" t="s">
        <v>13970</v>
      </c>
      <c r="B4815" t="s">
        <v>13976</v>
      </c>
      <c r="C4815">
        <v>15185</v>
      </c>
      <c r="D4815" t="s">
        <v>5907</v>
      </c>
      <c r="E4815" t="s">
        <v>13977</v>
      </c>
      <c r="F4815" t="s">
        <v>35</v>
      </c>
      <c r="G4815" t="s">
        <v>13978</v>
      </c>
      <c r="H4815" t="s">
        <v>23</v>
      </c>
      <c r="I4815" t="s">
        <v>86</v>
      </c>
      <c r="J4815" t="s">
        <v>37</v>
      </c>
      <c r="K4815" t="s">
        <v>87</v>
      </c>
      <c r="L4815">
        <v>2332571</v>
      </c>
      <c r="M4815" t="s">
        <v>13979</v>
      </c>
      <c r="N4815" t="s">
        <v>24</v>
      </c>
      <c r="O4815" t="s">
        <v>769</v>
      </c>
      <c r="P4815" t="s">
        <v>118</v>
      </c>
      <c r="Q4815" t="s">
        <v>31</v>
      </c>
    </row>
    <row r="4816" spans="1:17" x14ac:dyDescent="0.15">
      <c r="A4816" t="s">
        <v>13970</v>
      </c>
      <c r="B4816" t="s">
        <v>13980</v>
      </c>
      <c r="C4816">
        <v>30469</v>
      </c>
      <c r="D4816" t="s">
        <v>541</v>
      </c>
      <c r="E4816" t="s">
        <v>13981</v>
      </c>
      <c r="F4816" t="s">
        <v>66</v>
      </c>
      <c r="G4816" t="s">
        <v>13978</v>
      </c>
      <c r="H4816" t="s">
        <v>315</v>
      </c>
      <c r="I4816" t="s">
        <v>24</v>
      </c>
      <c r="J4816" t="s">
        <v>37</v>
      </c>
      <c r="K4816" t="s">
        <v>123</v>
      </c>
      <c r="L4816">
        <v>2537474</v>
      </c>
      <c r="M4816" t="s">
        <v>13982</v>
      </c>
      <c r="N4816" t="s">
        <v>28</v>
      </c>
      <c r="O4816" t="s">
        <v>29</v>
      </c>
      <c r="P4816" t="s">
        <v>234</v>
      </c>
      <c r="Q4816" t="s">
        <v>256</v>
      </c>
    </row>
    <row r="4817" spans="1:17" x14ac:dyDescent="0.15">
      <c r="A4817" t="s">
        <v>13970</v>
      </c>
      <c r="B4817" t="s">
        <v>6446</v>
      </c>
      <c r="C4817">
        <v>63366</v>
      </c>
      <c r="D4817" t="s">
        <v>6447</v>
      </c>
      <c r="E4817" t="s">
        <v>6448</v>
      </c>
      <c r="F4817" t="s">
        <v>45</v>
      </c>
      <c r="H4817" t="s">
        <v>162</v>
      </c>
      <c r="I4817" t="s">
        <v>162</v>
      </c>
      <c r="J4817" t="s">
        <v>272</v>
      </c>
      <c r="K4817" t="s">
        <v>38</v>
      </c>
      <c r="L4817">
        <v>2278838</v>
      </c>
      <c r="M4817" t="s">
        <v>13983</v>
      </c>
      <c r="N4817" t="s">
        <v>28</v>
      </c>
      <c r="O4817" t="s">
        <v>50</v>
      </c>
      <c r="P4817" t="s">
        <v>874</v>
      </c>
      <c r="Q4817" t="s">
        <v>256</v>
      </c>
    </row>
    <row r="4818" spans="1:17" x14ac:dyDescent="0.15">
      <c r="A4818" t="s">
        <v>13970</v>
      </c>
      <c r="B4818" t="s">
        <v>3910</v>
      </c>
      <c r="C4818">
        <v>34543</v>
      </c>
      <c r="D4818" t="s">
        <v>919</v>
      </c>
      <c r="E4818" t="s">
        <v>3911</v>
      </c>
      <c r="F4818" t="s">
        <v>35</v>
      </c>
      <c r="H4818" t="s">
        <v>38</v>
      </c>
      <c r="I4818" t="s">
        <v>518</v>
      </c>
      <c r="J4818" t="s">
        <v>37</v>
      </c>
      <c r="K4818" t="s">
        <v>147</v>
      </c>
      <c r="L4818">
        <v>1870623</v>
      </c>
      <c r="M4818" t="s">
        <v>13984</v>
      </c>
      <c r="N4818" t="s">
        <v>13985</v>
      </c>
      <c r="O4818" t="s">
        <v>50</v>
      </c>
      <c r="P4818" t="s">
        <v>874</v>
      </c>
      <c r="Q4818" t="s">
        <v>256</v>
      </c>
    </row>
    <row r="4819" spans="1:17" x14ac:dyDescent="0.15">
      <c r="A4819" t="s">
        <v>13970</v>
      </c>
      <c r="B4819" t="s">
        <v>13986</v>
      </c>
      <c r="C4819">
        <v>37236</v>
      </c>
      <c r="D4819" t="s">
        <v>11537</v>
      </c>
      <c r="E4819" t="s">
        <v>13987</v>
      </c>
      <c r="F4819" t="s">
        <v>35</v>
      </c>
      <c r="G4819" t="s">
        <v>13978</v>
      </c>
      <c r="H4819" t="s">
        <v>47</v>
      </c>
      <c r="I4819" t="s">
        <v>48</v>
      </c>
      <c r="J4819" t="s">
        <v>37</v>
      </c>
      <c r="K4819" t="s">
        <v>26</v>
      </c>
      <c r="L4819">
        <v>1900559</v>
      </c>
      <c r="M4819" t="s">
        <v>13988</v>
      </c>
      <c r="N4819" t="s">
        <v>13989</v>
      </c>
      <c r="O4819" t="s">
        <v>8046</v>
      </c>
      <c r="P4819" t="s">
        <v>323</v>
      </c>
      <c r="Q4819" t="s">
        <v>256</v>
      </c>
    </row>
    <row r="4820" spans="1:17" x14ac:dyDescent="0.15">
      <c r="A4820" t="s">
        <v>13970</v>
      </c>
      <c r="B4820" t="s">
        <v>13990</v>
      </c>
      <c r="C4820">
        <v>27360</v>
      </c>
      <c r="D4820" t="s">
        <v>13991</v>
      </c>
      <c r="E4820" t="s">
        <v>13992</v>
      </c>
      <c r="F4820" t="s">
        <v>66</v>
      </c>
      <c r="G4820" t="s">
        <v>13993</v>
      </c>
      <c r="H4820" t="s">
        <v>47</v>
      </c>
      <c r="I4820" t="s">
        <v>130</v>
      </c>
      <c r="J4820" t="s">
        <v>37</v>
      </c>
      <c r="K4820" t="s">
        <v>147</v>
      </c>
      <c r="L4820">
        <v>1603979</v>
      </c>
      <c r="M4820" t="s">
        <v>13994</v>
      </c>
      <c r="N4820" t="s">
        <v>28</v>
      </c>
      <c r="O4820" t="s">
        <v>50</v>
      </c>
      <c r="P4820" t="s">
        <v>189</v>
      </c>
      <c r="Q4820" t="s">
        <v>256</v>
      </c>
    </row>
    <row r="4821" spans="1:17" x14ac:dyDescent="0.15">
      <c r="A4821" t="s">
        <v>13970</v>
      </c>
      <c r="B4821" t="s">
        <v>13995</v>
      </c>
      <c r="C4821">
        <v>133894</v>
      </c>
      <c r="D4821" t="s">
        <v>13996</v>
      </c>
      <c r="E4821" t="s">
        <v>13997</v>
      </c>
      <c r="F4821" t="s">
        <v>66</v>
      </c>
      <c r="G4821" t="s">
        <v>13998</v>
      </c>
      <c r="H4821" t="s">
        <v>23</v>
      </c>
      <c r="I4821" t="s">
        <v>86</v>
      </c>
      <c r="J4821" t="s">
        <v>37</v>
      </c>
      <c r="K4821" t="s">
        <v>26</v>
      </c>
      <c r="L4821">
        <v>2546511</v>
      </c>
      <c r="M4821" t="s">
        <v>13999</v>
      </c>
      <c r="N4821" t="s">
        <v>286</v>
      </c>
      <c r="O4821" t="s">
        <v>287</v>
      </c>
      <c r="P4821" t="s">
        <v>41</v>
      </c>
      <c r="Q4821" t="s">
        <v>256</v>
      </c>
    </row>
    <row r="4822" spans="1:17" x14ac:dyDescent="0.15">
      <c r="A4822" t="s">
        <v>13970</v>
      </c>
      <c r="B4822" t="s">
        <v>14000</v>
      </c>
      <c r="C4822">
        <v>33460</v>
      </c>
      <c r="D4822" t="s">
        <v>5768</v>
      </c>
      <c r="E4822" t="s">
        <v>14001</v>
      </c>
      <c r="F4822" t="s">
        <v>35</v>
      </c>
      <c r="H4822" t="s">
        <v>23</v>
      </c>
      <c r="I4822" t="s">
        <v>86</v>
      </c>
      <c r="J4822" t="s">
        <v>37</v>
      </c>
      <c r="K4822" t="s">
        <v>251</v>
      </c>
      <c r="L4822">
        <v>2284985</v>
      </c>
      <c r="M4822" t="s">
        <v>14002</v>
      </c>
      <c r="N4822" t="s">
        <v>14003</v>
      </c>
      <c r="O4822" t="s">
        <v>157</v>
      </c>
      <c r="P4822" t="s">
        <v>327</v>
      </c>
      <c r="Q4822" t="s">
        <v>256</v>
      </c>
    </row>
    <row r="4823" spans="1:17" x14ac:dyDescent="0.15">
      <c r="A4823" t="s">
        <v>13970</v>
      </c>
      <c r="B4823" t="s">
        <v>14004</v>
      </c>
      <c r="C4823">
        <v>2238</v>
      </c>
      <c r="D4823" t="s">
        <v>14005</v>
      </c>
      <c r="E4823" t="s">
        <v>14004</v>
      </c>
      <c r="F4823" t="s">
        <v>21</v>
      </c>
      <c r="G4823" t="s">
        <v>14006</v>
      </c>
      <c r="H4823" t="s">
        <v>23</v>
      </c>
      <c r="I4823" t="s">
        <v>24</v>
      </c>
      <c r="J4823" t="s">
        <v>272</v>
      </c>
      <c r="K4823" t="s">
        <v>115</v>
      </c>
      <c r="L4823">
        <v>2474033</v>
      </c>
      <c r="M4823" t="s">
        <v>14007</v>
      </c>
      <c r="N4823" t="s">
        <v>48</v>
      </c>
      <c r="O4823" t="s">
        <v>1338</v>
      </c>
      <c r="P4823" t="s">
        <v>573</v>
      </c>
      <c r="Q4823" t="s">
        <v>256</v>
      </c>
    </row>
    <row r="4824" spans="1:17" x14ac:dyDescent="0.15">
      <c r="A4824" t="s">
        <v>13970</v>
      </c>
      <c r="B4824" t="s">
        <v>14008</v>
      </c>
      <c r="C4824">
        <v>32727</v>
      </c>
      <c r="D4824" t="s">
        <v>14009</v>
      </c>
      <c r="E4824" t="s">
        <v>14010</v>
      </c>
      <c r="F4824" t="s">
        <v>66</v>
      </c>
      <c r="G4824" t="s">
        <v>14011</v>
      </c>
      <c r="H4824" t="s">
        <v>23</v>
      </c>
      <c r="I4824" t="s">
        <v>86</v>
      </c>
      <c r="J4824" t="s">
        <v>37</v>
      </c>
      <c r="K4824" t="s">
        <v>26</v>
      </c>
      <c r="L4824">
        <v>1307782</v>
      </c>
      <c r="M4824" t="s">
        <v>14012</v>
      </c>
      <c r="N4824" t="s">
        <v>936</v>
      </c>
      <c r="O4824" t="s">
        <v>126</v>
      </c>
      <c r="P4824" t="s">
        <v>327</v>
      </c>
      <c r="Q4824" t="s">
        <v>256</v>
      </c>
    </row>
    <row r="4825" spans="1:17" x14ac:dyDescent="0.15">
      <c r="A4825" t="s">
        <v>13970</v>
      </c>
      <c r="B4825" t="s">
        <v>14013</v>
      </c>
      <c r="C4825">
        <v>128191</v>
      </c>
      <c r="D4825" t="s">
        <v>14014</v>
      </c>
      <c r="E4825" t="s">
        <v>14013</v>
      </c>
      <c r="F4825" t="s">
        <v>168</v>
      </c>
      <c r="G4825" t="s">
        <v>14015</v>
      </c>
      <c r="H4825" t="s">
        <v>315</v>
      </c>
      <c r="I4825" t="s">
        <v>24</v>
      </c>
      <c r="J4825" t="s">
        <v>37</v>
      </c>
      <c r="K4825" t="s">
        <v>26</v>
      </c>
      <c r="L4825">
        <v>2522459</v>
      </c>
      <c r="M4825" t="s">
        <v>14016</v>
      </c>
      <c r="N4825" t="s">
        <v>9153</v>
      </c>
      <c r="O4825" t="s">
        <v>627</v>
      </c>
      <c r="P4825" t="s">
        <v>51</v>
      </c>
      <c r="Q4825" t="s">
        <v>256</v>
      </c>
    </row>
    <row r="4826" spans="1:17" x14ac:dyDescent="0.15">
      <c r="A4826" t="s">
        <v>13970</v>
      </c>
      <c r="B4826" t="s">
        <v>14017</v>
      </c>
      <c r="C4826">
        <v>23217</v>
      </c>
      <c r="D4826" t="s">
        <v>2140</v>
      </c>
      <c r="E4826" t="s">
        <v>14018</v>
      </c>
      <c r="F4826" t="s">
        <v>55</v>
      </c>
      <c r="G4826" t="s">
        <v>14019</v>
      </c>
      <c r="H4826" t="s">
        <v>23</v>
      </c>
      <c r="I4826" t="s">
        <v>373</v>
      </c>
      <c r="J4826" t="s">
        <v>37</v>
      </c>
      <c r="K4826" t="s">
        <v>26</v>
      </c>
      <c r="L4826">
        <v>2506610</v>
      </c>
      <c r="M4826" t="s">
        <v>14020</v>
      </c>
      <c r="N4826" t="s">
        <v>711</v>
      </c>
      <c r="O4826" t="s">
        <v>8495</v>
      </c>
      <c r="P4826" t="s">
        <v>234</v>
      </c>
      <c r="Q4826" t="s">
        <v>256</v>
      </c>
    </row>
    <row r="4827" spans="1:17" x14ac:dyDescent="0.15">
      <c r="A4827" t="s">
        <v>13970</v>
      </c>
      <c r="B4827" t="s">
        <v>14021</v>
      </c>
      <c r="C4827">
        <v>101983</v>
      </c>
      <c r="D4827" t="s">
        <v>14022</v>
      </c>
      <c r="E4827" t="s">
        <v>14023</v>
      </c>
      <c r="F4827" t="s">
        <v>66</v>
      </c>
      <c r="G4827" t="s">
        <v>13978</v>
      </c>
      <c r="H4827" t="s">
        <v>23</v>
      </c>
      <c r="I4827" t="s">
        <v>86</v>
      </c>
      <c r="J4827" t="s">
        <v>37</v>
      </c>
      <c r="K4827" t="s">
        <v>3444</v>
      </c>
      <c r="L4827">
        <v>1926394</v>
      </c>
      <c r="M4827" t="s">
        <v>14024</v>
      </c>
      <c r="N4827" t="s">
        <v>12667</v>
      </c>
      <c r="O4827" t="s">
        <v>3998</v>
      </c>
      <c r="P4827" t="s">
        <v>573</v>
      </c>
      <c r="Q4827" t="s">
        <v>256</v>
      </c>
    </row>
    <row r="4828" spans="1:17" x14ac:dyDescent="0.15">
      <c r="A4828" t="s">
        <v>13970</v>
      </c>
      <c r="B4828" t="s">
        <v>14025</v>
      </c>
      <c r="C4828">
        <v>98002</v>
      </c>
      <c r="D4828" t="s">
        <v>217</v>
      </c>
      <c r="E4828" t="s">
        <v>14026</v>
      </c>
      <c r="F4828" t="s">
        <v>55</v>
      </c>
      <c r="H4828" t="s">
        <v>47</v>
      </c>
      <c r="I4828" t="s">
        <v>130</v>
      </c>
      <c r="J4828" t="s">
        <v>37</v>
      </c>
      <c r="K4828" t="s">
        <v>38</v>
      </c>
      <c r="L4828">
        <v>2410955</v>
      </c>
      <c r="M4828" t="s">
        <v>14027</v>
      </c>
      <c r="N4828" t="s">
        <v>14028</v>
      </c>
      <c r="O4828" t="s">
        <v>90</v>
      </c>
      <c r="P4828" t="s">
        <v>110</v>
      </c>
      <c r="Q4828" t="s">
        <v>256</v>
      </c>
    </row>
    <row r="4829" spans="1:17" x14ac:dyDescent="0.15">
      <c r="A4829" t="s">
        <v>13970</v>
      </c>
      <c r="B4829" t="s">
        <v>791</v>
      </c>
      <c r="C4829">
        <v>27476</v>
      </c>
      <c r="D4829" t="s">
        <v>792</v>
      </c>
      <c r="E4829" t="s">
        <v>793</v>
      </c>
      <c r="F4829" t="s">
        <v>21</v>
      </c>
      <c r="G4829" t="s">
        <v>14029</v>
      </c>
      <c r="H4829" t="s">
        <v>23</v>
      </c>
      <c r="I4829" t="s">
        <v>86</v>
      </c>
      <c r="J4829" t="s">
        <v>37</v>
      </c>
      <c r="K4829" t="s">
        <v>87</v>
      </c>
      <c r="L4829">
        <v>1951584</v>
      </c>
      <c r="M4829" t="s">
        <v>14030</v>
      </c>
      <c r="N4829" t="s">
        <v>14031</v>
      </c>
      <c r="O4829" t="s">
        <v>2781</v>
      </c>
      <c r="P4829" t="s">
        <v>234</v>
      </c>
      <c r="Q4829" t="s">
        <v>256</v>
      </c>
    </row>
    <row r="4830" spans="1:17" x14ac:dyDescent="0.15">
      <c r="A4830" t="s">
        <v>13970</v>
      </c>
      <c r="B4830" t="s">
        <v>8523</v>
      </c>
      <c r="C4830">
        <v>17775</v>
      </c>
      <c r="D4830" t="s">
        <v>1904</v>
      </c>
      <c r="E4830" t="s">
        <v>8524</v>
      </c>
      <c r="F4830" t="s">
        <v>55</v>
      </c>
      <c r="G4830" t="s">
        <v>13978</v>
      </c>
      <c r="H4830" t="s">
        <v>162</v>
      </c>
      <c r="I4830" t="s">
        <v>162</v>
      </c>
      <c r="J4830" t="s">
        <v>37</v>
      </c>
      <c r="K4830" t="s">
        <v>26</v>
      </c>
      <c r="L4830">
        <v>1081555</v>
      </c>
      <c r="M4830" t="s">
        <v>14032</v>
      </c>
      <c r="N4830" t="s">
        <v>14033</v>
      </c>
      <c r="O4830" t="s">
        <v>7626</v>
      </c>
      <c r="P4830" t="s">
        <v>874</v>
      </c>
      <c r="Q4830" t="s">
        <v>256</v>
      </c>
    </row>
    <row r="4831" spans="1:17" x14ac:dyDescent="0.15">
      <c r="A4831" t="s">
        <v>13970</v>
      </c>
      <c r="B4831" t="s">
        <v>6446</v>
      </c>
      <c r="C4831">
        <v>63366</v>
      </c>
      <c r="D4831" t="s">
        <v>6447</v>
      </c>
      <c r="E4831" t="s">
        <v>6448</v>
      </c>
      <c r="F4831" t="s">
        <v>45</v>
      </c>
      <c r="H4831" t="s">
        <v>23</v>
      </c>
      <c r="I4831" t="s">
        <v>86</v>
      </c>
      <c r="J4831" t="s">
        <v>222</v>
      </c>
      <c r="K4831" t="s">
        <v>38</v>
      </c>
      <c r="L4831">
        <v>1996745</v>
      </c>
      <c r="M4831" t="s">
        <v>14034</v>
      </c>
      <c r="N4831" t="s">
        <v>14035</v>
      </c>
      <c r="O4831" t="s">
        <v>684</v>
      </c>
      <c r="P4831" t="s">
        <v>274</v>
      </c>
      <c r="Q4831" t="s">
        <v>256</v>
      </c>
    </row>
    <row r="4832" spans="1:17" x14ac:dyDescent="0.15">
      <c r="A4832" t="s">
        <v>13970</v>
      </c>
      <c r="B4832" t="s">
        <v>14025</v>
      </c>
      <c r="C4832">
        <v>98002</v>
      </c>
      <c r="D4832" t="s">
        <v>217</v>
      </c>
      <c r="E4832" t="s">
        <v>14026</v>
      </c>
      <c r="F4832" t="s">
        <v>55</v>
      </c>
      <c r="H4832" t="s">
        <v>23</v>
      </c>
      <c r="I4832" t="s">
        <v>1227</v>
      </c>
      <c r="J4832" t="s">
        <v>222</v>
      </c>
      <c r="K4832" t="s">
        <v>38</v>
      </c>
      <c r="L4832">
        <v>2410950</v>
      </c>
      <c r="M4832" t="s">
        <v>14027</v>
      </c>
      <c r="N4832" t="s">
        <v>8789</v>
      </c>
      <c r="O4832" t="s">
        <v>90</v>
      </c>
      <c r="P4832" t="s">
        <v>189</v>
      </c>
      <c r="Q4832" t="s">
        <v>256</v>
      </c>
    </row>
    <row r="4833" spans="1:17" x14ac:dyDescent="0.15">
      <c r="A4833" t="s">
        <v>13970</v>
      </c>
      <c r="B4833" t="s">
        <v>14036</v>
      </c>
      <c r="C4833">
        <v>45032</v>
      </c>
      <c r="D4833" t="s">
        <v>523</v>
      </c>
      <c r="E4833" t="s">
        <v>14037</v>
      </c>
      <c r="F4833" t="s">
        <v>21</v>
      </c>
      <c r="H4833" t="s">
        <v>162</v>
      </c>
      <c r="I4833" t="s">
        <v>162</v>
      </c>
      <c r="J4833" t="s">
        <v>37</v>
      </c>
      <c r="K4833" t="s">
        <v>38</v>
      </c>
      <c r="L4833">
        <v>2067237</v>
      </c>
      <c r="M4833" t="s">
        <v>14038</v>
      </c>
      <c r="N4833" t="s">
        <v>14039</v>
      </c>
      <c r="O4833" t="s">
        <v>134</v>
      </c>
      <c r="P4833" t="s">
        <v>51</v>
      </c>
      <c r="Q4833" t="s">
        <v>256</v>
      </c>
    </row>
    <row r="4834" spans="1:17" x14ac:dyDescent="0.15">
      <c r="A4834" t="s">
        <v>13970</v>
      </c>
      <c r="B4834" t="s">
        <v>14040</v>
      </c>
      <c r="C4834">
        <v>78797</v>
      </c>
      <c r="D4834" t="s">
        <v>597</v>
      </c>
      <c r="E4834" t="s">
        <v>14041</v>
      </c>
      <c r="F4834" t="s">
        <v>21</v>
      </c>
      <c r="H4834" t="s">
        <v>23</v>
      </c>
      <c r="I4834" t="s">
        <v>922</v>
      </c>
      <c r="J4834" t="s">
        <v>37</v>
      </c>
      <c r="K4834" t="s">
        <v>251</v>
      </c>
      <c r="L4834">
        <v>1100027</v>
      </c>
      <c r="M4834" t="s">
        <v>14042</v>
      </c>
      <c r="N4834" t="s">
        <v>14043</v>
      </c>
      <c r="O4834" t="s">
        <v>5012</v>
      </c>
      <c r="P4834" t="s">
        <v>179</v>
      </c>
      <c r="Q4834" t="s">
        <v>539</v>
      </c>
    </row>
    <row r="4835" spans="1:17" x14ac:dyDescent="0.15">
      <c r="A4835" t="s">
        <v>13970</v>
      </c>
      <c r="B4835" t="s">
        <v>14044</v>
      </c>
      <c r="C4835">
        <v>93279</v>
      </c>
      <c r="D4835" t="s">
        <v>816</v>
      </c>
      <c r="E4835" t="s">
        <v>14045</v>
      </c>
      <c r="F4835" t="s">
        <v>21</v>
      </c>
      <c r="G4835" t="s">
        <v>14046</v>
      </c>
      <c r="H4835" t="s">
        <v>162</v>
      </c>
      <c r="I4835" t="s">
        <v>162</v>
      </c>
      <c r="J4835" t="s">
        <v>37</v>
      </c>
      <c r="K4835" t="s">
        <v>266</v>
      </c>
      <c r="L4835">
        <v>1395347</v>
      </c>
      <c r="M4835" t="s">
        <v>14047</v>
      </c>
      <c r="N4835" t="s">
        <v>14048</v>
      </c>
      <c r="O4835" t="s">
        <v>7626</v>
      </c>
      <c r="P4835" t="s">
        <v>1465</v>
      </c>
      <c r="Q4835" t="s">
        <v>256</v>
      </c>
    </row>
    <row r="4836" spans="1:17" x14ac:dyDescent="0.15">
      <c r="A4836" t="s">
        <v>13970</v>
      </c>
      <c r="B4836" t="s">
        <v>14049</v>
      </c>
      <c r="C4836">
        <v>146206</v>
      </c>
      <c r="E4836" t="s">
        <v>14049</v>
      </c>
      <c r="F4836" t="s">
        <v>66</v>
      </c>
      <c r="H4836" t="s">
        <v>162</v>
      </c>
      <c r="I4836" t="s">
        <v>162</v>
      </c>
      <c r="J4836" t="s">
        <v>222</v>
      </c>
      <c r="K4836" t="s">
        <v>471</v>
      </c>
      <c r="L4836">
        <v>2422248</v>
      </c>
      <c r="M4836" t="s">
        <v>14050</v>
      </c>
      <c r="N4836" t="s">
        <v>14051</v>
      </c>
      <c r="O4836" t="s">
        <v>7696</v>
      </c>
      <c r="P4836" t="s">
        <v>790</v>
      </c>
      <c r="Q4836" t="s">
        <v>256</v>
      </c>
    </row>
    <row r="4837" spans="1:17" x14ac:dyDescent="0.15">
      <c r="A4837" t="s">
        <v>13970</v>
      </c>
      <c r="B4837" t="s">
        <v>13986</v>
      </c>
      <c r="C4837">
        <v>37236</v>
      </c>
      <c r="D4837" t="s">
        <v>11537</v>
      </c>
      <c r="E4837" t="s">
        <v>13987</v>
      </c>
      <c r="F4837" t="s">
        <v>35</v>
      </c>
      <c r="G4837" t="s">
        <v>13978</v>
      </c>
      <c r="H4837" t="s">
        <v>47</v>
      </c>
      <c r="I4837" t="s">
        <v>48</v>
      </c>
      <c r="J4837" t="s">
        <v>37</v>
      </c>
      <c r="K4837" t="s">
        <v>26</v>
      </c>
      <c r="L4837">
        <v>2390816</v>
      </c>
      <c r="M4837" t="s">
        <v>14052</v>
      </c>
      <c r="N4837" t="s">
        <v>28</v>
      </c>
      <c r="O4837" t="s">
        <v>50</v>
      </c>
      <c r="P4837" t="s">
        <v>274</v>
      </c>
      <c r="Q4837" t="s">
        <v>1727</v>
      </c>
    </row>
    <row r="4838" spans="1:17" x14ac:dyDescent="0.15">
      <c r="A4838" t="s">
        <v>13970</v>
      </c>
      <c r="B4838" t="s">
        <v>14053</v>
      </c>
      <c r="C4838">
        <v>106092</v>
      </c>
      <c r="D4838" t="s">
        <v>11078</v>
      </c>
      <c r="E4838" t="s">
        <v>14054</v>
      </c>
      <c r="F4838" t="s">
        <v>66</v>
      </c>
      <c r="G4838" t="s">
        <v>14055</v>
      </c>
      <c r="H4838" t="s">
        <v>315</v>
      </c>
      <c r="I4838" t="s">
        <v>86</v>
      </c>
      <c r="J4838" t="s">
        <v>222</v>
      </c>
      <c r="K4838" t="s">
        <v>38</v>
      </c>
      <c r="L4838">
        <v>2576833</v>
      </c>
      <c r="M4838" t="s">
        <v>14056</v>
      </c>
      <c r="N4838" t="s">
        <v>14057</v>
      </c>
      <c r="O4838" t="s">
        <v>14058</v>
      </c>
      <c r="P4838" t="s">
        <v>369</v>
      </c>
      <c r="Q4838" t="s">
        <v>1727</v>
      </c>
    </row>
    <row r="4839" spans="1:17" x14ac:dyDescent="0.15">
      <c r="A4839" t="s">
        <v>13970</v>
      </c>
      <c r="B4839" t="s">
        <v>14059</v>
      </c>
      <c r="C4839">
        <v>130686</v>
      </c>
      <c r="E4839" t="s">
        <v>14060</v>
      </c>
      <c r="F4839" t="s">
        <v>66</v>
      </c>
      <c r="G4839" t="s">
        <v>14061</v>
      </c>
      <c r="H4839" t="s">
        <v>23</v>
      </c>
      <c r="I4839" t="s">
        <v>86</v>
      </c>
      <c r="J4839" t="s">
        <v>272</v>
      </c>
      <c r="K4839" t="s">
        <v>87</v>
      </c>
      <c r="L4839">
        <v>2491598</v>
      </c>
      <c r="M4839" t="s">
        <v>14062</v>
      </c>
      <c r="N4839" t="s">
        <v>2492</v>
      </c>
      <c r="O4839" t="s">
        <v>157</v>
      </c>
      <c r="P4839" t="s">
        <v>615</v>
      </c>
      <c r="Q4839" t="s">
        <v>1727</v>
      </c>
    </row>
    <row r="4840" spans="1:17" x14ac:dyDescent="0.15">
      <c r="A4840" t="s">
        <v>13970</v>
      </c>
      <c r="B4840" t="s">
        <v>14063</v>
      </c>
      <c r="C4840">
        <v>104672</v>
      </c>
      <c r="D4840" t="s">
        <v>14064</v>
      </c>
      <c r="E4840" t="s">
        <v>14065</v>
      </c>
      <c r="F4840" t="s">
        <v>35</v>
      </c>
      <c r="G4840" t="s">
        <v>14066</v>
      </c>
      <c r="H4840" t="s">
        <v>38</v>
      </c>
      <c r="I4840" t="s">
        <v>78</v>
      </c>
      <c r="J4840" t="s">
        <v>222</v>
      </c>
      <c r="K4840" t="s">
        <v>147</v>
      </c>
      <c r="L4840">
        <v>2032386</v>
      </c>
      <c r="M4840" t="s">
        <v>14067</v>
      </c>
      <c r="N4840" t="s">
        <v>171</v>
      </c>
      <c r="O4840" t="s">
        <v>172</v>
      </c>
      <c r="P4840" t="s">
        <v>874</v>
      </c>
      <c r="Q4840" t="s">
        <v>1727</v>
      </c>
    </row>
    <row r="4841" spans="1:17" x14ac:dyDescent="0.15">
      <c r="A4841" t="s">
        <v>13970</v>
      </c>
      <c r="B4841" t="s">
        <v>14068</v>
      </c>
      <c r="C4841">
        <v>89397</v>
      </c>
      <c r="D4841" t="s">
        <v>14069</v>
      </c>
      <c r="E4841" t="s">
        <v>14070</v>
      </c>
      <c r="F4841" t="s">
        <v>45</v>
      </c>
      <c r="G4841" t="s">
        <v>14046</v>
      </c>
      <c r="H4841" t="s">
        <v>315</v>
      </c>
      <c r="I4841" t="s">
        <v>373</v>
      </c>
      <c r="J4841" t="s">
        <v>37</v>
      </c>
      <c r="K4841" t="s">
        <v>87</v>
      </c>
      <c r="L4841">
        <v>2551997</v>
      </c>
      <c r="M4841" t="s">
        <v>14071</v>
      </c>
      <c r="N4841" t="s">
        <v>893</v>
      </c>
      <c r="O4841" t="s">
        <v>712</v>
      </c>
      <c r="P4841" t="s">
        <v>274</v>
      </c>
      <c r="Q4841" t="s">
        <v>1727</v>
      </c>
    </row>
    <row r="4842" spans="1:17" x14ac:dyDescent="0.15">
      <c r="A4842" t="s">
        <v>13970</v>
      </c>
      <c r="B4842" t="s">
        <v>14072</v>
      </c>
      <c r="C4842">
        <v>7936</v>
      </c>
      <c r="D4842" t="s">
        <v>2140</v>
      </c>
      <c r="E4842" t="s">
        <v>14073</v>
      </c>
      <c r="F4842" t="s">
        <v>45</v>
      </c>
      <c r="H4842" t="s">
        <v>23</v>
      </c>
      <c r="I4842" t="s">
        <v>86</v>
      </c>
      <c r="J4842" t="s">
        <v>37</v>
      </c>
      <c r="K4842" t="s">
        <v>26</v>
      </c>
      <c r="L4842">
        <v>2535752</v>
      </c>
      <c r="M4842" t="s">
        <v>5243</v>
      </c>
      <c r="N4842" t="s">
        <v>899</v>
      </c>
      <c r="O4842" t="s">
        <v>600</v>
      </c>
      <c r="P4842" t="s">
        <v>234</v>
      </c>
      <c r="Q4842" t="s">
        <v>1727</v>
      </c>
    </row>
    <row r="4843" spans="1:17" x14ac:dyDescent="0.15">
      <c r="A4843" t="s">
        <v>13970</v>
      </c>
      <c r="B4843" t="s">
        <v>4123</v>
      </c>
      <c r="C4843">
        <v>37437</v>
      </c>
      <c r="D4843" t="s">
        <v>43</v>
      </c>
      <c r="E4843" t="s">
        <v>4124</v>
      </c>
      <c r="F4843" t="s">
        <v>35</v>
      </c>
      <c r="H4843" t="s">
        <v>162</v>
      </c>
      <c r="I4843" t="s">
        <v>162</v>
      </c>
      <c r="J4843" t="s">
        <v>37</v>
      </c>
      <c r="K4843" t="s">
        <v>897</v>
      </c>
      <c r="L4843">
        <v>1993744</v>
      </c>
      <c r="M4843" t="s">
        <v>14074</v>
      </c>
      <c r="N4843" t="s">
        <v>14075</v>
      </c>
      <c r="O4843" t="s">
        <v>14076</v>
      </c>
      <c r="P4843" t="s">
        <v>673</v>
      </c>
      <c r="Q4843" t="s">
        <v>1727</v>
      </c>
    </row>
    <row r="4844" spans="1:17" x14ac:dyDescent="0.15">
      <c r="A4844" t="s">
        <v>13970</v>
      </c>
      <c r="B4844" t="s">
        <v>14077</v>
      </c>
      <c r="C4844">
        <v>133959</v>
      </c>
      <c r="D4844" t="s">
        <v>14078</v>
      </c>
      <c r="E4844" t="s">
        <v>14079</v>
      </c>
      <c r="F4844" t="s">
        <v>35</v>
      </c>
      <c r="G4844" t="s">
        <v>13978</v>
      </c>
      <c r="H4844" t="s">
        <v>23</v>
      </c>
      <c r="I4844" t="s">
        <v>721</v>
      </c>
      <c r="J4844" t="s">
        <v>222</v>
      </c>
      <c r="K4844" t="s">
        <v>4040</v>
      </c>
      <c r="L4844">
        <v>2046322</v>
      </c>
      <c r="M4844" t="s">
        <v>14080</v>
      </c>
      <c r="N4844" t="s">
        <v>893</v>
      </c>
      <c r="O4844" t="s">
        <v>712</v>
      </c>
      <c r="P4844" t="s">
        <v>560</v>
      </c>
      <c r="Q4844" t="s">
        <v>1727</v>
      </c>
    </row>
    <row r="4845" spans="1:17" x14ac:dyDescent="0.15">
      <c r="A4845" t="s">
        <v>13970</v>
      </c>
      <c r="B4845" t="s">
        <v>6239</v>
      </c>
      <c r="C4845">
        <v>63383</v>
      </c>
      <c r="D4845" t="s">
        <v>5768</v>
      </c>
      <c r="E4845" t="s">
        <v>6240</v>
      </c>
      <c r="F4845" t="s">
        <v>21</v>
      </c>
      <c r="H4845" t="s">
        <v>23</v>
      </c>
      <c r="I4845" t="s">
        <v>86</v>
      </c>
      <c r="J4845" t="s">
        <v>37</v>
      </c>
      <c r="K4845" t="s">
        <v>58</v>
      </c>
      <c r="L4845">
        <v>2420772</v>
      </c>
      <c r="M4845" t="s">
        <v>14081</v>
      </c>
      <c r="N4845" t="s">
        <v>14082</v>
      </c>
      <c r="O4845" t="s">
        <v>14083</v>
      </c>
      <c r="P4845" t="s">
        <v>288</v>
      </c>
      <c r="Q4845" t="s">
        <v>1727</v>
      </c>
    </row>
    <row r="4846" spans="1:17" x14ac:dyDescent="0.15">
      <c r="A4846" t="s">
        <v>13970</v>
      </c>
      <c r="B4846" t="s">
        <v>13976</v>
      </c>
      <c r="C4846">
        <v>15185</v>
      </c>
      <c r="D4846" t="s">
        <v>5907</v>
      </c>
      <c r="E4846" t="s">
        <v>13977</v>
      </c>
      <c r="F4846" t="s">
        <v>35</v>
      </c>
      <c r="G4846" t="s">
        <v>13978</v>
      </c>
      <c r="H4846" t="s">
        <v>23</v>
      </c>
      <c r="I4846" t="s">
        <v>86</v>
      </c>
      <c r="J4846" t="s">
        <v>37</v>
      </c>
      <c r="K4846" t="s">
        <v>87</v>
      </c>
      <c r="L4846">
        <v>2319646</v>
      </c>
      <c r="M4846" t="s">
        <v>14084</v>
      </c>
      <c r="N4846" t="s">
        <v>899</v>
      </c>
      <c r="O4846" t="s">
        <v>600</v>
      </c>
      <c r="P4846" t="s">
        <v>41</v>
      </c>
      <c r="Q4846" t="s">
        <v>1727</v>
      </c>
    </row>
    <row r="4847" spans="1:17" x14ac:dyDescent="0.15">
      <c r="A4847" t="s">
        <v>13970</v>
      </c>
      <c r="B4847" t="s">
        <v>14085</v>
      </c>
      <c r="C4847">
        <v>81644</v>
      </c>
      <c r="D4847" t="s">
        <v>423</v>
      </c>
      <c r="E4847" t="s">
        <v>14086</v>
      </c>
      <c r="F4847" t="s">
        <v>45</v>
      </c>
      <c r="G4847" t="s">
        <v>14046</v>
      </c>
      <c r="H4847" t="s">
        <v>23</v>
      </c>
      <c r="I4847" t="s">
        <v>86</v>
      </c>
      <c r="J4847" t="s">
        <v>272</v>
      </c>
      <c r="K4847" t="s">
        <v>87</v>
      </c>
      <c r="L4847">
        <v>1277870</v>
      </c>
      <c r="M4847" t="s">
        <v>14087</v>
      </c>
      <c r="N4847" t="s">
        <v>2072</v>
      </c>
      <c r="O4847" t="s">
        <v>2060</v>
      </c>
      <c r="P4847" t="s">
        <v>234</v>
      </c>
      <c r="Q4847" t="s">
        <v>1727</v>
      </c>
    </row>
    <row r="4848" spans="1:17" x14ac:dyDescent="0.15">
      <c r="A4848" t="s">
        <v>13970</v>
      </c>
      <c r="B4848" t="s">
        <v>14088</v>
      </c>
      <c r="C4848">
        <v>25494</v>
      </c>
      <c r="D4848" t="s">
        <v>12395</v>
      </c>
      <c r="E4848" t="s">
        <v>14089</v>
      </c>
      <c r="F4848" t="s">
        <v>35</v>
      </c>
      <c r="H4848" t="s">
        <v>23</v>
      </c>
      <c r="I4848" t="s">
        <v>86</v>
      </c>
      <c r="J4848" t="s">
        <v>222</v>
      </c>
      <c r="K4848" t="s">
        <v>251</v>
      </c>
      <c r="L4848">
        <v>2389421</v>
      </c>
      <c r="M4848" t="s">
        <v>14090</v>
      </c>
      <c r="N4848" t="s">
        <v>599</v>
      </c>
      <c r="O4848" t="s">
        <v>600</v>
      </c>
      <c r="P4848" t="s">
        <v>234</v>
      </c>
      <c r="Q4848" t="s">
        <v>1727</v>
      </c>
    </row>
    <row r="4849" spans="1:17" x14ac:dyDescent="0.15">
      <c r="A4849" t="s">
        <v>13970</v>
      </c>
      <c r="B4849" t="s">
        <v>14091</v>
      </c>
      <c r="C4849">
        <v>85658</v>
      </c>
      <c r="D4849" t="s">
        <v>181</v>
      </c>
      <c r="E4849" t="s">
        <v>14092</v>
      </c>
      <c r="F4849" t="s">
        <v>21</v>
      </c>
      <c r="G4849" t="s">
        <v>13978</v>
      </c>
      <c r="H4849" t="s">
        <v>23</v>
      </c>
      <c r="I4849" t="s">
        <v>86</v>
      </c>
      <c r="J4849" t="s">
        <v>37</v>
      </c>
      <c r="K4849" t="s">
        <v>1259</v>
      </c>
      <c r="L4849">
        <v>2297335</v>
      </c>
      <c r="M4849" t="s">
        <v>14093</v>
      </c>
      <c r="N4849" t="s">
        <v>599</v>
      </c>
      <c r="O4849" t="s">
        <v>600</v>
      </c>
      <c r="P4849" t="s">
        <v>91</v>
      </c>
      <c r="Q4849" t="s">
        <v>1727</v>
      </c>
    </row>
    <row r="4850" spans="1:17" x14ac:dyDescent="0.15">
      <c r="A4850" t="s">
        <v>13970</v>
      </c>
      <c r="B4850" t="s">
        <v>6446</v>
      </c>
      <c r="C4850">
        <v>63366</v>
      </c>
      <c r="D4850" t="s">
        <v>6447</v>
      </c>
      <c r="E4850" t="s">
        <v>6448</v>
      </c>
      <c r="F4850" t="s">
        <v>45</v>
      </c>
      <c r="G4850" t="s">
        <v>14094</v>
      </c>
      <c r="H4850" t="s">
        <v>23</v>
      </c>
      <c r="I4850" t="s">
        <v>1227</v>
      </c>
      <c r="J4850" t="s">
        <v>222</v>
      </c>
      <c r="K4850" t="s">
        <v>38</v>
      </c>
      <c r="L4850">
        <v>1997179</v>
      </c>
      <c r="M4850" t="s">
        <v>14095</v>
      </c>
      <c r="N4850" t="s">
        <v>14096</v>
      </c>
      <c r="O4850" t="s">
        <v>14097</v>
      </c>
      <c r="P4850" t="s">
        <v>234</v>
      </c>
      <c r="Q4850" t="s">
        <v>1727</v>
      </c>
    </row>
    <row r="4851" spans="1:17" x14ac:dyDescent="0.15">
      <c r="A4851" t="s">
        <v>13970</v>
      </c>
      <c r="B4851" t="s">
        <v>14098</v>
      </c>
      <c r="C4851">
        <v>146945</v>
      </c>
      <c r="E4851" t="s">
        <v>14099</v>
      </c>
      <c r="F4851" t="s">
        <v>66</v>
      </c>
      <c r="H4851" t="s">
        <v>23</v>
      </c>
      <c r="I4851" t="s">
        <v>86</v>
      </c>
      <c r="J4851" t="s">
        <v>37</v>
      </c>
      <c r="K4851" t="s">
        <v>664</v>
      </c>
      <c r="L4851">
        <v>2486197</v>
      </c>
      <c r="M4851" t="s">
        <v>14100</v>
      </c>
      <c r="N4851" t="s">
        <v>14101</v>
      </c>
      <c r="O4851" t="s">
        <v>4776</v>
      </c>
      <c r="P4851" t="s">
        <v>41</v>
      </c>
      <c r="Q4851" t="s">
        <v>1727</v>
      </c>
    </row>
    <row r="4852" spans="1:17" x14ac:dyDescent="0.15">
      <c r="A4852" t="s">
        <v>13970</v>
      </c>
      <c r="B4852" t="s">
        <v>13986</v>
      </c>
      <c r="C4852">
        <v>37236</v>
      </c>
      <c r="D4852" t="s">
        <v>11537</v>
      </c>
      <c r="E4852" t="s">
        <v>13987</v>
      </c>
      <c r="F4852" t="s">
        <v>35</v>
      </c>
      <c r="G4852" t="s">
        <v>13978</v>
      </c>
      <c r="H4852" t="s">
        <v>23</v>
      </c>
      <c r="I4852" t="s">
        <v>24</v>
      </c>
      <c r="J4852" t="s">
        <v>37</v>
      </c>
      <c r="K4852" t="s">
        <v>26</v>
      </c>
      <c r="L4852">
        <v>1927223</v>
      </c>
      <c r="M4852" t="s">
        <v>14102</v>
      </c>
      <c r="N4852" t="s">
        <v>7742</v>
      </c>
      <c r="O4852" t="s">
        <v>740</v>
      </c>
      <c r="P4852" t="s">
        <v>234</v>
      </c>
      <c r="Q4852" t="s">
        <v>1727</v>
      </c>
    </row>
    <row r="4853" spans="1:17" x14ac:dyDescent="0.15">
      <c r="A4853" t="s">
        <v>13970</v>
      </c>
      <c r="B4853" t="s">
        <v>3603</v>
      </c>
      <c r="C4853">
        <v>2374</v>
      </c>
      <c r="D4853" t="s">
        <v>3604</v>
      </c>
      <c r="E4853" t="s">
        <v>3605</v>
      </c>
      <c r="F4853" t="s">
        <v>35</v>
      </c>
      <c r="G4853" t="s">
        <v>13978</v>
      </c>
      <c r="H4853" t="s">
        <v>23</v>
      </c>
      <c r="I4853" t="s">
        <v>24</v>
      </c>
      <c r="J4853" t="s">
        <v>272</v>
      </c>
      <c r="K4853" t="s">
        <v>115</v>
      </c>
      <c r="L4853">
        <v>2197013</v>
      </c>
      <c r="M4853" t="s">
        <v>14103</v>
      </c>
      <c r="N4853" t="s">
        <v>1384</v>
      </c>
      <c r="O4853" t="s">
        <v>1338</v>
      </c>
      <c r="P4853" t="s">
        <v>268</v>
      </c>
      <c r="Q4853" t="s">
        <v>1727</v>
      </c>
    </row>
    <row r="4854" spans="1:17" x14ac:dyDescent="0.15">
      <c r="A4854" t="s">
        <v>13970</v>
      </c>
      <c r="B4854" t="s">
        <v>13986</v>
      </c>
      <c r="C4854">
        <v>37236</v>
      </c>
      <c r="D4854" t="s">
        <v>11537</v>
      </c>
      <c r="E4854" t="s">
        <v>13987</v>
      </c>
      <c r="F4854" t="s">
        <v>35</v>
      </c>
      <c r="G4854" t="s">
        <v>13978</v>
      </c>
      <c r="H4854" t="s">
        <v>23</v>
      </c>
      <c r="I4854" t="s">
        <v>86</v>
      </c>
      <c r="J4854" t="s">
        <v>37</v>
      </c>
      <c r="K4854" t="s">
        <v>26</v>
      </c>
      <c r="L4854">
        <v>2392325</v>
      </c>
      <c r="M4854" t="s">
        <v>14104</v>
      </c>
      <c r="N4854" t="s">
        <v>14105</v>
      </c>
      <c r="O4854" t="s">
        <v>600</v>
      </c>
      <c r="P4854" t="s">
        <v>234</v>
      </c>
      <c r="Q4854" t="s">
        <v>1727</v>
      </c>
    </row>
    <row r="4855" spans="1:17" x14ac:dyDescent="0.15">
      <c r="A4855" t="s">
        <v>13970</v>
      </c>
      <c r="B4855" t="s">
        <v>14088</v>
      </c>
      <c r="C4855">
        <v>25494</v>
      </c>
      <c r="D4855" t="s">
        <v>12395</v>
      </c>
      <c r="E4855" t="s">
        <v>14089</v>
      </c>
      <c r="F4855" t="s">
        <v>35</v>
      </c>
      <c r="H4855" t="s">
        <v>23</v>
      </c>
      <c r="I4855" t="s">
        <v>86</v>
      </c>
      <c r="J4855" t="s">
        <v>222</v>
      </c>
      <c r="K4855" t="s">
        <v>251</v>
      </c>
      <c r="L4855">
        <v>962247</v>
      </c>
      <c r="M4855" t="s">
        <v>14106</v>
      </c>
      <c r="N4855" t="s">
        <v>599</v>
      </c>
      <c r="O4855" t="s">
        <v>600</v>
      </c>
      <c r="P4855" t="s">
        <v>234</v>
      </c>
      <c r="Q4855" t="s">
        <v>1727</v>
      </c>
    </row>
    <row r="4856" spans="1:17" x14ac:dyDescent="0.15">
      <c r="A4856" t="s">
        <v>13970</v>
      </c>
      <c r="B4856" t="s">
        <v>14107</v>
      </c>
      <c r="C4856">
        <v>102480</v>
      </c>
      <c r="D4856" t="s">
        <v>14108</v>
      </c>
      <c r="E4856" t="s">
        <v>14109</v>
      </c>
      <c r="F4856" t="s">
        <v>35</v>
      </c>
      <c r="G4856" t="s">
        <v>14110</v>
      </c>
      <c r="H4856" t="s">
        <v>23</v>
      </c>
      <c r="I4856" t="s">
        <v>612</v>
      </c>
      <c r="J4856" t="s">
        <v>37</v>
      </c>
      <c r="K4856" t="s">
        <v>26</v>
      </c>
      <c r="L4856">
        <v>1489269</v>
      </c>
      <c r="M4856" t="s">
        <v>14111</v>
      </c>
      <c r="N4856" t="s">
        <v>14112</v>
      </c>
      <c r="O4856" t="s">
        <v>2060</v>
      </c>
      <c r="P4856" t="s">
        <v>323</v>
      </c>
      <c r="Q4856" t="s">
        <v>1727</v>
      </c>
    </row>
    <row r="4857" spans="1:17" x14ac:dyDescent="0.15">
      <c r="A4857" t="s">
        <v>13970</v>
      </c>
      <c r="B4857" t="s">
        <v>3603</v>
      </c>
      <c r="C4857">
        <v>2374</v>
      </c>
      <c r="D4857" t="s">
        <v>3604</v>
      </c>
      <c r="E4857" t="s">
        <v>3605</v>
      </c>
      <c r="F4857" t="s">
        <v>35</v>
      </c>
      <c r="H4857" t="s">
        <v>23</v>
      </c>
      <c r="I4857" t="s">
        <v>1535</v>
      </c>
      <c r="J4857" t="s">
        <v>222</v>
      </c>
      <c r="K4857" t="s">
        <v>115</v>
      </c>
      <c r="L4857">
        <v>2267623</v>
      </c>
      <c r="M4857" t="s">
        <v>14113</v>
      </c>
      <c r="N4857" t="s">
        <v>4746</v>
      </c>
      <c r="O4857" t="s">
        <v>4135</v>
      </c>
      <c r="P4857" t="s">
        <v>624</v>
      </c>
      <c r="Q4857" t="s">
        <v>1727</v>
      </c>
    </row>
    <row r="4858" spans="1:17" x14ac:dyDescent="0.15">
      <c r="A4858" t="s">
        <v>13970</v>
      </c>
      <c r="B4858" t="s">
        <v>18</v>
      </c>
      <c r="C4858">
        <v>8581</v>
      </c>
      <c r="D4858" t="s">
        <v>19</v>
      </c>
      <c r="E4858" t="s">
        <v>20</v>
      </c>
      <c r="F4858" t="s">
        <v>21</v>
      </c>
      <c r="H4858" t="s">
        <v>23</v>
      </c>
      <c r="I4858" t="s">
        <v>1744</v>
      </c>
      <c r="J4858" t="s">
        <v>37</v>
      </c>
      <c r="K4858" t="s">
        <v>26</v>
      </c>
      <c r="L4858">
        <v>2514226</v>
      </c>
      <c r="M4858" t="s">
        <v>14114</v>
      </c>
      <c r="N4858" t="s">
        <v>14115</v>
      </c>
      <c r="O4858" t="s">
        <v>14116</v>
      </c>
      <c r="P4858" t="s">
        <v>288</v>
      </c>
      <c r="Q4858" t="s">
        <v>1727</v>
      </c>
    </row>
    <row r="4859" spans="1:17" x14ac:dyDescent="0.15">
      <c r="A4859" t="s">
        <v>13970</v>
      </c>
      <c r="B4859" t="s">
        <v>3603</v>
      </c>
      <c r="C4859">
        <v>2374</v>
      </c>
      <c r="D4859" t="s">
        <v>3604</v>
      </c>
      <c r="E4859" t="s">
        <v>3605</v>
      </c>
      <c r="F4859" t="s">
        <v>35</v>
      </c>
      <c r="G4859" t="s">
        <v>13978</v>
      </c>
      <c r="H4859" t="s">
        <v>337</v>
      </c>
      <c r="I4859" t="s">
        <v>556</v>
      </c>
      <c r="J4859" t="s">
        <v>37</v>
      </c>
      <c r="K4859" t="s">
        <v>115</v>
      </c>
      <c r="L4859">
        <v>882194</v>
      </c>
      <c r="M4859" t="s">
        <v>14117</v>
      </c>
      <c r="N4859" t="s">
        <v>1669</v>
      </c>
      <c r="O4859" t="s">
        <v>837</v>
      </c>
      <c r="P4859" t="s">
        <v>234</v>
      </c>
      <c r="Q4859" t="s">
        <v>1727</v>
      </c>
    </row>
    <row r="4860" spans="1:17" x14ac:dyDescent="0.15">
      <c r="A4860" t="s">
        <v>13970</v>
      </c>
      <c r="B4860" t="s">
        <v>14118</v>
      </c>
      <c r="C4860">
        <v>283</v>
      </c>
      <c r="D4860" t="s">
        <v>697</v>
      </c>
      <c r="E4860" t="s">
        <v>14119</v>
      </c>
      <c r="F4860" t="s">
        <v>35</v>
      </c>
      <c r="G4860" t="s">
        <v>13978</v>
      </c>
      <c r="H4860" t="s">
        <v>23</v>
      </c>
      <c r="I4860" t="s">
        <v>24</v>
      </c>
      <c r="J4860" t="s">
        <v>37</v>
      </c>
      <c r="K4860" t="s">
        <v>26</v>
      </c>
      <c r="L4860">
        <v>2258570</v>
      </c>
      <c r="M4860" t="s">
        <v>14120</v>
      </c>
      <c r="N4860" t="s">
        <v>14121</v>
      </c>
      <c r="O4860" t="s">
        <v>1709</v>
      </c>
      <c r="P4860" t="s">
        <v>41</v>
      </c>
      <c r="Q4860" t="s">
        <v>1727</v>
      </c>
    </row>
    <row r="4861" spans="1:17" x14ac:dyDescent="0.15">
      <c r="A4861" t="s">
        <v>13970</v>
      </c>
      <c r="B4861" t="s">
        <v>14122</v>
      </c>
      <c r="C4861">
        <v>37304</v>
      </c>
      <c r="D4861" t="s">
        <v>43</v>
      </c>
      <c r="E4861" t="s">
        <v>14123</v>
      </c>
      <c r="F4861" t="s">
        <v>45</v>
      </c>
      <c r="G4861" t="s">
        <v>14015</v>
      </c>
      <c r="H4861" t="s">
        <v>23</v>
      </c>
      <c r="I4861" t="s">
        <v>1744</v>
      </c>
      <c r="J4861" t="s">
        <v>272</v>
      </c>
      <c r="K4861" t="s">
        <v>177</v>
      </c>
      <c r="L4861">
        <v>2135912</v>
      </c>
      <c r="M4861" t="s">
        <v>14124</v>
      </c>
      <c r="N4861" t="s">
        <v>1676</v>
      </c>
      <c r="O4861" t="s">
        <v>2102</v>
      </c>
      <c r="P4861" t="s">
        <v>274</v>
      </c>
      <c r="Q4861" t="s">
        <v>1727</v>
      </c>
    </row>
    <row r="4862" spans="1:17" x14ac:dyDescent="0.15">
      <c r="A4862" t="s">
        <v>13970</v>
      </c>
      <c r="B4862" t="s">
        <v>14125</v>
      </c>
      <c r="C4862">
        <v>117239</v>
      </c>
      <c r="E4862" t="s">
        <v>14126</v>
      </c>
      <c r="F4862" t="s">
        <v>45</v>
      </c>
      <c r="G4862" t="s">
        <v>14127</v>
      </c>
      <c r="H4862" t="s">
        <v>57</v>
      </c>
      <c r="I4862" t="s">
        <v>1403</v>
      </c>
      <c r="J4862" t="s">
        <v>37</v>
      </c>
      <c r="K4862" t="s">
        <v>339</v>
      </c>
      <c r="L4862">
        <v>2427588</v>
      </c>
      <c r="M4862" t="s">
        <v>14128</v>
      </c>
      <c r="N4862" t="s">
        <v>9704</v>
      </c>
      <c r="O4862" t="s">
        <v>12801</v>
      </c>
      <c r="P4862" t="s">
        <v>127</v>
      </c>
      <c r="Q4862" t="s">
        <v>1727</v>
      </c>
    </row>
    <row r="4863" spans="1:17" x14ac:dyDescent="0.15">
      <c r="A4863" t="s">
        <v>13970</v>
      </c>
      <c r="B4863" t="s">
        <v>14059</v>
      </c>
      <c r="C4863">
        <v>130686</v>
      </c>
      <c r="E4863" t="s">
        <v>14060</v>
      </c>
      <c r="F4863" t="s">
        <v>66</v>
      </c>
      <c r="G4863" t="s">
        <v>14129</v>
      </c>
      <c r="H4863" t="s">
        <v>23</v>
      </c>
      <c r="I4863" t="s">
        <v>86</v>
      </c>
      <c r="J4863" t="s">
        <v>37</v>
      </c>
      <c r="K4863" t="s">
        <v>87</v>
      </c>
      <c r="L4863">
        <v>2367166</v>
      </c>
      <c r="M4863" t="s">
        <v>14130</v>
      </c>
      <c r="N4863" t="s">
        <v>1676</v>
      </c>
      <c r="O4863" t="s">
        <v>600</v>
      </c>
      <c r="P4863" t="s">
        <v>234</v>
      </c>
      <c r="Q4863" t="s">
        <v>1727</v>
      </c>
    </row>
    <row r="4864" spans="1:17" x14ac:dyDescent="0.15">
      <c r="A4864" t="s">
        <v>13970</v>
      </c>
      <c r="B4864" t="s">
        <v>14068</v>
      </c>
      <c r="C4864">
        <v>89397</v>
      </c>
      <c r="D4864" t="s">
        <v>14069</v>
      </c>
      <c r="E4864" t="s">
        <v>14070</v>
      </c>
      <c r="F4864" t="s">
        <v>45</v>
      </c>
      <c r="G4864" t="s">
        <v>14046</v>
      </c>
      <c r="H4864" t="s">
        <v>315</v>
      </c>
      <c r="I4864" t="s">
        <v>373</v>
      </c>
      <c r="J4864" t="s">
        <v>37</v>
      </c>
      <c r="K4864" t="s">
        <v>87</v>
      </c>
      <c r="L4864">
        <v>2552833</v>
      </c>
      <c r="M4864" t="s">
        <v>14131</v>
      </c>
      <c r="N4864" t="s">
        <v>711</v>
      </c>
      <c r="O4864" t="s">
        <v>712</v>
      </c>
      <c r="P4864" t="s">
        <v>274</v>
      </c>
      <c r="Q4864" t="s">
        <v>2785</v>
      </c>
    </row>
    <row r="4865" spans="1:17" x14ac:dyDescent="0.15">
      <c r="A4865" t="s">
        <v>13970</v>
      </c>
      <c r="B4865" t="s">
        <v>13986</v>
      </c>
      <c r="C4865">
        <v>37236</v>
      </c>
      <c r="D4865" t="s">
        <v>11537</v>
      </c>
      <c r="E4865" t="s">
        <v>13987</v>
      </c>
      <c r="F4865" t="s">
        <v>35</v>
      </c>
      <c r="G4865" t="s">
        <v>13978</v>
      </c>
      <c r="H4865" t="s">
        <v>315</v>
      </c>
      <c r="I4865" t="s">
        <v>9962</v>
      </c>
      <c r="J4865" t="s">
        <v>37</v>
      </c>
      <c r="K4865" t="s">
        <v>26</v>
      </c>
      <c r="L4865">
        <v>2551255</v>
      </c>
      <c r="M4865" t="s">
        <v>14132</v>
      </c>
      <c r="N4865" t="s">
        <v>10188</v>
      </c>
      <c r="O4865" t="s">
        <v>14133</v>
      </c>
      <c r="P4865" t="s">
        <v>1902</v>
      </c>
      <c r="Q4865" t="s">
        <v>2785</v>
      </c>
    </row>
    <row r="4866" spans="1:17" x14ac:dyDescent="0.15">
      <c r="A4866" t="s">
        <v>13970</v>
      </c>
      <c r="B4866" t="s">
        <v>14068</v>
      </c>
      <c r="C4866">
        <v>89397</v>
      </c>
      <c r="D4866" t="s">
        <v>14069</v>
      </c>
      <c r="E4866" t="s">
        <v>14070</v>
      </c>
      <c r="F4866" t="s">
        <v>45</v>
      </c>
      <c r="G4866" t="s">
        <v>14046</v>
      </c>
      <c r="H4866" t="s">
        <v>23</v>
      </c>
      <c r="I4866" t="s">
        <v>721</v>
      </c>
      <c r="J4866" t="s">
        <v>37</v>
      </c>
      <c r="K4866" t="s">
        <v>87</v>
      </c>
      <c r="L4866">
        <v>2445324</v>
      </c>
      <c r="M4866" t="s">
        <v>14134</v>
      </c>
      <c r="N4866" t="s">
        <v>1645</v>
      </c>
      <c r="O4866" t="s">
        <v>134</v>
      </c>
      <c r="P4866" t="s">
        <v>274</v>
      </c>
      <c r="Q4866" t="s">
        <v>2785</v>
      </c>
    </row>
    <row r="4867" spans="1:17" x14ac:dyDescent="0.15">
      <c r="A4867" t="s">
        <v>13970</v>
      </c>
      <c r="B4867" t="s">
        <v>7530</v>
      </c>
      <c r="C4867">
        <v>8332</v>
      </c>
      <c r="D4867" t="s">
        <v>7531</v>
      </c>
      <c r="E4867" t="s">
        <v>7532</v>
      </c>
      <c r="F4867" t="s">
        <v>35</v>
      </c>
      <c r="G4867" t="s">
        <v>13978</v>
      </c>
      <c r="H4867" t="s">
        <v>23</v>
      </c>
      <c r="I4867" t="s">
        <v>86</v>
      </c>
      <c r="J4867" t="s">
        <v>37</v>
      </c>
      <c r="K4867" t="s">
        <v>26</v>
      </c>
      <c r="L4867">
        <v>1914921</v>
      </c>
      <c r="M4867" t="s">
        <v>14135</v>
      </c>
      <c r="N4867" t="s">
        <v>599</v>
      </c>
      <c r="O4867" t="s">
        <v>600</v>
      </c>
      <c r="P4867" t="s">
        <v>234</v>
      </c>
      <c r="Q4867" t="s">
        <v>2785</v>
      </c>
    </row>
    <row r="4868" spans="1:17" x14ac:dyDescent="0.15">
      <c r="A4868" t="s">
        <v>13970</v>
      </c>
      <c r="B4868" t="s">
        <v>14136</v>
      </c>
      <c r="C4868">
        <v>4863</v>
      </c>
      <c r="D4868" t="s">
        <v>14137</v>
      </c>
      <c r="E4868" t="s">
        <v>14138</v>
      </c>
      <c r="F4868" t="s">
        <v>55</v>
      </c>
      <c r="G4868" t="s">
        <v>13978</v>
      </c>
      <c r="H4868" t="s">
        <v>23</v>
      </c>
      <c r="I4868" t="s">
        <v>612</v>
      </c>
      <c r="J4868" t="s">
        <v>222</v>
      </c>
      <c r="K4868" t="s">
        <v>26</v>
      </c>
      <c r="L4868">
        <v>1287579</v>
      </c>
      <c r="M4868" t="s">
        <v>14139</v>
      </c>
      <c r="N4868" t="s">
        <v>2072</v>
      </c>
      <c r="O4868" t="s">
        <v>2060</v>
      </c>
      <c r="P4868" t="s">
        <v>234</v>
      </c>
      <c r="Q4868" t="s">
        <v>2785</v>
      </c>
    </row>
    <row r="4869" spans="1:17" x14ac:dyDescent="0.15">
      <c r="A4869" t="s">
        <v>13970</v>
      </c>
      <c r="B4869" t="s">
        <v>14140</v>
      </c>
      <c r="C4869">
        <v>95281</v>
      </c>
      <c r="D4869" t="s">
        <v>4645</v>
      </c>
      <c r="E4869" t="s">
        <v>760</v>
      </c>
      <c r="F4869" t="s">
        <v>21</v>
      </c>
      <c r="G4869" t="s">
        <v>13978</v>
      </c>
      <c r="H4869" t="s">
        <v>23</v>
      </c>
      <c r="I4869" t="s">
        <v>86</v>
      </c>
      <c r="J4869" t="s">
        <v>222</v>
      </c>
      <c r="K4869" t="s">
        <v>26</v>
      </c>
      <c r="L4869">
        <v>1586095</v>
      </c>
      <c r="M4869" t="s">
        <v>14141</v>
      </c>
      <c r="N4869" t="s">
        <v>599</v>
      </c>
      <c r="O4869" t="s">
        <v>600</v>
      </c>
      <c r="P4869" t="s">
        <v>487</v>
      </c>
      <c r="Q4869" t="s">
        <v>2785</v>
      </c>
    </row>
    <row r="4870" spans="1:17" x14ac:dyDescent="0.15">
      <c r="A4870" t="s">
        <v>13970</v>
      </c>
      <c r="B4870" t="s">
        <v>14142</v>
      </c>
      <c r="C4870">
        <v>69525</v>
      </c>
      <c r="D4870" t="s">
        <v>14143</v>
      </c>
      <c r="E4870" t="s">
        <v>8518</v>
      </c>
      <c r="F4870" t="s">
        <v>21</v>
      </c>
      <c r="G4870" t="s">
        <v>13978</v>
      </c>
      <c r="H4870" t="s">
        <v>337</v>
      </c>
      <c r="I4870" t="s">
        <v>556</v>
      </c>
      <c r="J4870" t="s">
        <v>272</v>
      </c>
      <c r="K4870" t="s">
        <v>26</v>
      </c>
      <c r="L4870">
        <v>676186</v>
      </c>
      <c r="M4870" t="s">
        <v>14144</v>
      </c>
      <c r="N4870" t="s">
        <v>14145</v>
      </c>
      <c r="O4870" t="s">
        <v>3501</v>
      </c>
      <c r="P4870" t="s">
        <v>1032</v>
      </c>
      <c r="Q4870" t="s">
        <v>2785</v>
      </c>
    </row>
    <row r="4871" spans="1:17" x14ac:dyDescent="0.15">
      <c r="A4871" t="s">
        <v>13970</v>
      </c>
      <c r="B4871" t="s">
        <v>14068</v>
      </c>
      <c r="C4871">
        <v>89397</v>
      </c>
      <c r="D4871" t="s">
        <v>14069</v>
      </c>
      <c r="E4871" t="s">
        <v>14070</v>
      </c>
      <c r="F4871" t="s">
        <v>45</v>
      </c>
      <c r="H4871" t="s">
        <v>23</v>
      </c>
      <c r="I4871" t="s">
        <v>24</v>
      </c>
      <c r="J4871" t="s">
        <v>37</v>
      </c>
      <c r="K4871" t="s">
        <v>87</v>
      </c>
      <c r="L4871">
        <v>2341541</v>
      </c>
      <c r="M4871" t="s">
        <v>14146</v>
      </c>
      <c r="N4871" t="s">
        <v>1645</v>
      </c>
      <c r="O4871" t="s">
        <v>1338</v>
      </c>
      <c r="P4871" t="s">
        <v>274</v>
      </c>
      <c r="Q4871" t="s">
        <v>2785</v>
      </c>
    </row>
    <row r="4872" spans="1:17" x14ac:dyDescent="0.15">
      <c r="A4872" t="s">
        <v>13970</v>
      </c>
      <c r="B4872" t="s">
        <v>14091</v>
      </c>
      <c r="C4872">
        <v>85658</v>
      </c>
      <c r="D4872" t="s">
        <v>181</v>
      </c>
      <c r="E4872" t="s">
        <v>14092</v>
      </c>
      <c r="F4872" t="s">
        <v>21</v>
      </c>
      <c r="G4872" t="s">
        <v>13978</v>
      </c>
      <c r="H4872" t="s">
        <v>23</v>
      </c>
      <c r="I4872" t="s">
        <v>612</v>
      </c>
      <c r="J4872" t="s">
        <v>37</v>
      </c>
      <c r="K4872" t="s">
        <v>1259</v>
      </c>
      <c r="L4872">
        <v>1999075</v>
      </c>
      <c r="M4872" t="s">
        <v>14147</v>
      </c>
      <c r="N4872" t="s">
        <v>2205</v>
      </c>
      <c r="O4872" t="s">
        <v>2206</v>
      </c>
      <c r="P4872" t="s">
        <v>288</v>
      </c>
      <c r="Q4872" t="s">
        <v>2785</v>
      </c>
    </row>
    <row r="4873" spans="1:17" x14ac:dyDescent="0.15">
      <c r="A4873" t="s">
        <v>13970</v>
      </c>
      <c r="B4873" t="s">
        <v>14148</v>
      </c>
      <c r="C4873">
        <v>54316</v>
      </c>
      <c r="D4873" t="s">
        <v>7200</v>
      </c>
      <c r="E4873" t="s">
        <v>14149</v>
      </c>
      <c r="F4873" t="s">
        <v>45</v>
      </c>
      <c r="G4873" t="s">
        <v>13978</v>
      </c>
      <c r="H4873" t="s">
        <v>23</v>
      </c>
      <c r="I4873" t="s">
        <v>86</v>
      </c>
      <c r="J4873" t="s">
        <v>222</v>
      </c>
      <c r="K4873" t="s">
        <v>26</v>
      </c>
      <c r="L4873">
        <v>1988951</v>
      </c>
      <c r="M4873" t="s">
        <v>14150</v>
      </c>
      <c r="N4873" t="s">
        <v>969</v>
      </c>
      <c r="O4873" t="s">
        <v>157</v>
      </c>
      <c r="P4873" t="s">
        <v>641</v>
      </c>
      <c r="Q4873" t="s">
        <v>2785</v>
      </c>
    </row>
    <row r="4874" spans="1:17" x14ac:dyDescent="0.15">
      <c r="A4874" t="s">
        <v>13970</v>
      </c>
      <c r="B4874" t="s">
        <v>18</v>
      </c>
      <c r="C4874">
        <v>8581</v>
      </c>
      <c r="D4874" t="s">
        <v>19</v>
      </c>
      <c r="E4874" t="s">
        <v>20</v>
      </c>
      <c r="F4874" t="s">
        <v>21</v>
      </c>
      <c r="H4874" t="s">
        <v>23</v>
      </c>
      <c r="I4874" t="s">
        <v>721</v>
      </c>
      <c r="J4874" t="s">
        <v>37</v>
      </c>
      <c r="K4874" t="s">
        <v>26</v>
      </c>
      <c r="L4874">
        <v>2514347</v>
      </c>
      <c r="M4874" t="s">
        <v>14151</v>
      </c>
      <c r="N4874" t="s">
        <v>14152</v>
      </c>
      <c r="O4874" t="s">
        <v>14153</v>
      </c>
      <c r="P4874" t="s">
        <v>615</v>
      </c>
      <c r="Q4874" t="s">
        <v>2785</v>
      </c>
    </row>
    <row r="4875" spans="1:17" x14ac:dyDescent="0.15">
      <c r="A4875" t="s">
        <v>13970</v>
      </c>
      <c r="B4875" t="s">
        <v>3603</v>
      </c>
      <c r="C4875">
        <v>2374</v>
      </c>
      <c r="D4875" t="s">
        <v>3604</v>
      </c>
      <c r="E4875" t="s">
        <v>3605</v>
      </c>
      <c r="F4875" t="s">
        <v>35</v>
      </c>
      <c r="G4875" t="s">
        <v>13978</v>
      </c>
      <c r="H4875" t="s">
        <v>47</v>
      </c>
      <c r="I4875" t="s">
        <v>48</v>
      </c>
      <c r="J4875" t="s">
        <v>37</v>
      </c>
      <c r="K4875" t="s">
        <v>115</v>
      </c>
      <c r="L4875">
        <v>2464386</v>
      </c>
      <c r="M4875" t="s">
        <v>14154</v>
      </c>
      <c r="N4875" t="s">
        <v>1772</v>
      </c>
      <c r="O4875" t="s">
        <v>50</v>
      </c>
      <c r="P4875" t="s">
        <v>323</v>
      </c>
      <c r="Q4875" t="s">
        <v>272</v>
      </c>
    </row>
    <row r="4876" spans="1:17" x14ac:dyDescent="0.15">
      <c r="A4876" t="s">
        <v>13970</v>
      </c>
      <c r="B4876" t="s">
        <v>14155</v>
      </c>
      <c r="C4876">
        <v>144176</v>
      </c>
      <c r="E4876" t="s">
        <v>14156</v>
      </c>
      <c r="F4876" t="s">
        <v>55</v>
      </c>
      <c r="G4876" t="s">
        <v>13978</v>
      </c>
      <c r="H4876" t="s">
        <v>47</v>
      </c>
      <c r="I4876" t="s">
        <v>48</v>
      </c>
      <c r="J4876" t="s">
        <v>272</v>
      </c>
      <c r="K4876" t="s">
        <v>14157</v>
      </c>
      <c r="L4876">
        <v>2476251</v>
      </c>
      <c r="M4876" t="s">
        <v>14158</v>
      </c>
      <c r="N4876" t="s">
        <v>28</v>
      </c>
      <c r="O4876" t="s">
        <v>50</v>
      </c>
      <c r="P4876" t="s">
        <v>226</v>
      </c>
      <c r="Q4876" t="s">
        <v>272</v>
      </c>
    </row>
    <row r="4877" spans="1:17" x14ac:dyDescent="0.15">
      <c r="A4877" t="s">
        <v>13970</v>
      </c>
      <c r="B4877" t="s">
        <v>14159</v>
      </c>
      <c r="C4877">
        <v>13153</v>
      </c>
      <c r="D4877" t="s">
        <v>14160</v>
      </c>
      <c r="E4877" t="s">
        <v>14159</v>
      </c>
      <c r="F4877" t="s">
        <v>35</v>
      </c>
      <c r="G4877" t="s">
        <v>14161</v>
      </c>
      <c r="H4877" t="s">
        <v>38</v>
      </c>
      <c r="I4877" t="s">
        <v>459</v>
      </c>
      <c r="J4877" t="s">
        <v>25</v>
      </c>
      <c r="K4877" t="s">
        <v>38</v>
      </c>
      <c r="L4877">
        <v>2551938</v>
      </c>
      <c r="M4877" t="s">
        <v>14162</v>
      </c>
      <c r="N4877" t="s">
        <v>3398</v>
      </c>
      <c r="O4877" t="s">
        <v>172</v>
      </c>
      <c r="P4877" t="s">
        <v>62</v>
      </c>
      <c r="Q4877" t="s">
        <v>272</v>
      </c>
    </row>
    <row r="4878" spans="1:17" x14ac:dyDescent="0.15">
      <c r="A4878" t="s">
        <v>13970</v>
      </c>
      <c r="B4878" t="s">
        <v>13990</v>
      </c>
      <c r="C4878">
        <v>27360</v>
      </c>
      <c r="D4878" t="s">
        <v>13991</v>
      </c>
      <c r="E4878" t="s">
        <v>13992</v>
      </c>
      <c r="F4878" t="s">
        <v>66</v>
      </c>
      <c r="G4878" t="s">
        <v>14163</v>
      </c>
      <c r="H4878" t="s">
        <v>38</v>
      </c>
      <c r="I4878" t="s">
        <v>78</v>
      </c>
      <c r="J4878" t="s">
        <v>37</v>
      </c>
      <c r="K4878" t="s">
        <v>147</v>
      </c>
      <c r="L4878">
        <v>2435537</v>
      </c>
      <c r="M4878" t="s">
        <v>14164</v>
      </c>
      <c r="N4878" t="s">
        <v>171</v>
      </c>
      <c r="O4878" t="s">
        <v>172</v>
      </c>
      <c r="P4878" t="s">
        <v>189</v>
      </c>
      <c r="Q4878" t="s">
        <v>272</v>
      </c>
    </row>
    <row r="4879" spans="1:17" x14ac:dyDescent="0.15">
      <c r="A4879" t="s">
        <v>13970</v>
      </c>
      <c r="B4879" t="s">
        <v>14165</v>
      </c>
      <c r="C4879">
        <v>33790</v>
      </c>
      <c r="D4879" t="s">
        <v>14166</v>
      </c>
      <c r="E4879" t="s">
        <v>14167</v>
      </c>
      <c r="F4879" t="s">
        <v>45</v>
      </c>
      <c r="G4879" t="s">
        <v>13978</v>
      </c>
      <c r="H4879" t="s">
        <v>96</v>
      </c>
      <c r="I4879" t="s">
        <v>48</v>
      </c>
      <c r="J4879" t="s">
        <v>272</v>
      </c>
      <c r="K4879" t="s">
        <v>14168</v>
      </c>
      <c r="L4879">
        <v>2570095</v>
      </c>
      <c r="M4879" t="s">
        <v>14169</v>
      </c>
      <c r="N4879" t="s">
        <v>89</v>
      </c>
      <c r="O4879" t="s">
        <v>134</v>
      </c>
      <c r="P4879" t="s">
        <v>790</v>
      </c>
      <c r="Q4879" t="s">
        <v>272</v>
      </c>
    </row>
    <row r="4880" spans="1:17" x14ac:dyDescent="0.15">
      <c r="A4880" t="s">
        <v>13970</v>
      </c>
      <c r="B4880" t="s">
        <v>14170</v>
      </c>
      <c r="C4880">
        <v>7902</v>
      </c>
      <c r="D4880" t="s">
        <v>14171</v>
      </c>
      <c r="E4880" t="s">
        <v>14172</v>
      </c>
      <c r="F4880" t="s">
        <v>45</v>
      </c>
      <c r="G4880" t="s">
        <v>14173</v>
      </c>
      <c r="H4880" t="s">
        <v>162</v>
      </c>
      <c r="I4880" t="s">
        <v>3201</v>
      </c>
      <c r="J4880" t="s">
        <v>222</v>
      </c>
      <c r="K4880" t="s">
        <v>177</v>
      </c>
      <c r="L4880">
        <v>2266245</v>
      </c>
      <c r="M4880" t="s">
        <v>14174</v>
      </c>
      <c r="N4880" t="s">
        <v>14175</v>
      </c>
      <c r="O4880" t="s">
        <v>3494</v>
      </c>
      <c r="P4880" t="s">
        <v>3130</v>
      </c>
      <c r="Q4880" t="s">
        <v>272</v>
      </c>
    </row>
    <row r="4881" spans="1:17" x14ac:dyDescent="0.15">
      <c r="A4881" t="s">
        <v>13970</v>
      </c>
      <c r="B4881" t="s">
        <v>14176</v>
      </c>
      <c r="C4881">
        <v>107775</v>
      </c>
      <c r="D4881" t="s">
        <v>14177</v>
      </c>
      <c r="E4881" t="s">
        <v>14178</v>
      </c>
      <c r="F4881" t="s">
        <v>45</v>
      </c>
      <c r="G4881" t="s">
        <v>14179</v>
      </c>
      <c r="H4881" t="s">
        <v>23</v>
      </c>
      <c r="I4881" t="s">
        <v>86</v>
      </c>
      <c r="J4881" t="s">
        <v>37</v>
      </c>
      <c r="K4881" t="s">
        <v>106</v>
      </c>
      <c r="L4881">
        <v>2468739</v>
      </c>
      <c r="M4881" t="s">
        <v>14180</v>
      </c>
      <c r="N4881" t="s">
        <v>599</v>
      </c>
      <c r="O4881" t="s">
        <v>600</v>
      </c>
      <c r="P4881" t="s">
        <v>91</v>
      </c>
      <c r="Q4881" t="s">
        <v>272</v>
      </c>
    </row>
    <row r="4882" spans="1:17" x14ac:dyDescent="0.15">
      <c r="A4882" t="s">
        <v>13970</v>
      </c>
      <c r="B4882" t="s">
        <v>14181</v>
      </c>
      <c r="C4882">
        <v>54217</v>
      </c>
      <c r="D4882" t="s">
        <v>10229</v>
      </c>
      <c r="E4882" t="s">
        <v>14182</v>
      </c>
      <c r="F4882" t="s">
        <v>66</v>
      </c>
      <c r="H4882" t="s">
        <v>162</v>
      </c>
      <c r="I4882" t="s">
        <v>3201</v>
      </c>
      <c r="J4882" t="s">
        <v>272</v>
      </c>
      <c r="K4882" t="s">
        <v>26</v>
      </c>
      <c r="L4882">
        <v>2384194</v>
      </c>
      <c r="M4882" t="s">
        <v>14183</v>
      </c>
      <c r="N4882" t="s">
        <v>10735</v>
      </c>
      <c r="O4882" t="s">
        <v>90</v>
      </c>
      <c r="P4882" t="s">
        <v>73</v>
      </c>
      <c r="Q4882" t="s">
        <v>272</v>
      </c>
    </row>
    <row r="4883" spans="1:17" x14ac:dyDescent="0.15">
      <c r="A4883" t="s">
        <v>14184</v>
      </c>
      <c r="B4883" t="s">
        <v>52</v>
      </c>
      <c r="C4883">
        <v>7502</v>
      </c>
      <c r="D4883" t="s">
        <v>53</v>
      </c>
      <c r="E4883" t="s">
        <v>54</v>
      </c>
      <c r="F4883" t="s">
        <v>55</v>
      </c>
      <c r="G4883" t="s">
        <v>14185</v>
      </c>
      <c r="H4883" t="s">
        <v>96</v>
      </c>
      <c r="I4883" t="s">
        <v>48</v>
      </c>
      <c r="J4883" t="s">
        <v>37</v>
      </c>
      <c r="K4883" t="s">
        <v>58</v>
      </c>
      <c r="L4883">
        <v>2574456</v>
      </c>
      <c r="M4883" t="s">
        <v>14186</v>
      </c>
      <c r="N4883" t="s">
        <v>238</v>
      </c>
      <c r="O4883" t="s">
        <v>4617</v>
      </c>
      <c r="P4883" t="s">
        <v>710</v>
      </c>
      <c r="Q4883" t="s">
        <v>31</v>
      </c>
    </row>
    <row r="4884" spans="1:17" x14ac:dyDescent="0.15">
      <c r="A4884" t="s">
        <v>14184</v>
      </c>
      <c r="B4884" t="s">
        <v>14187</v>
      </c>
      <c r="C4884">
        <v>59051</v>
      </c>
      <c r="E4884" t="s">
        <v>14188</v>
      </c>
      <c r="F4884" t="s">
        <v>45</v>
      </c>
      <c r="H4884" t="s">
        <v>593</v>
      </c>
      <c r="I4884" t="s">
        <v>162</v>
      </c>
      <c r="J4884" t="s">
        <v>222</v>
      </c>
      <c r="K4884" t="s">
        <v>69</v>
      </c>
      <c r="L4884">
        <v>2575161</v>
      </c>
      <c r="M4884" t="s">
        <v>14189</v>
      </c>
      <c r="N4884" t="s">
        <v>14190</v>
      </c>
      <c r="O4884" t="s">
        <v>14191</v>
      </c>
      <c r="P4884" t="s">
        <v>51</v>
      </c>
      <c r="Q4884" t="s">
        <v>256</v>
      </c>
    </row>
    <row r="4885" spans="1:17" x14ac:dyDescent="0.15">
      <c r="A4885" t="s">
        <v>14184</v>
      </c>
      <c r="B4885" t="s">
        <v>14192</v>
      </c>
      <c r="C4885">
        <v>117203</v>
      </c>
      <c r="E4885" t="s">
        <v>14193</v>
      </c>
      <c r="F4885" t="s">
        <v>55</v>
      </c>
      <c r="G4885" t="s">
        <v>14194</v>
      </c>
      <c r="H4885" t="s">
        <v>337</v>
      </c>
      <c r="I4885" t="s">
        <v>556</v>
      </c>
      <c r="J4885" t="s">
        <v>222</v>
      </c>
      <c r="K4885" t="s">
        <v>131</v>
      </c>
      <c r="L4885">
        <v>2353221</v>
      </c>
      <c r="M4885" t="s">
        <v>14195</v>
      </c>
      <c r="N4885" t="s">
        <v>352</v>
      </c>
      <c r="O4885" t="s">
        <v>134</v>
      </c>
      <c r="P4885" t="s">
        <v>110</v>
      </c>
      <c r="Q4885" t="s">
        <v>256</v>
      </c>
    </row>
    <row r="4886" spans="1:17" x14ac:dyDescent="0.15">
      <c r="A4886" t="s">
        <v>14184</v>
      </c>
      <c r="B4886" t="s">
        <v>8034</v>
      </c>
      <c r="C4886">
        <v>33214</v>
      </c>
      <c r="D4886" t="s">
        <v>8035</v>
      </c>
      <c r="E4886" t="s">
        <v>8036</v>
      </c>
      <c r="F4886" t="s">
        <v>55</v>
      </c>
      <c r="G4886" t="s">
        <v>14196</v>
      </c>
      <c r="H4886" t="s">
        <v>23</v>
      </c>
      <c r="I4886" t="s">
        <v>86</v>
      </c>
      <c r="J4886" t="s">
        <v>37</v>
      </c>
      <c r="K4886" t="s">
        <v>177</v>
      </c>
      <c r="L4886">
        <v>1288457</v>
      </c>
      <c r="M4886" t="s">
        <v>14197</v>
      </c>
      <c r="N4886" t="s">
        <v>28</v>
      </c>
      <c r="O4886" t="s">
        <v>50</v>
      </c>
      <c r="P4886" t="s">
        <v>327</v>
      </c>
      <c r="Q4886" t="s">
        <v>256</v>
      </c>
    </row>
    <row r="4887" spans="1:17" x14ac:dyDescent="0.15">
      <c r="A4887" t="s">
        <v>14184</v>
      </c>
      <c r="B4887" t="s">
        <v>14198</v>
      </c>
      <c r="C4887">
        <v>4210</v>
      </c>
      <c r="D4887" t="s">
        <v>14199</v>
      </c>
      <c r="E4887" t="s">
        <v>14200</v>
      </c>
      <c r="F4887" t="s">
        <v>21</v>
      </c>
      <c r="H4887" t="s">
        <v>57</v>
      </c>
      <c r="I4887" t="s">
        <v>957</v>
      </c>
      <c r="J4887" t="s">
        <v>37</v>
      </c>
      <c r="K4887" t="s">
        <v>374</v>
      </c>
      <c r="L4887">
        <v>1760370</v>
      </c>
      <c r="M4887" t="s">
        <v>14201</v>
      </c>
      <c r="N4887" t="s">
        <v>727</v>
      </c>
      <c r="O4887" t="s">
        <v>728</v>
      </c>
      <c r="P4887" t="s">
        <v>874</v>
      </c>
      <c r="Q4887" t="s">
        <v>256</v>
      </c>
    </row>
    <row r="4888" spans="1:17" x14ac:dyDescent="0.15">
      <c r="A4888" t="s">
        <v>14184</v>
      </c>
      <c r="B4888" t="s">
        <v>3019</v>
      </c>
      <c r="C4888">
        <v>4184</v>
      </c>
      <c r="D4888" t="s">
        <v>3020</v>
      </c>
      <c r="E4888" t="s">
        <v>3021</v>
      </c>
      <c r="F4888" t="s">
        <v>21</v>
      </c>
      <c r="H4888" t="s">
        <v>23</v>
      </c>
      <c r="I4888" t="s">
        <v>86</v>
      </c>
      <c r="J4888" t="s">
        <v>37</v>
      </c>
      <c r="K4888" t="s">
        <v>177</v>
      </c>
      <c r="L4888">
        <v>1995016</v>
      </c>
      <c r="M4888" t="s">
        <v>14202</v>
      </c>
      <c r="N4888" t="s">
        <v>632</v>
      </c>
      <c r="O4888" t="s">
        <v>157</v>
      </c>
      <c r="P4888" t="s">
        <v>573</v>
      </c>
      <c r="Q4888" t="s">
        <v>256</v>
      </c>
    </row>
    <row r="4889" spans="1:17" x14ac:dyDescent="0.15">
      <c r="A4889" t="s">
        <v>14184</v>
      </c>
      <c r="B4889" t="s">
        <v>14203</v>
      </c>
      <c r="C4889">
        <v>83818</v>
      </c>
      <c r="D4889" t="s">
        <v>14204</v>
      </c>
      <c r="E4889" t="s">
        <v>14205</v>
      </c>
      <c r="F4889" t="s">
        <v>45</v>
      </c>
      <c r="G4889" t="s">
        <v>14206</v>
      </c>
      <c r="H4889" t="s">
        <v>96</v>
      </c>
      <c r="I4889" t="s">
        <v>48</v>
      </c>
      <c r="J4889" t="s">
        <v>37</v>
      </c>
      <c r="K4889" t="s">
        <v>5048</v>
      </c>
      <c r="L4889">
        <v>2575453</v>
      </c>
      <c r="M4889" t="s">
        <v>14207</v>
      </c>
      <c r="N4889" t="s">
        <v>14208</v>
      </c>
      <c r="O4889" t="s">
        <v>14209</v>
      </c>
      <c r="P4889" t="s">
        <v>110</v>
      </c>
      <c r="Q4889" t="s">
        <v>256</v>
      </c>
    </row>
    <row r="4890" spans="1:17" x14ac:dyDescent="0.15">
      <c r="A4890" t="s">
        <v>14184</v>
      </c>
      <c r="B4890" t="s">
        <v>14210</v>
      </c>
      <c r="C4890">
        <v>88076</v>
      </c>
      <c r="D4890" t="s">
        <v>14211</v>
      </c>
      <c r="E4890" t="s">
        <v>14212</v>
      </c>
      <c r="F4890" t="s">
        <v>55</v>
      </c>
      <c r="H4890" t="s">
        <v>23</v>
      </c>
      <c r="I4890" t="s">
        <v>86</v>
      </c>
      <c r="J4890" t="s">
        <v>37</v>
      </c>
      <c r="K4890" t="s">
        <v>3444</v>
      </c>
      <c r="L4890">
        <v>1275655</v>
      </c>
      <c r="M4890" t="s">
        <v>14213</v>
      </c>
      <c r="N4890" t="s">
        <v>614</v>
      </c>
      <c r="O4890" t="s">
        <v>157</v>
      </c>
      <c r="P4890" t="s">
        <v>323</v>
      </c>
      <c r="Q4890" t="s">
        <v>256</v>
      </c>
    </row>
    <row r="4891" spans="1:17" x14ac:dyDescent="0.15">
      <c r="A4891" t="s">
        <v>14184</v>
      </c>
      <c r="B4891" t="s">
        <v>14214</v>
      </c>
      <c r="C4891">
        <v>83879</v>
      </c>
      <c r="D4891" t="s">
        <v>14215</v>
      </c>
      <c r="E4891" t="s">
        <v>14216</v>
      </c>
      <c r="F4891" t="s">
        <v>66</v>
      </c>
      <c r="H4891" t="s">
        <v>57</v>
      </c>
      <c r="I4891" t="s">
        <v>48</v>
      </c>
      <c r="J4891" t="s">
        <v>25</v>
      </c>
      <c r="K4891" t="s">
        <v>115</v>
      </c>
      <c r="L4891">
        <v>2445967</v>
      </c>
      <c r="M4891" t="s">
        <v>14217</v>
      </c>
      <c r="N4891" t="s">
        <v>195</v>
      </c>
      <c r="O4891" t="s">
        <v>196</v>
      </c>
      <c r="P4891" t="s">
        <v>51</v>
      </c>
      <c r="Q4891" t="s">
        <v>256</v>
      </c>
    </row>
    <row r="4892" spans="1:17" x14ac:dyDescent="0.15">
      <c r="A4892" t="s">
        <v>14184</v>
      </c>
      <c r="B4892" t="s">
        <v>14218</v>
      </c>
      <c r="C4892">
        <v>104805</v>
      </c>
      <c r="D4892" t="s">
        <v>423</v>
      </c>
      <c r="E4892" t="s">
        <v>14219</v>
      </c>
      <c r="F4892" t="s">
        <v>45</v>
      </c>
      <c r="H4892" t="s">
        <v>23</v>
      </c>
      <c r="I4892" t="s">
        <v>373</v>
      </c>
      <c r="J4892" t="s">
        <v>37</v>
      </c>
      <c r="K4892" t="s">
        <v>8582</v>
      </c>
      <c r="L4892">
        <v>1822770</v>
      </c>
      <c r="M4892" t="s">
        <v>14220</v>
      </c>
      <c r="N4892" t="s">
        <v>599</v>
      </c>
      <c r="O4892" t="s">
        <v>8239</v>
      </c>
      <c r="P4892" t="s">
        <v>41</v>
      </c>
      <c r="Q4892" t="s">
        <v>256</v>
      </c>
    </row>
    <row r="4893" spans="1:17" x14ac:dyDescent="0.15">
      <c r="A4893" t="s">
        <v>14184</v>
      </c>
      <c r="B4893" t="s">
        <v>14221</v>
      </c>
      <c r="C4893">
        <v>87928</v>
      </c>
      <c r="D4893" t="s">
        <v>6992</v>
      </c>
      <c r="E4893" t="s">
        <v>14222</v>
      </c>
      <c r="F4893" t="s">
        <v>55</v>
      </c>
      <c r="G4893" t="s">
        <v>14223</v>
      </c>
      <c r="H4893" t="s">
        <v>96</v>
      </c>
      <c r="I4893" t="s">
        <v>97</v>
      </c>
      <c r="J4893" t="s">
        <v>37</v>
      </c>
      <c r="K4893" t="s">
        <v>87</v>
      </c>
      <c r="L4893">
        <v>2567589</v>
      </c>
      <c r="M4893" t="s">
        <v>14224</v>
      </c>
      <c r="N4893" t="s">
        <v>727</v>
      </c>
      <c r="O4893" t="s">
        <v>3249</v>
      </c>
      <c r="P4893" t="s">
        <v>110</v>
      </c>
      <c r="Q4893" t="s">
        <v>256</v>
      </c>
    </row>
    <row r="4894" spans="1:17" x14ac:dyDescent="0.15">
      <c r="A4894" t="s">
        <v>14184</v>
      </c>
      <c r="B4894" t="s">
        <v>10787</v>
      </c>
      <c r="C4894">
        <v>101076</v>
      </c>
      <c r="D4894" t="s">
        <v>10788</v>
      </c>
      <c r="E4894" t="s">
        <v>10789</v>
      </c>
      <c r="F4894" t="s">
        <v>35</v>
      </c>
      <c r="H4894" t="s">
        <v>23</v>
      </c>
      <c r="I4894" t="s">
        <v>1227</v>
      </c>
      <c r="J4894" t="s">
        <v>37</v>
      </c>
      <c r="K4894" t="s">
        <v>339</v>
      </c>
      <c r="L4894">
        <v>2155266</v>
      </c>
      <c r="M4894" t="s">
        <v>14225</v>
      </c>
      <c r="N4894" t="s">
        <v>727</v>
      </c>
      <c r="O4894" t="s">
        <v>728</v>
      </c>
      <c r="P4894" t="s">
        <v>274</v>
      </c>
      <c r="Q4894" t="s">
        <v>256</v>
      </c>
    </row>
    <row r="4895" spans="1:17" x14ac:dyDescent="0.15">
      <c r="A4895" t="s">
        <v>14184</v>
      </c>
      <c r="B4895" t="s">
        <v>14226</v>
      </c>
      <c r="C4895">
        <v>126320</v>
      </c>
      <c r="E4895" t="s">
        <v>14227</v>
      </c>
      <c r="F4895" t="s">
        <v>168</v>
      </c>
      <c r="G4895" t="s">
        <v>14228</v>
      </c>
      <c r="H4895" t="s">
        <v>23</v>
      </c>
      <c r="I4895" t="s">
        <v>86</v>
      </c>
      <c r="J4895" t="s">
        <v>272</v>
      </c>
      <c r="K4895" t="s">
        <v>2046</v>
      </c>
      <c r="L4895">
        <v>1842657</v>
      </c>
      <c r="M4895" t="s">
        <v>14229</v>
      </c>
      <c r="N4895" t="s">
        <v>14230</v>
      </c>
      <c r="O4895" t="s">
        <v>7459</v>
      </c>
      <c r="P4895" t="s">
        <v>323</v>
      </c>
      <c r="Q4895" t="s">
        <v>256</v>
      </c>
    </row>
    <row r="4896" spans="1:17" x14ac:dyDescent="0.15">
      <c r="A4896" t="s">
        <v>14184</v>
      </c>
      <c r="B4896" t="s">
        <v>52</v>
      </c>
      <c r="C4896">
        <v>7502</v>
      </c>
      <c r="D4896" t="s">
        <v>53</v>
      </c>
      <c r="E4896" t="s">
        <v>54</v>
      </c>
      <c r="F4896" t="s">
        <v>55</v>
      </c>
      <c r="G4896" t="s">
        <v>14185</v>
      </c>
      <c r="H4896" t="s">
        <v>96</v>
      </c>
      <c r="I4896" t="s">
        <v>48</v>
      </c>
      <c r="J4896" t="s">
        <v>37</v>
      </c>
      <c r="K4896" t="s">
        <v>58</v>
      </c>
      <c r="L4896">
        <v>2574456</v>
      </c>
      <c r="M4896" t="s">
        <v>14186</v>
      </c>
      <c r="N4896" t="s">
        <v>238</v>
      </c>
      <c r="O4896" t="s">
        <v>4617</v>
      </c>
      <c r="P4896" t="s">
        <v>710</v>
      </c>
      <c r="Q4896" t="s">
        <v>31</v>
      </c>
    </row>
    <row r="4897" spans="1:17" x14ac:dyDescent="0.15">
      <c r="A4897" t="s">
        <v>14184</v>
      </c>
      <c r="B4897" t="s">
        <v>14187</v>
      </c>
      <c r="C4897">
        <v>59051</v>
      </c>
      <c r="E4897" t="s">
        <v>14188</v>
      </c>
      <c r="F4897" t="s">
        <v>45</v>
      </c>
      <c r="H4897" t="s">
        <v>593</v>
      </c>
      <c r="I4897" t="s">
        <v>162</v>
      </c>
      <c r="J4897" t="s">
        <v>222</v>
      </c>
      <c r="K4897" t="s">
        <v>69</v>
      </c>
      <c r="L4897">
        <v>2575161</v>
      </c>
      <c r="M4897" t="s">
        <v>14189</v>
      </c>
      <c r="N4897" t="s">
        <v>14190</v>
      </c>
      <c r="O4897" t="s">
        <v>14191</v>
      </c>
      <c r="P4897" t="s">
        <v>51</v>
      </c>
      <c r="Q4897" t="s">
        <v>256</v>
      </c>
    </row>
    <row r="4898" spans="1:17" x14ac:dyDescent="0.15">
      <c r="A4898" t="s">
        <v>14184</v>
      </c>
      <c r="B4898" t="s">
        <v>14192</v>
      </c>
      <c r="C4898">
        <v>117203</v>
      </c>
      <c r="E4898" t="s">
        <v>14193</v>
      </c>
      <c r="F4898" t="s">
        <v>55</v>
      </c>
      <c r="G4898" t="s">
        <v>14194</v>
      </c>
      <c r="H4898" t="s">
        <v>337</v>
      </c>
      <c r="I4898" t="s">
        <v>556</v>
      </c>
      <c r="J4898" t="s">
        <v>222</v>
      </c>
      <c r="K4898" t="s">
        <v>131</v>
      </c>
      <c r="L4898">
        <v>2353221</v>
      </c>
      <c r="M4898" t="s">
        <v>14195</v>
      </c>
      <c r="N4898" t="s">
        <v>352</v>
      </c>
      <c r="O4898" t="s">
        <v>134</v>
      </c>
      <c r="P4898" t="s">
        <v>110</v>
      </c>
      <c r="Q4898" t="s">
        <v>256</v>
      </c>
    </row>
    <row r="4899" spans="1:17" x14ac:dyDescent="0.15">
      <c r="A4899" t="s">
        <v>14184</v>
      </c>
      <c r="B4899" t="s">
        <v>8034</v>
      </c>
      <c r="C4899">
        <v>33214</v>
      </c>
      <c r="D4899" t="s">
        <v>8035</v>
      </c>
      <c r="E4899" t="s">
        <v>8036</v>
      </c>
      <c r="F4899" t="s">
        <v>55</v>
      </c>
      <c r="G4899" t="s">
        <v>14196</v>
      </c>
      <c r="H4899" t="s">
        <v>23</v>
      </c>
      <c r="I4899" t="s">
        <v>86</v>
      </c>
      <c r="J4899" t="s">
        <v>37</v>
      </c>
      <c r="K4899" t="s">
        <v>177</v>
      </c>
      <c r="L4899">
        <v>1288457</v>
      </c>
      <c r="M4899" t="s">
        <v>14197</v>
      </c>
      <c r="N4899" t="s">
        <v>28</v>
      </c>
      <c r="O4899" t="s">
        <v>50</v>
      </c>
      <c r="P4899" t="s">
        <v>327</v>
      </c>
      <c r="Q4899" t="s">
        <v>256</v>
      </c>
    </row>
    <row r="4900" spans="1:17" x14ac:dyDescent="0.15">
      <c r="A4900" t="s">
        <v>14184</v>
      </c>
      <c r="B4900" t="s">
        <v>3019</v>
      </c>
      <c r="C4900">
        <v>4184</v>
      </c>
      <c r="D4900" t="s">
        <v>3020</v>
      </c>
      <c r="E4900" t="s">
        <v>3021</v>
      </c>
      <c r="F4900" t="s">
        <v>21</v>
      </c>
      <c r="H4900" t="s">
        <v>23</v>
      </c>
      <c r="I4900" t="s">
        <v>86</v>
      </c>
      <c r="J4900" t="s">
        <v>37</v>
      </c>
      <c r="K4900" t="s">
        <v>177</v>
      </c>
      <c r="L4900">
        <v>1995016</v>
      </c>
      <c r="M4900" t="s">
        <v>14202</v>
      </c>
      <c r="N4900" t="s">
        <v>632</v>
      </c>
      <c r="O4900" t="s">
        <v>157</v>
      </c>
      <c r="P4900" t="s">
        <v>573</v>
      </c>
      <c r="Q4900" t="s">
        <v>256</v>
      </c>
    </row>
    <row r="4901" spans="1:17" x14ac:dyDescent="0.15">
      <c r="A4901" t="s">
        <v>14184</v>
      </c>
      <c r="B4901" t="s">
        <v>14198</v>
      </c>
      <c r="C4901">
        <v>4210</v>
      </c>
      <c r="D4901" t="s">
        <v>14199</v>
      </c>
      <c r="E4901" t="s">
        <v>14200</v>
      </c>
      <c r="F4901" t="s">
        <v>21</v>
      </c>
      <c r="H4901" t="s">
        <v>57</v>
      </c>
      <c r="I4901" t="s">
        <v>957</v>
      </c>
      <c r="J4901" t="s">
        <v>37</v>
      </c>
      <c r="K4901" t="s">
        <v>374</v>
      </c>
      <c r="L4901">
        <v>1760370</v>
      </c>
      <c r="M4901" t="s">
        <v>14201</v>
      </c>
      <c r="N4901" t="s">
        <v>727</v>
      </c>
      <c r="O4901" t="s">
        <v>728</v>
      </c>
      <c r="P4901" t="s">
        <v>874</v>
      </c>
      <c r="Q4901" t="s">
        <v>256</v>
      </c>
    </row>
    <row r="4902" spans="1:17" x14ac:dyDescent="0.15">
      <c r="A4902" t="s">
        <v>14184</v>
      </c>
      <c r="B4902" t="s">
        <v>14203</v>
      </c>
      <c r="C4902">
        <v>83818</v>
      </c>
      <c r="D4902" t="s">
        <v>14204</v>
      </c>
      <c r="E4902" t="s">
        <v>14205</v>
      </c>
      <c r="F4902" t="s">
        <v>45</v>
      </c>
      <c r="G4902" t="s">
        <v>14206</v>
      </c>
      <c r="H4902" t="s">
        <v>96</v>
      </c>
      <c r="I4902" t="s">
        <v>48</v>
      </c>
      <c r="J4902" t="s">
        <v>37</v>
      </c>
      <c r="K4902" t="s">
        <v>5048</v>
      </c>
      <c r="L4902">
        <v>2575453</v>
      </c>
      <c r="M4902" t="s">
        <v>14207</v>
      </c>
      <c r="N4902" t="s">
        <v>14208</v>
      </c>
      <c r="O4902" t="s">
        <v>14209</v>
      </c>
      <c r="P4902" t="s">
        <v>110</v>
      </c>
      <c r="Q4902" t="s">
        <v>256</v>
      </c>
    </row>
    <row r="4903" spans="1:17" x14ac:dyDescent="0.15">
      <c r="A4903" t="s">
        <v>14184</v>
      </c>
      <c r="B4903" t="s">
        <v>14210</v>
      </c>
      <c r="C4903">
        <v>88076</v>
      </c>
      <c r="D4903" t="s">
        <v>14211</v>
      </c>
      <c r="E4903" t="s">
        <v>14212</v>
      </c>
      <c r="F4903" t="s">
        <v>55</v>
      </c>
      <c r="H4903" t="s">
        <v>23</v>
      </c>
      <c r="I4903" t="s">
        <v>86</v>
      </c>
      <c r="J4903" t="s">
        <v>37</v>
      </c>
      <c r="K4903" t="s">
        <v>3444</v>
      </c>
      <c r="L4903">
        <v>1275655</v>
      </c>
      <c r="M4903" t="s">
        <v>14213</v>
      </c>
      <c r="N4903" t="s">
        <v>614</v>
      </c>
      <c r="O4903" t="s">
        <v>157</v>
      </c>
      <c r="P4903" t="s">
        <v>323</v>
      </c>
      <c r="Q4903" t="s">
        <v>256</v>
      </c>
    </row>
    <row r="4904" spans="1:17" x14ac:dyDescent="0.15">
      <c r="A4904" t="s">
        <v>14184</v>
      </c>
      <c r="B4904" t="s">
        <v>14214</v>
      </c>
      <c r="C4904">
        <v>83879</v>
      </c>
      <c r="D4904" t="s">
        <v>14215</v>
      </c>
      <c r="E4904" t="s">
        <v>14216</v>
      </c>
      <c r="F4904" t="s">
        <v>66</v>
      </c>
      <c r="H4904" t="s">
        <v>57</v>
      </c>
      <c r="I4904" t="s">
        <v>48</v>
      </c>
      <c r="J4904" t="s">
        <v>25</v>
      </c>
      <c r="K4904" t="s">
        <v>115</v>
      </c>
      <c r="L4904">
        <v>2445967</v>
      </c>
      <c r="M4904" t="s">
        <v>14217</v>
      </c>
      <c r="N4904" t="s">
        <v>195</v>
      </c>
      <c r="O4904" t="s">
        <v>196</v>
      </c>
      <c r="P4904" t="s">
        <v>51</v>
      </c>
      <c r="Q4904" t="s">
        <v>256</v>
      </c>
    </row>
    <row r="4905" spans="1:17" x14ac:dyDescent="0.15">
      <c r="A4905" t="s">
        <v>14184</v>
      </c>
      <c r="B4905" t="s">
        <v>14218</v>
      </c>
      <c r="C4905">
        <v>104805</v>
      </c>
      <c r="D4905" t="s">
        <v>423</v>
      </c>
      <c r="E4905" t="s">
        <v>14219</v>
      </c>
      <c r="F4905" t="s">
        <v>45</v>
      </c>
      <c r="H4905" t="s">
        <v>23</v>
      </c>
      <c r="I4905" t="s">
        <v>373</v>
      </c>
      <c r="J4905" t="s">
        <v>37</v>
      </c>
      <c r="K4905" t="s">
        <v>8582</v>
      </c>
      <c r="L4905">
        <v>1822770</v>
      </c>
      <c r="M4905" t="s">
        <v>14220</v>
      </c>
      <c r="N4905" t="s">
        <v>599</v>
      </c>
      <c r="O4905" t="s">
        <v>8239</v>
      </c>
      <c r="P4905" t="s">
        <v>41</v>
      </c>
      <c r="Q4905" t="s">
        <v>256</v>
      </c>
    </row>
    <row r="4906" spans="1:17" x14ac:dyDescent="0.15">
      <c r="A4906" t="s">
        <v>14184</v>
      </c>
      <c r="B4906" t="s">
        <v>14221</v>
      </c>
      <c r="C4906">
        <v>87928</v>
      </c>
      <c r="D4906" t="s">
        <v>6992</v>
      </c>
      <c r="E4906" t="s">
        <v>14222</v>
      </c>
      <c r="F4906" t="s">
        <v>55</v>
      </c>
      <c r="G4906" t="s">
        <v>14223</v>
      </c>
      <c r="H4906" t="s">
        <v>96</v>
      </c>
      <c r="I4906" t="s">
        <v>97</v>
      </c>
      <c r="J4906" t="s">
        <v>37</v>
      </c>
      <c r="K4906" t="s">
        <v>87</v>
      </c>
      <c r="L4906">
        <v>2567589</v>
      </c>
      <c r="M4906" t="s">
        <v>14224</v>
      </c>
      <c r="N4906" t="s">
        <v>727</v>
      </c>
      <c r="O4906" t="s">
        <v>3249</v>
      </c>
      <c r="P4906" t="s">
        <v>110</v>
      </c>
      <c r="Q4906" t="s">
        <v>256</v>
      </c>
    </row>
    <row r="4907" spans="1:17" x14ac:dyDescent="0.15">
      <c r="A4907" t="s">
        <v>14184</v>
      </c>
      <c r="B4907" t="s">
        <v>10787</v>
      </c>
      <c r="C4907">
        <v>101076</v>
      </c>
      <c r="D4907" t="s">
        <v>10788</v>
      </c>
      <c r="E4907" t="s">
        <v>10789</v>
      </c>
      <c r="F4907" t="s">
        <v>35</v>
      </c>
      <c r="H4907" t="s">
        <v>23</v>
      </c>
      <c r="I4907" t="s">
        <v>1227</v>
      </c>
      <c r="J4907" t="s">
        <v>37</v>
      </c>
      <c r="K4907" t="s">
        <v>339</v>
      </c>
      <c r="L4907">
        <v>2155266</v>
      </c>
      <c r="M4907" t="s">
        <v>14225</v>
      </c>
      <c r="N4907" t="s">
        <v>727</v>
      </c>
      <c r="O4907" t="s">
        <v>728</v>
      </c>
      <c r="P4907" t="s">
        <v>274</v>
      </c>
      <c r="Q4907" t="s">
        <v>256</v>
      </c>
    </row>
    <row r="4908" spans="1:17" x14ac:dyDescent="0.15">
      <c r="A4908" t="s">
        <v>14184</v>
      </c>
      <c r="B4908" t="s">
        <v>14226</v>
      </c>
      <c r="C4908">
        <v>126320</v>
      </c>
      <c r="E4908" t="s">
        <v>14227</v>
      </c>
      <c r="F4908" t="s">
        <v>168</v>
      </c>
      <c r="G4908" t="s">
        <v>14228</v>
      </c>
      <c r="H4908" t="s">
        <v>23</v>
      </c>
      <c r="I4908" t="s">
        <v>86</v>
      </c>
      <c r="J4908" t="s">
        <v>272</v>
      </c>
      <c r="K4908" t="s">
        <v>2046</v>
      </c>
      <c r="L4908">
        <v>1842657</v>
      </c>
      <c r="M4908" t="s">
        <v>14229</v>
      </c>
      <c r="N4908" t="s">
        <v>14230</v>
      </c>
      <c r="O4908" t="s">
        <v>7459</v>
      </c>
      <c r="P4908" t="s">
        <v>323</v>
      </c>
      <c r="Q4908" t="s">
        <v>256</v>
      </c>
    </row>
    <row r="4909" spans="1:17" x14ac:dyDescent="0.15">
      <c r="A4909" t="s">
        <v>14184</v>
      </c>
      <c r="B4909" t="s">
        <v>14231</v>
      </c>
      <c r="C4909">
        <v>157418</v>
      </c>
      <c r="D4909" t="s">
        <v>14232</v>
      </c>
      <c r="E4909" t="s">
        <v>14233</v>
      </c>
      <c r="F4909" t="s">
        <v>45</v>
      </c>
      <c r="G4909" t="s">
        <v>14234</v>
      </c>
      <c r="H4909" t="s">
        <v>315</v>
      </c>
      <c r="I4909" t="s">
        <v>24</v>
      </c>
      <c r="J4909" t="s">
        <v>37</v>
      </c>
      <c r="K4909" t="s">
        <v>3444</v>
      </c>
      <c r="L4909">
        <v>2574688</v>
      </c>
      <c r="M4909" t="s">
        <v>14235</v>
      </c>
      <c r="N4909" t="s">
        <v>14236</v>
      </c>
      <c r="O4909" t="s">
        <v>14237</v>
      </c>
      <c r="P4909" t="s">
        <v>323</v>
      </c>
      <c r="Q4909" t="s">
        <v>1727</v>
      </c>
    </row>
    <row r="4910" spans="1:17" x14ac:dyDescent="0.15">
      <c r="A4910" t="s">
        <v>14184</v>
      </c>
      <c r="B4910" t="s">
        <v>1379</v>
      </c>
      <c r="C4910">
        <v>16875</v>
      </c>
      <c r="D4910" t="s">
        <v>1380</v>
      </c>
      <c r="E4910" t="s">
        <v>1381</v>
      </c>
      <c r="F4910" t="s">
        <v>21</v>
      </c>
      <c r="G4910" t="s">
        <v>14238</v>
      </c>
      <c r="H4910" t="s">
        <v>47</v>
      </c>
      <c r="I4910" t="s">
        <v>130</v>
      </c>
      <c r="J4910" t="s">
        <v>37</v>
      </c>
      <c r="K4910" t="s">
        <v>177</v>
      </c>
      <c r="L4910">
        <v>2173145</v>
      </c>
      <c r="M4910" t="s">
        <v>7964</v>
      </c>
      <c r="N4910" t="s">
        <v>28</v>
      </c>
      <c r="O4910" t="s">
        <v>50</v>
      </c>
      <c r="P4910" t="s">
        <v>234</v>
      </c>
      <c r="Q4910" t="s">
        <v>1727</v>
      </c>
    </row>
    <row r="4911" spans="1:17" x14ac:dyDescent="0.15">
      <c r="A4911" t="s">
        <v>14184</v>
      </c>
      <c r="B4911" t="s">
        <v>3019</v>
      </c>
      <c r="C4911">
        <v>4184</v>
      </c>
      <c r="D4911" t="s">
        <v>3020</v>
      </c>
      <c r="E4911" t="s">
        <v>3021</v>
      </c>
      <c r="F4911" t="s">
        <v>21</v>
      </c>
      <c r="H4911" t="s">
        <v>23</v>
      </c>
      <c r="I4911" t="s">
        <v>86</v>
      </c>
      <c r="J4911" t="s">
        <v>37</v>
      </c>
      <c r="K4911" t="s">
        <v>177</v>
      </c>
      <c r="L4911">
        <v>1995007</v>
      </c>
      <c r="M4911" t="s">
        <v>14202</v>
      </c>
      <c r="N4911" t="s">
        <v>4414</v>
      </c>
      <c r="O4911" t="s">
        <v>157</v>
      </c>
      <c r="P4911" t="s">
        <v>41</v>
      </c>
      <c r="Q4911" t="s">
        <v>1727</v>
      </c>
    </row>
    <row r="4912" spans="1:17" x14ac:dyDescent="0.15">
      <c r="A4912" t="s">
        <v>14184</v>
      </c>
      <c r="B4912" t="s">
        <v>14203</v>
      </c>
      <c r="C4912">
        <v>83818</v>
      </c>
      <c r="D4912" t="s">
        <v>14204</v>
      </c>
      <c r="E4912" t="s">
        <v>14205</v>
      </c>
      <c r="F4912" t="s">
        <v>45</v>
      </c>
      <c r="G4912" t="s">
        <v>14206</v>
      </c>
      <c r="H4912" t="s">
        <v>23</v>
      </c>
      <c r="I4912" t="s">
        <v>86</v>
      </c>
      <c r="J4912" t="s">
        <v>37</v>
      </c>
      <c r="K4912" t="s">
        <v>5048</v>
      </c>
      <c r="L4912">
        <v>1424450</v>
      </c>
      <c r="M4912" t="s">
        <v>14207</v>
      </c>
      <c r="N4912" t="s">
        <v>599</v>
      </c>
      <c r="O4912" t="s">
        <v>600</v>
      </c>
      <c r="P4912" t="s">
        <v>234</v>
      </c>
      <c r="Q4912" t="s">
        <v>1727</v>
      </c>
    </row>
    <row r="4913" spans="1:17" x14ac:dyDescent="0.15">
      <c r="A4913" t="s">
        <v>14184</v>
      </c>
      <c r="B4913" t="s">
        <v>4428</v>
      </c>
      <c r="C4913">
        <v>2850</v>
      </c>
      <c r="D4913" t="s">
        <v>2651</v>
      </c>
      <c r="E4913" t="s">
        <v>4429</v>
      </c>
      <c r="F4913" t="s">
        <v>35</v>
      </c>
      <c r="G4913" t="s">
        <v>14239</v>
      </c>
      <c r="H4913" t="s">
        <v>23</v>
      </c>
      <c r="I4913" t="s">
        <v>1227</v>
      </c>
      <c r="J4913" t="s">
        <v>222</v>
      </c>
      <c r="K4913" t="s">
        <v>147</v>
      </c>
      <c r="L4913">
        <v>2520958</v>
      </c>
      <c r="M4913" t="s">
        <v>14240</v>
      </c>
      <c r="N4913" t="s">
        <v>599</v>
      </c>
      <c r="O4913" t="s">
        <v>600</v>
      </c>
      <c r="P4913" t="s">
        <v>41</v>
      </c>
      <c r="Q4913" t="s">
        <v>1727</v>
      </c>
    </row>
    <row r="4914" spans="1:17" x14ac:dyDescent="0.15">
      <c r="A4914" t="s">
        <v>14184</v>
      </c>
      <c r="B4914" t="s">
        <v>14231</v>
      </c>
      <c r="C4914">
        <v>157418</v>
      </c>
      <c r="D4914" t="s">
        <v>14232</v>
      </c>
      <c r="E4914" t="s">
        <v>14233</v>
      </c>
      <c r="F4914" t="s">
        <v>45</v>
      </c>
      <c r="G4914" t="s">
        <v>14234</v>
      </c>
      <c r="H4914" t="s">
        <v>315</v>
      </c>
      <c r="I4914" t="s">
        <v>68</v>
      </c>
      <c r="J4914" t="s">
        <v>37</v>
      </c>
      <c r="K4914" t="s">
        <v>3444</v>
      </c>
      <c r="L4914">
        <v>2574676</v>
      </c>
      <c r="M4914" t="s">
        <v>14235</v>
      </c>
      <c r="N4914" t="s">
        <v>14241</v>
      </c>
      <c r="O4914" t="s">
        <v>14242</v>
      </c>
      <c r="P4914" t="s">
        <v>234</v>
      </c>
      <c r="Q4914" t="s">
        <v>1727</v>
      </c>
    </row>
    <row r="4915" spans="1:17" x14ac:dyDescent="0.15">
      <c r="A4915" t="s">
        <v>14184</v>
      </c>
      <c r="B4915" t="s">
        <v>14243</v>
      </c>
      <c r="C4915">
        <v>142817</v>
      </c>
      <c r="E4915" t="s">
        <v>14244</v>
      </c>
      <c r="F4915" t="s">
        <v>55</v>
      </c>
      <c r="H4915" t="s">
        <v>315</v>
      </c>
      <c r="I4915" t="s">
        <v>24</v>
      </c>
      <c r="J4915" t="s">
        <v>37</v>
      </c>
      <c r="K4915" t="s">
        <v>11260</v>
      </c>
      <c r="L4915">
        <v>2571264</v>
      </c>
      <c r="M4915" t="s">
        <v>14245</v>
      </c>
      <c r="N4915" t="s">
        <v>14246</v>
      </c>
      <c r="O4915" t="s">
        <v>6012</v>
      </c>
      <c r="P4915" t="s">
        <v>323</v>
      </c>
      <c r="Q4915" t="s">
        <v>1727</v>
      </c>
    </row>
    <row r="4916" spans="1:17" x14ac:dyDescent="0.15">
      <c r="A4916" t="s">
        <v>14184</v>
      </c>
      <c r="B4916" t="s">
        <v>8580</v>
      </c>
      <c r="C4916">
        <v>30648</v>
      </c>
      <c r="D4916" t="s">
        <v>3804</v>
      </c>
      <c r="E4916" t="s">
        <v>8581</v>
      </c>
      <c r="F4916" t="s">
        <v>35</v>
      </c>
      <c r="G4916" t="s">
        <v>14247</v>
      </c>
      <c r="H4916" t="s">
        <v>23</v>
      </c>
      <c r="I4916" t="s">
        <v>86</v>
      </c>
      <c r="J4916" t="s">
        <v>37</v>
      </c>
      <c r="K4916" t="s">
        <v>8582</v>
      </c>
      <c r="L4916">
        <v>2104771</v>
      </c>
      <c r="M4916" t="s">
        <v>14248</v>
      </c>
      <c r="N4916" t="s">
        <v>14249</v>
      </c>
      <c r="O4916" t="s">
        <v>157</v>
      </c>
      <c r="P4916" t="s">
        <v>41</v>
      </c>
      <c r="Q4916" t="s">
        <v>1727</v>
      </c>
    </row>
    <row r="4917" spans="1:17" x14ac:dyDescent="0.15">
      <c r="A4917" t="s">
        <v>14184</v>
      </c>
      <c r="B4917" t="s">
        <v>14250</v>
      </c>
      <c r="C4917">
        <v>83175</v>
      </c>
      <c r="D4917" t="s">
        <v>14251</v>
      </c>
      <c r="E4917" t="s">
        <v>14252</v>
      </c>
      <c r="F4917" t="s">
        <v>45</v>
      </c>
      <c r="G4917" t="s">
        <v>14253</v>
      </c>
      <c r="H4917" t="s">
        <v>337</v>
      </c>
      <c r="I4917" t="s">
        <v>556</v>
      </c>
      <c r="J4917" t="s">
        <v>222</v>
      </c>
      <c r="K4917" t="s">
        <v>266</v>
      </c>
      <c r="L4917">
        <v>2405526</v>
      </c>
      <c r="M4917" t="s">
        <v>14254</v>
      </c>
      <c r="N4917" t="s">
        <v>727</v>
      </c>
      <c r="O4917" t="s">
        <v>728</v>
      </c>
      <c r="P4917" t="s">
        <v>560</v>
      </c>
      <c r="Q4917" t="s">
        <v>1727</v>
      </c>
    </row>
    <row r="4918" spans="1:17" x14ac:dyDescent="0.15">
      <c r="A4918" t="s">
        <v>14184</v>
      </c>
      <c r="B4918" t="s">
        <v>3019</v>
      </c>
      <c r="C4918">
        <v>4184</v>
      </c>
      <c r="D4918" t="s">
        <v>3020</v>
      </c>
      <c r="E4918" t="s">
        <v>3021</v>
      </c>
      <c r="F4918" t="s">
        <v>21</v>
      </c>
      <c r="G4918" t="s">
        <v>14255</v>
      </c>
      <c r="H4918" t="s">
        <v>23</v>
      </c>
      <c r="I4918" t="s">
        <v>86</v>
      </c>
      <c r="J4918" t="s">
        <v>37</v>
      </c>
      <c r="K4918" t="s">
        <v>177</v>
      </c>
      <c r="L4918">
        <v>2529750</v>
      </c>
      <c r="M4918" t="s">
        <v>14202</v>
      </c>
      <c r="N4918" t="s">
        <v>14256</v>
      </c>
      <c r="O4918" t="s">
        <v>126</v>
      </c>
      <c r="P4918" t="s">
        <v>41</v>
      </c>
      <c r="Q4918" t="s">
        <v>1727</v>
      </c>
    </row>
    <row r="4919" spans="1:17" x14ac:dyDescent="0.15">
      <c r="A4919" t="s">
        <v>14184</v>
      </c>
      <c r="B4919" t="s">
        <v>14231</v>
      </c>
      <c r="C4919">
        <v>157418</v>
      </c>
      <c r="D4919" t="s">
        <v>14232</v>
      </c>
      <c r="E4919" t="s">
        <v>14233</v>
      </c>
      <c r="F4919" t="s">
        <v>45</v>
      </c>
      <c r="G4919" t="s">
        <v>14234</v>
      </c>
      <c r="H4919" t="s">
        <v>315</v>
      </c>
      <c r="I4919" t="s">
        <v>68</v>
      </c>
      <c r="J4919" t="s">
        <v>37</v>
      </c>
      <c r="K4919" t="s">
        <v>3444</v>
      </c>
      <c r="L4919">
        <v>2574659</v>
      </c>
      <c r="M4919" t="s">
        <v>14235</v>
      </c>
      <c r="N4919" t="s">
        <v>14257</v>
      </c>
      <c r="O4919" t="s">
        <v>14258</v>
      </c>
      <c r="P4919" t="s">
        <v>369</v>
      </c>
      <c r="Q4919" t="s">
        <v>1727</v>
      </c>
    </row>
    <row r="4920" spans="1:17" x14ac:dyDescent="0.15">
      <c r="A4920" t="s">
        <v>14184</v>
      </c>
      <c r="B4920" t="s">
        <v>14259</v>
      </c>
      <c r="C4920">
        <v>144301</v>
      </c>
      <c r="E4920" t="s">
        <v>14260</v>
      </c>
      <c r="F4920" t="s">
        <v>45</v>
      </c>
      <c r="H4920" t="s">
        <v>337</v>
      </c>
      <c r="I4920" t="s">
        <v>556</v>
      </c>
      <c r="J4920" t="s">
        <v>222</v>
      </c>
      <c r="K4920" t="s">
        <v>26</v>
      </c>
      <c r="L4920">
        <v>2405514</v>
      </c>
      <c r="M4920" t="s">
        <v>14261</v>
      </c>
      <c r="N4920" t="s">
        <v>727</v>
      </c>
      <c r="O4920" t="s">
        <v>728</v>
      </c>
      <c r="P4920" t="s">
        <v>560</v>
      </c>
      <c r="Q4920" t="s">
        <v>1727</v>
      </c>
    </row>
    <row r="4921" spans="1:17" x14ac:dyDescent="0.15">
      <c r="A4921" t="s">
        <v>14184</v>
      </c>
      <c r="B4921" t="s">
        <v>3476</v>
      </c>
      <c r="C4921">
        <v>123777</v>
      </c>
      <c r="D4921" t="s">
        <v>3477</v>
      </c>
      <c r="E4921" t="s">
        <v>3478</v>
      </c>
      <c r="F4921" t="s">
        <v>21</v>
      </c>
      <c r="G4921" t="s">
        <v>14262</v>
      </c>
      <c r="H4921" t="s">
        <v>23</v>
      </c>
      <c r="I4921" t="s">
        <v>86</v>
      </c>
      <c r="J4921" t="s">
        <v>272</v>
      </c>
      <c r="K4921" t="s">
        <v>2277</v>
      </c>
      <c r="L4921">
        <v>2415094</v>
      </c>
      <c r="M4921" t="s">
        <v>14263</v>
      </c>
      <c r="N4921" t="s">
        <v>632</v>
      </c>
      <c r="O4921" t="s">
        <v>3293</v>
      </c>
      <c r="P4921" t="s">
        <v>14264</v>
      </c>
      <c r="Q4921" t="s">
        <v>1727</v>
      </c>
    </row>
    <row r="4922" spans="1:17" x14ac:dyDescent="0.15">
      <c r="A4922" t="s">
        <v>14184</v>
      </c>
      <c r="B4922" t="s">
        <v>4504</v>
      </c>
      <c r="C4922">
        <v>24980</v>
      </c>
      <c r="D4922" t="s">
        <v>4505</v>
      </c>
      <c r="E4922" t="s">
        <v>4506</v>
      </c>
      <c r="F4922" t="s">
        <v>35</v>
      </c>
      <c r="H4922" t="s">
        <v>23</v>
      </c>
      <c r="I4922" t="s">
        <v>1535</v>
      </c>
      <c r="J4922" t="s">
        <v>222</v>
      </c>
      <c r="K4922" t="s">
        <v>1070</v>
      </c>
      <c r="L4922">
        <v>2080344</v>
      </c>
      <c r="M4922" t="s">
        <v>5663</v>
      </c>
      <c r="N4922" t="s">
        <v>14265</v>
      </c>
      <c r="O4922" t="s">
        <v>4135</v>
      </c>
      <c r="P4922" t="s">
        <v>41</v>
      </c>
      <c r="Q4922" t="s">
        <v>1727</v>
      </c>
    </row>
    <row r="4923" spans="1:17" x14ac:dyDescent="0.15">
      <c r="A4923" t="s">
        <v>14184</v>
      </c>
      <c r="B4923" t="s">
        <v>3019</v>
      </c>
      <c r="C4923">
        <v>4184</v>
      </c>
      <c r="D4923" t="s">
        <v>3020</v>
      </c>
      <c r="E4923" t="s">
        <v>3021</v>
      </c>
      <c r="F4923" t="s">
        <v>21</v>
      </c>
      <c r="H4923" t="s">
        <v>23</v>
      </c>
      <c r="I4923" t="s">
        <v>612</v>
      </c>
      <c r="J4923" t="s">
        <v>37</v>
      </c>
      <c r="K4923" t="s">
        <v>177</v>
      </c>
      <c r="L4923">
        <v>1994983</v>
      </c>
      <c r="M4923" t="s">
        <v>14202</v>
      </c>
      <c r="N4923" t="s">
        <v>12088</v>
      </c>
      <c r="O4923" t="s">
        <v>157</v>
      </c>
      <c r="P4923" t="s">
        <v>234</v>
      </c>
      <c r="Q4923" t="s">
        <v>2785</v>
      </c>
    </row>
    <row r="4924" spans="1:17" x14ac:dyDescent="0.15">
      <c r="A4924" t="s">
        <v>14184</v>
      </c>
      <c r="B4924" t="s">
        <v>14266</v>
      </c>
      <c r="C4924">
        <v>143385</v>
      </c>
      <c r="E4924" t="s">
        <v>14267</v>
      </c>
      <c r="F4924" t="s">
        <v>66</v>
      </c>
      <c r="G4924" t="s">
        <v>6658</v>
      </c>
      <c r="H4924" t="s">
        <v>23</v>
      </c>
      <c r="I4924" t="s">
        <v>86</v>
      </c>
      <c r="J4924" t="s">
        <v>37</v>
      </c>
      <c r="K4924" t="s">
        <v>38</v>
      </c>
      <c r="L4924">
        <v>2351139</v>
      </c>
      <c r="M4924" t="s">
        <v>14268</v>
      </c>
      <c r="N4924" t="s">
        <v>89</v>
      </c>
      <c r="O4924" t="s">
        <v>109</v>
      </c>
      <c r="P4924" t="s">
        <v>234</v>
      </c>
      <c r="Q4924" t="s">
        <v>2785</v>
      </c>
    </row>
    <row r="4925" spans="1:17" x14ac:dyDescent="0.15">
      <c r="A4925" t="s">
        <v>14184</v>
      </c>
      <c r="B4925" t="s">
        <v>1427</v>
      </c>
      <c r="C4925">
        <v>22862</v>
      </c>
      <c r="D4925" t="s">
        <v>1428</v>
      </c>
      <c r="E4925" t="s">
        <v>1427</v>
      </c>
      <c r="F4925" t="s">
        <v>21</v>
      </c>
      <c r="G4925" t="s">
        <v>14269</v>
      </c>
      <c r="H4925" t="s">
        <v>38</v>
      </c>
      <c r="I4925" t="s">
        <v>78</v>
      </c>
      <c r="J4925" t="s">
        <v>222</v>
      </c>
      <c r="K4925" t="s">
        <v>279</v>
      </c>
      <c r="L4925">
        <v>2450651</v>
      </c>
      <c r="M4925" t="s">
        <v>14270</v>
      </c>
      <c r="N4925" t="s">
        <v>2389</v>
      </c>
      <c r="O4925" t="s">
        <v>728</v>
      </c>
      <c r="P4925" t="s">
        <v>410</v>
      </c>
      <c r="Q4925" t="s">
        <v>2785</v>
      </c>
    </row>
    <row r="4926" spans="1:17" x14ac:dyDescent="0.15">
      <c r="A4926" t="s">
        <v>14184</v>
      </c>
      <c r="B4926" t="s">
        <v>14271</v>
      </c>
      <c r="C4926">
        <v>5672</v>
      </c>
      <c r="D4926" t="s">
        <v>14272</v>
      </c>
      <c r="E4926" t="s">
        <v>14273</v>
      </c>
      <c r="F4926" t="s">
        <v>35</v>
      </c>
      <c r="H4926" t="s">
        <v>23</v>
      </c>
      <c r="I4926" t="s">
        <v>612</v>
      </c>
      <c r="J4926" t="s">
        <v>37</v>
      </c>
      <c r="K4926" t="s">
        <v>26</v>
      </c>
      <c r="L4926">
        <v>2003822</v>
      </c>
      <c r="M4926" t="s">
        <v>14274</v>
      </c>
      <c r="N4926" t="s">
        <v>14275</v>
      </c>
      <c r="O4926" t="s">
        <v>90</v>
      </c>
      <c r="P4926" t="s">
        <v>3058</v>
      </c>
      <c r="Q4926" t="s">
        <v>2785</v>
      </c>
    </row>
    <row r="4927" spans="1:17" x14ac:dyDescent="0.15">
      <c r="A4927" t="s">
        <v>14184</v>
      </c>
      <c r="B4927" t="s">
        <v>10787</v>
      </c>
      <c r="C4927">
        <v>101076</v>
      </c>
      <c r="D4927" t="s">
        <v>10788</v>
      </c>
      <c r="E4927" t="s">
        <v>10789</v>
      </c>
      <c r="F4927" t="s">
        <v>35</v>
      </c>
      <c r="H4927" t="s">
        <v>337</v>
      </c>
      <c r="I4927" t="s">
        <v>979</v>
      </c>
      <c r="J4927" t="s">
        <v>37</v>
      </c>
      <c r="K4927" t="s">
        <v>339</v>
      </c>
      <c r="L4927">
        <v>2341187</v>
      </c>
      <c r="M4927" t="s">
        <v>14276</v>
      </c>
      <c r="N4927" t="s">
        <v>14277</v>
      </c>
      <c r="O4927" t="s">
        <v>14278</v>
      </c>
      <c r="P4927" t="s">
        <v>184</v>
      </c>
      <c r="Q4927" t="s">
        <v>2785</v>
      </c>
    </row>
    <row r="4928" spans="1:17" x14ac:dyDescent="0.15">
      <c r="A4928" t="s">
        <v>14184</v>
      </c>
      <c r="B4928" t="s">
        <v>14279</v>
      </c>
      <c r="C4928">
        <v>82736</v>
      </c>
      <c r="E4928" t="s">
        <v>14280</v>
      </c>
      <c r="F4928" t="s">
        <v>66</v>
      </c>
      <c r="H4928" t="s">
        <v>47</v>
      </c>
      <c r="I4928" t="s">
        <v>48</v>
      </c>
      <c r="J4928" t="s">
        <v>222</v>
      </c>
      <c r="K4928" t="s">
        <v>26</v>
      </c>
      <c r="L4928">
        <v>2327994</v>
      </c>
      <c r="M4928" t="s">
        <v>14281</v>
      </c>
      <c r="N4928" t="s">
        <v>28</v>
      </c>
      <c r="O4928" t="s">
        <v>50</v>
      </c>
      <c r="P4928" t="s">
        <v>118</v>
      </c>
      <c r="Q4928" t="s">
        <v>272</v>
      </c>
    </row>
    <row r="4929" spans="1:17" x14ac:dyDescent="0.15">
      <c r="A4929" t="s">
        <v>14184</v>
      </c>
      <c r="B4929" t="s">
        <v>8580</v>
      </c>
      <c r="C4929">
        <v>30648</v>
      </c>
      <c r="D4929" t="s">
        <v>3804</v>
      </c>
      <c r="E4929" t="s">
        <v>8581</v>
      </c>
      <c r="F4929" t="s">
        <v>35</v>
      </c>
      <c r="G4929" t="s">
        <v>14247</v>
      </c>
      <c r="H4929" t="s">
        <v>23</v>
      </c>
      <c r="I4929" t="s">
        <v>86</v>
      </c>
      <c r="J4929" t="s">
        <v>37</v>
      </c>
      <c r="K4929" t="s">
        <v>8582</v>
      </c>
      <c r="L4929">
        <v>2039786</v>
      </c>
      <c r="M4929" t="s">
        <v>14282</v>
      </c>
      <c r="N4929" t="s">
        <v>14283</v>
      </c>
      <c r="O4929" t="s">
        <v>157</v>
      </c>
      <c r="P4929" t="s">
        <v>118</v>
      </c>
      <c r="Q4929" t="s">
        <v>272</v>
      </c>
    </row>
    <row r="4930" spans="1:17" x14ac:dyDescent="0.15">
      <c r="A4930" t="s">
        <v>14184</v>
      </c>
      <c r="B4930" t="s">
        <v>14284</v>
      </c>
      <c r="C4930">
        <v>90293</v>
      </c>
      <c r="D4930" t="s">
        <v>14285</v>
      </c>
      <c r="E4930" t="s">
        <v>14286</v>
      </c>
      <c r="F4930" t="s">
        <v>55</v>
      </c>
      <c r="H4930" t="s">
        <v>23</v>
      </c>
      <c r="I4930" t="s">
        <v>86</v>
      </c>
      <c r="J4930" t="s">
        <v>222</v>
      </c>
      <c r="K4930" t="s">
        <v>1070</v>
      </c>
      <c r="L4930">
        <v>2472446</v>
      </c>
      <c r="M4930" t="s">
        <v>14287</v>
      </c>
      <c r="N4930" t="s">
        <v>14288</v>
      </c>
      <c r="O4930" t="s">
        <v>134</v>
      </c>
      <c r="P4930" t="s">
        <v>110</v>
      </c>
      <c r="Q4930" t="s">
        <v>272</v>
      </c>
    </row>
    <row r="4931" spans="1:17" x14ac:dyDescent="0.15">
      <c r="A4931" t="s">
        <v>14184</v>
      </c>
      <c r="B4931" t="s">
        <v>8580</v>
      </c>
      <c r="C4931">
        <v>30648</v>
      </c>
      <c r="D4931" t="s">
        <v>3804</v>
      </c>
      <c r="E4931" t="s">
        <v>8581</v>
      </c>
      <c r="F4931" t="s">
        <v>35</v>
      </c>
      <c r="G4931" t="s">
        <v>14289</v>
      </c>
      <c r="H4931" t="s">
        <v>23</v>
      </c>
      <c r="I4931" t="s">
        <v>86</v>
      </c>
      <c r="J4931" t="s">
        <v>37</v>
      </c>
      <c r="K4931" t="s">
        <v>8582</v>
      </c>
      <c r="L4931">
        <v>2525012</v>
      </c>
      <c r="M4931" t="s">
        <v>14290</v>
      </c>
      <c r="N4931" t="s">
        <v>14291</v>
      </c>
      <c r="O4931" t="s">
        <v>157</v>
      </c>
      <c r="P4931" t="s">
        <v>118</v>
      </c>
      <c r="Q4931" t="s">
        <v>272</v>
      </c>
    </row>
    <row r="4932" spans="1:17" x14ac:dyDescent="0.15">
      <c r="A4932" t="s">
        <v>14184</v>
      </c>
      <c r="B4932" t="s">
        <v>14292</v>
      </c>
      <c r="C4932">
        <v>146939</v>
      </c>
      <c r="E4932" t="s">
        <v>14293</v>
      </c>
      <c r="F4932" t="s">
        <v>45</v>
      </c>
      <c r="H4932" t="s">
        <v>23</v>
      </c>
      <c r="I4932" t="s">
        <v>1227</v>
      </c>
      <c r="J4932" t="s">
        <v>222</v>
      </c>
      <c r="K4932" t="s">
        <v>177</v>
      </c>
      <c r="L4932">
        <v>2410904</v>
      </c>
      <c r="M4932" t="s">
        <v>14294</v>
      </c>
      <c r="N4932" t="s">
        <v>203</v>
      </c>
      <c r="O4932" t="s">
        <v>134</v>
      </c>
      <c r="P4932" t="s">
        <v>118</v>
      </c>
      <c r="Q4932" t="s">
        <v>272</v>
      </c>
    </row>
    <row r="4933" spans="1:17" x14ac:dyDescent="0.15">
      <c r="A4933" t="s">
        <v>14184</v>
      </c>
      <c r="B4933" t="s">
        <v>14295</v>
      </c>
      <c r="C4933">
        <v>92077</v>
      </c>
      <c r="D4933" t="s">
        <v>8995</v>
      </c>
      <c r="E4933" t="s">
        <v>14296</v>
      </c>
      <c r="F4933" t="s">
        <v>45</v>
      </c>
      <c r="H4933" t="s">
        <v>23</v>
      </c>
      <c r="I4933" t="s">
        <v>991</v>
      </c>
      <c r="J4933" t="s">
        <v>272</v>
      </c>
      <c r="K4933" t="s">
        <v>2306</v>
      </c>
      <c r="L4933">
        <v>1851528</v>
      </c>
      <c r="M4933" t="s">
        <v>14297</v>
      </c>
      <c r="N4933" t="s">
        <v>14298</v>
      </c>
      <c r="O4933" t="s">
        <v>4135</v>
      </c>
      <c r="P4933" t="s">
        <v>73</v>
      </c>
      <c r="Q4933" t="s">
        <v>272</v>
      </c>
    </row>
    <row r="4934" spans="1:17" x14ac:dyDescent="0.15">
      <c r="A4934" t="s">
        <v>14299</v>
      </c>
      <c r="B4934" t="s">
        <v>14300</v>
      </c>
      <c r="C4934">
        <v>9547</v>
      </c>
      <c r="D4934" t="s">
        <v>1748</v>
      </c>
      <c r="E4934">
        <v>4399</v>
      </c>
      <c r="F4934" t="s">
        <v>21</v>
      </c>
      <c r="G4934" t="s">
        <v>14301</v>
      </c>
      <c r="H4934" t="s">
        <v>23</v>
      </c>
      <c r="I4934" t="s">
        <v>86</v>
      </c>
      <c r="J4934" t="s">
        <v>37</v>
      </c>
      <c r="K4934" t="s">
        <v>123</v>
      </c>
      <c r="L4934">
        <v>2411738</v>
      </c>
      <c r="M4934" t="s">
        <v>14302</v>
      </c>
      <c r="N4934" t="s">
        <v>14303</v>
      </c>
      <c r="O4934" t="s">
        <v>14304</v>
      </c>
      <c r="P4934" t="s">
        <v>874</v>
      </c>
      <c r="Q4934" t="s">
        <v>31</v>
      </c>
    </row>
    <row r="4935" spans="1:17" x14ac:dyDescent="0.15">
      <c r="A4935" t="s">
        <v>14299</v>
      </c>
      <c r="B4935" t="s">
        <v>6244</v>
      </c>
      <c r="C4935">
        <v>23291</v>
      </c>
      <c r="D4935" t="s">
        <v>6245</v>
      </c>
      <c r="E4935" t="s">
        <v>6246</v>
      </c>
      <c r="F4935" t="s">
        <v>35</v>
      </c>
      <c r="G4935" t="s">
        <v>14305</v>
      </c>
      <c r="H4935" t="s">
        <v>23</v>
      </c>
      <c r="I4935" t="s">
        <v>86</v>
      </c>
      <c r="J4935" t="s">
        <v>37</v>
      </c>
      <c r="K4935" t="s">
        <v>2107</v>
      </c>
      <c r="L4935">
        <v>1462646</v>
      </c>
      <c r="M4935" t="s">
        <v>14306</v>
      </c>
      <c r="N4935" t="s">
        <v>28</v>
      </c>
      <c r="O4935" t="s">
        <v>50</v>
      </c>
      <c r="P4935" t="s">
        <v>274</v>
      </c>
      <c r="Q4935" t="s">
        <v>256</v>
      </c>
    </row>
    <row r="4936" spans="1:17" x14ac:dyDescent="0.15">
      <c r="A4936" t="s">
        <v>14299</v>
      </c>
      <c r="B4936" t="s">
        <v>14307</v>
      </c>
      <c r="C4936">
        <v>101003</v>
      </c>
      <c r="D4936" t="s">
        <v>3741</v>
      </c>
      <c r="E4936" t="s">
        <v>14308</v>
      </c>
      <c r="F4936" t="s">
        <v>66</v>
      </c>
      <c r="G4936" t="s">
        <v>14309</v>
      </c>
      <c r="H4936" t="s">
        <v>38</v>
      </c>
      <c r="I4936" t="s">
        <v>518</v>
      </c>
      <c r="J4936" t="s">
        <v>222</v>
      </c>
      <c r="K4936" t="s">
        <v>230</v>
      </c>
      <c r="L4936">
        <v>2319856</v>
      </c>
      <c r="M4936" t="s">
        <v>14310</v>
      </c>
      <c r="N4936" t="s">
        <v>14311</v>
      </c>
      <c r="O4936" t="s">
        <v>3756</v>
      </c>
      <c r="P4936" t="s">
        <v>51</v>
      </c>
      <c r="Q4936" t="s">
        <v>256</v>
      </c>
    </row>
    <row r="4937" spans="1:17" x14ac:dyDescent="0.15">
      <c r="A4937" t="s">
        <v>14299</v>
      </c>
      <c r="B4937" t="s">
        <v>14312</v>
      </c>
      <c r="C4937">
        <v>41234</v>
      </c>
      <c r="D4937" t="s">
        <v>1048</v>
      </c>
      <c r="E4937" t="s">
        <v>14313</v>
      </c>
      <c r="F4937" t="s">
        <v>55</v>
      </c>
      <c r="G4937" t="s">
        <v>14309</v>
      </c>
      <c r="H4937" t="s">
        <v>47</v>
      </c>
      <c r="I4937" t="s">
        <v>130</v>
      </c>
      <c r="J4937" t="s">
        <v>222</v>
      </c>
      <c r="K4937" t="s">
        <v>26</v>
      </c>
      <c r="L4937">
        <v>2191947</v>
      </c>
      <c r="M4937" t="s">
        <v>14314</v>
      </c>
      <c r="N4937" t="s">
        <v>28</v>
      </c>
      <c r="O4937" t="s">
        <v>50</v>
      </c>
      <c r="P4937" t="s">
        <v>327</v>
      </c>
      <c r="Q4937" t="s">
        <v>256</v>
      </c>
    </row>
    <row r="4938" spans="1:17" x14ac:dyDescent="0.15">
      <c r="A4938" t="s">
        <v>14299</v>
      </c>
      <c r="B4938" t="s">
        <v>12564</v>
      </c>
      <c r="C4938">
        <v>9251</v>
      </c>
      <c r="D4938" t="s">
        <v>344</v>
      </c>
      <c r="E4938" t="s">
        <v>12565</v>
      </c>
      <c r="F4938" t="s">
        <v>55</v>
      </c>
      <c r="G4938" t="s">
        <v>14315</v>
      </c>
      <c r="H4938" t="s">
        <v>23</v>
      </c>
      <c r="I4938" t="s">
        <v>86</v>
      </c>
      <c r="J4938" t="s">
        <v>37</v>
      </c>
      <c r="K4938" t="s">
        <v>26</v>
      </c>
      <c r="L4938">
        <v>1384319</v>
      </c>
      <c r="M4938" t="s">
        <v>14316</v>
      </c>
      <c r="N4938" t="s">
        <v>599</v>
      </c>
      <c r="O4938" t="s">
        <v>600</v>
      </c>
      <c r="P4938" t="s">
        <v>234</v>
      </c>
      <c r="Q4938" t="s">
        <v>256</v>
      </c>
    </row>
    <row r="4939" spans="1:17" x14ac:dyDescent="0.15">
      <c r="A4939" t="s">
        <v>14299</v>
      </c>
      <c r="B4939" t="s">
        <v>6244</v>
      </c>
      <c r="C4939">
        <v>23291</v>
      </c>
      <c r="D4939" t="s">
        <v>6245</v>
      </c>
      <c r="E4939" t="s">
        <v>6246</v>
      </c>
      <c r="F4939" t="s">
        <v>35</v>
      </c>
      <c r="G4939" t="s">
        <v>14305</v>
      </c>
      <c r="H4939" t="s">
        <v>47</v>
      </c>
      <c r="I4939" t="s">
        <v>130</v>
      </c>
      <c r="J4939" t="s">
        <v>37</v>
      </c>
      <c r="K4939" t="s">
        <v>2107</v>
      </c>
      <c r="L4939">
        <v>1378693</v>
      </c>
      <c r="M4939" t="s">
        <v>14317</v>
      </c>
      <c r="N4939" t="s">
        <v>203</v>
      </c>
      <c r="O4939" t="s">
        <v>134</v>
      </c>
      <c r="P4939" t="s">
        <v>874</v>
      </c>
      <c r="Q4939" t="s">
        <v>256</v>
      </c>
    </row>
    <row r="4940" spans="1:17" x14ac:dyDescent="0.15">
      <c r="A4940" t="s">
        <v>14299</v>
      </c>
      <c r="B4940" t="s">
        <v>14318</v>
      </c>
      <c r="C4940">
        <v>44035</v>
      </c>
      <c r="D4940" t="s">
        <v>14319</v>
      </c>
      <c r="E4940" t="s">
        <v>14320</v>
      </c>
      <c r="F4940" t="s">
        <v>66</v>
      </c>
      <c r="H4940" t="s">
        <v>23</v>
      </c>
      <c r="I4940" t="s">
        <v>86</v>
      </c>
      <c r="J4940" t="s">
        <v>37</v>
      </c>
      <c r="K4940" t="s">
        <v>339</v>
      </c>
      <c r="L4940">
        <v>1978661</v>
      </c>
      <c r="M4940" t="s">
        <v>14321</v>
      </c>
      <c r="N4940" t="s">
        <v>203</v>
      </c>
      <c r="O4940" t="s">
        <v>134</v>
      </c>
      <c r="P4940" t="s">
        <v>51</v>
      </c>
      <c r="Q4940" t="s">
        <v>256</v>
      </c>
    </row>
    <row r="4941" spans="1:17" x14ac:dyDescent="0.15">
      <c r="A4941" t="s">
        <v>14299</v>
      </c>
      <c r="B4941" t="s">
        <v>14322</v>
      </c>
      <c r="C4941">
        <v>142207</v>
      </c>
      <c r="E4941" t="s">
        <v>14323</v>
      </c>
      <c r="F4941" t="s">
        <v>55</v>
      </c>
      <c r="H4941" t="s">
        <v>23</v>
      </c>
      <c r="I4941" t="s">
        <v>721</v>
      </c>
      <c r="J4941" t="s">
        <v>222</v>
      </c>
      <c r="K4941" t="s">
        <v>4807</v>
      </c>
      <c r="L4941">
        <v>2298060</v>
      </c>
      <c r="M4941" t="s">
        <v>14324</v>
      </c>
      <c r="N4941" t="s">
        <v>203</v>
      </c>
      <c r="O4941" t="s">
        <v>134</v>
      </c>
      <c r="P4941" t="s">
        <v>189</v>
      </c>
      <c r="Q4941" t="s">
        <v>256</v>
      </c>
    </row>
    <row r="4942" spans="1:17" x14ac:dyDescent="0.15">
      <c r="A4942" t="s">
        <v>14299</v>
      </c>
      <c r="B4942" t="s">
        <v>6244</v>
      </c>
      <c r="C4942">
        <v>23291</v>
      </c>
      <c r="D4942" t="s">
        <v>6245</v>
      </c>
      <c r="E4942" t="s">
        <v>6246</v>
      </c>
      <c r="F4942" t="s">
        <v>35</v>
      </c>
      <c r="G4942" t="s">
        <v>14305</v>
      </c>
      <c r="H4942" t="s">
        <v>23</v>
      </c>
      <c r="I4942" t="s">
        <v>86</v>
      </c>
      <c r="J4942" t="s">
        <v>37</v>
      </c>
      <c r="K4942" t="s">
        <v>2107</v>
      </c>
      <c r="L4942">
        <v>1512034</v>
      </c>
      <c r="M4942" t="s">
        <v>14317</v>
      </c>
      <c r="N4942" t="s">
        <v>993</v>
      </c>
      <c r="O4942" t="s">
        <v>2550</v>
      </c>
      <c r="P4942" t="s">
        <v>234</v>
      </c>
      <c r="Q4942" t="s">
        <v>256</v>
      </c>
    </row>
    <row r="4943" spans="1:17" x14ac:dyDescent="0.15">
      <c r="A4943" t="s">
        <v>14299</v>
      </c>
      <c r="B4943" t="s">
        <v>6244</v>
      </c>
      <c r="C4943">
        <v>23291</v>
      </c>
      <c r="D4943" t="s">
        <v>6245</v>
      </c>
      <c r="E4943" t="s">
        <v>6246</v>
      </c>
      <c r="F4943" t="s">
        <v>35</v>
      </c>
      <c r="H4943" t="s">
        <v>337</v>
      </c>
      <c r="I4943" t="s">
        <v>979</v>
      </c>
      <c r="J4943" t="s">
        <v>37</v>
      </c>
      <c r="K4943" t="s">
        <v>2107</v>
      </c>
      <c r="L4943">
        <v>2559213</v>
      </c>
      <c r="M4943" t="s">
        <v>14325</v>
      </c>
      <c r="N4943" t="s">
        <v>14326</v>
      </c>
      <c r="O4943" t="s">
        <v>837</v>
      </c>
      <c r="P4943" t="s">
        <v>234</v>
      </c>
      <c r="Q4943" t="s">
        <v>256</v>
      </c>
    </row>
    <row r="4944" spans="1:17" x14ac:dyDescent="0.15">
      <c r="A4944" t="s">
        <v>14299</v>
      </c>
      <c r="B4944" t="s">
        <v>14327</v>
      </c>
      <c r="C4944">
        <v>107358</v>
      </c>
      <c r="D4944" t="s">
        <v>14328</v>
      </c>
      <c r="E4944" t="s">
        <v>14327</v>
      </c>
      <c r="F4944" t="s">
        <v>55</v>
      </c>
      <c r="G4944" t="s">
        <v>14315</v>
      </c>
      <c r="H4944" t="s">
        <v>23</v>
      </c>
      <c r="I4944" t="s">
        <v>1227</v>
      </c>
      <c r="J4944" t="s">
        <v>222</v>
      </c>
      <c r="K4944" t="s">
        <v>339</v>
      </c>
      <c r="L4944">
        <v>1428842</v>
      </c>
      <c r="M4944" t="s">
        <v>14329</v>
      </c>
      <c r="N4944" t="s">
        <v>14330</v>
      </c>
      <c r="O4944" t="s">
        <v>172</v>
      </c>
      <c r="P4944" t="s">
        <v>327</v>
      </c>
      <c r="Q4944" t="s">
        <v>256</v>
      </c>
    </row>
    <row r="4945" spans="1:17" x14ac:dyDescent="0.15">
      <c r="A4945" t="s">
        <v>14299</v>
      </c>
      <c r="B4945" t="s">
        <v>14331</v>
      </c>
      <c r="C4945">
        <v>56827</v>
      </c>
      <c r="E4945" t="s">
        <v>14332</v>
      </c>
      <c r="F4945" t="s">
        <v>45</v>
      </c>
      <c r="G4945" t="s">
        <v>14333</v>
      </c>
      <c r="H4945" t="s">
        <v>38</v>
      </c>
      <c r="I4945" t="s">
        <v>459</v>
      </c>
      <c r="J4945" t="s">
        <v>37</v>
      </c>
      <c r="K4945" t="s">
        <v>38</v>
      </c>
      <c r="L4945">
        <v>1182572</v>
      </c>
      <c r="M4945" t="s">
        <v>14334</v>
      </c>
      <c r="N4945" t="s">
        <v>1334</v>
      </c>
      <c r="O4945" t="s">
        <v>1335</v>
      </c>
      <c r="P4945" t="s">
        <v>641</v>
      </c>
      <c r="Q4945" t="s">
        <v>256</v>
      </c>
    </row>
    <row r="4946" spans="1:17" x14ac:dyDescent="0.15">
      <c r="A4946" t="s">
        <v>14299</v>
      </c>
      <c r="B4946" t="s">
        <v>14327</v>
      </c>
      <c r="C4946">
        <v>107358</v>
      </c>
      <c r="D4946" t="s">
        <v>14328</v>
      </c>
      <c r="E4946" t="s">
        <v>14327</v>
      </c>
      <c r="F4946" t="s">
        <v>55</v>
      </c>
      <c r="G4946" t="s">
        <v>14309</v>
      </c>
      <c r="H4946" t="s">
        <v>23</v>
      </c>
      <c r="I4946" t="s">
        <v>721</v>
      </c>
      <c r="J4946" t="s">
        <v>222</v>
      </c>
      <c r="K4946" t="s">
        <v>339</v>
      </c>
      <c r="L4946">
        <v>1278932</v>
      </c>
      <c r="M4946" t="s">
        <v>14335</v>
      </c>
      <c r="N4946" t="s">
        <v>48</v>
      </c>
      <c r="O4946" t="s">
        <v>134</v>
      </c>
      <c r="P4946" t="s">
        <v>274</v>
      </c>
      <c r="Q4946" t="s">
        <v>256</v>
      </c>
    </row>
    <row r="4947" spans="1:17" x14ac:dyDescent="0.15">
      <c r="A4947" t="s">
        <v>14299</v>
      </c>
      <c r="B4947" t="s">
        <v>4123</v>
      </c>
      <c r="C4947">
        <v>37437</v>
      </c>
      <c r="D4947" t="s">
        <v>43</v>
      </c>
      <c r="E4947" t="s">
        <v>4124</v>
      </c>
      <c r="F4947" t="s">
        <v>35</v>
      </c>
      <c r="G4947" t="s">
        <v>14336</v>
      </c>
      <c r="H4947" t="s">
        <v>47</v>
      </c>
      <c r="I4947" t="s">
        <v>130</v>
      </c>
      <c r="J4947" t="s">
        <v>37</v>
      </c>
      <c r="K4947" t="s">
        <v>897</v>
      </c>
      <c r="L4947">
        <v>2161452</v>
      </c>
      <c r="M4947" t="s">
        <v>4126</v>
      </c>
      <c r="N4947" t="s">
        <v>14337</v>
      </c>
      <c r="O4947" t="s">
        <v>134</v>
      </c>
      <c r="P4947" t="s">
        <v>51</v>
      </c>
      <c r="Q4947" t="s">
        <v>256</v>
      </c>
    </row>
    <row r="4948" spans="1:17" x14ac:dyDescent="0.15">
      <c r="A4948" t="s">
        <v>14299</v>
      </c>
      <c r="B4948" t="s">
        <v>1379</v>
      </c>
      <c r="C4948">
        <v>16875</v>
      </c>
      <c r="D4948" t="s">
        <v>1380</v>
      </c>
      <c r="E4948" t="s">
        <v>1381</v>
      </c>
      <c r="F4948" t="s">
        <v>21</v>
      </c>
      <c r="H4948" t="s">
        <v>23</v>
      </c>
      <c r="I4948" t="s">
        <v>721</v>
      </c>
      <c r="J4948" t="s">
        <v>37</v>
      </c>
      <c r="K4948" t="s">
        <v>177</v>
      </c>
      <c r="L4948">
        <v>2454369</v>
      </c>
      <c r="M4948" t="s">
        <v>14338</v>
      </c>
      <c r="N4948" t="s">
        <v>3216</v>
      </c>
      <c r="O4948" t="s">
        <v>712</v>
      </c>
      <c r="P4948" t="s">
        <v>4060</v>
      </c>
      <c r="Q4948" t="s">
        <v>256</v>
      </c>
    </row>
    <row r="4949" spans="1:17" x14ac:dyDescent="0.15">
      <c r="A4949" t="s">
        <v>14299</v>
      </c>
      <c r="B4949" t="s">
        <v>14339</v>
      </c>
      <c r="C4949">
        <v>123068</v>
      </c>
      <c r="D4949" t="s">
        <v>14340</v>
      </c>
      <c r="E4949" t="s">
        <v>14341</v>
      </c>
      <c r="F4949" t="s">
        <v>66</v>
      </c>
      <c r="H4949" t="s">
        <v>23</v>
      </c>
      <c r="I4949" t="s">
        <v>721</v>
      </c>
      <c r="J4949" t="s">
        <v>37</v>
      </c>
      <c r="K4949" t="s">
        <v>374</v>
      </c>
      <c r="L4949">
        <v>2559895</v>
      </c>
      <c r="M4949" t="s">
        <v>14342</v>
      </c>
      <c r="N4949" t="s">
        <v>7742</v>
      </c>
      <c r="O4949" t="s">
        <v>740</v>
      </c>
      <c r="P4949" t="s">
        <v>615</v>
      </c>
      <c r="Q4949" t="s">
        <v>256</v>
      </c>
    </row>
    <row r="4950" spans="1:17" x14ac:dyDescent="0.15">
      <c r="A4950" t="s">
        <v>14299</v>
      </c>
      <c r="B4950" t="s">
        <v>14343</v>
      </c>
      <c r="C4950">
        <v>74138</v>
      </c>
      <c r="D4950" t="s">
        <v>2423</v>
      </c>
      <c r="E4950" t="s">
        <v>14344</v>
      </c>
      <c r="F4950" t="s">
        <v>35</v>
      </c>
      <c r="H4950" t="s">
        <v>47</v>
      </c>
      <c r="I4950" t="s">
        <v>48</v>
      </c>
      <c r="J4950" t="s">
        <v>37</v>
      </c>
      <c r="K4950" t="s">
        <v>26</v>
      </c>
      <c r="L4950">
        <v>1981727</v>
      </c>
      <c r="M4950" t="s">
        <v>14345</v>
      </c>
      <c r="N4950" t="s">
        <v>28</v>
      </c>
      <c r="O4950" t="s">
        <v>50</v>
      </c>
      <c r="P4950" t="s">
        <v>234</v>
      </c>
      <c r="Q4950" t="s">
        <v>1727</v>
      </c>
    </row>
    <row r="4951" spans="1:17" x14ac:dyDescent="0.15">
      <c r="A4951" t="s">
        <v>14299</v>
      </c>
      <c r="B4951" t="s">
        <v>14346</v>
      </c>
      <c r="C4951">
        <v>149066</v>
      </c>
      <c r="D4951" t="s">
        <v>14347</v>
      </c>
      <c r="E4951" t="s">
        <v>14348</v>
      </c>
      <c r="F4951" t="s">
        <v>55</v>
      </c>
      <c r="H4951" t="s">
        <v>96</v>
      </c>
      <c r="I4951" t="s">
        <v>979</v>
      </c>
      <c r="J4951" t="s">
        <v>37</v>
      </c>
      <c r="K4951" t="s">
        <v>339</v>
      </c>
      <c r="L4951">
        <v>2561129</v>
      </c>
      <c r="M4951" t="s">
        <v>14349</v>
      </c>
      <c r="N4951" t="s">
        <v>727</v>
      </c>
      <c r="O4951" t="s">
        <v>981</v>
      </c>
      <c r="P4951" t="s">
        <v>41</v>
      </c>
      <c r="Q4951" t="s">
        <v>1727</v>
      </c>
    </row>
    <row r="4952" spans="1:17" x14ac:dyDescent="0.15">
      <c r="A4952" t="s">
        <v>14299</v>
      </c>
      <c r="B4952" t="s">
        <v>14350</v>
      </c>
      <c r="C4952">
        <v>21758</v>
      </c>
      <c r="D4952" t="s">
        <v>14351</v>
      </c>
      <c r="E4952" t="s">
        <v>14352</v>
      </c>
      <c r="F4952" t="s">
        <v>66</v>
      </c>
      <c r="G4952" t="s">
        <v>14353</v>
      </c>
      <c r="H4952" t="s">
        <v>23</v>
      </c>
      <c r="I4952" t="s">
        <v>86</v>
      </c>
      <c r="J4952" t="s">
        <v>37</v>
      </c>
      <c r="K4952" t="s">
        <v>38</v>
      </c>
      <c r="L4952">
        <v>190727</v>
      </c>
      <c r="M4952" t="s">
        <v>14354</v>
      </c>
      <c r="N4952" t="s">
        <v>11188</v>
      </c>
      <c r="O4952" t="s">
        <v>90</v>
      </c>
      <c r="P4952" t="s">
        <v>274</v>
      </c>
      <c r="Q4952" t="s">
        <v>1727</v>
      </c>
    </row>
    <row r="4953" spans="1:17" x14ac:dyDescent="0.15">
      <c r="A4953" t="s">
        <v>14299</v>
      </c>
      <c r="B4953" t="s">
        <v>14355</v>
      </c>
      <c r="C4953">
        <v>49341</v>
      </c>
      <c r="D4953" t="s">
        <v>14166</v>
      </c>
      <c r="E4953" t="s">
        <v>14356</v>
      </c>
      <c r="F4953" t="s">
        <v>55</v>
      </c>
      <c r="G4953" t="s">
        <v>14301</v>
      </c>
      <c r="H4953" t="s">
        <v>23</v>
      </c>
      <c r="I4953" t="s">
        <v>86</v>
      </c>
      <c r="J4953" t="s">
        <v>37</v>
      </c>
      <c r="K4953" t="s">
        <v>374</v>
      </c>
      <c r="L4953">
        <v>2417777</v>
      </c>
      <c r="M4953" t="s">
        <v>14357</v>
      </c>
      <c r="N4953" t="s">
        <v>2883</v>
      </c>
      <c r="O4953" t="s">
        <v>14358</v>
      </c>
      <c r="P4953" t="s">
        <v>41</v>
      </c>
      <c r="Q4953" t="s">
        <v>1727</v>
      </c>
    </row>
    <row r="4954" spans="1:17" x14ac:dyDescent="0.15">
      <c r="A4954" t="s">
        <v>14299</v>
      </c>
      <c r="B4954" t="s">
        <v>14359</v>
      </c>
      <c r="C4954">
        <v>23905</v>
      </c>
      <c r="E4954" t="s">
        <v>14360</v>
      </c>
      <c r="F4954" t="s">
        <v>35</v>
      </c>
      <c r="H4954" t="s">
        <v>23</v>
      </c>
      <c r="I4954" t="s">
        <v>1744</v>
      </c>
      <c r="J4954" t="s">
        <v>37</v>
      </c>
      <c r="K4954" t="s">
        <v>1070</v>
      </c>
      <c r="L4954">
        <v>2553362</v>
      </c>
      <c r="M4954" t="s">
        <v>14361</v>
      </c>
      <c r="N4954" t="s">
        <v>14362</v>
      </c>
      <c r="O4954" t="s">
        <v>12789</v>
      </c>
      <c r="P4954" t="s">
        <v>234</v>
      </c>
      <c r="Q4954" t="s">
        <v>1727</v>
      </c>
    </row>
    <row r="4955" spans="1:17" x14ac:dyDescent="0.15">
      <c r="A4955" t="s">
        <v>14299</v>
      </c>
      <c r="B4955" t="s">
        <v>14363</v>
      </c>
      <c r="C4955">
        <v>49410</v>
      </c>
      <c r="D4955" t="s">
        <v>217</v>
      </c>
      <c r="E4955" t="s">
        <v>14364</v>
      </c>
      <c r="F4955" t="s">
        <v>35</v>
      </c>
      <c r="G4955" t="s">
        <v>14301</v>
      </c>
      <c r="H4955" t="s">
        <v>23</v>
      </c>
      <c r="I4955" t="s">
        <v>24</v>
      </c>
      <c r="J4955" t="s">
        <v>25</v>
      </c>
      <c r="K4955" t="s">
        <v>2306</v>
      </c>
      <c r="L4955">
        <v>2551075</v>
      </c>
      <c r="M4955" t="s">
        <v>14365</v>
      </c>
      <c r="N4955" t="s">
        <v>14366</v>
      </c>
      <c r="O4955" t="s">
        <v>14367</v>
      </c>
      <c r="P4955" t="s">
        <v>327</v>
      </c>
      <c r="Q4955" t="s">
        <v>272</v>
      </c>
    </row>
    <row r="4956" spans="1:17" x14ac:dyDescent="0.15">
      <c r="A4956" t="s">
        <v>14299</v>
      </c>
      <c r="B4956" t="s">
        <v>14368</v>
      </c>
      <c r="C4956">
        <v>84086</v>
      </c>
      <c r="D4956" t="s">
        <v>4670</v>
      </c>
      <c r="E4956" t="s">
        <v>14369</v>
      </c>
      <c r="F4956" t="s">
        <v>45</v>
      </c>
      <c r="G4956" t="s">
        <v>14370</v>
      </c>
      <c r="H4956" t="s">
        <v>23</v>
      </c>
      <c r="I4956" t="s">
        <v>86</v>
      </c>
      <c r="J4956" t="s">
        <v>25</v>
      </c>
      <c r="K4956" t="s">
        <v>154</v>
      </c>
      <c r="L4956">
        <v>2042554</v>
      </c>
      <c r="M4956" t="s">
        <v>14371</v>
      </c>
      <c r="N4956" t="s">
        <v>89</v>
      </c>
      <c r="O4956" t="s">
        <v>90</v>
      </c>
      <c r="P4956" t="s">
        <v>1560</v>
      </c>
      <c r="Q4956" t="s">
        <v>272</v>
      </c>
    </row>
    <row r="4957" spans="1:17" x14ac:dyDescent="0.15">
      <c r="A4957" t="s">
        <v>14299</v>
      </c>
      <c r="B4957" t="s">
        <v>14372</v>
      </c>
      <c r="C4957">
        <v>56693</v>
      </c>
      <c r="D4957" t="s">
        <v>14373</v>
      </c>
      <c r="E4957" t="s">
        <v>14374</v>
      </c>
      <c r="F4957" t="s">
        <v>168</v>
      </c>
      <c r="G4957" t="s">
        <v>14375</v>
      </c>
      <c r="H4957" t="s">
        <v>23</v>
      </c>
      <c r="I4957" t="s">
        <v>86</v>
      </c>
      <c r="J4957" t="s">
        <v>272</v>
      </c>
      <c r="K4957" t="s">
        <v>58</v>
      </c>
      <c r="L4957">
        <v>927405</v>
      </c>
      <c r="M4957" t="s">
        <v>14376</v>
      </c>
      <c r="N4957" t="s">
        <v>14377</v>
      </c>
      <c r="O4957" t="s">
        <v>1483</v>
      </c>
      <c r="P4957" t="s">
        <v>874</v>
      </c>
      <c r="Q4957" t="s">
        <v>272</v>
      </c>
    </row>
    <row r="4958" spans="1:17" x14ac:dyDescent="0.15">
      <c r="A4958" t="s">
        <v>14299</v>
      </c>
      <c r="B4958" t="s">
        <v>14378</v>
      </c>
      <c r="C4958">
        <v>128288</v>
      </c>
      <c r="D4958" t="s">
        <v>4438</v>
      </c>
      <c r="E4958" t="s">
        <v>14379</v>
      </c>
      <c r="F4958" t="s">
        <v>66</v>
      </c>
      <c r="H4958" t="s">
        <v>23</v>
      </c>
      <c r="I4958" t="s">
        <v>86</v>
      </c>
      <c r="J4958" t="s">
        <v>272</v>
      </c>
      <c r="K4958" t="s">
        <v>358</v>
      </c>
      <c r="L4958">
        <v>1894326</v>
      </c>
      <c r="M4958" t="s">
        <v>14380</v>
      </c>
      <c r="N4958" t="s">
        <v>632</v>
      </c>
      <c r="O4958" t="s">
        <v>157</v>
      </c>
      <c r="P4958" t="s">
        <v>234</v>
      </c>
      <c r="Q4958" t="s">
        <v>272</v>
      </c>
    </row>
    <row r="4959" spans="1:17" x14ac:dyDescent="0.15">
      <c r="A4959" t="s">
        <v>14299</v>
      </c>
      <c r="B4959" t="s">
        <v>14381</v>
      </c>
      <c r="C4959">
        <v>109736</v>
      </c>
      <c r="D4959" t="s">
        <v>515</v>
      </c>
      <c r="E4959" t="s">
        <v>14382</v>
      </c>
      <c r="F4959" t="s">
        <v>45</v>
      </c>
      <c r="H4959" t="s">
        <v>315</v>
      </c>
      <c r="I4959" t="s">
        <v>24</v>
      </c>
      <c r="J4959" t="s">
        <v>37</v>
      </c>
      <c r="K4959" t="s">
        <v>87</v>
      </c>
      <c r="L4959">
        <v>2573192</v>
      </c>
      <c r="M4959" t="s">
        <v>14383</v>
      </c>
      <c r="N4959" t="s">
        <v>14384</v>
      </c>
      <c r="O4959" t="s">
        <v>134</v>
      </c>
      <c r="P4959" t="s">
        <v>234</v>
      </c>
      <c r="Q4959" t="s">
        <v>272</v>
      </c>
    </row>
    <row r="4960" spans="1:17" x14ac:dyDescent="0.15">
      <c r="A4960" t="s">
        <v>14299</v>
      </c>
      <c r="B4960" t="s">
        <v>14385</v>
      </c>
      <c r="C4960">
        <v>58711</v>
      </c>
      <c r="E4960" t="s">
        <v>14386</v>
      </c>
      <c r="F4960" t="s">
        <v>35</v>
      </c>
      <c r="G4960" t="s">
        <v>14387</v>
      </c>
      <c r="H4960" t="s">
        <v>23</v>
      </c>
      <c r="I4960" t="s">
        <v>373</v>
      </c>
      <c r="J4960" t="s">
        <v>222</v>
      </c>
      <c r="K4960" t="s">
        <v>2107</v>
      </c>
      <c r="L4960">
        <v>2309059</v>
      </c>
      <c r="M4960" t="s">
        <v>14388</v>
      </c>
      <c r="N4960" t="s">
        <v>14389</v>
      </c>
      <c r="O4960" t="s">
        <v>237</v>
      </c>
      <c r="P4960" t="s">
        <v>179</v>
      </c>
      <c r="Q4960" t="s">
        <v>272</v>
      </c>
    </row>
    <row r="4961" spans="1:17" x14ac:dyDescent="0.15">
      <c r="A4961" t="s">
        <v>14299</v>
      </c>
      <c r="B4961" t="s">
        <v>14372</v>
      </c>
      <c r="C4961">
        <v>56693</v>
      </c>
      <c r="D4961" t="s">
        <v>14373</v>
      </c>
      <c r="E4961" t="s">
        <v>14374</v>
      </c>
      <c r="F4961" t="s">
        <v>168</v>
      </c>
      <c r="G4961" t="s">
        <v>14375</v>
      </c>
      <c r="H4961" t="s">
        <v>337</v>
      </c>
      <c r="I4961" t="s">
        <v>556</v>
      </c>
      <c r="J4961" t="s">
        <v>37</v>
      </c>
      <c r="K4961" t="s">
        <v>58</v>
      </c>
      <c r="L4961">
        <v>927337</v>
      </c>
      <c r="M4961" t="s">
        <v>14390</v>
      </c>
      <c r="N4961" t="s">
        <v>9766</v>
      </c>
      <c r="O4961" t="s">
        <v>2582</v>
      </c>
      <c r="P4961" t="s">
        <v>874</v>
      </c>
      <c r="Q4961" t="s">
        <v>272</v>
      </c>
    </row>
    <row r="4962" spans="1:17" x14ac:dyDescent="0.15">
      <c r="A4962" t="s">
        <v>14299</v>
      </c>
      <c r="B4962" t="s">
        <v>14391</v>
      </c>
      <c r="C4962">
        <v>46961</v>
      </c>
      <c r="D4962" t="s">
        <v>14392</v>
      </c>
      <c r="E4962" t="s">
        <v>14393</v>
      </c>
      <c r="F4962" t="s">
        <v>55</v>
      </c>
      <c r="G4962" t="s">
        <v>14394</v>
      </c>
      <c r="H4962" t="s">
        <v>23</v>
      </c>
      <c r="I4962" t="s">
        <v>86</v>
      </c>
      <c r="J4962" t="s">
        <v>272</v>
      </c>
      <c r="K4962" t="s">
        <v>1070</v>
      </c>
      <c r="L4962">
        <v>2497292</v>
      </c>
      <c r="M4962" t="s">
        <v>14395</v>
      </c>
      <c r="N4962" t="s">
        <v>599</v>
      </c>
      <c r="O4962" t="s">
        <v>600</v>
      </c>
      <c r="P4962" t="s">
        <v>234</v>
      </c>
      <c r="Q4962" t="s">
        <v>272</v>
      </c>
    </row>
    <row r="4963" spans="1:17" x14ac:dyDescent="0.15">
      <c r="A4963" t="s">
        <v>14299</v>
      </c>
      <c r="B4963" t="s">
        <v>14396</v>
      </c>
      <c r="C4963">
        <v>153745</v>
      </c>
      <c r="E4963" t="s">
        <v>14397</v>
      </c>
      <c r="F4963" t="s">
        <v>66</v>
      </c>
      <c r="H4963" t="s">
        <v>23</v>
      </c>
      <c r="I4963" t="s">
        <v>612</v>
      </c>
      <c r="J4963" t="s">
        <v>222</v>
      </c>
      <c r="K4963" t="s">
        <v>69</v>
      </c>
      <c r="L4963">
        <v>2511247</v>
      </c>
      <c r="M4963" t="s">
        <v>14398</v>
      </c>
      <c r="N4963" t="s">
        <v>14399</v>
      </c>
      <c r="O4963" t="s">
        <v>90</v>
      </c>
      <c r="P4963" t="s">
        <v>189</v>
      </c>
      <c r="Q4963" t="s">
        <v>272</v>
      </c>
    </row>
    <row r="4964" spans="1:17" x14ac:dyDescent="0.15">
      <c r="A4964" t="s">
        <v>14400</v>
      </c>
      <c r="B4964" t="s">
        <v>14401</v>
      </c>
      <c r="C4964">
        <v>149263</v>
      </c>
      <c r="E4964" t="s">
        <v>14402</v>
      </c>
      <c r="F4964" t="s">
        <v>45</v>
      </c>
      <c r="G4964" t="s">
        <v>14403</v>
      </c>
      <c r="H4964" t="s">
        <v>57</v>
      </c>
      <c r="I4964" t="s">
        <v>48</v>
      </c>
      <c r="J4964" t="s">
        <v>222</v>
      </c>
      <c r="K4964" t="s">
        <v>1650</v>
      </c>
      <c r="L4964">
        <v>2430719</v>
      </c>
      <c r="M4964" t="s">
        <v>14404</v>
      </c>
      <c r="N4964" t="s">
        <v>195</v>
      </c>
      <c r="O4964" t="s">
        <v>196</v>
      </c>
      <c r="P4964" t="s">
        <v>189</v>
      </c>
      <c r="Q4964" t="s">
        <v>31</v>
      </c>
    </row>
    <row r="4965" spans="1:17" x14ac:dyDescent="0.15">
      <c r="A4965" t="s">
        <v>14400</v>
      </c>
      <c r="B4965" t="s">
        <v>14405</v>
      </c>
      <c r="C4965">
        <v>27754</v>
      </c>
      <c r="D4965" t="s">
        <v>3125</v>
      </c>
      <c r="E4965" t="s">
        <v>14406</v>
      </c>
      <c r="F4965" t="s">
        <v>55</v>
      </c>
      <c r="G4965" t="s">
        <v>14407</v>
      </c>
      <c r="H4965" t="s">
        <v>23</v>
      </c>
      <c r="I4965" t="s">
        <v>1744</v>
      </c>
      <c r="J4965" t="s">
        <v>272</v>
      </c>
      <c r="K4965" t="s">
        <v>131</v>
      </c>
      <c r="L4965">
        <v>2483317</v>
      </c>
      <c r="M4965" t="s">
        <v>14408</v>
      </c>
      <c r="N4965" t="s">
        <v>899</v>
      </c>
      <c r="O4965" t="s">
        <v>2102</v>
      </c>
      <c r="P4965" t="s">
        <v>62</v>
      </c>
      <c r="Q4965" t="s">
        <v>256</v>
      </c>
    </row>
    <row r="4966" spans="1:17" x14ac:dyDescent="0.15">
      <c r="A4966" t="s">
        <v>14400</v>
      </c>
      <c r="B4966" t="s">
        <v>14409</v>
      </c>
      <c r="C4966">
        <v>125448</v>
      </c>
      <c r="D4966" t="s">
        <v>14410</v>
      </c>
      <c r="E4966" t="s">
        <v>14409</v>
      </c>
      <c r="F4966" t="s">
        <v>21</v>
      </c>
      <c r="H4966" t="s">
        <v>1345</v>
      </c>
      <c r="I4966" t="s">
        <v>1346</v>
      </c>
      <c r="J4966" t="s">
        <v>37</v>
      </c>
      <c r="K4966" t="s">
        <v>3284</v>
      </c>
      <c r="L4966">
        <v>2564754</v>
      </c>
      <c r="M4966" t="s">
        <v>14411</v>
      </c>
      <c r="N4966" t="s">
        <v>14412</v>
      </c>
      <c r="O4966" t="s">
        <v>14413</v>
      </c>
      <c r="P4966" t="s">
        <v>573</v>
      </c>
      <c r="Q4966" t="s">
        <v>256</v>
      </c>
    </row>
    <row r="4967" spans="1:17" x14ac:dyDescent="0.15">
      <c r="A4967" t="s">
        <v>14400</v>
      </c>
      <c r="B4967" t="s">
        <v>14414</v>
      </c>
      <c r="C4967">
        <v>26785</v>
      </c>
      <c r="D4967" t="s">
        <v>14415</v>
      </c>
      <c r="E4967" t="s">
        <v>14416</v>
      </c>
      <c r="F4967" t="s">
        <v>35</v>
      </c>
      <c r="G4967" t="s">
        <v>14417</v>
      </c>
      <c r="H4967" t="s">
        <v>23</v>
      </c>
      <c r="I4967" t="s">
        <v>86</v>
      </c>
      <c r="J4967" t="s">
        <v>37</v>
      </c>
      <c r="K4967" t="s">
        <v>1761</v>
      </c>
      <c r="L4967">
        <v>2341437</v>
      </c>
      <c r="M4967" t="s">
        <v>14418</v>
      </c>
      <c r="N4967" t="s">
        <v>48</v>
      </c>
      <c r="O4967" t="s">
        <v>134</v>
      </c>
      <c r="P4967" t="s">
        <v>274</v>
      </c>
      <c r="Q4967" t="s">
        <v>256</v>
      </c>
    </row>
    <row r="4968" spans="1:17" x14ac:dyDescent="0.15">
      <c r="A4968" t="s">
        <v>14400</v>
      </c>
      <c r="B4968" t="s">
        <v>8915</v>
      </c>
      <c r="C4968">
        <v>53480</v>
      </c>
      <c r="D4968" t="s">
        <v>3626</v>
      </c>
      <c r="E4968" t="s">
        <v>8916</v>
      </c>
      <c r="F4968" t="s">
        <v>55</v>
      </c>
      <c r="G4968" t="s">
        <v>14419</v>
      </c>
      <c r="H4968" t="s">
        <v>23</v>
      </c>
      <c r="I4968" t="s">
        <v>721</v>
      </c>
      <c r="J4968" t="s">
        <v>37</v>
      </c>
      <c r="K4968" t="s">
        <v>115</v>
      </c>
      <c r="L4968">
        <v>617547</v>
      </c>
      <c r="M4968" t="s">
        <v>14420</v>
      </c>
      <c r="N4968" t="s">
        <v>993</v>
      </c>
      <c r="O4968" t="s">
        <v>134</v>
      </c>
      <c r="P4968" t="s">
        <v>327</v>
      </c>
      <c r="Q4968" t="s">
        <v>256</v>
      </c>
    </row>
    <row r="4969" spans="1:17" x14ac:dyDescent="0.15">
      <c r="A4969" t="s">
        <v>14400</v>
      </c>
      <c r="B4969" t="s">
        <v>14421</v>
      </c>
      <c r="C4969">
        <v>101239</v>
      </c>
      <c r="D4969" t="s">
        <v>14422</v>
      </c>
      <c r="E4969" t="s">
        <v>14423</v>
      </c>
      <c r="F4969" t="s">
        <v>45</v>
      </c>
      <c r="H4969" t="s">
        <v>96</v>
      </c>
      <c r="I4969" t="s">
        <v>48</v>
      </c>
      <c r="J4969" t="s">
        <v>272</v>
      </c>
      <c r="K4969" t="s">
        <v>620</v>
      </c>
      <c r="L4969">
        <v>2576001</v>
      </c>
      <c r="M4969" t="s">
        <v>14424</v>
      </c>
      <c r="N4969" t="s">
        <v>14425</v>
      </c>
      <c r="O4969" t="s">
        <v>157</v>
      </c>
      <c r="P4969" t="s">
        <v>41</v>
      </c>
      <c r="Q4969" t="s">
        <v>256</v>
      </c>
    </row>
    <row r="4970" spans="1:17" x14ac:dyDescent="0.15">
      <c r="A4970" t="s">
        <v>14400</v>
      </c>
      <c r="B4970" t="s">
        <v>14426</v>
      </c>
      <c r="C4970">
        <v>6628</v>
      </c>
      <c r="D4970" t="s">
        <v>14427</v>
      </c>
      <c r="E4970" t="s">
        <v>14428</v>
      </c>
      <c r="F4970" t="s">
        <v>21</v>
      </c>
      <c r="H4970" t="s">
        <v>57</v>
      </c>
      <c r="I4970" t="s">
        <v>146</v>
      </c>
      <c r="J4970" t="s">
        <v>37</v>
      </c>
      <c r="K4970" t="s">
        <v>4807</v>
      </c>
      <c r="L4970">
        <v>2316232</v>
      </c>
      <c r="M4970" t="s">
        <v>14429</v>
      </c>
      <c r="N4970" t="s">
        <v>14430</v>
      </c>
      <c r="O4970" t="s">
        <v>172</v>
      </c>
      <c r="P4970" t="s">
        <v>234</v>
      </c>
      <c r="Q4970" t="s">
        <v>256</v>
      </c>
    </row>
    <row r="4971" spans="1:17" x14ac:dyDescent="0.15">
      <c r="A4971" t="s">
        <v>14400</v>
      </c>
      <c r="B4971" t="s">
        <v>3019</v>
      </c>
      <c r="C4971">
        <v>4184</v>
      </c>
      <c r="D4971" t="s">
        <v>3020</v>
      </c>
      <c r="E4971" t="s">
        <v>3021</v>
      </c>
      <c r="F4971" t="s">
        <v>21</v>
      </c>
      <c r="H4971" t="s">
        <v>23</v>
      </c>
      <c r="I4971" t="s">
        <v>86</v>
      </c>
      <c r="J4971" t="s">
        <v>37</v>
      </c>
      <c r="K4971" t="s">
        <v>177</v>
      </c>
      <c r="L4971">
        <v>1983046</v>
      </c>
      <c r="M4971" t="s">
        <v>14431</v>
      </c>
      <c r="N4971" t="s">
        <v>14432</v>
      </c>
      <c r="O4971" t="s">
        <v>14433</v>
      </c>
      <c r="P4971" t="s">
        <v>874</v>
      </c>
      <c r="Q4971" t="s">
        <v>256</v>
      </c>
    </row>
    <row r="4972" spans="1:17" x14ac:dyDescent="0.15">
      <c r="A4972" t="s">
        <v>14400</v>
      </c>
      <c r="B4972" t="s">
        <v>14434</v>
      </c>
      <c r="C4972">
        <v>47549</v>
      </c>
      <c r="D4972" t="s">
        <v>14435</v>
      </c>
      <c r="E4972" t="s">
        <v>14436</v>
      </c>
      <c r="F4972" t="s">
        <v>45</v>
      </c>
      <c r="G4972" t="s">
        <v>14437</v>
      </c>
      <c r="H4972" t="s">
        <v>23</v>
      </c>
      <c r="I4972" t="s">
        <v>373</v>
      </c>
      <c r="J4972" t="s">
        <v>37</v>
      </c>
      <c r="K4972" t="s">
        <v>58</v>
      </c>
      <c r="L4972">
        <v>2514710</v>
      </c>
      <c r="M4972" t="s">
        <v>14438</v>
      </c>
      <c r="N4972" t="s">
        <v>2563</v>
      </c>
      <c r="O4972" t="s">
        <v>1471</v>
      </c>
      <c r="P4972" t="s">
        <v>560</v>
      </c>
      <c r="Q4972" t="s">
        <v>256</v>
      </c>
    </row>
    <row r="4973" spans="1:17" x14ac:dyDescent="0.15">
      <c r="A4973" t="s">
        <v>14400</v>
      </c>
      <c r="B4973" t="s">
        <v>14439</v>
      </c>
      <c r="C4973">
        <v>8383</v>
      </c>
      <c r="D4973" t="s">
        <v>14440</v>
      </c>
      <c r="E4973" t="s">
        <v>14441</v>
      </c>
      <c r="F4973" t="s">
        <v>55</v>
      </c>
      <c r="H4973" t="s">
        <v>162</v>
      </c>
      <c r="I4973" t="s">
        <v>162</v>
      </c>
      <c r="J4973" t="s">
        <v>37</v>
      </c>
      <c r="K4973" t="s">
        <v>87</v>
      </c>
      <c r="L4973">
        <v>2100549</v>
      </c>
      <c r="M4973" t="s">
        <v>14442</v>
      </c>
      <c r="N4973" t="s">
        <v>14443</v>
      </c>
      <c r="O4973" t="s">
        <v>3336</v>
      </c>
      <c r="P4973" t="s">
        <v>673</v>
      </c>
      <c r="Q4973" t="s">
        <v>256</v>
      </c>
    </row>
    <row r="4974" spans="1:17" x14ac:dyDescent="0.15">
      <c r="A4974" t="s">
        <v>14400</v>
      </c>
      <c r="B4974" t="s">
        <v>5786</v>
      </c>
      <c r="C4974">
        <v>27072</v>
      </c>
      <c r="D4974" t="s">
        <v>206</v>
      </c>
      <c r="E4974" t="s">
        <v>5787</v>
      </c>
      <c r="F4974" t="s">
        <v>55</v>
      </c>
      <c r="H4974" t="s">
        <v>162</v>
      </c>
      <c r="I4974" t="s">
        <v>162</v>
      </c>
      <c r="J4974" t="s">
        <v>37</v>
      </c>
      <c r="K4974" t="s">
        <v>4828</v>
      </c>
      <c r="L4974">
        <v>2412693</v>
      </c>
      <c r="M4974" t="s">
        <v>14444</v>
      </c>
      <c r="N4974" t="s">
        <v>14445</v>
      </c>
      <c r="O4974" t="s">
        <v>50</v>
      </c>
      <c r="P4974" t="s">
        <v>323</v>
      </c>
      <c r="Q4974" t="s">
        <v>1727</v>
      </c>
    </row>
    <row r="4975" spans="1:17" x14ac:dyDescent="0.15">
      <c r="A4975" t="s">
        <v>14400</v>
      </c>
      <c r="B4975" t="s">
        <v>14446</v>
      </c>
      <c r="C4975">
        <v>66137</v>
      </c>
      <c r="D4975" t="s">
        <v>643</v>
      </c>
      <c r="E4975" t="s">
        <v>14447</v>
      </c>
      <c r="F4975" t="s">
        <v>45</v>
      </c>
      <c r="G4975" t="s">
        <v>14419</v>
      </c>
      <c r="H4975" t="s">
        <v>23</v>
      </c>
      <c r="I4975" t="s">
        <v>721</v>
      </c>
      <c r="J4975" t="s">
        <v>222</v>
      </c>
      <c r="K4975" t="s">
        <v>87</v>
      </c>
      <c r="L4975">
        <v>1708654</v>
      </c>
      <c r="M4975" t="s">
        <v>14448</v>
      </c>
      <c r="N4975" t="s">
        <v>14449</v>
      </c>
      <c r="O4975" t="s">
        <v>14450</v>
      </c>
      <c r="P4975" t="s">
        <v>4240</v>
      </c>
      <c r="Q4975" t="s">
        <v>1727</v>
      </c>
    </row>
    <row r="4976" spans="1:17" x14ac:dyDescent="0.15">
      <c r="A4976" t="s">
        <v>14400</v>
      </c>
      <c r="B4976" t="s">
        <v>14405</v>
      </c>
      <c r="C4976">
        <v>27754</v>
      </c>
      <c r="D4976" t="s">
        <v>3125</v>
      </c>
      <c r="E4976" t="s">
        <v>14406</v>
      </c>
      <c r="F4976" t="s">
        <v>55</v>
      </c>
      <c r="G4976" t="s">
        <v>14407</v>
      </c>
      <c r="H4976" t="s">
        <v>23</v>
      </c>
      <c r="I4976" t="s">
        <v>373</v>
      </c>
      <c r="J4976" t="s">
        <v>272</v>
      </c>
      <c r="K4976" t="s">
        <v>131</v>
      </c>
      <c r="L4976">
        <v>2428469</v>
      </c>
      <c r="M4976" t="s">
        <v>14408</v>
      </c>
      <c r="N4976" t="s">
        <v>899</v>
      </c>
      <c r="O4976" t="s">
        <v>8239</v>
      </c>
      <c r="P4976" t="s">
        <v>62</v>
      </c>
      <c r="Q4976" t="s">
        <v>1727</v>
      </c>
    </row>
    <row r="4977" spans="1:17" x14ac:dyDescent="0.15">
      <c r="A4977" t="s">
        <v>14400</v>
      </c>
      <c r="B4977" t="s">
        <v>14451</v>
      </c>
      <c r="C4977">
        <v>120599</v>
      </c>
      <c r="E4977" t="s">
        <v>14452</v>
      </c>
      <c r="F4977" t="s">
        <v>45</v>
      </c>
      <c r="H4977" t="s">
        <v>23</v>
      </c>
      <c r="I4977" t="s">
        <v>24</v>
      </c>
      <c r="J4977" t="s">
        <v>37</v>
      </c>
      <c r="K4977" t="s">
        <v>147</v>
      </c>
      <c r="L4977">
        <v>2511362</v>
      </c>
      <c r="M4977" t="s">
        <v>14453</v>
      </c>
      <c r="N4977" t="s">
        <v>614</v>
      </c>
      <c r="O4977" t="s">
        <v>1709</v>
      </c>
      <c r="P4977" t="s">
        <v>323</v>
      </c>
      <c r="Q4977" t="s">
        <v>1727</v>
      </c>
    </row>
    <row r="4978" spans="1:17" x14ac:dyDescent="0.15">
      <c r="A4978" t="s">
        <v>14400</v>
      </c>
      <c r="B4978" t="s">
        <v>14405</v>
      </c>
      <c r="C4978">
        <v>27754</v>
      </c>
      <c r="D4978" t="s">
        <v>3125</v>
      </c>
      <c r="E4978" t="s">
        <v>14406</v>
      </c>
      <c r="F4978" t="s">
        <v>55</v>
      </c>
      <c r="G4978" t="s">
        <v>14407</v>
      </c>
      <c r="H4978" t="s">
        <v>23</v>
      </c>
      <c r="I4978" t="s">
        <v>86</v>
      </c>
      <c r="J4978" t="s">
        <v>272</v>
      </c>
      <c r="K4978" t="s">
        <v>131</v>
      </c>
      <c r="L4978">
        <v>2322081</v>
      </c>
      <c r="M4978" t="s">
        <v>14408</v>
      </c>
      <c r="N4978" t="s">
        <v>14454</v>
      </c>
      <c r="O4978" t="s">
        <v>14455</v>
      </c>
      <c r="P4978" t="s">
        <v>30</v>
      </c>
      <c r="Q4978" t="s">
        <v>1727</v>
      </c>
    </row>
    <row r="4979" spans="1:17" x14ac:dyDescent="0.15">
      <c r="A4979" t="s">
        <v>14400</v>
      </c>
      <c r="B4979" t="s">
        <v>14414</v>
      </c>
      <c r="C4979">
        <v>26785</v>
      </c>
      <c r="D4979" t="s">
        <v>14415</v>
      </c>
      <c r="E4979" t="s">
        <v>14416</v>
      </c>
      <c r="F4979" t="s">
        <v>35</v>
      </c>
      <c r="G4979" t="s">
        <v>14456</v>
      </c>
      <c r="H4979" t="s">
        <v>23</v>
      </c>
      <c r="I4979" t="s">
        <v>922</v>
      </c>
      <c r="J4979" t="s">
        <v>37</v>
      </c>
      <c r="K4979" t="s">
        <v>1761</v>
      </c>
      <c r="L4979">
        <v>1931154</v>
      </c>
      <c r="M4979" t="s">
        <v>14418</v>
      </c>
      <c r="N4979" t="s">
        <v>14457</v>
      </c>
      <c r="O4979" t="s">
        <v>134</v>
      </c>
      <c r="P4979" t="s">
        <v>274</v>
      </c>
      <c r="Q4979" t="s">
        <v>1727</v>
      </c>
    </row>
    <row r="4980" spans="1:17" x14ac:dyDescent="0.15">
      <c r="A4980" t="s">
        <v>14400</v>
      </c>
      <c r="B4980" t="s">
        <v>14414</v>
      </c>
      <c r="C4980">
        <v>26785</v>
      </c>
      <c r="D4980" t="s">
        <v>14415</v>
      </c>
      <c r="E4980" t="s">
        <v>14416</v>
      </c>
      <c r="F4980" t="s">
        <v>35</v>
      </c>
      <c r="G4980" t="s">
        <v>14456</v>
      </c>
      <c r="H4980" t="s">
        <v>162</v>
      </c>
      <c r="I4980" t="s">
        <v>162</v>
      </c>
      <c r="J4980" t="s">
        <v>25</v>
      </c>
      <c r="K4980" t="s">
        <v>1761</v>
      </c>
      <c r="L4980">
        <v>2192339</v>
      </c>
      <c r="M4980" t="s">
        <v>14458</v>
      </c>
      <c r="N4980" t="s">
        <v>14459</v>
      </c>
      <c r="O4980" t="s">
        <v>2732</v>
      </c>
      <c r="P4980" t="s">
        <v>327</v>
      </c>
      <c r="Q4980" t="s">
        <v>1727</v>
      </c>
    </row>
    <row r="4981" spans="1:17" x14ac:dyDescent="0.15">
      <c r="A4981" t="s">
        <v>14400</v>
      </c>
      <c r="B4981" t="s">
        <v>14460</v>
      </c>
      <c r="C4981">
        <v>95484</v>
      </c>
      <c r="D4981" t="s">
        <v>14461</v>
      </c>
      <c r="E4981" t="s">
        <v>14462</v>
      </c>
      <c r="F4981" t="s">
        <v>55</v>
      </c>
      <c r="G4981" t="s">
        <v>14463</v>
      </c>
      <c r="H4981" t="s">
        <v>23</v>
      </c>
      <c r="I4981" t="s">
        <v>86</v>
      </c>
      <c r="J4981" t="s">
        <v>37</v>
      </c>
      <c r="K4981" t="s">
        <v>14464</v>
      </c>
      <c r="L4981">
        <v>2182674</v>
      </c>
      <c r="M4981" t="s">
        <v>1961</v>
      </c>
      <c r="N4981" t="s">
        <v>599</v>
      </c>
      <c r="O4981" t="s">
        <v>600</v>
      </c>
      <c r="P4981" t="s">
        <v>234</v>
      </c>
      <c r="Q4981" t="s">
        <v>1727</v>
      </c>
    </row>
    <row r="4982" spans="1:17" x14ac:dyDescent="0.15">
      <c r="A4982" t="s">
        <v>14400</v>
      </c>
      <c r="B4982" t="s">
        <v>3019</v>
      </c>
      <c r="C4982">
        <v>4184</v>
      </c>
      <c r="D4982" t="s">
        <v>3020</v>
      </c>
      <c r="E4982" t="s">
        <v>3021</v>
      </c>
      <c r="F4982" t="s">
        <v>21</v>
      </c>
      <c r="H4982" t="s">
        <v>23</v>
      </c>
      <c r="I4982" t="s">
        <v>86</v>
      </c>
      <c r="J4982" t="s">
        <v>37</v>
      </c>
      <c r="K4982" t="s">
        <v>177</v>
      </c>
      <c r="L4982">
        <v>1983050</v>
      </c>
      <c r="M4982" t="s">
        <v>14431</v>
      </c>
      <c r="N4982" t="s">
        <v>14465</v>
      </c>
      <c r="O4982" t="s">
        <v>14433</v>
      </c>
      <c r="P4982" t="s">
        <v>274</v>
      </c>
      <c r="Q4982" t="s">
        <v>1727</v>
      </c>
    </row>
    <row r="4983" spans="1:17" x14ac:dyDescent="0.15">
      <c r="A4983" t="s">
        <v>14400</v>
      </c>
      <c r="B4983" t="s">
        <v>14414</v>
      </c>
      <c r="C4983">
        <v>26785</v>
      </c>
      <c r="D4983" t="s">
        <v>14415</v>
      </c>
      <c r="E4983" t="s">
        <v>14416</v>
      </c>
      <c r="F4983" t="s">
        <v>35</v>
      </c>
      <c r="G4983" t="s">
        <v>14456</v>
      </c>
      <c r="H4983" t="s">
        <v>23</v>
      </c>
      <c r="I4983" t="s">
        <v>1535</v>
      </c>
      <c r="J4983" t="s">
        <v>37</v>
      </c>
      <c r="K4983" t="s">
        <v>1761</v>
      </c>
      <c r="L4983">
        <v>2110428</v>
      </c>
      <c r="M4983" t="s">
        <v>14466</v>
      </c>
      <c r="N4983" t="s">
        <v>14467</v>
      </c>
      <c r="O4983" t="s">
        <v>1538</v>
      </c>
      <c r="P4983" t="s">
        <v>323</v>
      </c>
      <c r="Q4983" t="s">
        <v>1727</v>
      </c>
    </row>
    <row r="4984" spans="1:17" x14ac:dyDescent="0.15">
      <c r="A4984" t="s">
        <v>14400</v>
      </c>
      <c r="B4984" t="s">
        <v>14468</v>
      </c>
      <c r="C4984">
        <v>7382</v>
      </c>
      <c r="D4984" t="s">
        <v>1531</v>
      </c>
      <c r="E4984" t="s">
        <v>14469</v>
      </c>
      <c r="F4984" t="s">
        <v>21</v>
      </c>
      <c r="G4984" t="s">
        <v>14470</v>
      </c>
      <c r="H4984" t="s">
        <v>23</v>
      </c>
      <c r="I4984" t="s">
        <v>721</v>
      </c>
      <c r="J4984" t="s">
        <v>37</v>
      </c>
      <c r="K4984" t="s">
        <v>147</v>
      </c>
      <c r="L4984">
        <v>745257</v>
      </c>
      <c r="M4984" t="s">
        <v>14471</v>
      </c>
      <c r="N4984" t="s">
        <v>89</v>
      </c>
      <c r="O4984" t="s">
        <v>90</v>
      </c>
      <c r="P4984" t="s">
        <v>5209</v>
      </c>
      <c r="Q4984" t="s">
        <v>2785</v>
      </c>
    </row>
    <row r="4985" spans="1:17" x14ac:dyDescent="0.15">
      <c r="A4985" t="s">
        <v>14400</v>
      </c>
      <c r="B4985" t="s">
        <v>14472</v>
      </c>
      <c r="C4985">
        <v>126072</v>
      </c>
      <c r="D4985" t="s">
        <v>14473</v>
      </c>
      <c r="E4985" t="s">
        <v>14474</v>
      </c>
      <c r="F4985" t="s">
        <v>66</v>
      </c>
      <c r="H4985" t="s">
        <v>57</v>
      </c>
      <c r="I4985" t="s">
        <v>1403</v>
      </c>
      <c r="J4985" t="s">
        <v>272</v>
      </c>
      <c r="K4985" t="s">
        <v>664</v>
      </c>
      <c r="L4985">
        <v>2553014</v>
      </c>
      <c r="M4985" t="s">
        <v>14475</v>
      </c>
      <c r="N4985" t="s">
        <v>14476</v>
      </c>
      <c r="O4985" t="s">
        <v>14477</v>
      </c>
      <c r="P4985" t="s">
        <v>73</v>
      </c>
      <c r="Q4985" t="s">
        <v>272</v>
      </c>
    </row>
    <row r="4986" spans="1:17" x14ac:dyDescent="0.15">
      <c r="A4986" t="s">
        <v>14400</v>
      </c>
      <c r="B4986" t="s">
        <v>2053</v>
      </c>
      <c r="C4986">
        <v>43016</v>
      </c>
      <c r="D4986" t="s">
        <v>785</v>
      </c>
      <c r="E4986" t="s">
        <v>2054</v>
      </c>
      <c r="F4986" t="s">
        <v>21</v>
      </c>
      <c r="H4986" t="s">
        <v>57</v>
      </c>
      <c r="I4986" t="s">
        <v>146</v>
      </c>
      <c r="J4986" t="s">
        <v>272</v>
      </c>
      <c r="K4986" t="s">
        <v>131</v>
      </c>
      <c r="L4986">
        <v>1958421</v>
      </c>
      <c r="M4986" t="s">
        <v>14478</v>
      </c>
      <c r="N4986" t="s">
        <v>14479</v>
      </c>
      <c r="O4986" t="s">
        <v>134</v>
      </c>
      <c r="P4986" t="s">
        <v>790</v>
      </c>
      <c r="Q4986" t="s">
        <v>272</v>
      </c>
    </row>
    <row r="4987" spans="1:17" x14ac:dyDescent="0.15">
      <c r="A4987" t="s">
        <v>14400</v>
      </c>
      <c r="B4987" t="s">
        <v>14480</v>
      </c>
      <c r="C4987">
        <v>140487</v>
      </c>
      <c r="D4987" t="s">
        <v>14481</v>
      </c>
      <c r="E4987" t="s">
        <v>14482</v>
      </c>
      <c r="F4987" t="s">
        <v>66</v>
      </c>
      <c r="H4987" t="s">
        <v>23</v>
      </c>
      <c r="I4987" t="s">
        <v>1744</v>
      </c>
      <c r="J4987" t="s">
        <v>37</v>
      </c>
      <c r="K4987" t="s">
        <v>177</v>
      </c>
      <c r="L4987">
        <v>2389932</v>
      </c>
      <c r="M4987" t="s">
        <v>14483</v>
      </c>
      <c r="N4987" t="s">
        <v>89</v>
      </c>
      <c r="O4987" t="s">
        <v>2888</v>
      </c>
      <c r="P4987" t="s">
        <v>874</v>
      </c>
      <c r="Q4987" t="s">
        <v>272</v>
      </c>
    </row>
    <row r="4988" spans="1:17" x14ac:dyDescent="0.15">
      <c r="A4988" t="s">
        <v>14400</v>
      </c>
      <c r="B4988" t="s">
        <v>14484</v>
      </c>
      <c r="C4988">
        <v>84817</v>
      </c>
      <c r="E4988" t="s">
        <v>14485</v>
      </c>
      <c r="F4988" t="s">
        <v>55</v>
      </c>
      <c r="G4988" t="s">
        <v>14486</v>
      </c>
      <c r="H4988" t="s">
        <v>23</v>
      </c>
      <c r="I4988" t="s">
        <v>86</v>
      </c>
      <c r="J4988" t="s">
        <v>272</v>
      </c>
      <c r="K4988" t="s">
        <v>358</v>
      </c>
      <c r="L4988">
        <v>1903363</v>
      </c>
      <c r="M4988" t="s">
        <v>14487</v>
      </c>
      <c r="N4988" t="s">
        <v>10781</v>
      </c>
      <c r="O4988" t="s">
        <v>90</v>
      </c>
      <c r="P4988" t="s">
        <v>41</v>
      </c>
      <c r="Q4988" t="s">
        <v>272</v>
      </c>
    </row>
    <row r="4989" spans="1:17" x14ac:dyDescent="0.15">
      <c r="A4989" t="s">
        <v>14488</v>
      </c>
      <c r="B4989" t="s">
        <v>14489</v>
      </c>
      <c r="C4989">
        <v>94</v>
      </c>
      <c r="D4989" t="s">
        <v>14490</v>
      </c>
      <c r="E4989" t="s">
        <v>14491</v>
      </c>
      <c r="F4989" t="s">
        <v>55</v>
      </c>
      <c r="G4989" t="s">
        <v>14492</v>
      </c>
      <c r="H4989" t="s">
        <v>162</v>
      </c>
      <c r="I4989" t="s">
        <v>3201</v>
      </c>
      <c r="J4989" t="s">
        <v>37</v>
      </c>
      <c r="K4989" t="s">
        <v>251</v>
      </c>
      <c r="L4989">
        <v>2360554</v>
      </c>
      <c r="M4989" t="s">
        <v>14493</v>
      </c>
      <c r="N4989" t="s">
        <v>14494</v>
      </c>
      <c r="O4989" t="s">
        <v>14495</v>
      </c>
      <c r="P4989" t="s">
        <v>874</v>
      </c>
      <c r="Q4989" t="s">
        <v>31</v>
      </c>
    </row>
    <row r="4990" spans="1:17" x14ac:dyDescent="0.15">
      <c r="A4990" t="s">
        <v>14488</v>
      </c>
      <c r="B4990" t="s">
        <v>2645</v>
      </c>
      <c r="C4990">
        <v>3564</v>
      </c>
      <c r="D4990" t="s">
        <v>759</v>
      </c>
      <c r="E4990" t="s">
        <v>2646</v>
      </c>
      <c r="F4990" t="s">
        <v>21</v>
      </c>
      <c r="G4990" t="s">
        <v>14496</v>
      </c>
      <c r="H4990" t="s">
        <v>23</v>
      </c>
      <c r="I4990" t="s">
        <v>86</v>
      </c>
      <c r="J4990" t="s">
        <v>222</v>
      </c>
      <c r="K4990" t="s">
        <v>431</v>
      </c>
      <c r="L4990">
        <v>1615002</v>
      </c>
      <c r="M4990" t="s">
        <v>48</v>
      </c>
      <c r="N4990" t="s">
        <v>28</v>
      </c>
      <c r="O4990" t="s">
        <v>50</v>
      </c>
      <c r="P4990" t="s">
        <v>6013</v>
      </c>
      <c r="Q4990" t="s">
        <v>256</v>
      </c>
    </row>
    <row r="4991" spans="1:17" x14ac:dyDescent="0.15">
      <c r="A4991" t="s">
        <v>14488</v>
      </c>
      <c r="B4991" t="s">
        <v>14497</v>
      </c>
      <c r="C4991">
        <v>135199</v>
      </c>
      <c r="D4991" t="s">
        <v>14498</v>
      </c>
      <c r="E4991" t="s">
        <v>14499</v>
      </c>
      <c r="F4991" t="s">
        <v>66</v>
      </c>
      <c r="H4991" t="s">
        <v>96</v>
      </c>
      <c r="I4991" t="s">
        <v>48</v>
      </c>
      <c r="J4991" t="s">
        <v>37</v>
      </c>
      <c r="K4991" t="s">
        <v>26</v>
      </c>
      <c r="L4991">
        <v>2527509</v>
      </c>
      <c r="M4991" t="s">
        <v>14500</v>
      </c>
      <c r="N4991" t="s">
        <v>28</v>
      </c>
      <c r="O4991" t="s">
        <v>50</v>
      </c>
      <c r="P4991" t="s">
        <v>274</v>
      </c>
      <c r="Q4991" t="s">
        <v>256</v>
      </c>
    </row>
    <row r="4992" spans="1:17" x14ac:dyDescent="0.15">
      <c r="A4992" t="s">
        <v>14488</v>
      </c>
      <c r="B4992" t="s">
        <v>14501</v>
      </c>
      <c r="C4992">
        <v>132336</v>
      </c>
      <c r="E4992" t="s">
        <v>14502</v>
      </c>
      <c r="F4992" t="s">
        <v>45</v>
      </c>
      <c r="H4992" t="s">
        <v>23</v>
      </c>
      <c r="I4992" t="s">
        <v>373</v>
      </c>
      <c r="J4992" t="s">
        <v>25</v>
      </c>
      <c r="K4992" t="s">
        <v>2046</v>
      </c>
      <c r="L4992">
        <v>2559769</v>
      </c>
      <c r="M4992" t="s">
        <v>13418</v>
      </c>
      <c r="N4992" t="s">
        <v>28</v>
      </c>
      <c r="O4992" t="s">
        <v>376</v>
      </c>
      <c r="P4992" t="s">
        <v>573</v>
      </c>
      <c r="Q4992" t="s">
        <v>256</v>
      </c>
    </row>
    <row r="4993" spans="1:17" x14ac:dyDescent="0.15">
      <c r="A4993" t="s">
        <v>14488</v>
      </c>
      <c r="B4993" t="s">
        <v>14503</v>
      </c>
      <c r="C4993">
        <v>11021</v>
      </c>
      <c r="D4993" t="s">
        <v>14504</v>
      </c>
      <c r="E4993" t="s">
        <v>14505</v>
      </c>
      <c r="F4993" t="s">
        <v>45</v>
      </c>
      <c r="G4993" t="s">
        <v>14492</v>
      </c>
      <c r="H4993" t="s">
        <v>23</v>
      </c>
      <c r="I4993" t="s">
        <v>86</v>
      </c>
      <c r="J4993" t="s">
        <v>37</v>
      </c>
      <c r="K4993" t="s">
        <v>177</v>
      </c>
      <c r="L4993">
        <v>1364542</v>
      </c>
      <c r="M4993" t="s">
        <v>14506</v>
      </c>
      <c r="N4993" t="s">
        <v>599</v>
      </c>
      <c r="O4993" t="s">
        <v>600</v>
      </c>
      <c r="P4993" t="s">
        <v>1032</v>
      </c>
      <c r="Q4993" t="s">
        <v>256</v>
      </c>
    </row>
    <row r="4994" spans="1:17" x14ac:dyDescent="0.15">
      <c r="A4994" t="s">
        <v>14488</v>
      </c>
      <c r="B4994" t="s">
        <v>14507</v>
      </c>
      <c r="C4994">
        <v>79166</v>
      </c>
      <c r="D4994" t="s">
        <v>4645</v>
      </c>
      <c r="E4994" t="s">
        <v>14508</v>
      </c>
      <c r="F4994" t="s">
        <v>45</v>
      </c>
      <c r="H4994" t="s">
        <v>337</v>
      </c>
      <c r="I4994" t="s">
        <v>979</v>
      </c>
      <c r="J4994" t="s">
        <v>37</v>
      </c>
      <c r="K4994" t="s">
        <v>339</v>
      </c>
      <c r="L4994">
        <v>2296214</v>
      </c>
      <c r="M4994" t="s">
        <v>14509</v>
      </c>
      <c r="N4994" t="s">
        <v>14510</v>
      </c>
      <c r="O4994" t="s">
        <v>5414</v>
      </c>
      <c r="P4994" t="s">
        <v>234</v>
      </c>
      <c r="Q4994" t="s">
        <v>256</v>
      </c>
    </row>
    <row r="4995" spans="1:17" x14ac:dyDescent="0.15">
      <c r="A4995" t="s">
        <v>14488</v>
      </c>
      <c r="B4995" t="s">
        <v>14511</v>
      </c>
      <c r="C4995">
        <v>23398</v>
      </c>
      <c r="D4995" t="s">
        <v>14512</v>
      </c>
      <c r="E4995" t="s">
        <v>14513</v>
      </c>
      <c r="F4995" t="s">
        <v>55</v>
      </c>
      <c r="H4995" t="s">
        <v>315</v>
      </c>
      <c r="I4995" t="s">
        <v>24</v>
      </c>
      <c r="J4995" t="s">
        <v>25</v>
      </c>
      <c r="K4995" t="s">
        <v>14514</v>
      </c>
      <c r="L4995">
        <v>2570356</v>
      </c>
      <c r="M4995" t="s">
        <v>14515</v>
      </c>
      <c r="N4995" t="s">
        <v>14516</v>
      </c>
      <c r="O4995" t="s">
        <v>3025</v>
      </c>
      <c r="P4995" t="s">
        <v>234</v>
      </c>
      <c r="Q4995" t="s">
        <v>256</v>
      </c>
    </row>
    <row r="4996" spans="1:17" x14ac:dyDescent="0.15">
      <c r="A4996" t="s">
        <v>14488</v>
      </c>
      <c r="B4996" t="s">
        <v>14517</v>
      </c>
      <c r="C4996">
        <v>133619</v>
      </c>
      <c r="E4996" t="s">
        <v>14517</v>
      </c>
      <c r="F4996" t="s">
        <v>45</v>
      </c>
      <c r="H4996" t="s">
        <v>23</v>
      </c>
      <c r="I4996" t="s">
        <v>505</v>
      </c>
      <c r="J4996" t="s">
        <v>37</v>
      </c>
      <c r="K4996" t="s">
        <v>69</v>
      </c>
      <c r="L4996">
        <v>2553810</v>
      </c>
      <c r="M4996" t="s">
        <v>14518</v>
      </c>
      <c r="N4996" t="s">
        <v>2858</v>
      </c>
      <c r="O4996" t="s">
        <v>157</v>
      </c>
      <c r="P4996" t="s">
        <v>1153</v>
      </c>
      <c r="Q4996" t="s">
        <v>256</v>
      </c>
    </row>
    <row r="4997" spans="1:17" x14ac:dyDescent="0.15">
      <c r="A4997" t="s">
        <v>14488</v>
      </c>
      <c r="B4997" t="s">
        <v>2645</v>
      </c>
      <c r="C4997">
        <v>3564</v>
      </c>
      <c r="D4997" t="s">
        <v>759</v>
      </c>
      <c r="E4997" t="s">
        <v>2646</v>
      </c>
      <c r="F4997" t="s">
        <v>21</v>
      </c>
      <c r="G4997" t="s">
        <v>14492</v>
      </c>
      <c r="H4997" t="s">
        <v>23</v>
      </c>
      <c r="I4997" t="s">
        <v>612</v>
      </c>
      <c r="J4997" t="s">
        <v>37</v>
      </c>
      <c r="K4997" t="s">
        <v>431</v>
      </c>
      <c r="L4997">
        <v>2382856</v>
      </c>
      <c r="M4997" t="s">
        <v>2648</v>
      </c>
      <c r="N4997" t="s">
        <v>14519</v>
      </c>
      <c r="O4997" t="s">
        <v>90</v>
      </c>
      <c r="P4997" t="s">
        <v>433</v>
      </c>
      <c r="Q4997" t="s">
        <v>256</v>
      </c>
    </row>
    <row r="4998" spans="1:17" x14ac:dyDescent="0.15">
      <c r="A4998" t="s">
        <v>14488</v>
      </c>
      <c r="B4998" t="s">
        <v>5626</v>
      </c>
      <c r="C4998">
        <v>78889</v>
      </c>
      <c r="D4998" t="s">
        <v>5627</v>
      </c>
      <c r="E4998" t="s">
        <v>5628</v>
      </c>
      <c r="F4998" t="s">
        <v>55</v>
      </c>
      <c r="H4998" t="s">
        <v>23</v>
      </c>
      <c r="I4998" t="s">
        <v>1227</v>
      </c>
      <c r="J4998" t="s">
        <v>37</v>
      </c>
      <c r="K4998" t="s">
        <v>147</v>
      </c>
      <c r="L4998">
        <v>2409398</v>
      </c>
      <c r="M4998" t="s">
        <v>14520</v>
      </c>
      <c r="N4998" t="s">
        <v>632</v>
      </c>
      <c r="O4998" t="s">
        <v>157</v>
      </c>
      <c r="P4998" t="s">
        <v>41</v>
      </c>
      <c r="Q4998" t="s">
        <v>256</v>
      </c>
    </row>
    <row r="4999" spans="1:17" x14ac:dyDescent="0.15">
      <c r="A4999" t="s">
        <v>14488</v>
      </c>
      <c r="B4999" t="s">
        <v>14521</v>
      </c>
      <c r="C4999">
        <v>115906</v>
      </c>
      <c r="D4999" t="s">
        <v>14522</v>
      </c>
      <c r="E4999" t="s">
        <v>2683</v>
      </c>
      <c r="F4999" t="s">
        <v>45</v>
      </c>
      <c r="H4999" t="s">
        <v>47</v>
      </c>
      <c r="I4999" t="s">
        <v>48</v>
      </c>
      <c r="J4999" t="s">
        <v>37</v>
      </c>
      <c r="K4999" t="s">
        <v>358</v>
      </c>
      <c r="L4999">
        <v>2343333</v>
      </c>
      <c r="M4999" t="s">
        <v>14523</v>
      </c>
      <c r="N4999" t="s">
        <v>14524</v>
      </c>
      <c r="O4999" t="s">
        <v>14525</v>
      </c>
      <c r="P4999" t="s">
        <v>62</v>
      </c>
      <c r="Q4999" t="s">
        <v>256</v>
      </c>
    </row>
    <row r="5000" spans="1:17" x14ac:dyDescent="0.15">
      <c r="A5000" t="s">
        <v>14488</v>
      </c>
      <c r="B5000" t="s">
        <v>14526</v>
      </c>
      <c r="C5000">
        <v>43493</v>
      </c>
      <c r="D5000" t="s">
        <v>14527</v>
      </c>
      <c r="E5000" t="s">
        <v>14528</v>
      </c>
      <c r="F5000" t="s">
        <v>55</v>
      </c>
      <c r="G5000" t="s">
        <v>14492</v>
      </c>
      <c r="H5000" t="s">
        <v>57</v>
      </c>
      <c r="I5000" t="s">
        <v>48</v>
      </c>
      <c r="J5000" t="s">
        <v>37</v>
      </c>
      <c r="K5000" t="s">
        <v>26</v>
      </c>
      <c r="L5000">
        <v>2513504</v>
      </c>
      <c r="M5000" t="s">
        <v>14529</v>
      </c>
      <c r="N5000" t="s">
        <v>195</v>
      </c>
      <c r="O5000" t="s">
        <v>196</v>
      </c>
      <c r="P5000" t="s">
        <v>790</v>
      </c>
      <c r="Q5000" t="s">
        <v>256</v>
      </c>
    </row>
    <row r="5001" spans="1:17" x14ac:dyDescent="0.15">
      <c r="A5001" t="s">
        <v>14488</v>
      </c>
      <c r="B5001" t="s">
        <v>262</v>
      </c>
      <c r="C5001">
        <v>55581</v>
      </c>
      <c r="D5001" t="s">
        <v>263</v>
      </c>
      <c r="E5001" t="s">
        <v>264</v>
      </c>
      <c r="F5001" t="s">
        <v>21</v>
      </c>
      <c r="G5001" t="s">
        <v>14530</v>
      </c>
      <c r="H5001" t="s">
        <v>57</v>
      </c>
      <c r="I5001" t="s">
        <v>48</v>
      </c>
      <c r="J5001" t="s">
        <v>37</v>
      </c>
      <c r="K5001" t="s">
        <v>266</v>
      </c>
      <c r="L5001">
        <v>2401973</v>
      </c>
      <c r="M5001" t="s">
        <v>14531</v>
      </c>
      <c r="N5001" t="s">
        <v>28</v>
      </c>
      <c r="O5001" t="s">
        <v>2797</v>
      </c>
      <c r="P5001" t="s">
        <v>2535</v>
      </c>
      <c r="Q5001" t="s">
        <v>1727</v>
      </c>
    </row>
    <row r="5002" spans="1:17" x14ac:dyDescent="0.15">
      <c r="A5002" t="s">
        <v>14488</v>
      </c>
      <c r="B5002" t="s">
        <v>2645</v>
      </c>
      <c r="C5002">
        <v>3564</v>
      </c>
      <c r="D5002" t="s">
        <v>759</v>
      </c>
      <c r="E5002" t="s">
        <v>2646</v>
      </c>
      <c r="F5002" t="s">
        <v>21</v>
      </c>
      <c r="G5002" t="s">
        <v>14532</v>
      </c>
      <c r="H5002" t="s">
        <v>57</v>
      </c>
      <c r="I5002" t="s">
        <v>1094</v>
      </c>
      <c r="J5002" t="s">
        <v>37</v>
      </c>
      <c r="K5002" t="s">
        <v>431</v>
      </c>
      <c r="L5002">
        <v>2513356</v>
      </c>
      <c r="M5002" t="s">
        <v>2648</v>
      </c>
      <c r="N5002" t="s">
        <v>28</v>
      </c>
      <c r="O5002" t="s">
        <v>50</v>
      </c>
      <c r="P5002" t="s">
        <v>41</v>
      </c>
      <c r="Q5002" t="s">
        <v>1727</v>
      </c>
    </row>
    <row r="5003" spans="1:17" x14ac:dyDescent="0.15">
      <c r="A5003" t="s">
        <v>14488</v>
      </c>
      <c r="B5003" t="s">
        <v>2645</v>
      </c>
      <c r="C5003">
        <v>3564</v>
      </c>
      <c r="D5003" t="s">
        <v>759</v>
      </c>
      <c r="E5003" t="s">
        <v>2646</v>
      </c>
      <c r="F5003" t="s">
        <v>21</v>
      </c>
      <c r="G5003" t="s">
        <v>14492</v>
      </c>
      <c r="H5003" t="s">
        <v>220</v>
      </c>
      <c r="I5003" t="s">
        <v>385</v>
      </c>
      <c r="J5003" t="s">
        <v>37</v>
      </c>
      <c r="K5003" t="s">
        <v>431</v>
      </c>
      <c r="L5003">
        <v>2313000</v>
      </c>
      <c r="M5003" t="s">
        <v>14533</v>
      </c>
      <c r="N5003" t="s">
        <v>28</v>
      </c>
      <c r="O5003" t="s">
        <v>50</v>
      </c>
      <c r="P5003" t="s">
        <v>323</v>
      </c>
      <c r="Q5003" t="s">
        <v>1727</v>
      </c>
    </row>
    <row r="5004" spans="1:17" x14ac:dyDescent="0.15">
      <c r="A5004" t="s">
        <v>14488</v>
      </c>
      <c r="B5004" t="s">
        <v>14534</v>
      </c>
      <c r="C5004">
        <v>119552</v>
      </c>
      <c r="D5004" t="s">
        <v>14535</v>
      </c>
      <c r="E5004" t="s">
        <v>14536</v>
      </c>
      <c r="F5004" t="s">
        <v>35</v>
      </c>
      <c r="H5004" t="s">
        <v>96</v>
      </c>
      <c r="I5004" t="s">
        <v>48</v>
      </c>
      <c r="J5004" t="s">
        <v>222</v>
      </c>
      <c r="K5004" t="s">
        <v>115</v>
      </c>
      <c r="L5004">
        <v>2543450</v>
      </c>
      <c r="M5004" t="s">
        <v>14537</v>
      </c>
      <c r="N5004" t="s">
        <v>28</v>
      </c>
      <c r="O5004" t="s">
        <v>50</v>
      </c>
      <c r="P5004" t="s">
        <v>323</v>
      </c>
      <c r="Q5004" t="s">
        <v>1727</v>
      </c>
    </row>
    <row r="5005" spans="1:17" x14ac:dyDescent="0.15">
      <c r="A5005" t="s">
        <v>14488</v>
      </c>
      <c r="B5005" t="s">
        <v>14538</v>
      </c>
      <c r="C5005">
        <v>51527</v>
      </c>
      <c r="E5005" t="s">
        <v>14539</v>
      </c>
      <c r="F5005" t="s">
        <v>45</v>
      </c>
      <c r="G5005" t="s">
        <v>14492</v>
      </c>
      <c r="H5005" t="s">
        <v>315</v>
      </c>
      <c r="I5005" t="s">
        <v>24</v>
      </c>
      <c r="J5005" t="s">
        <v>37</v>
      </c>
      <c r="K5005" t="s">
        <v>374</v>
      </c>
      <c r="L5005">
        <v>2582554</v>
      </c>
      <c r="M5005" t="s">
        <v>14540</v>
      </c>
      <c r="N5005" t="s">
        <v>89</v>
      </c>
      <c r="O5005" t="s">
        <v>627</v>
      </c>
      <c r="P5005" t="s">
        <v>234</v>
      </c>
      <c r="Q5005" t="s">
        <v>1727</v>
      </c>
    </row>
    <row r="5006" spans="1:17" x14ac:dyDescent="0.15">
      <c r="A5006" t="s">
        <v>14488</v>
      </c>
      <c r="B5006" t="s">
        <v>14541</v>
      </c>
      <c r="C5006">
        <v>35384</v>
      </c>
      <c r="D5006" t="s">
        <v>263</v>
      </c>
      <c r="E5006" t="s">
        <v>14542</v>
      </c>
      <c r="F5006" t="s">
        <v>55</v>
      </c>
      <c r="H5006" t="s">
        <v>337</v>
      </c>
      <c r="I5006" t="s">
        <v>556</v>
      </c>
      <c r="J5006" t="s">
        <v>37</v>
      </c>
      <c r="K5006" t="s">
        <v>26</v>
      </c>
      <c r="L5006">
        <v>2216594</v>
      </c>
      <c r="M5006" t="s">
        <v>14543</v>
      </c>
      <c r="N5006" t="s">
        <v>2953</v>
      </c>
      <c r="O5006" t="s">
        <v>2297</v>
      </c>
      <c r="P5006" t="s">
        <v>234</v>
      </c>
      <c r="Q5006" t="s">
        <v>1727</v>
      </c>
    </row>
    <row r="5007" spans="1:17" x14ac:dyDescent="0.15">
      <c r="A5007" t="s">
        <v>14488</v>
      </c>
      <c r="B5007" t="s">
        <v>2645</v>
      </c>
      <c r="C5007">
        <v>3564</v>
      </c>
      <c r="D5007" t="s">
        <v>759</v>
      </c>
      <c r="E5007" t="s">
        <v>2646</v>
      </c>
      <c r="F5007" t="s">
        <v>21</v>
      </c>
      <c r="H5007" t="s">
        <v>23</v>
      </c>
      <c r="I5007" t="s">
        <v>86</v>
      </c>
      <c r="J5007" t="s">
        <v>222</v>
      </c>
      <c r="K5007" t="s">
        <v>431</v>
      </c>
      <c r="L5007">
        <v>2289793</v>
      </c>
      <c r="M5007" t="s">
        <v>14544</v>
      </c>
      <c r="N5007" t="s">
        <v>969</v>
      </c>
      <c r="O5007" t="s">
        <v>157</v>
      </c>
      <c r="P5007" t="s">
        <v>654</v>
      </c>
      <c r="Q5007" t="s">
        <v>1727</v>
      </c>
    </row>
    <row r="5008" spans="1:17" x14ac:dyDescent="0.15">
      <c r="A5008" t="s">
        <v>14488</v>
      </c>
      <c r="B5008" t="s">
        <v>2645</v>
      </c>
      <c r="C5008">
        <v>3564</v>
      </c>
      <c r="D5008" t="s">
        <v>759</v>
      </c>
      <c r="E5008" t="s">
        <v>2646</v>
      </c>
      <c r="F5008" t="s">
        <v>21</v>
      </c>
      <c r="H5008" t="s">
        <v>23</v>
      </c>
      <c r="I5008" t="s">
        <v>86</v>
      </c>
      <c r="J5008" t="s">
        <v>37</v>
      </c>
      <c r="K5008" t="s">
        <v>431</v>
      </c>
      <c r="L5008">
        <v>2289785</v>
      </c>
      <c r="M5008" t="s">
        <v>14545</v>
      </c>
      <c r="N5008" t="s">
        <v>14546</v>
      </c>
      <c r="O5008" t="s">
        <v>712</v>
      </c>
      <c r="P5008" t="s">
        <v>654</v>
      </c>
      <c r="Q5008" t="s">
        <v>1727</v>
      </c>
    </row>
    <row r="5009" spans="1:17" x14ac:dyDescent="0.15">
      <c r="A5009" t="s">
        <v>14488</v>
      </c>
      <c r="B5009" t="s">
        <v>2645</v>
      </c>
      <c r="C5009">
        <v>3564</v>
      </c>
      <c r="D5009" t="s">
        <v>759</v>
      </c>
      <c r="E5009" t="s">
        <v>2646</v>
      </c>
      <c r="F5009" t="s">
        <v>21</v>
      </c>
      <c r="G5009" t="s">
        <v>14532</v>
      </c>
      <c r="H5009" t="s">
        <v>96</v>
      </c>
      <c r="I5009" t="s">
        <v>97</v>
      </c>
      <c r="J5009" t="s">
        <v>37</v>
      </c>
      <c r="K5009" t="s">
        <v>431</v>
      </c>
      <c r="L5009">
        <v>2573157</v>
      </c>
      <c r="M5009" t="s">
        <v>14547</v>
      </c>
      <c r="N5009" t="s">
        <v>14548</v>
      </c>
      <c r="O5009" t="s">
        <v>14549</v>
      </c>
      <c r="P5009" t="s">
        <v>4280</v>
      </c>
      <c r="Q5009" t="s">
        <v>1727</v>
      </c>
    </row>
    <row r="5010" spans="1:17" x14ac:dyDescent="0.15">
      <c r="A5010" t="s">
        <v>14488</v>
      </c>
      <c r="B5010" t="s">
        <v>2645</v>
      </c>
      <c r="C5010">
        <v>3564</v>
      </c>
      <c r="D5010" t="s">
        <v>759</v>
      </c>
      <c r="E5010" t="s">
        <v>2646</v>
      </c>
      <c r="F5010" t="s">
        <v>21</v>
      </c>
      <c r="H5010" t="s">
        <v>23</v>
      </c>
      <c r="I5010" t="s">
        <v>505</v>
      </c>
      <c r="J5010" t="s">
        <v>222</v>
      </c>
      <c r="K5010" t="s">
        <v>431</v>
      </c>
      <c r="L5010">
        <v>2546227</v>
      </c>
      <c r="M5010" t="s">
        <v>14550</v>
      </c>
      <c r="N5010" t="s">
        <v>727</v>
      </c>
      <c r="O5010" t="s">
        <v>728</v>
      </c>
      <c r="P5010" t="s">
        <v>41</v>
      </c>
      <c r="Q5010" t="s">
        <v>1727</v>
      </c>
    </row>
    <row r="5011" spans="1:17" x14ac:dyDescent="0.15">
      <c r="A5011" t="s">
        <v>14488</v>
      </c>
      <c r="B5011" t="s">
        <v>14541</v>
      </c>
      <c r="C5011">
        <v>35384</v>
      </c>
      <c r="D5011" t="s">
        <v>263</v>
      </c>
      <c r="E5011" t="s">
        <v>14542</v>
      </c>
      <c r="F5011" t="s">
        <v>55</v>
      </c>
      <c r="H5011" t="s">
        <v>337</v>
      </c>
      <c r="I5011" t="s">
        <v>556</v>
      </c>
      <c r="J5011" t="s">
        <v>37</v>
      </c>
      <c r="K5011" t="s">
        <v>26</v>
      </c>
      <c r="L5011">
        <v>1425736</v>
      </c>
      <c r="M5011" t="s">
        <v>14551</v>
      </c>
      <c r="N5011" t="s">
        <v>836</v>
      </c>
      <c r="O5011" t="s">
        <v>837</v>
      </c>
      <c r="P5011" t="s">
        <v>41</v>
      </c>
      <c r="Q5011" t="s">
        <v>1727</v>
      </c>
    </row>
    <row r="5012" spans="1:17" x14ac:dyDescent="0.15">
      <c r="A5012" t="s">
        <v>14488</v>
      </c>
      <c r="B5012" t="s">
        <v>14552</v>
      </c>
      <c r="C5012">
        <v>56567</v>
      </c>
      <c r="D5012" t="s">
        <v>14553</v>
      </c>
      <c r="E5012" t="s">
        <v>14554</v>
      </c>
      <c r="F5012" t="s">
        <v>35</v>
      </c>
      <c r="H5012" t="s">
        <v>337</v>
      </c>
      <c r="I5012" t="s">
        <v>979</v>
      </c>
      <c r="J5012" t="s">
        <v>37</v>
      </c>
      <c r="K5012" t="s">
        <v>177</v>
      </c>
      <c r="L5012">
        <v>2274450</v>
      </c>
      <c r="M5012" t="s">
        <v>14555</v>
      </c>
      <c r="N5012" t="s">
        <v>14556</v>
      </c>
      <c r="O5012" t="s">
        <v>14557</v>
      </c>
      <c r="P5012" t="s">
        <v>288</v>
      </c>
      <c r="Q5012" t="s">
        <v>1727</v>
      </c>
    </row>
    <row r="5013" spans="1:17" x14ac:dyDescent="0.15">
      <c r="A5013" t="s">
        <v>14488</v>
      </c>
      <c r="B5013" t="s">
        <v>14558</v>
      </c>
      <c r="C5013">
        <v>47909</v>
      </c>
      <c r="D5013" t="s">
        <v>2715</v>
      </c>
      <c r="E5013" t="s">
        <v>14559</v>
      </c>
      <c r="F5013" t="s">
        <v>45</v>
      </c>
      <c r="G5013" t="s">
        <v>14492</v>
      </c>
      <c r="H5013" t="s">
        <v>337</v>
      </c>
      <c r="I5013" t="s">
        <v>556</v>
      </c>
      <c r="J5013" t="s">
        <v>37</v>
      </c>
      <c r="K5013" t="s">
        <v>251</v>
      </c>
      <c r="L5013">
        <v>702236</v>
      </c>
      <c r="M5013" t="s">
        <v>14560</v>
      </c>
      <c r="N5013" t="s">
        <v>727</v>
      </c>
      <c r="O5013" t="s">
        <v>728</v>
      </c>
      <c r="P5013" t="s">
        <v>4060</v>
      </c>
      <c r="Q5013" t="s">
        <v>1727</v>
      </c>
    </row>
    <row r="5014" spans="1:17" x14ac:dyDescent="0.15">
      <c r="A5014" t="s">
        <v>14488</v>
      </c>
      <c r="B5014" t="s">
        <v>14561</v>
      </c>
      <c r="C5014">
        <v>131432</v>
      </c>
      <c r="E5014" t="s">
        <v>14562</v>
      </c>
      <c r="F5014" t="s">
        <v>35</v>
      </c>
      <c r="H5014" t="s">
        <v>23</v>
      </c>
      <c r="I5014" t="s">
        <v>1227</v>
      </c>
      <c r="J5014" t="s">
        <v>37</v>
      </c>
      <c r="K5014" t="s">
        <v>69</v>
      </c>
      <c r="L5014">
        <v>1909740</v>
      </c>
      <c r="M5014" t="s">
        <v>14563</v>
      </c>
      <c r="N5014" t="s">
        <v>14564</v>
      </c>
      <c r="O5014" t="s">
        <v>14565</v>
      </c>
      <c r="P5014" t="s">
        <v>560</v>
      </c>
      <c r="Q5014" t="s">
        <v>1727</v>
      </c>
    </row>
    <row r="5015" spans="1:17" x14ac:dyDescent="0.15">
      <c r="A5015" t="s">
        <v>14488</v>
      </c>
      <c r="B5015" t="s">
        <v>14552</v>
      </c>
      <c r="C5015">
        <v>73994</v>
      </c>
      <c r="D5015" t="s">
        <v>643</v>
      </c>
      <c r="E5015" t="s">
        <v>14566</v>
      </c>
      <c r="F5015" t="s">
        <v>35</v>
      </c>
      <c r="H5015" t="s">
        <v>337</v>
      </c>
      <c r="I5015" t="s">
        <v>556</v>
      </c>
      <c r="J5015" t="s">
        <v>37</v>
      </c>
      <c r="K5015" t="s">
        <v>26</v>
      </c>
      <c r="L5015">
        <v>2300609</v>
      </c>
      <c r="M5015" t="s">
        <v>14567</v>
      </c>
      <c r="N5015" t="s">
        <v>14568</v>
      </c>
      <c r="O5015" t="s">
        <v>14557</v>
      </c>
      <c r="P5015" t="s">
        <v>234</v>
      </c>
      <c r="Q5015" t="s">
        <v>1727</v>
      </c>
    </row>
    <row r="5016" spans="1:17" x14ac:dyDescent="0.15">
      <c r="A5016" t="s">
        <v>14488</v>
      </c>
      <c r="B5016" t="s">
        <v>14489</v>
      </c>
      <c r="C5016">
        <v>94</v>
      </c>
      <c r="D5016" t="s">
        <v>14490</v>
      </c>
      <c r="E5016" t="s">
        <v>14491</v>
      </c>
      <c r="F5016" t="s">
        <v>55</v>
      </c>
      <c r="G5016" t="s">
        <v>14492</v>
      </c>
      <c r="H5016" t="s">
        <v>315</v>
      </c>
      <c r="I5016" t="s">
        <v>68</v>
      </c>
      <c r="J5016" t="s">
        <v>25</v>
      </c>
      <c r="K5016" t="s">
        <v>251</v>
      </c>
      <c r="L5016">
        <v>2578959</v>
      </c>
      <c r="M5016" t="s">
        <v>14569</v>
      </c>
      <c r="N5016" t="s">
        <v>14570</v>
      </c>
      <c r="O5016" t="s">
        <v>14571</v>
      </c>
      <c r="P5016" t="s">
        <v>1886</v>
      </c>
      <c r="Q5016" t="s">
        <v>2785</v>
      </c>
    </row>
    <row r="5017" spans="1:17" x14ac:dyDescent="0.15">
      <c r="A5017" t="s">
        <v>14488</v>
      </c>
      <c r="B5017" t="s">
        <v>14541</v>
      </c>
      <c r="C5017">
        <v>35384</v>
      </c>
      <c r="D5017" t="s">
        <v>263</v>
      </c>
      <c r="E5017" t="s">
        <v>14542</v>
      </c>
      <c r="F5017" t="s">
        <v>55</v>
      </c>
      <c r="H5017" t="s">
        <v>23</v>
      </c>
      <c r="I5017" t="s">
        <v>612</v>
      </c>
      <c r="J5017" t="s">
        <v>37</v>
      </c>
      <c r="K5017" t="s">
        <v>26</v>
      </c>
      <c r="L5017">
        <v>2064345</v>
      </c>
      <c r="M5017" t="s">
        <v>14572</v>
      </c>
      <c r="N5017" t="s">
        <v>4926</v>
      </c>
      <c r="O5017" t="s">
        <v>157</v>
      </c>
      <c r="P5017" t="s">
        <v>2207</v>
      </c>
      <c r="Q5017" t="s">
        <v>2785</v>
      </c>
    </row>
    <row r="5018" spans="1:17" x14ac:dyDescent="0.15">
      <c r="A5018" t="s">
        <v>14488</v>
      </c>
      <c r="B5018" t="s">
        <v>14538</v>
      </c>
      <c r="C5018">
        <v>51527</v>
      </c>
      <c r="E5018" t="s">
        <v>14539</v>
      </c>
      <c r="F5018" t="s">
        <v>45</v>
      </c>
      <c r="G5018" t="s">
        <v>14492</v>
      </c>
      <c r="H5018" t="s">
        <v>23</v>
      </c>
      <c r="I5018" t="s">
        <v>612</v>
      </c>
      <c r="J5018" t="s">
        <v>37</v>
      </c>
      <c r="K5018" t="s">
        <v>374</v>
      </c>
      <c r="L5018">
        <v>2389874</v>
      </c>
      <c r="M5018" t="s">
        <v>14573</v>
      </c>
      <c r="N5018" t="s">
        <v>2072</v>
      </c>
      <c r="O5018" t="s">
        <v>2060</v>
      </c>
      <c r="P5018" t="s">
        <v>369</v>
      </c>
      <c r="Q5018" t="s">
        <v>2785</v>
      </c>
    </row>
    <row r="5019" spans="1:17" x14ac:dyDescent="0.15">
      <c r="A5019" t="s">
        <v>14488</v>
      </c>
      <c r="B5019" t="s">
        <v>14538</v>
      </c>
      <c r="C5019">
        <v>51527</v>
      </c>
      <c r="E5019" t="s">
        <v>14539</v>
      </c>
      <c r="F5019" t="s">
        <v>45</v>
      </c>
      <c r="H5019" t="s">
        <v>337</v>
      </c>
      <c r="I5019" t="s">
        <v>556</v>
      </c>
      <c r="J5019" t="s">
        <v>37</v>
      </c>
      <c r="K5019" t="s">
        <v>374</v>
      </c>
      <c r="L5019">
        <v>2390304</v>
      </c>
      <c r="M5019" t="s">
        <v>14574</v>
      </c>
      <c r="N5019" t="s">
        <v>836</v>
      </c>
      <c r="O5019" t="s">
        <v>837</v>
      </c>
      <c r="P5019" t="s">
        <v>448</v>
      </c>
      <c r="Q5019" t="s">
        <v>2785</v>
      </c>
    </row>
    <row r="5020" spans="1:17" x14ac:dyDescent="0.15">
      <c r="A5020" t="s">
        <v>14488</v>
      </c>
      <c r="B5020" t="s">
        <v>2645</v>
      </c>
      <c r="C5020">
        <v>3564</v>
      </c>
      <c r="D5020" t="s">
        <v>759</v>
      </c>
      <c r="E5020" t="s">
        <v>2646</v>
      </c>
      <c r="F5020" t="s">
        <v>21</v>
      </c>
      <c r="H5020" t="s">
        <v>23</v>
      </c>
      <c r="I5020" t="s">
        <v>612</v>
      </c>
      <c r="J5020" t="s">
        <v>37</v>
      </c>
      <c r="K5020" t="s">
        <v>431</v>
      </c>
      <c r="L5020">
        <v>2361054</v>
      </c>
      <c r="M5020" t="s">
        <v>14575</v>
      </c>
      <c r="N5020" t="s">
        <v>1442</v>
      </c>
      <c r="O5020" t="s">
        <v>1243</v>
      </c>
      <c r="P5020" t="s">
        <v>1726</v>
      </c>
      <c r="Q5020" t="s">
        <v>2785</v>
      </c>
    </row>
    <row r="5021" spans="1:17" x14ac:dyDescent="0.15">
      <c r="A5021" t="s">
        <v>14488</v>
      </c>
      <c r="B5021" t="s">
        <v>2645</v>
      </c>
      <c r="C5021">
        <v>3564</v>
      </c>
      <c r="D5021" t="s">
        <v>759</v>
      </c>
      <c r="E5021" t="s">
        <v>2646</v>
      </c>
      <c r="F5021" t="s">
        <v>21</v>
      </c>
      <c r="H5021" t="s">
        <v>23</v>
      </c>
      <c r="I5021" t="s">
        <v>612</v>
      </c>
      <c r="J5021" t="s">
        <v>37</v>
      </c>
      <c r="K5021" t="s">
        <v>431</v>
      </c>
      <c r="L5021">
        <v>1818358</v>
      </c>
      <c r="M5021" t="s">
        <v>14576</v>
      </c>
      <c r="N5021" t="s">
        <v>14577</v>
      </c>
      <c r="O5021" t="s">
        <v>2060</v>
      </c>
      <c r="P5021" t="s">
        <v>1012</v>
      </c>
      <c r="Q5021" t="s">
        <v>2785</v>
      </c>
    </row>
    <row r="5022" spans="1:17" x14ac:dyDescent="0.15">
      <c r="A5022" t="s">
        <v>14488</v>
      </c>
      <c r="B5022" t="s">
        <v>14578</v>
      </c>
      <c r="C5022">
        <v>16231</v>
      </c>
      <c r="D5022" t="s">
        <v>2465</v>
      </c>
      <c r="E5022" t="s">
        <v>14579</v>
      </c>
      <c r="F5022" t="s">
        <v>35</v>
      </c>
      <c r="H5022" t="s">
        <v>23</v>
      </c>
      <c r="I5022" t="s">
        <v>612</v>
      </c>
      <c r="J5022" t="s">
        <v>222</v>
      </c>
      <c r="K5022" t="s">
        <v>2306</v>
      </c>
      <c r="L5022">
        <v>180764</v>
      </c>
      <c r="M5022" t="s">
        <v>14580</v>
      </c>
      <c r="N5022" t="s">
        <v>14581</v>
      </c>
      <c r="O5022" t="s">
        <v>4930</v>
      </c>
      <c r="P5022" t="s">
        <v>288</v>
      </c>
      <c r="Q5022" t="s">
        <v>2785</v>
      </c>
    </row>
    <row r="5023" spans="1:17" x14ac:dyDescent="0.15">
      <c r="A5023" t="s">
        <v>14488</v>
      </c>
      <c r="B5023" t="s">
        <v>14534</v>
      </c>
      <c r="C5023">
        <v>119552</v>
      </c>
      <c r="D5023" t="s">
        <v>14535</v>
      </c>
      <c r="E5023" t="s">
        <v>14536</v>
      </c>
      <c r="F5023" t="s">
        <v>35</v>
      </c>
      <c r="H5023" t="s">
        <v>162</v>
      </c>
      <c r="I5023" t="s">
        <v>162</v>
      </c>
      <c r="J5023" t="s">
        <v>37</v>
      </c>
      <c r="K5023" t="s">
        <v>115</v>
      </c>
      <c r="L5023">
        <v>2019293</v>
      </c>
      <c r="M5023" t="s">
        <v>14582</v>
      </c>
      <c r="N5023" t="s">
        <v>28</v>
      </c>
      <c r="O5023" t="s">
        <v>50</v>
      </c>
      <c r="P5023" t="s">
        <v>323</v>
      </c>
      <c r="Q5023" t="s">
        <v>272</v>
      </c>
    </row>
    <row r="5024" spans="1:17" x14ac:dyDescent="0.15">
      <c r="A5024" t="s">
        <v>14488</v>
      </c>
      <c r="B5024" t="s">
        <v>14583</v>
      </c>
      <c r="C5024">
        <v>39467</v>
      </c>
      <c r="E5024" t="s">
        <v>14584</v>
      </c>
      <c r="F5024" t="s">
        <v>66</v>
      </c>
      <c r="G5024" t="s">
        <v>14585</v>
      </c>
      <c r="H5024" t="s">
        <v>96</v>
      </c>
      <c r="I5024" t="s">
        <v>48</v>
      </c>
      <c r="J5024" t="s">
        <v>37</v>
      </c>
      <c r="K5024" t="s">
        <v>177</v>
      </c>
      <c r="L5024">
        <v>2568821</v>
      </c>
      <c r="M5024" t="s">
        <v>14586</v>
      </c>
      <c r="N5024" t="s">
        <v>14587</v>
      </c>
      <c r="O5024" t="s">
        <v>14588</v>
      </c>
      <c r="P5024" t="s">
        <v>62</v>
      </c>
      <c r="Q5024" t="s">
        <v>272</v>
      </c>
    </row>
    <row r="5025" spans="1:17" x14ac:dyDescent="0.15">
      <c r="A5025" t="s">
        <v>14488</v>
      </c>
      <c r="B5025" t="s">
        <v>14589</v>
      </c>
      <c r="C5025">
        <v>41687</v>
      </c>
      <c r="D5025" t="s">
        <v>597</v>
      </c>
      <c r="E5025" t="s">
        <v>14590</v>
      </c>
      <c r="F5025" t="s">
        <v>55</v>
      </c>
      <c r="G5025" t="s">
        <v>14591</v>
      </c>
      <c r="H5025" t="s">
        <v>57</v>
      </c>
      <c r="I5025" t="s">
        <v>957</v>
      </c>
      <c r="J5025" t="s">
        <v>37</v>
      </c>
      <c r="K5025" t="s">
        <v>38</v>
      </c>
      <c r="L5025">
        <v>480882</v>
      </c>
      <c r="M5025" t="s">
        <v>14592</v>
      </c>
      <c r="N5025" t="s">
        <v>14593</v>
      </c>
      <c r="O5025" t="s">
        <v>1124</v>
      </c>
      <c r="P5025" t="s">
        <v>673</v>
      </c>
      <c r="Q5025" t="s">
        <v>272</v>
      </c>
    </row>
    <row r="5026" spans="1:17" x14ac:dyDescent="0.15">
      <c r="A5026" t="s">
        <v>14594</v>
      </c>
      <c r="B5026" t="s">
        <v>5419</v>
      </c>
      <c r="C5026">
        <v>81114</v>
      </c>
      <c r="D5026" t="s">
        <v>5420</v>
      </c>
      <c r="E5026" t="s">
        <v>5421</v>
      </c>
      <c r="F5026" t="s">
        <v>21</v>
      </c>
      <c r="G5026" t="s">
        <v>14595</v>
      </c>
      <c r="H5026" t="s">
        <v>57</v>
      </c>
      <c r="I5026" t="s">
        <v>146</v>
      </c>
      <c r="J5026" t="s">
        <v>37</v>
      </c>
      <c r="K5026" t="s">
        <v>87</v>
      </c>
      <c r="L5026">
        <v>2338327</v>
      </c>
      <c r="M5026" t="s">
        <v>5423</v>
      </c>
      <c r="N5026" t="s">
        <v>3374</v>
      </c>
      <c r="O5026" t="s">
        <v>14596</v>
      </c>
      <c r="P5026" t="s">
        <v>118</v>
      </c>
      <c r="Q5026" t="s">
        <v>31</v>
      </c>
    </row>
    <row r="5027" spans="1:17" x14ac:dyDescent="0.15">
      <c r="A5027" t="s">
        <v>14594</v>
      </c>
      <c r="B5027" t="s">
        <v>14597</v>
      </c>
      <c r="C5027">
        <v>86563</v>
      </c>
      <c r="D5027" t="s">
        <v>14598</v>
      </c>
      <c r="E5027" t="s">
        <v>14599</v>
      </c>
      <c r="F5027" t="s">
        <v>45</v>
      </c>
      <c r="G5027" t="s">
        <v>14600</v>
      </c>
      <c r="H5027" t="s">
        <v>57</v>
      </c>
      <c r="I5027" t="s">
        <v>146</v>
      </c>
      <c r="J5027" t="s">
        <v>37</v>
      </c>
      <c r="K5027" t="s">
        <v>115</v>
      </c>
      <c r="L5027">
        <v>1705654</v>
      </c>
      <c r="M5027" t="s">
        <v>14601</v>
      </c>
      <c r="N5027" t="s">
        <v>28</v>
      </c>
      <c r="O5027" t="s">
        <v>50</v>
      </c>
      <c r="P5027" t="s">
        <v>110</v>
      </c>
      <c r="Q5027" t="s">
        <v>256</v>
      </c>
    </row>
    <row r="5028" spans="1:17" x14ac:dyDescent="0.15">
      <c r="A5028" t="s">
        <v>14594</v>
      </c>
      <c r="B5028" t="s">
        <v>14602</v>
      </c>
      <c r="C5028">
        <v>31444</v>
      </c>
      <c r="D5028" t="s">
        <v>14603</v>
      </c>
      <c r="E5028" t="s">
        <v>14604</v>
      </c>
      <c r="F5028" t="s">
        <v>55</v>
      </c>
      <c r="G5028" t="s">
        <v>14605</v>
      </c>
      <c r="H5028" t="s">
        <v>23</v>
      </c>
      <c r="I5028" t="s">
        <v>373</v>
      </c>
      <c r="J5028" t="s">
        <v>37</v>
      </c>
      <c r="K5028" t="s">
        <v>266</v>
      </c>
      <c r="L5028">
        <v>2413458</v>
      </c>
      <c r="M5028" t="s">
        <v>14606</v>
      </c>
      <c r="N5028" t="s">
        <v>711</v>
      </c>
      <c r="O5028" t="s">
        <v>712</v>
      </c>
      <c r="P5028" t="s">
        <v>62</v>
      </c>
      <c r="Q5028" t="s">
        <v>256</v>
      </c>
    </row>
    <row r="5029" spans="1:17" x14ac:dyDescent="0.15">
      <c r="A5029" t="s">
        <v>14594</v>
      </c>
      <c r="B5029" t="s">
        <v>6454</v>
      </c>
      <c r="C5029">
        <v>94608</v>
      </c>
      <c r="D5029" t="s">
        <v>6455</v>
      </c>
      <c r="E5029" t="s">
        <v>6456</v>
      </c>
      <c r="F5029" t="s">
        <v>45</v>
      </c>
      <c r="G5029" t="s">
        <v>14607</v>
      </c>
      <c r="H5029" t="s">
        <v>593</v>
      </c>
      <c r="I5029" t="s">
        <v>3201</v>
      </c>
      <c r="J5029" t="s">
        <v>222</v>
      </c>
      <c r="K5029" t="s">
        <v>38</v>
      </c>
      <c r="L5029">
        <v>2574960</v>
      </c>
      <c r="M5029" t="s">
        <v>6458</v>
      </c>
      <c r="N5029" t="s">
        <v>14608</v>
      </c>
      <c r="O5029" t="s">
        <v>3494</v>
      </c>
      <c r="P5029" t="s">
        <v>710</v>
      </c>
      <c r="Q5029" t="s">
        <v>256</v>
      </c>
    </row>
    <row r="5030" spans="1:17" x14ac:dyDescent="0.15">
      <c r="A5030" t="s">
        <v>14594</v>
      </c>
      <c r="B5030" t="s">
        <v>7284</v>
      </c>
      <c r="C5030">
        <v>22182</v>
      </c>
      <c r="D5030" t="s">
        <v>870</v>
      </c>
      <c r="E5030" t="s">
        <v>7285</v>
      </c>
      <c r="F5030" t="s">
        <v>55</v>
      </c>
      <c r="G5030" t="s">
        <v>14609</v>
      </c>
      <c r="H5030" t="s">
        <v>162</v>
      </c>
      <c r="I5030" t="s">
        <v>3201</v>
      </c>
      <c r="J5030" t="s">
        <v>222</v>
      </c>
      <c r="K5030" t="s">
        <v>147</v>
      </c>
      <c r="L5030">
        <v>2462767</v>
      </c>
      <c r="M5030" t="s">
        <v>7287</v>
      </c>
      <c r="N5030" t="s">
        <v>7288</v>
      </c>
      <c r="O5030" t="s">
        <v>3494</v>
      </c>
      <c r="P5030" t="s">
        <v>673</v>
      </c>
      <c r="Q5030" t="s">
        <v>256</v>
      </c>
    </row>
    <row r="5031" spans="1:17" x14ac:dyDescent="0.15">
      <c r="A5031" t="s">
        <v>14594</v>
      </c>
      <c r="B5031" t="s">
        <v>14610</v>
      </c>
      <c r="C5031">
        <v>15955</v>
      </c>
      <c r="D5031" t="s">
        <v>14611</v>
      </c>
      <c r="E5031" t="s">
        <v>14612</v>
      </c>
      <c r="F5031" t="s">
        <v>66</v>
      </c>
      <c r="G5031" t="s">
        <v>14613</v>
      </c>
      <c r="H5031" t="s">
        <v>57</v>
      </c>
      <c r="I5031" t="s">
        <v>176</v>
      </c>
      <c r="J5031" t="s">
        <v>37</v>
      </c>
      <c r="K5031" t="s">
        <v>14614</v>
      </c>
      <c r="L5031">
        <v>2287749</v>
      </c>
      <c r="M5031" t="s">
        <v>14615</v>
      </c>
      <c r="N5031" t="s">
        <v>1096</v>
      </c>
      <c r="O5031" t="s">
        <v>1087</v>
      </c>
      <c r="P5031" t="s">
        <v>51</v>
      </c>
      <c r="Q5031" t="s">
        <v>256</v>
      </c>
    </row>
    <row r="5032" spans="1:17" x14ac:dyDescent="0.15">
      <c r="A5032" t="s">
        <v>14594</v>
      </c>
      <c r="B5032" t="s">
        <v>7990</v>
      </c>
      <c r="C5032">
        <v>81280</v>
      </c>
      <c r="D5032" t="s">
        <v>14616</v>
      </c>
      <c r="E5032" t="s">
        <v>7354</v>
      </c>
      <c r="F5032" t="s">
        <v>21</v>
      </c>
      <c r="G5032" t="s">
        <v>14617</v>
      </c>
      <c r="H5032" t="s">
        <v>162</v>
      </c>
      <c r="I5032" t="s">
        <v>162</v>
      </c>
      <c r="J5032" t="s">
        <v>222</v>
      </c>
      <c r="K5032" t="s">
        <v>266</v>
      </c>
      <c r="L5032">
        <v>2522790</v>
      </c>
      <c r="M5032" t="s">
        <v>14618</v>
      </c>
      <c r="N5032" t="s">
        <v>14619</v>
      </c>
      <c r="O5032" t="s">
        <v>7626</v>
      </c>
      <c r="P5032" t="s">
        <v>790</v>
      </c>
      <c r="Q5032" t="s">
        <v>256</v>
      </c>
    </row>
    <row r="5033" spans="1:17" x14ac:dyDescent="0.15">
      <c r="A5033" t="s">
        <v>14594</v>
      </c>
      <c r="B5033" t="s">
        <v>14602</v>
      </c>
      <c r="C5033">
        <v>31444</v>
      </c>
      <c r="D5033" t="s">
        <v>14603</v>
      </c>
      <c r="E5033" t="s">
        <v>14604</v>
      </c>
      <c r="F5033" t="s">
        <v>55</v>
      </c>
      <c r="G5033" t="s">
        <v>14605</v>
      </c>
      <c r="H5033" t="s">
        <v>23</v>
      </c>
      <c r="I5033" t="s">
        <v>24</v>
      </c>
      <c r="J5033" t="s">
        <v>37</v>
      </c>
      <c r="K5033" t="s">
        <v>266</v>
      </c>
      <c r="L5033">
        <v>2413373</v>
      </c>
      <c r="M5033" t="s">
        <v>14620</v>
      </c>
      <c r="N5033" t="s">
        <v>28</v>
      </c>
      <c r="O5033" t="s">
        <v>29</v>
      </c>
      <c r="P5033" t="s">
        <v>41</v>
      </c>
      <c r="Q5033" t="s">
        <v>1727</v>
      </c>
    </row>
    <row r="5034" spans="1:17" x14ac:dyDescent="0.15">
      <c r="A5034" t="s">
        <v>14594</v>
      </c>
      <c r="B5034" t="s">
        <v>14621</v>
      </c>
      <c r="C5034">
        <v>47428</v>
      </c>
      <c r="D5034" t="s">
        <v>2651</v>
      </c>
      <c r="E5034" t="s">
        <v>14622</v>
      </c>
      <c r="F5034" t="s">
        <v>45</v>
      </c>
      <c r="G5034" t="s">
        <v>14623</v>
      </c>
      <c r="H5034" t="s">
        <v>23</v>
      </c>
      <c r="I5034" t="s">
        <v>86</v>
      </c>
      <c r="J5034" t="s">
        <v>37</v>
      </c>
      <c r="K5034" t="s">
        <v>1295</v>
      </c>
      <c r="L5034">
        <v>2562872</v>
      </c>
      <c r="M5034" t="s">
        <v>14624</v>
      </c>
      <c r="N5034" t="s">
        <v>993</v>
      </c>
      <c r="O5034" t="s">
        <v>134</v>
      </c>
      <c r="P5034" t="s">
        <v>641</v>
      </c>
      <c r="Q5034" t="s">
        <v>1727</v>
      </c>
    </row>
    <row r="5035" spans="1:17" x14ac:dyDescent="0.15">
      <c r="A5035" t="s">
        <v>14594</v>
      </c>
      <c r="B5035" t="s">
        <v>14625</v>
      </c>
      <c r="C5035">
        <v>19283</v>
      </c>
      <c r="D5035" t="s">
        <v>14626</v>
      </c>
      <c r="E5035" t="s">
        <v>14627</v>
      </c>
      <c r="F5035" t="s">
        <v>35</v>
      </c>
      <c r="H5035" t="s">
        <v>96</v>
      </c>
      <c r="I5035" t="s">
        <v>979</v>
      </c>
      <c r="J5035" t="s">
        <v>37</v>
      </c>
      <c r="K5035" t="s">
        <v>279</v>
      </c>
      <c r="L5035">
        <v>2538845</v>
      </c>
      <c r="M5035" t="s">
        <v>14628</v>
      </c>
      <c r="N5035" t="s">
        <v>2389</v>
      </c>
      <c r="O5035" t="s">
        <v>981</v>
      </c>
      <c r="P5035" t="s">
        <v>323</v>
      </c>
      <c r="Q5035" t="s">
        <v>1727</v>
      </c>
    </row>
    <row r="5036" spans="1:17" x14ac:dyDescent="0.15">
      <c r="A5036" t="s">
        <v>14594</v>
      </c>
      <c r="B5036" t="s">
        <v>14629</v>
      </c>
      <c r="C5036">
        <v>132876</v>
      </c>
      <c r="D5036" t="s">
        <v>14630</v>
      </c>
      <c r="E5036" t="s">
        <v>14631</v>
      </c>
      <c r="F5036" t="s">
        <v>168</v>
      </c>
      <c r="G5036" t="s">
        <v>14595</v>
      </c>
      <c r="H5036" t="s">
        <v>23</v>
      </c>
      <c r="I5036" t="s">
        <v>86</v>
      </c>
      <c r="J5036" t="s">
        <v>37</v>
      </c>
      <c r="K5036" t="s">
        <v>358</v>
      </c>
      <c r="L5036">
        <v>1934925</v>
      </c>
      <c r="M5036" t="s">
        <v>14632</v>
      </c>
      <c r="N5036" t="s">
        <v>1937</v>
      </c>
      <c r="O5036" t="s">
        <v>600</v>
      </c>
      <c r="P5036" t="s">
        <v>234</v>
      </c>
      <c r="Q5036" t="s">
        <v>1727</v>
      </c>
    </row>
    <row r="5037" spans="1:17" x14ac:dyDescent="0.15">
      <c r="A5037" t="s">
        <v>14594</v>
      </c>
      <c r="B5037" t="s">
        <v>14633</v>
      </c>
      <c r="C5037">
        <v>112213</v>
      </c>
      <c r="D5037" t="s">
        <v>14634</v>
      </c>
      <c r="E5037" t="s">
        <v>14635</v>
      </c>
      <c r="F5037" t="s">
        <v>21</v>
      </c>
      <c r="H5037" t="s">
        <v>23</v>
      </c>
      <c r="I5037" t="s">
        <v>505</v>
      </c>
      <c r="J5037" t="s">
        <v>37</v>
      </c>
      <c r="K5037" t="s">
        <v>69</v>
      </c>
      <c r="L5037">
        <v>1913388</v>
      </c>
      <c r="M5037" t="s">
        <v>14636</v>
      </c>
      <c r="N5037" t="s">
        <v>1279</v>
      </c>
      <c r="O5037" t="s">
        <v>172</v>
      </c>
      <c r="P5037" t="s">
        <v>327</v>
      </c>
      <c r="Q5037" t="s">
        <v>1727</v>
      </c>
    </row>
    <row r="5038" spans="1:17" x14ac:dyDescent="0.15">
      <c r="A5038" t="s">
        <v>14594</v>
      </c>
      <c r="B5038" t="s">
        <v>14637</v>
      </c>
      <c r="C5038">
        <v>66805</v>
      </c>
      <c r="D5038" t="s">
        <v>217</v>
      </c>
      <c r="E5038" t="s">
        <v>14638</v>
      </c>
      <c r="F5038" t="s">
        <v>168</v>
      </c>
      <c r="G5038" t="s">
        <v>14639</v>
      </c>
      <c r="H5038" t="s">
        <v>23</v>
      </c>
      <c r="I5038" t="s">
        <v>86</v>
      </c>
      <c r="J5038" t="s">
        <v>37</v>
      </c>
      <c r="K5038" t="s">
        <v>339</v>
      </c>
      <c r="L5038">
        <v>2343332</v>
      </c>
      <c r="M5038" t="s">
        <v>14640</v>
      </c>
      <c r="N5038" t="s">
        <v>14641</v>
      </c>
      <c r="O5038" t="s">
        <v>1709</v>
      </c>
      <c r="P5038" t="s">
        <v>487</v>
      </c>
      <c r="Q5038" t="s">
        <v>2785</v>
      </c>
    </row>
    <row r="5039" spans="1:17" x14ac:dyDescent="0.15">
      <c r="A5039" t="s">
        <v>14594</v>
      </c>
      <c r="B5039" t="s">
        <v>14642</v>
      </c>
      <c r="C5039">
        <v>71192</v>
      </c>
      <c r="D5039" t="s">
        <v>3679</v>
      </c>
      <c r="E5039" t="s">
        <v>13972</v>
      </c>
      <c r="F5039" t="s">
        <v>55</v>
      </c>
      <c r="G5039" t="s">
        <v>14643</v>
      </c>
      <c r="H5039" t="s">
        <v>47</v>
      </c>
      <c r="I5039" t="s">
        <v>48</v>
      </c>
      <c r="J5039" t="s">
        <v>37</v>
      </c>
      <c r="K5039" t="s">
        <v>891</v>
      </c>
      <c r="L5039">
        <v>1815094</v>
      </c>
      <c r="M5039" t="s">
        <v>14644</v>
      </c>
      <c r="N5039" t="s">
        <v>28</v>
      </c>
      <c r="O5039" t="s">
        <v>50</v>
      </c>
      <c r="P5039" t="s">
        <v>189</v>
      </c>
      <c r="Q5039" t="s">
        <v>272</v>
      </c>
    </row>
    <row r="5040" spans="1:17" x14ac:dyDescent="0.15">
      <c r="A5040" t="s">
        <v>14594</v>
      </c>
      <c r="B5040" t="s">
        <v>14645</v>
      </c>
      <c r="C5040">
        <v>121291</v>
      </c>
      <c r="E5040" t="s">
        <v>14645</v>
      </c>
      <c r="F5040" t="s">
        <v>55</v>
      </c>
      <c r="G5040" t="s">
        <v>14646</v>
      </c>
      <c r="H5040" t="s">
        <v>47</v>
      </c>
      <c r="I5040" t="s">
        <v>48</v>
      </c>
      <c r="J5040" t="s">
        <v>37</v>
      </c>
      <c r="K5040" t="s">
        <v>358</v>
      </c>
      <c r="L5040">
        <v>2341255</v>
      </c>
      <c r="M5040" t="s">
        <v>14647</v>
      </c>
      <c r="N5040" t="s">
        <v>14648</v>
      </c>
      <c r="O5040" t="s">
        <v>134</v>
      </c>
      <c r="P5040" t="s">
        <v>51</v>
      </c>
      <c r="Q5040" t="s">
        <v>272</v>
      </c>
    </row>
    <row r="5041" spans="1:17" x14ac:dyDescent="0.15">
      <c r="A5041" t="s">
        <v>14594</v>
      </c>
      <c r="B5041" t="s">
        <v>14649</v>
      </c>
      <c r="C5041">
        <v>144782</v>
      </c>
      <c r="E5041" t="s">
        <v>14650</v>
      </c>
      <c r="F5041" t="s">
        <v>66</v>
      </c>
      <c r="H5041" t="s">
        <v>23</v>
      </c>
      <c r="I5041" t="s">
        <v>721</v>
      </c>
      <c r="J5041" t="s">
        <v>37</v>
      </c>
      <c r="K5041" t="s">
        <v>8582</v>
      </c>
      <c r="L5041">
        <v>2267253</v>
      </c>
      <c r="M5041" t="s">
        <v>14651</v>
      </c>
      <c r="N5041" t="s">
        <v>89</v>
      </c>
      <c r="O5041" t="s">
        <v>90</v>
      </c>
      <c r="P5041" t="s">
        <v>62</v>
      </c>
      <c r="Q5041" t="s">
        <v>272</v>
      </c>
    </row>
    <row r="5042" spans="1:17" x14ac:dyDescent="0.15">
      <c r="A5042" t="s">
        <v>14594</v>
      </c>
      <c r="B5042" t="s">
        <v>14652</v>
      </c>
      <c r="C5042">
        <v>92444</v>
      </c>
      <c r="D5042" t="s">
        <v>14653</v>
      </c>
      <c r="E5042" t="s">
        <v>14654</v>
      </c>
      <c r="F5042" t="s">
        <v>66</v>
      </c>
      <c r="H5042" t="s">
        <v>23</v>
      </c>
      <c r="I5042" t="s">
        <v>86</v>
      </c>
      <c r="J5042" t="s">
        <v>37</v>
      </c>
      <c r="K5042" t="s">
        <v>26</v>
      </c>
      <c r="L5042">
        <v>2472967</v>
      </c>
      <c r="M5042" t="s">
        <v>14655</v>
      </c>
      <c r="N5042" t="s">
        <v>89</v>
      </c>
      <c r="O5042" t="s">
        <v>90</v>
      </c>
      <c r="P5042" t="s">
        <v>1153</v>
      </c>
      <c r="Q5042" t="s">
        <v>272</v>
      </c>
    </row>
    <row r="5043" spans="1:17" x14ac:dyDescent="0.15">
      <c r="A5043" t="s">
        <v>14594</v>
      </c>
      <c r="B5043" t="s">
        <v>14656</v>
      </c>
      <c r="C5043">
        <v>112379</v>
      </c>
      <c r="D5043" t="s">
        <v>14657</v>
      </c>
      <c r="E5043" t="s">
        <v>14658</v>
      </c>
      <c r="F5043" t="s">
        <v>55</v>
      </c>
      <c r="H5043" t="s">
        <v>220</v>
      </c>
      <c r="I5043" t="s">
        <v>650</v>
      </c>
      <c r="J5043" t="s">
        <v>272</v>
      </c>
      <c r="K5043" t="s">
        <v>38</v>
      </c>
      <c r="L5043">
        <v>2378458</v>
      </c>
      <c r="M5043" t="s">
        <v>14659</v>
      </c>
      <c r="N5043" t="s">
        <v>149</v>
      </c>
      <c r="O5043" t="s">
        <v>7021</v>
      </c>
      <c r="P5043" t="s">
        <v>179</v>
      </c>
      <c r="Q5043" t="s">
        <v>272</v>
      </c>
    </row>
    <row r="5044" spans="1:17" x14ac:dyDescent="0.15">
      <c r="A5044" t="s">
        <v>14594</v>
      </c>
      <c r="B5044" t="s">
        <v>14660</v>
      </c>
      <c r="C5044">
        <v>32877</v>
      </c>
      <c r="D5044" t="s">
        <v>2423</v>
      </c>
      <c r="E5044" t="s">
        <v>14661</v>
      </c>
      <c r="F5044" t="s">
        <v>35</v>
      </c>
      <c r="G5044" t="s">
        <v>14662</v>
      </c>
      <c r="H5044" t="s">
        <v>57</v>
      </c>
      <c r="I5044" t="s">
        <v>48</v>
      </c>
      <c r="J5044" t="s">
        <v>222</v>
      </c>
      <c r="K5044" t="s">
        <v>4991</v>
      </c>
      <c r="L5044">
        <v>2508187</v>
      </c>
      <c r="M5044" t="s">
        <v>14663</v>
      </c>
      <c r="N5044" t="s">
        <v>14664</v>
      </c>
      <c r="O5044" t="s">
        <v>1653</v>
      </c>
      <c r="P5044" t="s">
        <v>790</v>
      </c>
      <c r="Q5044" t="s">
        <v>272</v>
      </c>
    </row>
    <row r="5045" spans="1:17" x14ac:dyDescent="0.15">
      <c r="A5045" t="s">
        <v>14594</v>
      </c>
      <c r="B5045" t="s">
        <v>14665</v>
      </c>
      <c r="C5045">
        <v>52887</v>
      </c>
      <c r="D5045" t="s">
        <v>14666</v>
      </c>
      <c r="E5045" t="s">
        <v>14667</v>
      </c>
      <c r="F5045" t="s">
        <v>66</v>
      </c>
      <c r="G5045" t="s">
        <v>14668</v>
      </c>
      <c r="H5045" t="s">
        <v>23</v>
      </c>
      <c r="I5045" t="s">
        <v>612</v>
      </c>
      <c r="J5045" t="s">
        <v>37</v>
      </c>
      <c r="K5045" t="s">
        <v>339</v>
      </c>
      <c r="L5045">
        <v>636485</v>
      </c>
      <c r="M5045" t="s">
        <v>14669</v>
      </c>
      <c r="N5045" t="s">
        <v>9618</v>
      </c>
      <c r="O5045" t="s">
        <v>14670</v>
      </c>
      <c r="P5045" t="s">
        <v>323</v>
      </c>
      <c r="Q5045" t="s">
        <v>272</v>
      </c>
    </row>
    <row r="5046" spans="1:17" x14ac:dyDescent="0.15">
      <c r="A5046" t="s">
        <v>5235</v>
      </c>
      <c r="B5046" t="s">
        <v>5256</v>
      </c>
      <c r="C5046">
        <v>55446</v>
      </c>
      <c r="D5046" t="s">
        <v>5257</v>
      </c>
      <c r="E5046" t="s">
        <v>5258</v>
      </c>
      <c r="F5046" t="s">
        <v>35</v>
      </c>
      <c r="G5046" t="s">
        <v>5259</v>
      </c>
      <c r="H5046" t="s">
        <v>23</v>
      </c>
      <c r="I5046" t="s">
        <v>68</v>
      </c>
      <c r="J5046" t="s">
        <v>37</v>
      </c>
      <c r="K5046" t="s">
        <v>266</v>
      </c>
      <c r="L5046">
        <v>2458328</v>
      </c>
      <c r="M5046" t="s">
        <v>5260</v>
      </c>
      <c r="N5046" t="s">
        <v>28</v>
      </c>
      <c r="O5046" t="s">
        <v>72</v>
      </c>
      <c r="P5046" t="s">
        <v>91</v>
      </c>
      <c r="Q5046" t="s">
        <v>31</v>
      </c>
    </row>
    <row r="5047" spans="1:17" x14ac:dyDescent="0.15">
      <c r="A5047" t="s">
        <v>5235</v>
      </c>
      <c r="B5047" t="s">
        <v>5261</v>
      </c>
      <c r="C5047">
        <v>29605</v>
      </c>
      <c r="D5047" t="s">
        <v>217</v>
      </c>
      <c r="E5047" t="s">
        <v>5262</v>
      </c>
      <c r="F5047" t="s">
        <v>35</v>
      </c>
      <c r="G5047" t="s">
        <v>5244</v>
      </c>
      <c r="H5047" t="s">
        <v>38</v>
      </c>
      <c r="I5047" t="s">
        <v>459</v>
      </c>
      <c r="J5047" t="s">
        <v>25</v>
      </c>
      <c r="K5047" t="s">
        <v>38</v>
      </c>
      <c r="L5047">
        <v>1520034</v>
      </c>
      <c r="M5047" t="s">
        <v>5263</v>
      </c>
      <c r="N5047" t="s">
        <v>28</v>
      </c>
      <c r="O5047" t="s">
        <v>50</v>
      </c>
      <c r="P5047" t="s">
        <v>62</v>
      </c>
      <c r="Q5047" t="s">
        <v>31</v>
      </c>
    </row>
    <row r="5048" spans="1:17" x14ac:dyDescent="0.15">
      <c r="A5048" t="s">
        <v>5235</v>
      </c>
      <c r="B5048" t="s">
        <v>5276</v>
      </c>
      <c r="C5048">
        <v>142642</v>
      </c>
      <c r="D5048" t="s">
        <v>5277</v>
      </c>
      <c r="E5048" t="s">
        <v>5278</v>
      </c>
      <c r="F5048" t="s">
        <v>45</v>
      </c>
      <c r="G5048" t="s">
        <v>5279</v>
      </c>
      <c r="H5048" t="s">
        <v>57</v>
      </c>
      <c r="I5048" t="s">
        <v>176</v>
      </c>
      <c r="J5048" t="s">
        <v>222</v>
      </c>
      <c r="K5048" t="s">
        <v>38</v>
      </c>
      <c r="L5048">
        <v>2503120</v>
      </c>
      <c r="M5048" t="s">
        <v>5280</v>
      </c>
      <c r="N5048" t="s">
        <v>171</v>
      </c>
      <c r="O5048" t="s">
        <v>172</v>
      </c>
      <c r="P5048" t="s">
        <v>327</v>
      </c>
      <c r="Q5048" t="s">
        <v>31</v>
      </c>
    </row>
    <row r="5049" spans="1:17" x14ac:dyDescent="0.15">
      <c r="A5049" t="s">
        <v>5235</v>
      </c>
      <c r="B5049" t="s">
        <v>5276</v>
      </c>
      <c r="C5049">
        <v>142642</v>
      </c>
      <c r="D5049" t="s">
        <v>5277</v>
      </c>
      <c r="E5049" t="s">
        <v>5278</v>
      </c>
      <c r="F5049" t="s">
        <v>45</v>
      </c>
      <c r="G5049" t="s">
        <v>5279</v>
      </c>
      <c r="H5049" t="s">
        <v>38</v>
      </c>
      <c r="I5049" t="s">
        <v>78</v>
      </c>
      <c r="J5049" t="s">
        <v>272</v>
      </c>
      <c r="K5049" t="s">
        <v>38</v>
      </c>
      <c r="L5049">
        <v>2412937</v>
      </c>
      <c r="M5049" t="s">
        <v>5297</v>
      </c>
      <c r="N5049" t="s">
        <v>171</v>
      </c>
      <c r="O5049" t="s">
        <v>172</v>
      </c>
      <c r="P5049" t="s">
        <v>327</v>
      </c>
      <c r="Q5049" t="s">
        <v>31</v>
      </c>
    </row>
    <row r="5050" spans="1:17" x14ac:dyDescent="0.15">
      <c r="A5050" t="s">
        <v>5235</v>
      </c>
      <c r="B5050" t="s">
        <v>5276</v>
      </c>
      <c r="C5050">
        <v>142642</v>
      </c>
      <c r="D5050" t="s">
        <v>5277</v>
      </c>
      <c r="E5050" t="s">
        <v>5278</v>
      </c>
      <c r="F5050" t="s">
        <v>45</v>
      </c>
      <c r="G5050" t="s">
        <v>5279</v>
      </c>
      <c r="H5050" t="s">
        <v>96</v>
      </c>
      <c r="I5050" t="s">
        <v>48</v>
      </c>
      <c r="J5050" t="s">
        <v>222</v>
      </c>
      <c r="K5050" t="s">
        <v>38</v>
      </c>
      <c r="L5050">
        <v>2571337</v>
      </c>
      <c r="M5050" t="s">
        <v>5364</v>
      </c>
      <c r="N5050" t="s">
        <v>3315</v>
      </c>
      <c r="O5050" t="s">
        <v>5365</v>
      </c>
      <c r="P5050" t="s">
        <v>5366</v>
      </c>
      <c r="Q5050" t="s">
        <v>31</v>
      </c>
    </row>
    <row r="5051" spans="1:17" x14ac:dyDescent="0.15">
      <c r="A5051" t="s">
        <v>5235</v>
      </c>
      <c r="B5051" t="s">
        <v>5256</v>
      </c>
      <c r="C5051">
        <v>55446</v>
      </c>
      <c r="D5051" t="s">
        <v>5257</v>
      </c>
      <c r="E5051" t="s">
        <v>5258</v>
      </c>
      <c r="F5051" t="s">
        <v>35</v>
      </c>
      <c r="H5051" t="s">
        <v>23</v>
      </c>
      <c r="I5051" t="s">
        <v>86</v>
      </c>
      <c r="J5051" t="s">
        <v>37</v>
      </c>
      <c r="K5051" t="s">
        <v>266</v>
      </c>
      <c r="L5051">
        <v>2315668</v>
      </c>
      <c r="M5051" t="s">
        <v>5371</v>
      </c>
      <c r="N5051" t="s">
        <v>5456</v>
      </c>
      <c r="O5051" t="s">
        <v>126</v>
      </c>
      <c r="P5051" t="s">
        <v>487</v>
      </c>
      <c r="Q5051" t="s">
        <v>31</v>
      </c>
    </row>
    <row r="5052" spans="1:17" x14ac:dyDescent="0.15">
      <c r="A5052" t="s">
        <v>5235</v>
      </c>
      <c r="B5052" t="s">
        <v>5256</v>
      </c>
      <c r="C5052">
        <v>55446</v>
      </c>
      <c r="D5052" t="s">
        <v>5257</v>
      </c>
      <c r="E5052" t="s">
        <v>5258</v>
      </c>
      <c r="F5052" t="s">
        <v>35</v>
      </c>
      <c r="H5052" t="s">
        <v>23</v>
      </c>
      <c r="I5052" t="s">
        <v>721</v>
      </c>
      <c r="J5052" t="s">
        <v>37</v>
      </c>
      <c r="K5052" t="s">
        <v>266</v>
      </c>
      <c r="L5052">
        <v>2349864</v>
      </c>
      <c r="M5052" t="s">
        <v>5371</v>
      </c>
      <c r="N5052" t="s">
        <v>5372</v>
      </c>
      <c r="O5052" t="s">
        <v>600</v>
      </c>
      <c r="P5052" t="s">
        <v>487</v>
      </c>
      <c r="Q5052" t="s">
        <v>31</v>
      </c>
    </row>
    <row r="5053" spans="1:17" x14ac:dyDescent="0.15">
      <c r="A5053" t="s">
        <v>5235</v>
      </c>
      <c r="B5053" t="s">
        <v>5403</v>
      </c>
      <c r="C5053">
        <v>56379</v>
      </c>
      <c r="D5053" t="s">
        <v>647</v>
      </c>
      <c r="E5053" t="s">
        <v>5404</v>
      </c>
      <c r="F5053" t="s">
        <v>45</v>
      </c>
      <c r="G5053" t="s">
        <v>5405</v>
      </c>
      <c r="H5053" t="s">
        <v>57</v>
      </c>
      <c r="I5053" t="s">
        <v>48</v>
      </c>
      <c r="J5053" t="s">
        <v>222</v>
      </c>
      <c r="K5053" t="s">
        <v>1761</v>
      </c>
      <c r="L5053">
        <v>2509477</v>
      </c>
      <c r="M5053" t="s">
        <v>5406</v>
      </c>
      <c r="N5053" t="s">
        <v>195</v>
      </c>
      <c r="O5053" t="s">
        <v>196</v>
      </c>
      <c r="P5053" t="s">
        <v>73</v>
      </c>
      <c r="Q5053" t="s">
        <v>31</v>
      </c>
    </row>
    <row r="5054" spans="1:17" x14ac:dyDescent="0.15">
      <c r="A5054" t="s">
        <v>5235</v>
      </c>
      <c r="B5054" t="s">
        <v>5409</v>
      </c>
      <c r="C5054">
        <v>146804</v>
      </c>
      <c r="D5054" t="s">
        <v>5410</v>
      </c>
      <c r="E5054" t="s">
        <v>5411</v>
      </c>
      <c r="F5054" t="s">
        <v>168</v>
      </c>
      <c r="H5054" t="s">
        <v>337</v>
      </c>
      <c r="I5054" t="s">
        <v>979</v>
      </c>
      <c r="J5054" t="s">
        <v>37</v>
      </c>
      <c r="K5054" t="s">
        <v>5048</v>
      </c>
      <c r="L5054">
        <v>2373602</v>
      </c>
      <c r="M5054" t="s">
        <v>5412</v>
      </c>
      <c r="N5054" t="s">
        <v>5413</v>
      </c>
      <c r="O5054" t="s">
        <v>5414</v>
      </c>
      <c r="P5054" t="s">
        <v>874</v>
      </c>
      <c r="Q5054" t="s">
        <v>31</v>
      </c>
    </row>
    <row r="5055" spans="1:17" x14ac:dyDescent="0.15">
      <c r="A5055" t="s">
        <v>5235</v>
      </c>
      <c r="B5055" t="s">
        <v>5256</v>
      </c>
      <c r="C5055">
        <v>55446</v>
      </c>
      <c r="D5055" t="s">
        <v>5257</v>
      </c>
      <c r="E5055" t="s">
        <v>5258</v>
      </c>
      <c r="F5055" t="s">
        <v>35</v>
      </c>
      <c r="H5055" t="s">
        <v>162</v>
      </c>
      <c r="I5055" t="s">
        <v>162</v>
      </c>
      <c r="J5055" t="s">
        <v>37</v>
      </c>
      <c r="K5055" t="s">
        <v>266</v>
      </c>
      <c r="L5055">
        <v>2302684</v>
      </c>
      <c r="M5055" t="s">
        <v>5430</v>
      </c>
      <c r="N5055" t="s">
        <v>5431</v>
      </c>
      <c r="O5055" t="s">
        <v>134</v>
      </c>
      <c r="P5055" t="s">
        <v>573</v>
      </c>
      <c r="Q5055" t="s">
        <v>31</v>
      </c>
    </row>
    <row r="5056" spans="1:17" x14ac:dyDescent="0.15">
      <c r="A5056" t="s">
        <v>5235</v>
      </c>
      <c r="B5056" t="s">
        <v>5261</v>
      </c>
      <c r="C5056">
        <v>29605</v>
      </c>
      <c r="D5056" t="s">
        <v>217</v>
      </c>
      <c r="E5056" t="s">
        <v>5262</v>
      </c>
      <c r="F5056" t="s">
        <v>35</v>
      </c>
      <c r="G5056" t="s">
        <v>5244</v>
      </c>
      <c r="H5056" t="s">
        <v>38</v>
      </c>
      <c r="I5056" t="s">
        <v>518</v>
      </c>
      <c r="J5056" t="s">
        <v>25</v>
      </c>
      <c r="K5056" t="s">
        <v>38</v>
      </c>
      <c r="L5056">
        <v>1519972</v>
      </c>
      <c r="M5056" t="s">
        <v>5448</v>
      </c>
      <c r="N5056" t="s">
        <v>5449</v>
      </c>
      <c r="O5056" t="s">
        <v>1124</v>
      </c>
      <c r="P5056" t="s">
        <v>62</v>
      </c>
      <c r="Q5056" t="s">
        <v>31</v>
      </c>
    </row>
    <row r="5057" spans="1:17" x14ac:dyDescent="0.15">
      <c r="A5057" t="s">
        <v>5235</v>
      </c>
      <c r="B5057" t="s">
        <v>5308</v>
      </c>
      <c r="C5057">
        <v>93925</v>
      </c>
      <c r="D5057" t="s">
        <v>4670</v>
      </c>
      <c r="E5057" t="s">
        <v>5309</v>
      </c>
      <c r="F5057" t="s">
        <v>45</v>
      </c>
      <c r="G5057" t="s">
        <v>5310</v>
      </c>
      <c r="H5057" t="s">
        <v>315</v>
      </c>
      <c r="I5057" t="s">
        <v>24</v>
      </c>
      <c r="J5057" t="s">
        <v>37</v>
      </c>
      <c r="K5057" t="s">
        <v>855</v>
      </c>
      <c r="L5057">
        <v>2574304</v>
      </c>
      <c r="M5057" t="s">
        <v>5311</v>
      </c>
      <c r="N5057" t="s">
        <v>5312</v>
      </c>
      <c r="O5057" t="s">
        <v>5313</v>
      </c>
      <c r="P5057" t="s">
        <v>73</v>
      </c>
      <c r="Q5057" t="s">
        <v>31</v>
      </c>
    </row>
    <row r="5058" spans="1:17" x14ac:dyDescent="0.15">
      <c r="A5058" t="s">
        <v>5235</v>
      </c>
      <c r="B5058" t="s">
        <v>5314</v>
      </c>
      <c r="C5058">
        <v>65747</v>
      </c>
      <c r="D5058" t="s">
        <v>5315</v>
      </c>
      <c r="E5058" t="s">
        <v>5316</v>
      </c>
      <c r="F5058" t="s">
        <v>66</v>
      </c>
      <c r="G5058" t="s">
        <v>5317</v>
      </c>
      <c r="H5058" t="s">
        <v>315</v>
      </c>
      <c r="I5058" t="s">
        <v>86</v>
      </c>
      <c r="J5058" t="s">
        <v>25</v>
      </c>
      <c r="K5058" t="s">
        <v>177</v>
      </c>
      <c r="L5058">
        <v>2570404</v>
      </c>
      <c r="M5058" t="s">
        <v>5318</v>
      </c>
      <c r="N5058" t="s">
        <v>5319</v>
      </c>
      <c r="O5058" t="s">
        <v>5320</v>
      </c>
      <c r="P5058" t="s">
        <v>790</v>
      </c>
      <c r="Q5058" t="s">
        <v>31</v>
      </c>
    </row>
    <row r="5059" spans="1:17" x14ac:dyDescent="0.15">
      <c r="A5059" t="s">
        <v>5235</v>
      </c>
      <c r="B5059" t="s">
        <v>5350</v>
      </c>
      <c r="C5059">
        <v>22821</v>
      </c>
      <c r="D5059" t="s">
        <v>3804</v>
      </c>
      <c r="E5059" t="s">
        <v>5351</v>
      </c>
      <c r="F5059" t="s">
        <v>66</v>
      </c>
      <c r="G5059" t="s">
        <v>5352</v>
      </c>
      <c r="H5059" t="s">
        <v>162</v>
      </c>
      <c r="I5059" t="s">
        <v>162</v>
      </c>
      <c r="J5059" t="s">
        <v>37</v>
      </c>
      <c r="K5059" t="s">
        <v>26</v>
      </c>
      <c r="L5059">
        <v>2261824</v>
      </c>
      <c r="M5059" t="s">
        <v>5353</v>
      </c>
      <c r="N5059" t="s">
        <v>149</v>
      </c>
      <c r="O5059" t="s">
        <v>90</v>
      </c>
      <c r="P5059" t="s">
        <v>110</v>
      </c>
      <c r="Q5059" t="s">
        <v>31</v>
      </c>
    </row>
    <row r="5060" spans="1:17" x14ac:dyDescent="0.15">
      <c r="A5060" t="s">
        <v>5235</v>
      </c>
      <c r="B5060" t="s">
        <v>5284</v>
      </c>
      <c r="C5060">
        <v>7182</v>
      </c>
      <c r="D5060" t="s">
        <v>2140</v>
      </c>
      <c r="E5060" t="s">
        <v>5285</v>
      </c>
      <c r="F5060" t="s">
        <v>35</v>
      </c>
      <c r="G5060" t="s">
        <v>5286</v>
      </c>
      <c r="H5060" t="s">
        <v>162</v>
      </c>
      <c r="I5060" t="s">
        <v>162</v>
      </c>
      <c r="J5060" t="s">
        <v>37</v>
      </c>
      <c r="K5060" t="s">
        <v>2539</v>
      </c>
      <c r="L5060">
        <v>2530583</v>
      </c>
      <c r="M5060" t="s">
        <v>5287</v>
      </c>
      <c r="N5060" t="s">
        <v>5288</v>
      </c>
      <c r="O5060" t="s">
        <v>134</v>
      </c>
      <c r="P5060" t="s">
        <v>573</v>
      </c>
      <c r="Q5060" t="s">
        <v>31</v>
      </c>
    </row>
    <row r="5061" spans="1:17" x14ac:dyDescent="0.15">
      <c r="A5061" t="s">
        <v>5235</v>
      </c>
      <c r="B5061" t="s">
        <v>5289</v>
      </c>
      <c r="C5061">
        <v>5754</v>
      </c>
      <c r="D5061" t="s">
        <v>3709</v>
      </c>
      <c r="E5061" t="s">
        <v>5290</v>
      </c>
      <c r="F5061" t="s">
        <v>55</v>
      </c>
      <c r="G5061" t="s">
        <v>5291</v>
      </c>
      <c r="H5061" t="s">
        <v>23</v>
      </c>
      <c r="I5061" t="s">
        <v>24</v>
      </c>
      <c r="J5061" t="s">
        <v>37</v>
      </c>
      <c r="K5061" t="s">
        <v>620</v>
      </c>
      <c r="L5061">
        <v>2271623</v>
      </c>
      <c r="M5061" t="s">
        <v>5292</v>
      </c>
      <c r="N5061" t="s">
        <v>3374</v>
      </c>
      <c r="O5061" t="s">
        <v>1338</v>
      </c>
      <c r="P5061" t="s">
        <v>189</v>
      </c>
      <c r="Q5061" t="s">
        <v>31</v>
      </c>
    </row>
    <row r="5062" spans="1:17" x14ac:dyDescent="0.15">
      <c r="A5062" t="s">
        <v>5235</v>
      </c>
      <c r="B5062" t="s">
        <v>5354</v>
      </c>
      <c r="C5062">
        <v>7600</v>
      </c>
      <c r="D5062" t="s">
        <v>5355</v>
      </c>
      <c r="E5062" t="s">
        <v>5356</v>
      </c>
      <c r="F5062" t="s">
        <v>55</v>
      </c>
      <c r="G5062" t="s">
        <v>5357</v>
      </c>
      <c r="H5062" t="s">
        <v>23</v>
      </c>
      <c r="I5062" t="s">
        <v>86</v>
      </c>
      <c r="J5062" t="s">
        <v>25</v>
      </c>
      <c r="K5062" t="s">
        <v>26</v>
      </c>
      <c r="L5062">
        <v>1591989</v>
      </c>
      <c r="M5062" t="s">
        <v>5358</v>
      </c>
      <c r="N5062" t="s">
        <v>3180</v>
      </c>
      <c r="O5062" t="s">
        <v>157</v>
      </c>
      <c r="P5062" t="s">
        <v>189</v>
      </c>
      <c r="Q5062" t="s">
        <v>31</v>
      </c>
    </row>
    <row r="5063" spans="1:17" x14ac:dyDescent="0.15">
      <c r="A5063" t="s">
        <v>5235</v>
      </c>
      <c r="B5063" t="s">
        <v>5354</v>
      </c>
      <c r="C5063">
        <v>7600</v>
      </c>
      <c r="D5063" t="s">
        <v>5355</v>
      </c>
      <c r="E5063" t="s">
        <v>5356</v>
      </c>
      <c r="F5063" t="s">
        <v>55</v>
      </c>
      <c r="G5063" t="s">
        <v>5357</v>
      </c>
      <c r="H5063" t="s">
        <v>337</v>
      </c>
      <c r="I5063" t="s">
        <v>556</v>
      </c>
      <c r="J5063" t="s">
        <v>37</v>
      </c>
      <c r="K5063" t="s">
        <v>26</v>
      </c>
      <c r="L5063">
        <v>2566404</v>
      </c>
      <c r="M5063" t="s">
        <v>5368</v>
      </c>
      <c r="N5063" t="s">
        <v>5369</v>
      </c>
      <c r="O5063" t="s">
        <v>5370</v>
      </c>
      <c r="P5063" t="s">
        <v>189</v>
      </c>
      <c r="Q5063" t="s">
        <v>31</v>
      </c>
    </row>
    <row r="5064" spans="1:17" x14ac:dyDescent="0.15">
      <c r="A5064" t="s">
        <v>5235</v>
      </c>
      <c r="B5064" t="s">
        <v>5289</v>
      </c>
      <c r="C5064">
        <v>5754</v>
      </c>
      <c r="D5064" t="s">
        <v>3709</v>
      </c>
      <c r="E5064" t="s">
        <v>5290</v>
      </c>
      <c r="F5064" t="s">
        <v>55</v>
      </c>
      <c r="G5064" t="s">
        <v>5291</v>
      </c>
      <c r="H5064" t="s">
        <v>23</v>
      </c>
      <c r="I5064" t="s">
        <v>86</v>
      </c>
      <c r="J5064" t="s">
        <v>37</v>
      </c>
      <c r="K5064" t="s">
        <v>620</v>
      </c>
      <c r="L5064">
        <v>2045808</v>
      </c>
      <c r="M5064" t="s">
        <v>5292</v>
      </c>
      <c r="N5064" t="s">
        <v>5415</v>
      </c>
      <c r="O5064" t="s">
        <v>5416</v>
      </c>
      <c r="P5064" t="s">
        <v>73</v>
      </c>
      <c r="Q5064" t="s">
        <v>31</v>
      </c>
    </row>
    <row r="5065" spans="1:17" x14ac:dyDescent="0.15">
      <c r="A5065" t="s">
        <v>5235</v>
      </c>
      <c r="B5065" t="s">
        <v>1445</v>
      </c>
      <c r="C5065">
        <v>2768</v>
      </c>
      <c r="D5065" t="s">
        <v>1446</v>
      </c>
      <c r="E5065" t="s">
        <v>1447</v>
      </c>
      <c r="F5065" t="s">
        <v>35</v>
      </c>
      <c r="G5065" t="s">
        <v>5417</v>
      </c>
      <c r="H5065" t="s">
        <v>23</v>
      </c>
      <c r="I5065" t="s">
        <v>86</v>
      </c>
      <c r="J5065" t="s">
        <v>37</v>
      </c>
      <c r="K5065" t="s">
        <v>266</v>
      </c>
      <c r="L5065">
        <v>2157564</v>
      </c>
      <c r="M5065" t="s">
        <v>5418</v>
      </c>
      <c r="N5065" t="s">
        <v>3180</v>
      </c>
      <c r="O5065" t="s">
        <v>157</v>
      </c>
      <c r="P5065" t="s">
        <v>73</v>
      </c>
      <c r="Q5065" t="s">
        <v>31</v>
      </c>
    </row>
    <row r="5066" spans="1:17" x14ac:dyDescent="0.15">
      <c r="A5066" t="s">
        <v>5235</v>
      </c>
      <c r="B5066" t="s">
        <v>301</v>
      </c>
      <c r="C5066">
        <v>32836</v>
      </c>
      <c r="D5066" t="s">
        <v>302</v>
      </c>
      <c r="E5066" t="s">
        <v>303</v>
      </c>
      <c r="F5066" t="s">
        <v>35</v>
      </c>
      <c r="G5066" t="s">
        <v>5273</v>
      </c>
      <c r="H5066" t="s">
        <v>96</v>
      </c>
      <c r="I5066" t="s">
        <v>48</v>
      </c>
      <c r="J5066" t="s">
        <v>37</v>
      </c>
      <c r="K5066" t="s">
        <v>305</v>
      </c>
      <c r="L5066">
        <v>2573519</v>
      </c>
      <c r="M5066" t="s">
        <v>5274</v>
      </c>
      <c r="N5066" t="s">
        <v>5275</v>
      </c>
      <c r="O5066" t="s">
        <v>353</v>
      </c>
      <c r="P5066" t="s">
        <v>1465</v>
      </c>
      <c r="Q5066" t="s">
        <v>31</v>
      </c>
    </row>
    <row r="5067" spans="1:17" x14ac:dyDescent="0.15">
      <c r="A5067" t="s">
        <v>5235</v>
      </c>
      <c r="B5067" t="s">
        <v>5321</v>
      </c>
      <c r="C5067">
        <v>740</v>
      </c>
      <c r="D5067" t="s">
        <v>5322</v>
      </c>
      <c r="E5067" t="s">
        <v>5323</v>
      </c>
      <c r="F5067" t="s">
        <v>35</v>
      </c>
      <c r="G5067" t="s">
        <v>5324</v>
      </c>
      <c r="H5067" t="s">
        <v>47</v>
      </c>
      <c r="I5067" t="s">
        <v>130</v>
      </c>
      <c r="J5067" t="s">
        <v>37</v>
      </c>
      <c r="K5067" t="s">
        <v>26</v>
      </c>
      <c r="L5067">
        <v>744497</v>
      </c>
      <c r="M5067" t="s">
        <v>5325</v>
      </c>
      <c r="N5067" t="s">
        <v>3374</v>
      </c>
      <c r="O5067" t="s">
        <v>134</v>
      </c>
      <c r="P5067" t="s">
        <v>51</v>
      </c>
      <c r="Q5067" t="s">
        <v>31</v>
      </c>
    </row>
    <row r="5068" spans="1:17" x14ac:dyDescent="0.15">
      <c r="A5068" t="s">
        <v>5235</v>
      </c>
      <c r="B5068" t="s">
        <v>1090</v>
      </c>
      <c r="C5068">
        <v>50702</v>
      </c>
      <c r="D5068" t="s">
        <v>1091</v>
      </c>
      <c r="E5068" t="s">
        <v>1092</v>
      </c>
      <c r="F5068" t="s">
        <v>21</v>
      </c>
      <c r="H5068" t="s">
        <v>23</v>
      </c>
      <c r="I5068" t="s">
        <v>612</v>
      </c>
      <c r="J5068" t="s">
        <v>272</v>
      </c>
      <c r="K5068" t="s">
        <v>266</v>
      </c>
      <c r="L5068">
        <v>2563458</v>
      </c>
      <c r="M5068" t="s">
        <v>5362</v>
      </c>
      <c r="N5068" t="s">
        <v>5363</v>
      </c>
      <c r="O5068" t="s">
        <v>600</v>
      </c>
      <c r="P5068" t="s">
        <v>118</v>
      </c>
      <c r="Q5068" t="s">
        <v>31</v>
      </c>
    </row>
    <row r="5069" spans="1:17" x14ac:dyDescent="0.15">
      <c r="A5069" t="s">
        <v>5235</v>
      </c>
      <c r="B5069" t="s">
        <v>5424</v>
      </c>
      <c r="C5069">
        <v>21643</v>
      </c>
      <c r="D5069" t="s">
        <v>5425</v>
      </c>
      <c r="E5069" t="s">
        <v>5426</v>
      </c>
      <c r="F5069" t="s">
        <v>35</v>
      </c>
      <c r="G5069" t="s">
        <v>5300</v>
      </c>
      <c r="H5069" t="s">
        <v>23</v>
      </c>
      <c r="I5069" t="s">
        <v>24</v>
      </c>
      <c r="J5069" t="s">
        <v>37</v>
      </c>
      <c r="K5069" t="s">
        <v>147</v>
      </c>
      <c r="L5069">
        <v>2372613</v>
      </c>
      <c r="M5069" t="s">
        <v>5427</v>
      </c>
      <c r="N5069" t="s">
        <v>5428</v>
      </c>
      <c r="O5069" t="s">
        <v>4095</v>
      </c>
      <c r="P5069" t="s">
        <v>5429</v>
      </c>
      <c r="Q5069" t="s">
        <v>31</v>
      </c>
    </row>
    <row r="5070" spans="1:17" x14ac:dyDescent="0.15">
      <c r="A5070" t="s">
        <v>5235</v>
      </c>
      <c r="B5070" t="s">
        <v>1090</v>
      </c>
      <c r="C5070">
        <v>50702</v>
      </c>
      <c r="D5070" t="s">
        <v>1091</v>
      </c>
      <c r="E5070" t="s">
        <v>1092</v>
      </c>
      <c r="F5070" t="s">
        <v>21</v>
      </c>
      <c r="H5070" t="s">
        <v>220</v>
      </c>
      <c r="I5070" t="s">
        <v>221</v>
      </c>
      <c r="J5070" t="s">
        <v>272</v>
      </c>
      <c r="K5070" t="s">
        <v>266</v>
      </c>
      <c r="L5070">
        <v>2367818</v>
      </c>
      <c r="M5070" t="s">
        <v>5461</v>
      </c>
      <c r="N5070" t="s">
        <v>5462</v>
      </c>
      <c r="O5070" t="s">
        <v>5463</v>
      </c>
      <c r="P5070" t="s">
        <v>30</v>
      </c>
      <c r="Q5070" t="s">
        <v>31</v>
      </c>
    </row>
    <row r="5071" spans="1:17" x14ac:dyDescent="0.15">
      <c r="A5071" t="s">
        <v>5235</v>
      </c>
      <c r="B5071" t="s">
        <v>5236</v>
      </c>
      <c r="C5071">
        <v>3786</v>
      </c>
      <c r="D5071" t="s">
        <v>5237</v>
      </c>
      <c r="E5071" t="s">
        <v>5238</v>
      </c>
      <c r="F5071" t="s">
        <v>21</v>
      </c>
      <c r="H5071" t="s">
        <v>96</v>
      </c>
      <c r="I5071" t="s">
        <v>48</v>
      </c>
      <c r="J5071" t="s">
        <v>37</v>
      </c>
      <c r="K5071" t="s">
        <v>147</v>
      </c>
      <c r="L5071">
        <v>2518581</v>
      </c>
      <c r="M5071" t="s">
        <v>5239</v>
      </c>
      <c r="N5071" t="s">
        <v>3153</v>
      </c>
      <c r="O5071" t="s">
        <v>50</v>
      </c>
      <c r="P5071" t="s">
        <v>73</v>
      </c>
      <c r="Q5071" t="s">
        <v>31</v>
      </c>
    </row>
    <row r="5072" spans="1:17" x14ac:dyDescent="0.15">
      <c r="A5072" t="s">
        <v>5235</v>
      </c>
      <c r="B5072" t="s">
        <v>5264</v>
      </c>
      <c r="C5072">
        <v>280</v>
      </c>
      <c r="D5072" t="s">
        <v>129</v>
      </c>
      <c r="E5072" t="s">
        <v>5265</v>
      </c>
      <c r="F5072" t="s">
        <v>21</v>
      </c>
      <c r="G5072" t="s">
        <v>5266</v>
      </c>
      <c r="H5072" t="s">
        <v>23</v>
      </c>
      <c r="I5072" t="s">
        <v>721</v>
      </c>
      <c r="J5072" t="s">
        <v>37</v>
      </c>
      <c r="K5072" t="s">
        <v>123</v>
      </c>
      <c r="L5072">
        <v>2517305</v>
      </c>
      <c r="M5072" t="s">
        <v>5267</v>
      </c>
      <c r="N5072" t="s">
        <v>5268</v>
      </c>
      <c r="O5072" t="s">
        <v>50</v>
      </c>
      <c r="P5072" t="s">
        <v>179</v>
      </c>
      <c r="Q5072" t="s">
        <v>31</v>
      </c>
    </row>
    <row r="5073" spans="1:17" x14ac:dyDescent="0.15">
      <c r="A5073" t="s">
        <v>5235</v>
      </c>
      <c r="B5073" t="s">
        <v>5293</v>
      </c>
      <c r="C5073">
        <v>29770</v>
      </c>
      <c r="D5073" t="s">
        <v>1792</v>
      </c>
      <c r="E5073" t="s">
        <v>5294</v>
      </c>
      <c r="F5073" t="s">
        <v>21</v>
      </c>
      <c r="H5073" t="s">
        <v>23</v>
      </c>
      <c r="I5073" t="s">
        <v>24</v>
      </c>
      <c r="J5073" t="s">
        <v>37</v>
      </c>
      <c r="K5073" t="s">
        <v>339</v>
      </c>
      <c r="L5073">
        <v>2553326</v>
      </c>
      <c r="M5073" t="s">
        <v>5295</v>
      </c>
      <c r="N5073" t="s">
        <v>5296</v>
      </c>
      <c r="O5073" t="s">
        <v>627</v>
      </c>
      <c r="P5073" t="s">
        <v>118</v>
      </c>
      <c r="Q5073" t="s">
        <v>31</v>
      </c>
    </row>
    <row r="5074" spans="1:17" x14ac:dyDescent="0.15">
      <c r="A5074" t="s">
        <v>5235</v>
      </c>
      <c r="B5074" t="s">
        <v>5298</v>
      </c>
      <c r="C5074">
        <v>8103</v>
      </c>
      <c r="D5074" t="s">
        <v>523</v>
      </c>
      <c r="E5074" t="s">
        <v>5299</v>
      </c>
      <c r="F5074" t="s">
        <v>21</v>
      </c>
      <c r="G5074" t="s">
        <v>5300</v>
      </c>
      <c r="H5074" t="s">
        <v>23</v>
      </c>
      <c r="I5074" t="s">
        <v>86</v>
      </c>
      <c r="J5074" t="s">
        <v>37</v>
      </c>
      <c r="K5074" t="s">
        <v>321</v>
      </c>
      <c r="L5074">
        <v>2533122</v>
      </c>
      <c r="M5074" t="s">
        <v>5301</v>
      </c>
      <c r="N5074" t="s">
        <v>5302</v>
      </c>
      <c r="O5074" t="s">
        <v>157</v>
      </c>
      <c r="P5074" t="s">
        <v>118</v>
      </c>
      <c r="Q5074" t="s">
        <v>31</v>
      </c>
    </row>
    <row r="5075" spans="1:17" x14ac:dyDescent="0.15">
      <c r="A5075" t="s">
        <v>5235</v>
      </c>
      <c r="B5075" t="s">
        <v>5303</v>
      </c>
      <c r="C5075">
        <v>110720</v>
      </c>
      <c r="D5075" t="s">
        <v>5304</v>
      </c>
      <c r="E5075" t="s">
        <v>5305</v>
      </c>
      <c r="F5075" t="s">
        <v>55</v>
      </c>
      <c r="G5075" t="s">
        <v>5306</v>
      </c>
      <c r="H5075" t="s">
        <v>38</v>
      </c>
      <c r="I5075" t="s">
        <v>459</v>
      </c>
      <c r="J5075" t="s">
        <v>37</v>
      </c>
      <c r="K5075" t="s">
        <v>38</v>
      </c>
      <c r="L5075">
        <v>1363995</v>
      </c>
      <c r="M5075" t="s">
        <v>5307</v>
      </c>
      <c r="N5075" t="s">
        <v>3315</v>
      </c>
      <c r="O5075" t="s">
        <v>172</v>
      </c>
      <c r="P5075" t="s">
        <v>127</v>
      </c>
      <c r="Q5075" t="s">
        <v>31</v>
      </c>
    </row>
    <row r="5076" spans="1:17" x14ac:dyDescent="0.15">
      <c r="A5076" t="s">
        <v>5235</v>
      </c>
      <c r="B5076" t="s">
        <v>5303</v>
      </c>
      <c r="C5076">
        <v>110720</v>
      </c>
      <c r="D5076" t="s">
        <v>5304</v>
      </c>
      <c r="E5076" t="s">
        <v>5305</v>
      </c>
      <c r="F5076" t="s">
        <v>55</v>
      </c>
      <c r="H5076" t="s">
        <v>57</v>
      </c>
      <c r="I5076" t="s">
        <v>957</v>
      </c>
      <c r="J5076" t="s">
        <v>222</v>
      </c>
      <c r="K5076" t="s">
        <v>38</v>
      </c>
      <c r="L5076">
        <v>2379237</v>
      </c>
      <c r="M5076" t="s">
        <v>5373</v>
      </c>
      <c r="N5076" t="s">
        <v>4077</v>
      </c>
      <c r="O5076" t="s">
        <v>1124</v>
      </c>
      <c r="P5076" t="s">
        <v>62</v>
      </c>
      <c r="Q5076" t="s">
        <v>31</v>
      </c>
    </row>
    <row r="5077" spans="1:17" x14ac:dyDescent="0.15">
      <c r="A5077" t="s">
        <v>5235</v>
      </c>
      <c r="B5077" t="s">
        <v>5392</v>
      </c>
      <c r="C5077">
        <v>19801</v>
      </c>
      <c r="D5077" t="s">
        <v>5393</v>
      </c>
      <c r="E5077" t="s">
        <v>5394</v>
      </c>
      <c r="F5077" t="s">
        <v>21</v>
      </c>
      <c r="H5077" t="s">
        <v>23</v>
      </c>
      <c r="I5077" t="s">
        <v>86</v>
      </c>
      <c r="J5077" t="s">
        <v>37</v>
      </c>
      <c r="K5077" t="s">
        <v>87</v>
      </c>
      <c r="L5077">
        <v>2306229</v>
      </c>
      <c r="M5077" t="s">
        <v>5395</v>
      </c>
      <c r="N5077" t="s">
        <v>3180</v>
      </c>
      <c r="O5077" t="s">
        <v>157</v>
      </c>
      <c r="P5077" t="s">
        <v>118</v>
      </c>
      <c r="Q5077" t="s">
        <v>31</v>
      </c>
    </row>
    <row r="5078" spans="1:17" x14ac:dyDescent="0.15">
      <c r="A5078" t="s">
        <v>5235</v>
      </c>
      <c r="B5078" t="s">
        <v>5419</v>
      </c>
      <c r="C5078">
        <v>81114</v>
      </c>
      <c r="D5078" t="s">
        <v>5420</v>
      </c>
      <c r="E5078" t="s">
        <v>5421</v>
      </c>
      <c r="F5078" t="s">
        <v>21</v>
      </c>
      <c r="G5078" t="s">
        <v>5422</v>
      </c>
      <c r="H5078" t="s">
        <v>57</v>
      </c>
      <c r="I5078" t="s">
        <v>146</v>
      </c>
      <c r="J5078" t="s">
        <v>37</v>
      </c>
      <c r="K5078" t="s">
        <v>87</v>
      </c>
      <c r="L5078">
        <v>2338313</v>
      </c>
      <c r="M5078" t="s">
        <v>5423</v>
      </c>
      <c r="N5078" t="s">
        <v>3374</v>
      </c>
      <c r="O5078" t="s">
        <v>134</v>
      </c>
      <c r="P5078" t="s">
        <v>118</v>
      </c>
      <c r="Q5078" t="s">
        <v>31</v>
      </c>
    </row>
    <row r="5079" spans="1:17" x14ac:dyDescent="0.15">
      <c r="A5079" t="s">
        <v>5235</v>
      </c>
      <c r="B5079" t="s">
        <v>5443</v>
      </c>
      <c r="C5079">
        <v>23727</v>
      </c>
      <c r="D5079" t="s">
        <v>5444</v>
      </c>
      <c r="E5079" t="s">
        <v>5445</v>
      </c>
      <c r="F5079" t="s">
        <v>21</v>
      </c>
      <c r="G5079" t="s">
        <v>5446</v>
      </c>
      <c r="H5079" t="s">
        <v>337</v>
      </c>
      <c r="I5079" t="s">
        <v>979</v>
      </c>
      <c r="J5079" t="s">
        <v>37</v>
      </c>
      <c r="K5079" t="s">
        <v>87</v>
      </c>
      <c r="L5079">
        <v>2117935</v>
      </c>
      <c r="M5079" t="s">
        <v>5447</v>
      </c>
      <c r="N5079" t="s">
        <v>836</v>
      </c>
      <c r="O5079" t="s">
        <v>837</v>
      </c>
      <c r="P5079" t="s">
        <v>110</v>
      </c>
      <c r="Q5079" t="s">
        <v>31</v>
      </c>
    </row>
    <row r="5080" spans="1:17" x14ac:dyDescent="0.15">
      <c r="A5080" t="s">
        <v>5235</v>
      </c>
      <c r="B5080" t="s">
        <v>5457</v>
      </c>
      <c r="C5080">
        <v>66075</v>
      </c>
      <c r="D5080" t="s">
        <v>263</v>
      </c>
      <c r="E5080" t="s">
        <v>5458</v>
      </c>
      <c r="F5080" t="s">
        <v>55</v>
      </c>
      <c r="H5080" t="s">
        <v>23</v>
      </c>
      <c r="I5080" t="s">
        <v>86</v>
      </c>
      <c r="J5080" t="s">
        <v>25</v>
      </c>
      <c r="K5080" t="s">
        <v>87</v>
      </c>
      <c r="L5080">
        <v>2493192</v>
      </c>
      <c r="M5080" t="s">
        <v>5459</v>
      </c>
      <c r="N5080" t="s">
        <v>5460</v>
      </c>
      <c r="O5080" t="s">
        <v>600</v>
      </c>
      <c r="P5080" t="s">
        <v>1223</v>
      </c>
      <c r="Q5080" t="s">
        <v>31</v>
      </c>
    </row>
    <row r="5081" spans="1:17" x14ac:dyDescent="0.15">
      <c r="A5081" t="s">
        <v>5235</v>
      </c>
      <c r="B5081" t="s">
        <v>5464</v>
      </c>
      <c r="C5081">
        <v>72617</v>
      </c>
      <c r="D5081" t="s">
        <v>919</v>
      </c>
      <c r="E5081" t="s">
        <v>5465</v>
      </c>
      <c r="F5081" t="s">
        <v>66</v>
      </c>
      <c r="G5081" t="s">
        <v>5466</v>
      </c>
      <c r="H5081" t="s">
        <v>162</v>
      </c>
      <c r="I5081" t="s">
        <v>162</v>
      </c>
      <c r="J5081" t="s">
        <v>222</v>
      </c>
      <c r="K5081" t="s">
        <v>305</v>
      </c>
      <c r="L5081">
        <v>2422701</v>
      </c>
      <c r="M5081" t="s">
        <v>5467</v>
      </c>
      <c r="N5081" t="s">
        <v>5468</v>
      </c>
      <c r="O5081" t="s">
        <v>90</v>
      </c>
      <c r="P5081" t="s">
        <v>179</v>
      </c>
      <c r="Q5081" t="s">
        <v>31</v>
      </c>
    </row>
    <row r="5082" spans="1:17" x14ac:dyDescent="0.15">
      <c r="A5082" t="s">
        <v>5235</v>
      </c>
      <c r="B5082" t="s">
        <v>5246</v>
      </c>
      <c r="C5082">
        <v>9365</v>
      </c>
      <c r="D5082" t="s">
        <v>759</v>
      </c>
      <c r="E5082" t="s">
        <v>5247</v>
      </c>
      <c r="F5082" t="s">
        <v>21</v>
      </c>
      <c r="G5082" t="s">
        <v>5248</v>
      </c>
      <c r="H5082" t="s">
        <v>23</v>
      </c>
      <c r="I5082" t="s">
        <v>24</v>
      </c>
      <c r="J5082" t="s">
        <v>37</v>
      </c>
      <c r="K5082" t="s">
        <v>293</v>
      </c>
      <c r="L5082">
        <v>2381437</v>
      </c>
      <c r="M5082" t="s">
        <v>5249</v>
      </c>
      <c r="N5082" t="s">
        <v>5250</v>
      </c>
      <c r="O5082" t="s">
        <v>5086</v>
      </c>
      <c r="P5082" t="s">
        <v>118</v>
      </c>
      <c r="Q5082" t="s">
        <v>31</v>
      </c>
    </row>
    <row r="5083" spans="1:17" x14ac:dyDescent="0.15">
      <c r="A5083" t="s">
        <v>5235</v>
      </c>
      <c r="B5083" t="s">
        <v>3961</v>
      </c>
      <c r="C5083">
        <v>72257</v>
      </c>
      <c r="D5083" t="s">
        <v>2651</v>
      </c>
      <c r="E5083" t="s">
        <v>3962</v>
      </c>
      <c r="F5083" t="s">
        <v>55</v>
      </c>
      <c r="G5083" t="s">
        <v>5244</v>
      </c>
      <c r="H5083" t="s">
        <v>38</v>
      </c>
      <c r="I5083" t="s">
        <v>78</v>
      </c>
      <c r="J5083" t="s">
        <v>37</v>
      </c>
      <c r="K5083" t="s">
        <v>38</v>
      </c>
      <c r="L5083">
        <v>2150845</v>
      </c>
      <c r="M5083" t="s">
        <v>5245</v>
      </c>
      <c r="N5083" t="s">
        <v>28</v>
      </c>
      <c r="O5083" t="s">
        <v>50</v>
      </c>
      <c r="P5083" t="s">
        <v>127</v>
      </c>
      <c r="Q5083" t="s">
        <v>31</v>
      </c>
    </row>
    <row r="5084" spans="1:17" x14ac:dyDescent="0.15">
      <c r="A5084" t="s">
        <v>5235</v>
      </c>
      <c r="B5084" t="s">
        <v>5331</v>
      </c>
      <c r="C5084">
        <v>122253</v>
      </c>
      <c r="D5084" t="s">
        <v>5332</v>
      </c>
      <c r="E5084" t="s">
        <v>5333</v>
      </c>
      <c r="F5084" t="s">
        <v>45</v>
      </c>
      <c r="G5084" t="s">
        <v>5334</v>
      </c>
      <c r="H5084" t="s">
        <v>47</v>
      </c>
      <c r="I5084" t="s">
        <v>48</v>
      </c>
      <c r="J5084" t="s">
        <v>222</v>
      </c>
      <c r="K5084" t="s">
        <v>358</v>
      </c>
      <c r="L5084">
        <v>2014812</v>
      </c>
      <c r="M5084" t="s">
        <v>5335</v>
      </c>
      <c r="N5084" t="s">
        <v>149</v>
      </c>
      <c r="O5084" t="s">
        <v>134</v>
      </c>
      <c r="P5084" t="s">
        <v>790</v>
      </c>
      <c r="Q5084" t="s">
        <v>31</v>
      </c>
    </row>
    <row r="5085" spans="1:17" x14ac:dyDescent="0.15">
      <c r="A5085" t="s">
        <v>5235</v>
      </c>
      <c r="B5085" t="s">
        <v>3476</v>
      </c>
      <c r="C5085">
        <v>123777</v>
      </c>
      <c r="D5085" t="s">
        <v>3477</v>
      </c>
      <c r="E5085" t="s">
        <v>3478</v>
      </c>
      <c r="F5085" t="s">
        <v>21</v>
      </c>
      <c r="G5085" t="s">
        <v>5346</v>
      </c>
      <c r="H5085" t="s">
        <v>47</v>
      </c>
      <c r="I5085" t="s">
        <v>1052</v>
      </c>
      <c r="J5085" t="s">
        <v>222</v>
      </c>
      <c r="K5085" t="s">
        <v>2277</v>
      </c>
      <c r="L5085">
        <v>2561117</v>
      </c>
      <c r="M5085" t="s">
        <v>5347</v>
      </c>
      <c r="N5085" t="s">
        <v>5348</v>
      </c>
      <c r="O5085" t="s">
        <v>5349</v>
      </c>
      <c r="P5085" t="s">
        <v>226</v>
      </c>
      <c r="Q5085" t="s">
        <v>31</v>
      </c>
    </row>
    <row r="5086" spans="1:17" x14ac:dyDescent="0.15">
      <c r="A5086" t="s">
        <v>5235</v>
      </c>
      <c r="B5086" t="s">
        <v>5385</v>
      </c>
      <c r="C5086">
        <v>87042</v>
      </c>
      <c r="D5086" t="s">
        <v>5386</v>
      </c>
      <c r="E5086" t="s">
        <v>5387</v>
      </c>
      <c r="F5086" t="s">
        <v>45</v>
      </c>
      <c r="G5086" t="s">
        <v>5388</v>
      </c>
      <c r="H5086" t="s">
        <v>47</v>
      </c>
      <c r="I5086" t="s">
        <v>48</v>
      </c>
      <c r="J5086" t="s">
        <v>37</v>
      </c>
      <c r="K5086" t="s">
        <v>339</v>
      </c>
      <c r="L5086">
        <v>2200626</v>
      </c>
      <c r="M5086" t="s">
        <v>5389</v>
      </c>
      <c r="N5086" t="s">
        <v>5390</v>
      </c>
      <c r="O5086" t="s">
        <v>5391</v>
      </c>
      <c r="P5086" t="s">
        <v>189</v>
      </c>
      <c r="Q5086" t="s">
        <v>31</v>
      </c>
    </row>
    <row r="5087" spans="1:17" x14ac:dyDescent="0.15">
      <c r="A5087" t="s">
        <v>5235</v>
      </c>
      <c r="B5087" t="s">
        <v>2932</v>
      </c>
      <c r="C5087">
        <v>36513</v>
      </c>
      <c r="D5087" t="s">
        <v>151</v>
      </c>
      <c r="E5087" t="s">
        <v>2933</v>
      </c>
      <c r="F5087" t="s">
        <v>21</v>
      </c>
      <c r="G5087" t="s">
        <v>5300</v>
      </c>
      <c r="H5087" t="s">
        <v>23</v>
      </c>
      <c r="I5087" t="s">
        <v>86</v>
      </c>
      <c r="J5087" t="s">
        <v>37</v>
      </c>
      <c r="K5087" t="s">
        <v>87</v>
      </c>
      <c r="L5087">
        <v>2300003</v>
      </c>
      <c r="M5087" t="s">
        <v>5359</v>
      </c>
      <c r="N5087" t="s">
        <v>5360</v>
      </c>
      <c r="O5087" t="s">
        <v>5361</v>
      </c>
      <c r="P5087" t="s">
        <v>673</v>
      </c>
      <c r="Q5087" t="s">
        <v>31</v>
      </c>
    </row>
    <row r="5088" spans="1:17" x14ac:dyDescent="0.15">
      <c r="A5088" t="s">
        <v>5235</v>
      </c>
      <c r="B5088" t="s">
        <v>5396</v>
      </c>
      <c r="C5088">
        <v>131973</v>
      </c>
      <c r="D5088" t="s">
        <v>5397</v>
      </c>
      <c r="E5088" t="s">
        <v>5398</v>
      </c>
      <c r="F5088" t="s">
        <v>55</v>
      </c>
      <c r="G5088" t="s">
        <v>5399</v>
      </c>
      <c r="H5088" t="s">
        <v>23</v>
      </c>
      <c r="I5088" t="s">
        <v>24</v>
      </c>
      <c r="J5088" t="s">
        <v>25</v>
      </c>
      <c r="K5088" t="s">
        <v>26</v>
      </c>
      <c r="L5088">
        <v>2500785</v>
      </c>
      <c r="M5088" t="s">
        <v>5400</v>
      </c>
      <c r="N5088" t="s">
        <v>5401</v>
      </c>
      <c r="O5088" t="s">
        <v>5402</v>
      </c>
      <c r="P5088" t="s">
        <v>433</v>
      </c>
      <c r="Q5088" t="s">
        <v>31</v>
      </c>
    </row>
    <row r="5089" spans="1:17" x14ac:dyDescent="0.15">
      <c r="A5089" t="s">
        <v>5235</v>
      </c>
      <c r="B5089" t="s">
        <v>2932</v>
      </c>
      <c r="C5089">
        <v>36513</v>
      </c>
      <c r="D5089" t="s">
        <v>151</v>
      </c>
      <c r="E5089" t="s">
        <v>2933</v>
      </c>
      <c r="F5089" t="s">
        <v>21</v>
      </c>
      <c r="G5089" t="s">
        <v>5300</v>
      </c>
      <c r="H5089" t="s">
        <v>220</v>
      </c>
      <c r="I5089" t="s">
        <v>650</v>
      </c>
      <c r="J5089" t="s">
        <v>37</v>
      </c>
      <c r="K5089" t="s">
        <v>87</v>
      </c>
      <c r="L5089">
        <v>2300051</v>
      </c>
      <c r="M5089" t="s">
        <v>5359</v>
      </c>
      <c r="N5089" t="s">
        <v>5407</v>
      </c>
      <c r="O5089" t="s">
        <v>5408</v>
      </c>
      <c r="P5089" t="s">
        <v>673</v>
      </c>
      <c r="Q5089" t="s">
        <v>31</v>
      </c>
    </row>
    <row r="5090" spans="1:17" x14ac:dyDescent="0.15">
      <c r="A5090" t="s">
        <v>5235</v>
      </c>
      <c r="B5090" t="s">
        <v>5469</v>
      </c>
      <c r="C5090">
        <v>133765</v>
      </c>
      <c r="D5090" t="s">
        <v>5470</v>
      </c>
      <c r="E5090" t="s">
        <v>5471</v>
      </c>
      <c r="F5090" t="s">
        <v>45</v>
      </c>
      <c r="H5090" t="s">
        <v>57</v>
      </c>
      <c r="I5090" t="s">
        <v>957</v>
      </c>
      <c r="J5090" t="s">
        <v>37</v>
      </c>
      <c r="K5090" t="s">
        <v>38</v>
      </c>
      <c r="L5090">
        <v>2403326</v>
      </c>
      <c r="M5090" t="s">
        <v>5472</v>
      </c>
      <c r="N5090" t="s">
        <v>5473</v>
      </c>
      <c r="O5090" t="s">
        <v>5474</v>
      </c>
      <c r="P5090" t="s">
        <v>4240</v>
      </c>
      <c r="Q5090" t="s">
        <v>31</v>
      </c>
    </row>
    <row r="5091" spans="1:17" x14ac:dyDescent="0.15">
      <c r="A5091" t="s">
        <v>5235</v>
      </c>
      <c r="B5091" t="s">
        <v>5256</v>
      </c>
      <c r="C5091">
        <v>55446</v>
      </c>
      <c r="D5091" t="s">
        <v>5257</v>
      </c>
      <c r="E5091" t="s">
        <v>5258</v>
      </c>
      <c r="F5091" t="s">
        <v>35</v>
      </c>
      <c r="H5091" t="s">
        <v>47</v>
      </c>
      <c r="I5091" t="s">
        <v>48</v>
      </c>
      <c r="J5091" t="s">
        <v>37</v>
      </c>
      <c r="K5091" t="s">
        <v>266</v>
      </c>
      <c r="L5091">
        <v>2306213</v>
      </c>
      <c r="M5091" t="s">
        <v>5495</v>
      </c>
      <c r="N5091" t="s">
        <v>28</v>
      </c>
      <c r="O5091" t="s">
        <v>50</v>
      </c>
      <c r="P5091" t="s">
        <v>573</v>
      </c>
      <c r="Q5091" t="s">
        <v>256</v>
      </c>
    </row>
    <row r="5092" spans="1:17" x14ac:dyDescent="0.15">
      <c r="A5092" t="s">
        <v>5235</v>
      </c>
      <c r="B5092" t="s">
        <v>5276</v>
      </c>
      <c r="C5092">
        <v>142642</v>
      </c>
      <c r="D5092" t="s">
        <v>5277</v>
      </c>
      <c r="E5092" t="s">
        <v>5278</v>
      </c>
      <c r="F5092" t="s">
        <v>45</v>
      </c>
      <c r="G5092" t="s">
        <v>5646</v>
      </c>
      <c r="H5092" t="s">
        <v>47</v>
      </c>
      <c r="I5092" t="s">
        <v>48</v>
      </c>
      <c r="J5092" t="s">
        <v>222</v>
      </c>
      <c r="K5092" t="s">
        <v>38</v>
      </c>
      <c r="L5092">
        <v>2330724</v>
      </c>
      <c r="M5092" t="s">
        <v>5647</v>
      </c>
      <c r="N5092" t="s">
        <v>28</v>
      </c>
      <c r="O5092" t="s">
        <v>50</v>
      </c>
      <c r="P5092" t="s">
        <v>327</v>
      </c>
      <c r="Q5092" t="s">
        <v>539</v>
      </c>
    </row>
    <row r="5093" spans="1:17" x14ac:dyDescent="0.15">
      <c r="A5093" t="s">
        <v>5235</v>
      </c>
      <c r="B5093" t="s">
        <v>5693</v>
      </c>
      <c r="C5093">
        <v>123644</v>
      </c>
      <c r="D5093" t="s">
        <v>5694</v>
      </c>
      <c r="E5093" t="s">
        <v>5695</v>
      </c>
      <c r="F5093" t="s">
        <v>66</v>
      </c>
      <c r="G5093" t="s">
        <v>5696</v>
      </c>
      <c r="H5093" t="s">
        <v>47</v>
      </c>
      <c r="I5093" t="s">
        <v>48</v>
      </c>
      <c r="J5093" t="s">
        <v>25</v>
      </c>
      <c r="K5093" t="s">
        <v>26</v>
      </c>
      <c r="L5093">
        <v>2201486</v>
      </c>
      <c r="M5093" t="s">
        <v>5697</v>
      </c>
      <c r="N5093" t="s">
        <v>28</v>
      </c>
      <c r="O5093" t="s">
        <v>50</v>
      </c>
      <c r="P5093" t="s">
        <v>5698</v>
      </c>
      <c r="Q5093" t="s">
        <v>256</v>
      </c>
    </row>
    <row r="5094" spans="1:17" x14ac:dyDescent="0.15">
      <c r="A5094" t="s">
        <v>5235</v>
      </c>
      <c r="B5094" t="s">
        <v>5669</v>
      </c>
      <c r="C5094">
        <v>36458</v>
      </c>
      <c r="D5094" t="s">
        <v>5670</v>
      </c>
      <c r="E5094" t="s">
        <v>5671</v>
      </c>
      <c r="F5094" t="s">
        <v>55</v>
      </c>
      <c r="G5094" t="s">
        <v>5672</v>
      </c>
      <c r="H5094" t="s">
        <v>162</v>
      </c>
      <c r="I5094" t="s">
        <v>162</v>
      </c>
      <c r="J5094" t="s">
        <v>37</v>
      </c>
      <c r="K5094" t="s">
        <v>38</v>
      </c>
      <c r="L5094">
        <v>2480666</v>
      </c>
      <c r="M5094" t="s">
        <v>5673</v>
      </c>
      <c r="N5094" t="s">
        <v>28</v>
      </c>
      <c r="O5094" t="s">
        <v>50</v>
      </c>
      <c r="P5094" t="s">
        <v>323</v>
      </c>
      <c r="Q5094" t="s">
        <v>256</v>
      </c>
    </row>
    <row r="5095" spans="1:17" x14ac:dyDescent="0.15">
      <c r="A5095" t="s">
        <v>5235</v>
      </c>
      <c r="B5095" t="s">
        <v>5755</v>
      </c>
      <c r="C5095">
        <v>122230</v>
      </c>
      <c r="E5095" t="s">
        <v>5756</v>
      </c>
      <c r="F5095" t="s">
        <v>45</v>
      </c>
      <c r="G5095" t="s">
        <v>5334</v>
      </c>
      <c r="H5095" t="s">
        <v>47</v>
      </c>
      <c r="I5095" t="s">
        <v>130</v>
      </c>
      <c r="J5095" t="s">
        <v>37</v>
      </c>
      <c r="K5095" t="s">
        <v>147</v>
      </c>
      <c r="L5095">
        <v>2233312</v>
      </c>
      <c r="M5095" t="s">
        <v>5757</v>
      </c>
      <c r="N5095" t="s">
        <v>28</v>
      </c>
      <c r="O5095" t="s">
        <v>50</v>
      </c>
      <c r="P5095" t="s">
        <v>62</v>
      </c>
      <c r="Q5095" t="s">
        <v>256</v>
      </c>
    </row>
    <row r="5096" spans="1:17" x14ac:dyDescent="0.15">
      <c r="A5096" t="s">
        <v>5235</v>
      </c>
      <c r="B5096" t="s">
        <v>5771</v>
      </c>
      <c r="C5096">
        <v>60677</v>
      </c>
      <c r="D5096" t="s">
        <v>597</v>
      </c>
      <c r="E5096" t="s">
        <v>5772</v>
      </c>
      <c r="F5096" t="s">
        <v>55</v>
      </c>
      <c r="G5096" t="s">
        <v>5773</v>
      </c>
      <c r="H5096" t="s">
        <v>47</v>
      </c>
      <c r="I5096" t="s">
        <v>130</v>
      </c>
      <c r="J5096" t="s">
        <v>222</v>
      </c>
      <c r="K5096" t="s">
        <v>87</v>
      </c>
      <c r="L5096">
        <v>1730268</v>
      </c>
      <c r="M5096" t="s">
        <v>5774</v>
      </c>
      <c r="N5096" t="s">
        <v>28</v>
      </c>
      <c r="O5096" t="s">
        <v>50</v>
      </c>
      <c r="P5096" t="s">
        <v>1223</v>
      </c>
      <c r="Q5096" t="s">
        <v>256</v>
      </c>
    </row>
    <row r="5097" spans="1:17" x14ac:dyDescent="0.15">
      <c r="A5097" t="s">
        <v>5235</v>
      </c>
      <c r="B5097" t="s">
        <v>5816</v>
      </c>
      <c r="C5097">
        <v>41114</v>
      </c>
      <c r="D5097" t="s">
        <v>5817</v>
      </c>
      <c r="E5097" t="s">
        <v>5818</v>
      </c>
      <c r="F5097" t="s">
        <v>66</v>
      </c>
      <c r="G5097" t="s">
        <v>5819</v>
      </c>
      <c r="H5097" t="s">
        <v>38</v>
      </c>
      <c r="I5097" t="s">
        <v>459</v>
      </c>
      <c r="J5097" t="s">
        <v>222</v>
      </c>
      <c r="K5097" t="s">
        <v>177</v>
      </c>
      <c r="L5097">
        <v>1670028</v>
      </c>
      <c r="M5097" t="s">
        <v>5820</v>
      </c>
      <c r="N5097" t="s">
        <v>5821</v>
      </c>
      <c r="O5097" t="s">
        <v>90</v>
      </c>
      <c r="P5097" t="s">
        <v>874</v>
      </c>
      <c r="Q5097" t="s">
        <v>256</v>
      </c>
    </row>
    <row r="5098" spans="1:17" x14ac:dyDescent="0.15">
      <c r="A5098" t="s">
        <v>5235</v>
      </c>
      <c r="B5098" t="s">
        <v>5878</v>
      </c>
      <c r="C5098">
        <v>115618</v>
      </c>
      <c r="E5098" t="s">
        <v>5879</v>
      </c>
      <c r="F5098" t="s">
        <v>66</v>
      </c>
      <c r="H5098" t="s">
        <v>57</v>
      </c>
      <c r="I5098" t="s">
        <v>5880</v>
      </c>
      <c r="J5098" t="s">
        <v>37</v>
      </c>
      <c r="K5098" t="s">
        <v>1737</v>
      </c>
      <c r="L5098">
        <v>2437587</v>
      </c>
      <c r="M5098" t="s">
        <v>5881</v>
      </c>
      <c r="N5098" t="s">
        <v>28</v>
      </c>
      <c r="O5098" t="s">
        <v>50</v>
      </c>
      <c r="P5098" t="s">
        <v>874</v>
      </c>
      <c r="Q5098" t="s">
        <v>256</v>
      </c>
    </row>
    <row r="5099" spans="1:17" x14ac:dyDescent="0.15">
      <c r="A5099" t="s">
        <v>5235</v>
      </c>
      <c r="B5099" t="s">
        <v>6296</v>
      </c>
      <c r="C5099">
        <v>49451</v>
      </c>
      <c r="D5099" t="s">
        <v>6297</v>
      </c>
      <c r="E5099" t="s">
        <v>6298</v>
      </c>
      <c r="F5099" t="s">
        <v>66</v>
      </c>
      <c r="G5099" t="s">
        <v>5912</v>
      </c>
      <c r="H5099" t="s">
        <v>57</v>
      </c>
      <c r="I5099" t="s">
        <v>176</v>
      </c>
      <c r="J5099" t="s">
        <v>37</v>
      </c>
      <c r="K5099" t="s">
        <v>251</v>
      </c>
      <c r="L5099">
        <v>1308702</v>
      </c>
      <c r="M5099" t="s">
        <v>6299</v>
      </c>
      <c r="N5099" t="s">
        <v>171</v>
      </c>
      <c r="O5099" t="s">
        <v>172</v>
      </c>
      <c r="P5099" t="s">
        <v>323</v>
      </c>
      <c r="Q5099" t="s">
        <v>256</v>
      </c>
    </row>
    <row r="5100" spans="1:17" x14ac:dyDescent="0.15">
      <c r="A5100" t="s">
        <v>5235</v>
      </c>
      <c r="B5100" t="s">
        <v>6351</v>
      </c>
      <c r="C5100">
        <v>24779</v>
      </c>
      <c r="D5100" t="s">
        <v>2651</v>
      </c>
      <c r="E5100" t="s">
        <v>6352</v>
      </c>
      <c r="F5100" t="s">
        <v>35</v>
      </c>
      <c r="G5100" t="s">
        <v>5342</v>
      </c>
      <c r="H5100" t="s">
        <v>23</v>
      </c>
      <c r="I5100" t="s">
        <v>86</v>
      </c>
      <c r="J5100" t="s">
        <v>37</v>
      </c>
      <c r="K5100" t="s">
        <v>26</v>
      </c>
      <c r="L5100">
        <v>527090</v>
      </c>
      <c r="M5100" t="s">
        <v>6353</v>
      </c>
      <c r="N5100" t="s">
        <v>993</v>
      </c>
      <c r="O5100" t="s">
        <v>134</v>
      </c>
      <c r="P5100" t="s">
        <v>937</v>
      </c>
      <c r="Q5100" t="s">
        <v>256</v>
      </c>
    </row>
    <row r="5101" spans="1:17" x14ac:dyDescent="0.15">
      <c r="A5101" t="s">
        <v>5235</v>
      </c>
      <c r="B5101" t="s">
        <v>6434</v>
      </c>
      <c r="C5101">
        <v>8797</v>
      </c>
      <c r="D5101" t="s">
        <v>3930</v>
      </c>
      <c r="E5101" t="s">
        <v>6435</v>
      </c>
      <c r="F5101" t="s">
        <v>55</v>
      </c>
      <c r="G5101" t="s">
        <v>5737</v>
      </c>
      <c r="H5101" t="s">
        <v>96</v>
      </c>
      <c r="I5101" t="s">
        <v>979</v>
      </c>
      <c r="J5101" t="s">
        <v>37</v>
      </c>
      <c r="K5101" t="s">
        <v>6436</v>
      </c>
      <c r="L5101">
        <v>2531441</v>
      </c>
      <c r="M5101" t="s">
        <v>6437</v>
      </c>
      <c r="N5101" t="s">
        <v>6438</v>
      </c>
      <c r="O5101" t="s">
        <v>6439</v>
      </c>
      <c r="P5101" t="s">
        <v>560</v>
      </c>
      <c r="Q5101" t="s">
        <v>256</v>
      </c>
    </row>
    <row r="5102" spans="1:17" x14ac:dyDescent="0.15">
      <c r="A5102" t="s">
        <v>5235</v>
      </c>
      <c r="B5102" t="s">
        <v>6454</v>
      </c>
      <c r="C5102">
        <v>94608</v>
      </c>
      <c r="D5102" t="s">
        <v>6455</v>
      </c>
      <c r="E5102" t="s">
        <v>6456</v>
      </c>
      <c r="F5102" t="s">
        <v>45</v>
      </c>
      <c r="G5102" t="s">
        <v>6457</v>
      </c>
      <c r="H5102" t="s">
        <v>315</v>
      </c>
      <c r="I5102" t="s">
        <v>24</v>
      </c>
      <c r="J5102" t="s">
        <v>222</v>
      </c>
      <c r="K5102" t="s">
        <v>38</v>
      </c>
      <c r="L5102">
        <v>2575009</v>
      </c>
      <c r="M5102" t="s">
        <v>6458</v>
      </c>
      <c r="N5102" t="s">
        <v>6459</v>
      </c>
      <c r="O5102" t="s">
        <v>6460</v>
      </c>
      <c r="P5102" t="s">
        <v>30</v>
      </c>
      <c r="Q5102" t="s">
        <v>256</v>
      </c>
    </row>
    <row r="5103" spans="1:17" x14ac:dyDescent="0.15">
      <c r="A5103" t="s">
        <v>5235</v>
      </c>
      <c r="B5103" t="s">
        <v>6483</v>
      </c>
      <c r="C5103">
        <v>121715</v>
      </c>
      <c r="D5103" t="s">
        <v>6484</v>
      </c>
      <c r="E5103" t="s">
        <v>6485</v>
      </c>
      <c r="F5103" t="s">
        <v>35</v>
      </c>
      <c r="H5103" t="s">
        <v>23</v>
      </c>
      <c r="I5103" t="s">
        <v>1744</v>
      </c>
      <c r="J5103" t="s">
        <v>37</v>
      </c>
      <c r="K5103" t="s">
        <v>279</v>
      </c>
      <c r="L5103">
        <v>2216603</v>
      </c>
      <c r="M5103" t="s">
        <v>6486</v>
      </c>
      <c r="N5103" t="s">
        <v>6487</v>
      </c>
      <c r="O5103" t="s">
        <v>6488</v>
      </c>
      <c r="P5103" t="s">
        <v>234</v>
      </c>
      <c r="Q5103" t="s">
        <v>256</v>
      </c>
    </row>
    <row r="5104" spans="1:17" x14ac:dyDescent="0.15">
      <c r="A5104" t="s">
        <v>5235</v>
      </c>
      <c r="B5104" t="s">
        <v>6566</v>
      </c>
      <c r="C5104">
        <v>124368</v>
      </c>
      <c r="D5104" t="s">
        <v>3851</v>
      </c>
      <c r="E5104" t="s">
        <v>6567</v>
      </c>
      <c r="F5104" t="s">
        <v>66</v>
      </c>
      <c r="H5104" t="s">
        <v>23</v>
      </c>
      <c r="I5104" t="s">
        <v>86</v>
      </c>
      <c r="J5104" t="s">
        <v>37</v>
      </c>
      <c r="K5104" t="s">
        <v>69</v>
      </c>
      <c r="L5104">
        <v>1994716</v>
      </c>
      <c r="M5104" t="s">
        <v>6568</v>
      </c>
      <c r="N5104" t="s">
        <v>89</v>
      </c>
      <c r="O5104" t="s">
        <v>90</v>
      </c>
      <c r="P5104" t="s">
        <v>327</v>
      </c>
      <c r="Q5104" t="s">
        <v>256</v>
      </c>
    </row>
    <row r="5105" spans="1:17" x14ac:dyDescent="0.15">
      <c r="A5105" t="s">
        <v>5235</v>
      </c>
      <c r="B5105" t="s">
        <v>6529</v>
      </c>
      <c r="C5105">
        <v>116804</v>
      </c>
      <c r="E5105" t="s">
        <v>6530</v>
      </c>
      <c r="F5105" t="s">
        <v>55</v>
      </c>
      <c r="G5105" t="s">
        <v>5244</v>
      </c>
      <c r="H5105" t="s">
        <v>38</v>
      </c>
      <c r="I5105" t="s">
        <v>459</v>
      </c>
      <c r="J5105" t="s">
        <v>37</v>
      </c>
      <c r="K5105" t="s">
        <v>147</v>
      </c>
      <c r="L5105">
        <v>1561255</v>
      </c>
      <c r="M5105" t="s">
        <v>6531</v>
      </c>
      <c r="N5105" t="s">
        <v>171</v>
      </c>
      <c r="O5105" t="s">
        <v>172</v>
      </c>
      <c r="P5105" t="s">
        <v>874</v>
      </c>
      <c r="Q5105" t="s">
        <v>256</v>
      </c>
    </row>
    <row r="5106" spans="1:17" x14ac:dyDescent="0.15">
      <c r="A5106" t="s">
        <v>5235</v>
      </c>
      <c r="B5106" t="s">
        <v>5256</v>
      </c>
      <c r="C5106">
        <v>55446</v>
      </c>
      <c r="D5106" t="s">
        <v>5257</v>
      </c>
      <c r="E5106" t="s">
        <v>5258</v>
      </c>
      <c r="F5106" t="s">
        <v>35</v>
      </c>
      <c r="H5106" t="s">
        <v>337</v>
      </c>
      <c r="I5106" t="s">
        <v>556</v>
      </c>
      <c r="J5106" t="s">
        <v>37</v>
      </c>
      <c r="K5106" t="s">
        <v>266</v>
      </c>
      <c r="L5106">
        <v>2321063</v>
      </c>
      <c r="M5106" t="s">
        <v>5542</v>
      </c>
      <c r="N5106" t="s">
        <v>28</v>
      </c>
      <c r="O5106" t="s">
        <v>50</v>
      </c>
      <c r="P5106" t="s">
        <v>369</v>
      </c>
      <c r="Q5106" t="s">
        <v>256</v>
      </c>
    </row>
    <row r="5107" spans="1:17" x14ac:dyDescent="0.15">
      <c r="A5107" t="s">
        <v>5235</v>
      </c>
      <c r="B5107" t="s">
        <v>5276</v>
      </c>
      <c r="C5107">
        <v>142642</v>
      </c>
      <c r="D5107" t="s">
        <v>5277</v>
      </c>
      <c r="E5107" t="s">
        <v>5278</v>
      </c>
      <c r="F5107" t="s">
        <v>45</v>
      </c>
      <c r="G5107" t="s">
        <v>5279</v>
      </c>
      <c r="H5107" t="s">
        <v>57</v>
      </c>
      <c r="I5107" t="s">
        <v>176</v>
      </c>
      <c r="J5107" t="s">
        <v>222</v>
      </c>
      <c r="K5107" t="s">
        <v>38</v>
      </c>
      <c r="L5107">
        <v>2330617</v>
      </c>
      <c r="M5107" t="s">
        <v>6089</v>
      </c>
      <c r="N5107" t="s">
        <v>171</v>
      </c>
      <c r="O5107" t="s">
        <v>172</v>
      </c>
      <c r="P5107" t="s">
        <v>327</v>
      </c>
      <c r="Q5107" t="s">
        <v>539</v>
      </c>
    </row>
    <row r="5108" spans="1:17" x14ac:dyDescent="0.15">
      <c r="A5108" t="s">
        <v>5235</v>
      </c>
      <c r="B5108" t="s">
        <v>6799</v>
      </c>
      <c r="C5108">
        <v>76564</v>
      </c>
      <c r="D5108" t="s">
        <v>423</v>
      </c>
      <c r="E5108" t="s">
        <v>6800</v>
      </c>
      <c r="F5108" t="s">
        <v>66</v>
      </c>
      <c r="G5108" t="s">
        <v>6801</v>
      </c>
      <c r="H5108" t="s">
        <v>96</v>
      </c>
      <c r="I5108" t="s">
        <v>97</v>
      </c>
      <c r="J5108" t="s">
        <v>37</v>
      </c>
      <c r="K5108" t="s">
        <v>321</v>
      </c>
      <c r="L5108">
        <v>2577226</v>
      </c>
      <c r="M5108" t="s">
        <v>6802</v>
      </c>
      <c r="N5108" t="s">
        <v>6803</v>
      </c>
      <c r="O5108" t="s">
        <v>6804</v>
      </c>
      <c r="P5108" t="s">
        <v>573</v>
      </c>
      <c r="Q5108" t="s">
        <v>256</v>
      </c>
    </row>
    <row r="5109" spans="1:17" x14ac:dyDescent="0.15">
      <c r="A5109" t="s">
        <v>5235</v>
      </c>
      <c r="B5109" t="s">
        <v>6738</v>
      </c>
      <c r="C5109">
        <v>61844</v>
      </c>
      <c r="D5109" t="s">
        <v>821</v>
      </c>
      <c r="E5109" t="s">
        <v>6739</v>
      </c>
      <c r="F5109" t="s">
        <v>45</v>
      </c>
      <c r="G5109" t="s">
        <v>6740</v>
      </c>
      <c r="H5109" t="s">
        <v>57</v>
      </c>
      <c r="I5109" t="s">
        <v>146</v>
      </c>
      <c r="J5109" t="s">
        <v>37</v>
      </c>
      <c r="K5109" t="s">
        <v>177</v>
      </c>
      <c r="L5109">
        <v>2015225</v>
      </c>
      <c r="M5109" t="s">
        <v>6741</v>
      </c>
      <c r="N5109" t="s">
        <v>6742</v>
      </c>
      <c r="O5109" t="s">
        <v>90</v>
      </c>
      <c r="P5109" t="s">
        <v>234</v>
      </c>
      <c r="Q5109" t="s">
        <v>256</v>
      </c>
    </row>
    <row r="5110" spans="1:17" x14ac:dyDescent="0.15">
      <c r="A5110" t="s">
        <v>5235</v>
      </c>
      <c r="B5110" t="s">
        <v>6871</v>
      </c>
      <c r="C5110">
        <v>129448</v>
      </c>
      <c r="E5110" t="s">
        <v>6872</v>
      </c>
      <c r="F5110" t="s">
        <v>66</v>
      </c>
      <c r="G5110" t="s">
        <v>6190</v>
      </c>
      <c r="H5110" t="s">
        <v>23</v>
      </c>
      <c r="I5110" t="s">
        <v>86</v>
      </c>
      <c r="J5110" t="s">
        <v>37</v>
      </c>
      <c r="K5110" t="s">
        <v>26</v>
      </c>
      <c r="L5110">
        <v>2504217</v>
      </c>
      <c r="M5110" t="s">
        <v>6873</v>
      </c>
      <c r="N5110" t="s">
        <v>599</v>
      </c>
      <c r="O5110" t="s">
        <v>600</v>
      </c>
      <c r="P5110" t="s">
        <v>487</v>
      </c>
      <c r="Q5110" t="s">
        <v>256</v>
      </c>
    </row>
    <row r="5111" spans="1:17" x14ac:dyDescent="0.15">
      <c r="A5111" t="s">
        <v>5235</v>
      </c>
      <c r="B5111" t="s">
        <v>6906</v>
      </c>
      <c r="C5111">
        <v>55349</v>
      </c>
      <c r="D5111" t="s">
        <v>919</v>
      </c>
      <c r="E5111" t="s">
        <v>6907</v>
      </c>
      <c r="F5111" t="s">
        <v>66</v>
      </c>
      <c r="G5111" t="s">
        <v>6908</v>
      </c>
      <c r="H5111" t="s">
        <v>337</v>
      </c>
      <c r="I5111" t="s">
        <v>556</v>
      </c>
      <c r="J5111" t="s">
        <v>37</v>
      </c>
      <c r="K5111" t="s">
        <v>6909</v>
      </c>
      <c r="L5111">
        <v>1445403</v>
      </c>
      <c r="M5111" t="s">
        <v>6910</v>
      </c>
      <c r="N5111" t="s">
        <v>6911</v>
      </c>
      <c r="O5111" t="s">
        <v>172</v>
      </c>
      <c r="P5111" t="s">
        <v>874</v>
      </c>
      <c r="Q5111" t="s">
        <v>256</v>
      </c>
    </row>
    <row r="5112" spans="1:17" x14ac:dyDescent="0.15">
      <c r="A5112" t="s">
        <v>5235</v>
      </c>
      <c r="B5112" t="s">
        <v>6894</v>
      </c>
      <c r="C5112">
        <v>94859</v>
      </c>
      <c r="E5112" t="s">
        <v>6895</v>
      </c>
      <c r="F5112" t="s">
        <v>45</v>
      </c>
      <c r="G5112" t="s">
        <v>6896</v>
      </c>
      <c r="H5112" t="s">
        <v>47</v>
      </c>
      <c r="I5112" t="s">
        <v>1052</v>
      </c>
      <c r="J5112" t="s">
        <v>37</v>
      </c>
      <c r="K5112" t="s">
        <v>1259</v>
      </c>
      <c r="L5112">
        <v>2271742</v>
      </c>
      <c r="M5112" t="s">
        <v>6897</v>
      </c>
      <c r="N5112" t="s">
        <v>6898</v>
      </c>
      <c r="O5112" t="s">
        <v>4068</v>
      </c>
      <c r="P5112" t="s">
        <v>573</v>
      </c>
      <c r="Q5112" t="s">
        <v>539</v>
      </c>
    </row>
    <row r="5113" spans="1:17" x14ac:dyDescent="0.15">
      <c r="A5113" t="s">
        <v>5235</v>
      </c>
      <c r="B5113" t="s">
        <v>6807</v>
      </c>
      <c r="C5113">
        <v>123666</v>
      </c>
      <c r="E5113" t="s">
        <v>6808</v>
      </c>
      <c r="F5113" t="s">
        <v>45</v>
      </c>
      <c r="H5113" t="s">
        <v>23</v>
      </c>
      <c r="I5113" t="s">
        <v>86</v>
      </c>
      <c r="J5113" t="s">
        <v>272</v>
      </c>
      <c r="K5113" t="s">
        <v>87</v>
      </c>
      <c r="L5113">
        <v>2473333</v>
      </c>
      <c r="M5113" t="s">
        <v>6809</v>
      </c>
      <c r="N5113" t="s">
        <v>599</v>
      </c>
      <c r="O5113" t="s">
        <v>600</v>
      </c>
      <c r="P5113" t="s">
        <v>2207</v>
      </c>
      <c r="Q5113" t="s">
        <v>256</v>
      </c>
    </row>
    <row r="5114" spans="1:17" x14ac:dyDescent="0.15">
      <c r="A5114" t="s">
        <v>5235</v>
      </c>
      <c r="B5114" t="s">
        <v>6963</v>
      </c>
      <c r="C5114">
        <v>133283</v>
      </c>
      <c r="E5114" t="s">
        <v>6964</v>
      </c>
      <c r="F5114" t="s">
        <v>55</v>
      </c>
      <c r="G5114" t="s">
        <v>5533</v>
      </c>
      <c r="H5114" t="s">
        <v>47</v>
      </c>
      <c r="I5114" t="s">
        <v>130</v>
      </c>
      <c r="J5114" t="s">
        <v>37</v>
      </c>
      <c r="K5114" t="s">
        <v>2539</v>
      </c>
      <c r="L5114">
        <v>2134606</v>
      </c>
      <c r="M5114" t="s">
        <v>6965</v>
      </c>
      <c r="N5114" t="s">
        <v>6966</v>
      </c>
      <c r="O5114" t="s">
        <v>172</v>
      </c>
      <c r="P5114" t="s">
        <v>62</v>
      </c>
      <c r="Q5114" t="s">
        <v>256</v>
      </c>
    </row>
    <row r="5115" spans="1:17" x14ac:dyDescent="0.15">
      <c r="A5115" t="s">
        <v>5235</v>
      </c>
      <c r="B5115" t="s">
        <v>6775</v>
      </c>
      <c r="C5115">
        <v>106914</v>
      </c>
      <c r="D5115" t="s">
        <v>523</v>
      </c>
      <c r="E5115" t="s">
        <v>6776</v>
      </c>
      <c r="F5115" t="s">
        <v>55</v>
      </c>
      <c r="G5115" t="s">
        <v>5784</v>
      </c>
      <c r="H5115" t="s">
        <v>47</v>
      </c>
      <c r="I5115" t="s">
        <v>48</v>
      </c>
      <c r="J5115" t="s">
        <v>222</v>
      </c>
      <c r="K5115" t="s">
        <v>115</v>
      </c>
      <c r="L5115">
        <v>2140436</v>
      </c>
      <c r="M5115" t="s">
        <v>6777</v>
      </c>
      <c r="N5115" t="s">
        <v>203</v>
      </c>
      <c r="O5115" t="s">
        <v>134</v>
      </c>
      <c r="P5115" t="s">
        <v>62</v>
      </c>
      <c r="Q5115" t="s">
        <v>256</v>
      </c>
    </row>
    <row r="5116" spans="1:17" x14ac:dyDescent="0.15">
      <c r="A5116" t="s">
        <v>5235</v>
      </c>
      <c r="B5116" t="s">
        <v>6483</v>
      </c>
      <c r="C5116">
        <v>121715</v>
      </c>
      <c r="D5116" t="s">
        <v>6484</v>
      </c>
      <c r="E5116" t="s">
        <v>6485</v>
      </c>
      <c r="F5116" t="s">
        <v>35</v>
      </c>
      <c r="H5116" t="s">
        <v>23</v>
      </c>
      <c r="I5116" t="s">
        <v>1744</v>
      </c>
      <c r="J5116" t="s">
        <v>37</v>
      </c>
      <c r="K5116" t="s">
        <v>279</v>
      </c>
      <c r="L5116">
        <v>2216597</v>
      </c>
      <c r="M5116" t="s">
        <v>6486</v>
      </c>
      <c r="N5116" t="s">
        <v>7110</v>
      </c>
      <c r="O5116" t="s">
        <v>7111</v>
      </c>
      <c r="P5116" t="s">
        <v>234</v>
      </c>
      <c r="Q5116" t="s">
        <v>256</v>
      </c>
    </row>
    <row r="5117" spans="1:17" x14ac:dyDescent="0.15">
      <c r="A5117" t="s">
        <v>5235</v>
      </c>
      <c r="B5117" t="s">
        <v>6864</v>
      </c>
      <c r="C5117">
        <v>54204</v>
      </c>
      <c r="D5117" t="s">
        <v>2227</v>
      </c>
      <c r="E5117" t="s">
        <v>6865</v>
      </c>
      <c r="F5117" t="s">
        <v>45</v>
      </c>
      <c r="G5117" t="s">
        <v>6866</v>
      </c>
      <c r="H5117" t="s">
        <v>162</v>
      </c>
      <c r="I5117" t="s">
        <v>162</v>
      </c>
      <c r="J5117" t="s">
        <v>222</v>
      </c>
      <c r="K5117" t="s">
        <v>26</v>
      </c>
      <c r="L5117">
        <v>2473097</v>
      </c>
      <c r="M5117" t="s">
        <v>6867</v>
      </c>
      <c r="N5117" t="s">
        <v>149</v>
      </c>
      <c r="O5117" t="s">
        <v>90</v>
      </c>
      <c r="P5117" t="s">
        <v>226</v>
      </c>
      <c r="Q5117" t="s">
        <v>256</v>
      </c>
    </row>
    <row r="5118" spans="1:17" x14ac:dyDescent="0.15">
      <c r="A5118" t="s">
        <v>5235</v>
      </c>
      <c r="B5118" t="s">
        <v>7137</v>
      </c>
      <c r="C5118">
        <v>141318</v>
      </c>
      <c r="E5118" t="s">
        <v>7137</v>
      </c>
      <c r="F5118" t="s">
        <v>45</v>
      </c>
      <c r="G5118" t="s">
        <v>5342</v>
      </c>
      <c r="H5118" t="s">
        <v>23</v>
      </c>
      <c r="I5118" t="s">
        <v>86</v>
      </c>
      <c r="J5118" t="s">
        <v>37</v>
      </c>
      <c r="K5118" t="s">
        <v>339</v>
      </c>
      <c r="L5118">
        <v>2160236</v>
      </c>
      <c r="M5118" t="s">
        <v>7138</v>
      </c>
      <c r="N5118" t="s">
        <v>632</v>
      </c>
      <c r="O5118" t="s">
        <v>157</v>
      </c>
      <c r="P5118" t="s">
        <v>615</v>
      </c>
      <c r="Q5118" t="s">
        <v>256</v>
      </c>
    </row>
    <row r="5119" spans="1:17" x14ac:dyDescent="0.15">
      <c r="A5119" t="s">
        <v>5235</v>
      </c>
      <c r="B5119" t="s">
        <v>7129</v>
      </c>
      <c r="C5119">
        <v>26411</v>
      </c>
      <c r="E5119" t="s">
        <v>7130</v>
      </c>
      <c r="F5119" t="s">
        <v>21</v>
      </c>
      <c r="G5119" t="s">
        <v>6274</v>
      </c>
      <c r="H5119" t="s">
        <v>23</v>
      </c>
      <c r="I5119" t="s">
        <v>86</v>
      </c>
      <c r="J5119" t="s">
        <v>37</v>
      </c>
      <c r="K5119" t="s">
        <v>2539</v>
      </c>
      <c r="L5119">
        <v>1959374</v>
      </c>
      <c r="M5119" t="s">
        <v>7131</v>
      </c>
      <c r="N5119" t="s">
        <v>599</v>
      </c>
      <c r="O5119" t="s">
        <v>600</v>
      </c>
      <c r="P5119" t="s">
        <v>369</v>
      </c>
      <c r="Q5119" t="s">
        <v>256</v>
      </c>
    </row>
    <row r="5120" spans="1:17" x14ac:dyDescent="0.15">
      <c r="A5120" t="s">
        <v>5235</v>
      </c>
      <c r="B5120" t="s">
        <v>6982</v>
      </c>
      <c r="C5120">
        <v>151140</v>
      </c>
      <c r="E5120" t="s">
        <v>6983</v>
      </c>
      <c r="F5120" t="s">
        <v>45</v>
      </c>
      <c r="G5120" t="s">
        <v>6984</v>
      </c>
      <c r="H5120" t="s">
        <v>57</v>
      </c>
      <c r="I5120" t="s">
        <v>48</v>
      </c>
      <c r="J5120" t="s">
        <v>37</v>
      </c>
      <c r="K5120" t="s">
        <v>358</v>
      </c>
      <c r="L5120">
        <v>2445193</v>
      </c>
      <c r="M5120" t="s">
        <v>6985</v>
      </c>
      <c r="N5120" t="s">
        <v>195</v>
      </c>
      <c r="O5120" t="s">
        <v>196</v>
      </c>
      <c r="P5120" t="s">
        <v>41</v>
      </c>
      <c r="Q5120" t="s">
        <v>256</v>
      </c>
    </row>
    <row r="5121" spans="1:17" x14ac:dyDescent="0.15">
      <c r="A5121" t="s">
        <v>5235</v>
      </c>
      <c r="B5121" t="s">
        <v>5276</v>
      </c>
      <c r="C5121">
        <v>142642</v>
      </c>
      <c r="D5121" t="s">
        <v>5277</v>
      </c>
      <c r="E5121" t="s">
        <v>5278</v>
      </c>
      <c r="F5121" t="s">
        <v>45</v>
      </c>
      <c r="G5121" t="s">
        <v>5279</v>
      </c>
      <c r="H5121" t="s">
        <v>38</v>
      </c>
      <c r="I5121" t="s">
        <v>78</v>
      </c>
      <c r="J5121" t="s">
        <v>222</v>
      </c>
      <c r="K5121" t="s">
        <v>38</v>
      </c>
      <c r="L5121">
        <v>2456586</v>
      </c>
      <c r="M5121" t="s">
        <v>6112</v>
      </c>
      <c r="N5121" t="s">
        <v>171</v>
      </c>
      <c r="O5121" t="s">
        <v>172</v>
      </c>
      <c r="P5121" t="s">
        <v>327</v>
      </c>
      <c r="Q5121" t="s">
        <v>539</v>
      </c>
    </row>
    <row r="5122" spans="1:17" x14ac:dyDescent="0.15">
      <c r="A5122" t="s">
        <v>5235</v>
      </c>
      <c r="B5122" t="s">
        <v>5256</v>
      </c>
      <c r="C5122">
        <v>55446</v>
      </c>
      <c r="D5122" t="s">
        <v>5257</v>
      </c>
      <c r="E5122" t="s">
        <v>5258</v>
      </c>
      <c r="F5122" t="s">
        <v>35</v>
      </c>
      <c r="H5122" t="s">
        <v>162</v>
      </c>
      <c r="I5122" t="s">
        <v>162</v>
      </c>
      <c r="J5122" t="s">
        <v>37</v>
      </c>
      <c r="K5122" t="s">
        <v>266</v>
      </c>
      <c r="L5122">
        <v>2243755</v>
      </c>
      <c r="M5122" t="s">
        <v>6126</v>
      </c>
      <c r="N5122" t="s">
        <v>6127</v>
      </c>
      <c r="O5122" t="s">
        <v>90</v>
      </c>
      <c r="P5122" t="s">
        <v>327</v>
      </c>
      <c r="Q5122" t="s">
        <v>256</v>
      </c>
    </row>
    <row r="5123" spans="1:17" x14ac:dyDescent="0.15">
      <c r="A5123" t="s">
        <v>5235</v>
      </c>
      <c r="B5123" t="s">
        <v>6738</v>
      </c>
      <c r="C5123">
        <v>61844</v>
      </c>
      <c r="D5123" t="s">
        <v>821</v>
      </c>
      <c r="E5123" t="s">
        <v>6739</v>
      </c>
      <c r="F5123" t="s">
        <v>45</v>
      </c>
      <c r="H5123" t="s">
        <v>57</v>
      </c>
      <c r="I5123" t="s">
        <v>146</v>
      </c>
      <c r="J5123" t="s">
        <v>37</v>
      </c>
      <c r="K5123" t="s">
        <v>177</v>
      </c>
      <c r="L5123">
        <v>2010323</v>
      </c>
      <c r="M5123" t="s">
        <v>7081</v>
      </c>
      <c r="N5123" t="s">
        <v>7082</v>
      </c>
      <c r="O5123" t="s">
        <v>7083</v>
      </c>
      <c r="P5123" t="s">
        <v>560</v>
      </c>
      <c r="Q5123" t="s">
        <v>256</v>
      </c>
    </row>
    <row r="5124" spans="1:17" x14ac:dyDescent="0.15">
      <c r="A5124" t="s">
        <v>5235</v>
      </c>
      <c r="B5124" t="s">
        <v>7194</v>
      </c>
      <c r="C5124">
        <v>48910</v>
      </c>
      <c r="D5124" t="s">
        <v>7195</v>
      </c>
      <c r="E5124" t="s">
        <v>7196</v>
      </c>
      <c r="F5124" t="s">
        <v>45</v>
      </c>
      <c r="H5124" t="s">
        <v>337</v>
      </c>
      <c r="I5124" t="s">
        <v>556</v>
      </c>
      <c r="J5124" t="s">
        <v>222</v>
      </c>
      <c r="K5124" t="s">
        <v>26</v>
      </c>
      <c r="L5124">
        <v>2525528</v>
      </c>
      <c r="M5124" t="s">
        <v>7197</v>
      </c>
      <c r="N5124" t="s">
        <v>7198</v>
      </c>
      <c r="O5124" t="s">
        <v>728</v>
      </c>
      <c r="P5124" t="s">
        <v>641</v>
      </c>
      <c r="Q5124" t="s">
        <v>256</v>
      </c>
    </row>
    <row r="5125" spans="1:17" x14ac:dyDescent="0.15">
      <c r="A5125" t="s">
        <v>5235</v>
      </c>
      <c r="B5125" t="s">
        <v>7149</v>
      </c>
      <c r="C5125">
        <v>25116</v>
      </c>
      <c r="D5125" t="s">
        <v>7150</v>
      </c>
      <c r="E5125">
        <v>12580</v>
      </c>
      <c r="F5125" t="s">
        <v>35</v>
      </c>
      <c r="H5125" t="s">
        <v>23</v>
      </c>
      <c r="I5125" t="s">
        <v>86</v>
      </c>
      <c r="J5125" t="s">
        <v>37</v>
      </c>
      <c r="K5125" t="s">
        <v>26</v>
      </c>
      <c r="L5125">
        <v>624107</v>
      </c>
      <c r="M5125" t="s">
        <v>7151</v>
      </c>
      <c r="N5125" t="s">
        <v>7152</v>
      </c>
      <c r="O5125" t="s">
        <v>90</v>
      </c>
      <c r="P5125" t="s">
        <v>234</v>
      </c>
      <c r="Q5125" t="s">
        <v>256</v>
      </c>
    </row>
    <row r="5126" spans="1:17" x14ac:dyDescent="0.15">
      <c r="A5126" t="s">
        <v>5235</v>
      </c>
      <c r="B5126" t="s">
        <v>7064</v>
      </c>
      <c r="C5126">
        <v>15073</v>
      </c>
      <c r="D5126" t="s">
        <v>217</v>
      </c>
      <c r="E5126" t="s">
        <v>7065</v>
      </c>
      <c r="F5126" t="s">
        <v>35</v>
      </c>
      <c r="G5126" t="s">
        <v>5556</v>
      </c>
      <c r="H5126" t="s">
        <v>96</v>
      </c>
      <c r="I5126" t="s">
        <v>979</v>
      </c>
      <c r="J5126" t="s">
        <v>37</v>
      </c>
      <c r="K5126" t="s">
        <v>26</v>
      </c>
      <c r="L5126">
        <v>2531833</v>
      </c>
      <c r="M5126" t="s">
        <v>7066</v>
      </c>
      <c r="N5126" t="s">
        <v>727</v>
      </c>
      <c r="O5126" t="s">
        <v>7067</v>
      </c>
      <c r="P5126" t="s">
        <v>323</v>
      </c>
      <c r="Q5126" t="s">
        <v>256</v>
      </c>
    </row>
    <row r="5127" spans="1:17" x14ac:dyDescent="0.15">
      <c r="A5127" t="s">
        <v>5235</v>
      </c>
      <c r="B5127" t="s">
        <v>7296</v>
      </c>
      <c r="C5127">
        <v>80815</v>
      </c>
      <c r="D5127" t="s">
        <v>423</v>
      </c>
      <c r="E5127" t="s">
        <v>7297</v>
      </c>
      <c r="F5127" t="s">
        <v>55</v>
      </c>
      <c r="H5127" t="s">
        <v>57</v>
      </c>
      <c r="I5127" t="s">
        <v>146</v>
      </c>
      <c r="J5127" t="s">
        <v>37</v>
      </c>
      <c r="K5127" t="s">
        <v>87</v>
      </c>
      <c r="L5127">
        <v>2528620</v>
      </c>
      <c r="M5127" t="s">
        <v>7298</v>
      </c>
      <c r="N5127" t="s">
        <v>7299</v>
      </c>
      <c r="O5127" t="s">
        <v>172</v>
      </c>
      <c r="P5127" t="s">
        <v>573</v>
      </c>
      <c r="Q5127" t="s">
        <v>539</v>
      </c>
    </row>
    <row r="5128" spans="1:17" x14ac:dyDescent="0.15">
      <c r="A5128" t="s">
        <v>5235</v>
      </c>
      <c r="B5128" t="s">
        <v>4626</v>
      </c>
      <c r="C5128">
        <v>108801</v>
      </c>
      <c r="D5128" t="s">
        <v>4627</v>
      </c>
      <c r="E5128" t="s">
        <v>4628</v>
      </c>
      <c r="F5128" t="s">
        <v>55</v>
      </c>
      <c r="H5128" t="s">
        <v>57</v>
      </c>
      <c r="I5128" t="s">
        <v>146</v>
      </c>
      <c r="J5128" t="s">
        <v>37</v>
      </c>
      <c r="K5128" t="s">
        <v>147</v>
      </c>
      <c r="L5128">
        <v>1908803</v>
      </c>
      <c r="M5128" t="s">
        <v>7314</v>
      </c>
      <c r="N5128" t="s">
        <v>7315</v>
      </c>
      <c r="O5128" t="s">
        <v>90</v>
      </c>
      <c r="P5128" t="s">
        <v>1177</v>
      </c>
      <c r="Q5128" t="s">
        <v>256</v>
      </c>
    </row>
    <row r="5129" spans="1:17" x14ac:dyDescent="0.15">
      <c r="A5129" t="s">
        <v>5235</v>
      </c>
      <c r="B5129" t="s">
        <v>6566</v>
      </c>
      <c r="C5129">
        <v>124368</v>
      </c>
      <c r="D5129" t="s">
        <v>3851</v>
      </c>
      <c r="E5129" t="s">
        <v>6567</v>
      </c>
      <c r="F5129" t="s">
        <v>66</v>
      </c>
      <c r="G5129" t="s">
        <v>5720</v>
      </c>
      <c r="H5129" t="s">
        <v>23</v>
      </c>
      <c r="I5129" t="s">
        <v>86</v>
      </c>
      <c r="J5129" t="s">
        <v>37</v>
      </c>
      <c r="K5129" t="s">
        <v>69</v>
      </c>
      <c r="L5129">
        <v>2083961</v>
      </c>
      <c r="M5129" t="s">
        <v>7303</v>
      </c>
      <c r="N5129" t="s">
        <v>7304</v>
      </c>
      <c r="O5129" t="s">
        <v>684</v>
      </c>
      <c r="P5129" t="s">
        <v>560</v>
      </c>
      <c r="Q5129" t="s">
        <v>256</v>
      </c>
    </row>
    <row r="5130" spans="1:17" x14ac:dyDescent="0.15">
      <c r="A5130" t="s">
        <v>5235</v>
      </c>
      <c r="B5130" t="s">
        <v>7334</v>
      </c>
      <c r="C5130">
        <v>65762</v>
      </c>
      <c r="D5130" t="s">
        <v>7335</v>
      </c>
      <c r="E5130" t="s">
        <v>7336</v>
      </c>
      <c r="F5130" t="s">
        <v>55</v>
      </c>
      <c r="G5130" t="s">
        <v>7337</v>
      </c>
      <c r="H5130" t="s">
        <v>23</v>
      </c>
      <c r="I5130" t="s">
        <v>86</v>
      </c>
      <c r="J5130" t="s">
        <v>272</v>
      </c>
      <c r="K5130" t="s">
        <v>374</v>
      </c>
      <c r="L5130">
        <v>2515253</v>
      </c>
      <c r="M5130" t="s">
        <v>7338</v>
      </c>
      <c r="N5130" t="s">
        <v>599</v>
      </c>
      <c r="O5130" t="s">
        <v>600</v>
      </c>
      <c r="P5130" t="s">
        <v>73</v>
      </c>
      <c r="Q5130" t="s">
        <v>256</v>
      </c>
    </row>
    <row r="5131" spans="1:17" x14ac:dyDescent="0.15">
      <c r="A5131" t="s">
        <v>5235</v>
      </c>
      <c r="B5131" t="s">
        <v>7364</v>
      </c>
      <c r="C5131">
        <v>146026</v>
      </c>
      <c r="E5131" t="s">
        <v>7365</v>
      </c>
      <c r="F5131" t="s">
        <v>66</v>
      </c>
      <c r="G5131" t="s">
        <v>6658</v>
      </c>
      <c r="H5131" t="s">
        <v>23</v>
      </c>
      <c r="I5131" t="s">
        <v>86</v>
      </c>
      <c r="J5131" t="s">
        <v>37</v>
      </c>
      <c r="K5131" t="s">
        <v>26</v>
      </c>
      <c r="L5131">
        <v>2409033</v>
      </c>
      <c r="M5131" t="s">
        <v>7366</v>
      </c>
      <c r="N5131" t="s">
        <v>599</v>
      </c>
      <c r="O5131" t="s">
        <v>600</v>
      </c>
      <c r="P5131" t="s">
        <v>487</v>
      </c>
      <c r="Q5131" t="s">
        <v>256</v>
      </c>
    </row>
    <row r="5132" spans="1:17" x14ac:dyDescent="0.15">
      <c r="A5132" t="s">
        <v>5235</v>
      </c>
      <c r="B5132" t="s">
        <v>7405</v>
      </c>
      <c r="C5132">
        <v>31923</v>
      </c>
      <c r="D5132" t="s">
        <v>4603</v>
      </c>
      <c r="E5132" t="s">
        <v>7406</v>
      </c>
      <c r="F5132" t="s">
        <v>55</v>
      </c>
      <c r="G5132" t="s">
        <v>7407</v>
      </c>
      <c r="H5132" t="s">
        <v>38</v>
      </c>
      <c r="I5132" t="s">
        <v>78</v>
      </c>
      <c r="J5132" t="s">
        <v>37</v>
      </c>
      <c r="K5132" t="s">
        <v>26</v>
      </c>
      <c r="L5132">
        <v>2432829</v>
      </c>
      <c r="M5132" t="s">
        <v>7408</v>
      </c>
      <c r="N5132" t="s">
        <v>80</v>
      </c>
      <c r="O5132" t="s">
        <v>1087</v>
      </c>
      <c r="P5132" t="s">
        <v>874</v>
      </c>
      <c r="Q5132" t="s">
        <v>256</v>
      </c>
    </row>
    <row r="5133" spans="1:17" x14ac:dyDescent="0.15">
      <c r="A5133" t="s">
        <v>5235</v>
      </c>
      <c r="B5133" t="s">
        <v>7418</v>
      </c>
      <c r="C5133">
        <v>146957</v>
      </c>
      <c r="D5133" t="s">
        <v>7419</v>
      </c>
      <c r="E5133" t="s">
        <v>7420</v>
      </c>
      <c r="F5133" t="s">
        <v>168</v>
      </c>
      <c r="G5133" t="s">
        <v>5273</v>
      </c>
      <c r="H5133" t="s">
        <v>23</v>
      </c>
      <c r="I5133" t="s">
        <v>505</v>
      </c>
      <c r="J5133" t="s">
        <v>37</v>
      </c>
      <c r="K5133" t="s">
        <v>620</v>
      </c>
      <c r="L5133">
        <v>2366605</v>
      </c>
      <c r="M5133" t="s">
        <v>5243</v>
      </c>
      <c r="N5133" t="s">
        <v>149</v>
      </c>
      <c r="O5133" t="s">
        <v>90</v>
      </c>
      <c r="P5133" t="s">
        <v>673</v>
      </c>
      <c r="Q5133" t="s">
        <v>256</v>
      </c>
    </row>
    <row r="5134" spans="1:17" x14ac:dyDescent="0.15">
      <c r="A5134" t="s">
        <v>5235</v>
      </c>
      <c r="B5134" t="s">
        <v>7457</v>
      </c>
      <c r="C5134">
        <v>114259</v>
      </c>
      <c r="E5134" t="s">
        <v>7457</v>
      </c>
      <c r="F5134" t="s">
        <v>21</v>
      </c>
      <c r="H5134" t="s">
        <v>47</v>
      </c>
      <c r="I5134" t="s">
        <v>130</v>
      </c>
      <c r="J5134" t="s">
        <v>37</v>
      </c>
      <c r="K5134" t="s">
        <v>2539</v>
      </c>
      <c r="L5134">
        <v>2393400</v>
      </c>
      <c r="M5134" t="s">
        <v>261</v>
      </c>
      <c r="N5134" t="s">
        <v>7458</v>
      </c>
      <c r="O5134" t="s">
        <v>7459</v>
      </c>
      <c r="P5134" t="s">
        <v>641</v>
      </c>
      <c r="Q5134" t="s">
        <v>256</v>
      </c>
    </row>
    <row r="5135" spans="1:17" x14ac:dyDescent="0.15">
      <c r="A5135" t="s">
        <v>5235</v>
      </c>
      <c r="B5135" t="s">
        <v>7475</v>
      </c>
      <c r="C5135">
        <v>107281</v>
      </c>
      <c r="D5135" t="s">
        <v>7476</v>
      </c>
      <c r="E5135" t="s">
        <v>7477</v>
      </c>
      <c r="F5135" t="s">
        <v>66</v>
      </c>
      <c r="H5135" t="s">
        <v>162</v>
      </c>
      <c r="I5135" t="s">
        <v>3201</v>
      </c>
      <c r="J5135" t="s">
        <v>37</v>
      </c>
      <c r="K5135" t="s">
        <v>106</v>
      </c>
      <c r="L5135">
        <v>2533715</v>
      </c>
      <c r="M5135" t="s">
        <v>7478</v>
      </c>
      <c r="N5135" t="s">
        <v>7479</v>
      </c>
      <c r="O5135" t="s">
        <v>90</v>
      </c>
      <c r="P5135" t="s">
        <v>673</v>
      </c>
      <c r="Q5135" t="s">
        <v>256</v>
      </c>
    </row>
    <row r="5136" spans="1:17" x14ac:dyDescent="0.15">
      <c r="A5136" t="s">
        <v>5235</v>
      </c>
      <c r="B5136" t="s">
        <v>5276</v>
      </c>
      <c r="C5136">
        <v>142642</v>
      </c>
      <c r="D5136" t="s">
        <v>5277</v>
      </c>
      <c r="E5136" t="s">
        <v>5278</v>
      </c>
      <c r="F5136" t="s">
        <v>45</v>
      </c>
      <c r="G5136" t="s">
        <v>5279</v>
      </c>
      <c r="H5136" t="s">
        <v>38</v>
      </c>
      <c r="I5136" t="s">
        <v>78</v>
      </c>
      <c r="J5136" t="s">
        <v>222</v>
      </c>
      <c r="K5136" t="s">
        <v>38</v>
      </c>
      <c r="L5136">
        <v>2403873</v>
      </c>
      <c r="M5136" t="s">
        <v>6204</v>
      </c>
      <c r="N5136" t="s">
        <v>171</v>
      </c>
      <c r="O5136" t="s">
        <v>172</v>
      </c>
      <c r="P5136" t="s">
        <v>327</v>
      </c>
      <c r="Q5136" t="s">
        <v>256</v>
      </c>
    </row>
    <row r="5137" spans="1:17" x14ac:dyDescent="0.15">
      <c r="A5137" t="s">
        <v>5235</v>
      </c>
      <c r="B5137" t="s">
        <v>5256</v>
      </c>
      <c r="C5137">
        <v>55446</v>
      </c>
      <c r="D5137" t="s">
        <v>5257</v>
      </c>
      <c r="E5137" t="s">
        <v>5258</v>
      </c>
      <c r="F5137" t="s">
        <v>35</v>
      </c>
      <c r="H5137" t="s">
        <v>23</v>
      </c>
      <c r="I5137" t="s">
        <v>24</v>
      </c>
      <c r="J5137" t="s">
        <v>37</v>
      </c>
      <c r="K5137" t="s">
        <v>266</v>
      </c>
      <c r="L5137">
        <v>2265011</v>
      </c>
      <c r="M5137" t="s">
        <v>6237</v>
      </c>
      <c r="N5137" t="s">
        <v>6238</v>
      </c>
      <c r="O5137" t="s">
        <v>1338</v>
      </c>
      <c r="P5137" t="s">
        <v>2918</v>
      </c>
      <c r="Q5137" t="s">
        <v>256</v>
      </c>
    </row>
    <row r="5138" spans="1:17" x14ac:dyDescent="0.15">
      <c r="A5138" t="s">
        <v>5235</v>
      </c>
      <c r="B5138" t="s">
        <v>4626</v>
      </c>
      <c r="C5138">
        <v>108801</v>
      </c>
      <c r="D5138" t="s">
        <v>4627</v>
      </c>
      <c r="E5138" t="s">
        <v>4628</v>
      </c>
      <c r="F5138" t="s">
        <v>55</v>
      </c>
      <c r="G5138" t="s">
        <v>5784</v>
      </c>
      <c r="H5138" t="s">
        <v>162</v>
      </c>
      <c r="I5138" t="s">
        <v>162</v>
      </c>
      <c r="J5138" t="s">
        <v>37</v>
      </c>
      <c r="K5138" t="s">
        <v>147</v>
      </c>
      <c r="L5138">
        <v>2080141</v>
      </c>
      <c r="M5138" t="s">
        <v>7347</v>
      </c>
      <c r="N5138" t="s">
        <v>7315</v>
      </c>
      <c r="O5138" t="s">
        <v>90</v>
      </c>
      <c r="P5138" t="s">
        <v>673</v>
      </c>
      <c r="Q5138" t="s">
        <v>256</v>
      </c>
    </row>
    <row r="5139" spans="1:17" x14ac:dyDescent="0.15">
      <c r="A5139" t="s">
        <v>5235</v>
      </c>
      <c r="B5139" t="s">
        <v>6738</v>
      </c>
      <c r="C5139">
        <v>61844</v>
      </c>
      <c r="D5139" t="s">
        <v>821</v>
      </c>
      <c r="E5139" t="s">
        <v>6739</v>
      </c>
      <c r="F5139" t="s">
        <v>45</v>
      </c>
      <c r="G5139" t="s">
        <v>6740</v>
      </c>
      <c r="H5139" t="s">
        <v>57</v>
      </c>
      <c r="I5139" t="s">
        <v>146</v>
      </c>
      <c r="J5139" t="s">
        <v>37</v>
      </c>
      <c r="K5139" t="s">
        <v>177</v>
      </c>
      <c r="L5139">
        <v>2015162</v>
      </c>
      <c r="M5139" t="s">
        <v>6741</v>
      </c>
      <c r="N5139" t="s">
        <v>7367</v>
      </c>
      <c r="O5139" t="s">
        <v>90</v>
      </c>
      <c r="P5139" t="s">
        <v>234</v>
      </c>
      <c r="Q5139" t="s">
        <v>256</v>
      </c>
    </row>
    <row r="5140" spans="1:17" x14ac:dyDescent="0.15">
      <c r="A5140" t="s">
        <v>5235</v>
      </c>
      <c r="B5140" t="s">
        <v>4626</v>
      </c>
      <c r="C5140">
        <v>108801</v>
      </c>
      <c r="D5140" t="s">
        <v>4627</v>
      </c>
      <c r="E5140" t="s">
        <v>4628</v>
      </c>
      <c r="F5140" t="s">
        <v>55</v>
      </c>
      <c r="G5140" t="s">
        <v>5784</v>
      </c>
      <c r="H5140" t="s">
        <v>38</v>
      </c>
      <c r="I5140" t="s">
        <v>518</v>
      </c>
      <c r="J5140" t="s">
        <v>37</v>
      </c>
      <c r="K5140" t="s">
        <v>147</v>
      </c>
      <c r="L5140">
        <v>1874935</v>
      </c>
      <c r="M5140" t="s">
        <v>7421</v>
      </c>
      <c r="N5140" t="s">
        <v>7422</v>
      </c>
      <c r="O5140" t="s">
        <v>172</v>
      </c>
      <c r="P5140" t="s">
        <v>323</v>
      </c>
      <c r="Q5140" t="s">
        <v>256</v>
      </c>
    </row>
    <row r="5141" spans="1:17" x14ac:dyDescent="0.15">
      <c r="A5141" t="s">
        <v>5235</v>
      </c>
      <c r="B5141" t="s">
        <v>5256</v>
      </c>
      <c r="C5141">
        <v>55446</v>
      </c>
      <c r="D5141" t="s">
        <v>5257</v>
      </c>
      <c r="E5141" t="s">
        <v>5258</v>
      </c>
      <c r="F5141" t="s">
        <v>35</v>
      </c>
      <c r="H5141" t="s">
        <v>162</v>
      </c>
      <c r="I5141" t="s">
        <v>162</v>
      </c>
      <c r="J5141" t="s">
        <v>37</v>
      </c>
      <c r="K5141" t="s">
        <v>266</v>
      </c>
      <c r="L5141">
        <v>2478374</v>
      </c>
      <c r="M5141" t="s">
        <v>7447</v>
      </c>
      <c r="N5141" t="s">
        <v>7448</v>
      </c>
      <c r="O5141" t="s">
        <v>3336</v>
      </c>
      <c r="P5141" t="s">
        <v>234</v>
      </c>
      <c r="Q5141" t="s">
        <v>256</v>
      </c>
    </row>
    <row r="5142" spans="1:17" x14ac:dyDescent="0.15">
      <c r="A5142" t="s">
        <v>5235</v>
      </c>
      <c r="B5142" t="s">
        <v>5256</v>
      </c>
      <c r="C5142">
        <v>55446</v>
      </c>
      <c r="D5142" t="s">
        <v>5257</v>
      </c>
      <c r="E5142" t="s">
        <v>5258</v>
      </c>
      <c r="F5142" t="s">
        <v>35</v>
      </c>
      <c r="H5142" t="s">
        <v>23</v>
      </c>
      <c r="I5142" t="s">
        <v>373</v>
      </c>
      <c r="J5142" t="s">
        <v>37</v>
      </c>
      <c r="K5142" t="s">
        <v>266</v>
      </c>
      <c r="L5142">
        <v>2563530</v>
      </c>
      <c r="M5142" t="s">
        <v>7474</v>
      </c>
      <c r="N5142" t="s">
        <v>2563</v>
      </c>
      <c r="O5142" t="s">
        <v>1471</v>
      </c>
      <c r="P5142" t="s">
        <v>369</v>
      </c>
      <c r="Q5142" t="s">
        <v>256</v>
      </c>
    </row>
    <row r="5143" spans="1:17" x14ac:dyDescent="0.15">
      <c r="A5143" t="s">
        <v>5235</v>
      </c>
      <c r="B5143" t="s">
        <v>5256</v>
      </c>
      <c r="C5143">
        <v>55446</v>
      </c>
      <c r="D5143" t="s">
        <v>5257</v>
      </c>
      <c r="E5143" t="s">
        <v>5258</v>
      </c>
      <c r="F5143" t="s">
        <v>35</v>
      </c>
      <c r="H5143" t="s">
        <v>23</v>
      </c>
      <c r="I5143" t="s">
        <v>922</v>
      </c>
      <c r="J5143" t="s">
        <v>37</v>
      </c>
      <c r="K5143" t="s">
        <v>266</v>
      </c>
      <c r="L5143">
        <v>1993793</v>
      </c>
      <c r="M5143" t="s">
        <v>7566</v>
      </c>
      <c r="N5143" t="s">
        <v>7567</v>
      </c>
      <c r="O5143" t="s">
        <v>1471</v>
      </c>
      <c r="P5143" t="s">
        <v>369</v>
      </c>
      <c r="Q5143" t="s">
        <v>256</v>
      </c>
    </row>
    <row r="5144" spans="1:17" x14ac:dyDescent="0.15">
      <c r="A5144" t="s">
        <v>5235</v>
      </c>
      <c r="B5144" t="s">
        <v>7598</v>
      </c>
      <c r="C5144">
        <v>147168</v>
      </c>
      <c r="E5144" t="s">
        <v>7599</v>
      </c>
      <c r="F5144" t="s">
        <v>45</v>
      </c>
      <c r="H5144" t="s">
        <v>337</v>
      </c>
      <c r="I5144" t="s">
        <v>556</v>
      </c>
      <c r="J5144" t="s">
        <v>25</v>
      </c>
      <c r="K5144" t="s">
        <v>3444</v>
      </c>
      <c r="L5144">
        <v>2338250</v>
      </c>
      <c r="M5144" t="s">
        <v>7600</v>
      </c>
      <c r="N5144" t="s">
        <v>7601</v>
      </c>
      <c r="O5144" t="s">
        <v>7602</v>
      </c>
      <c r="P5144" t="s">
        <v>288</v>
      </c>
      <c r="Q5144" t="s">
        <v>256</v>
      </c>
    </row>
    <row r="5145" spans="1:17" x14ac:dyDescent="0.15">
      <c r="A5145" t="s">
        <v>5235</v>
      </c>
      <c r="B5145" t="s">
        <v>7671</v>
      </c>
      <c r="C5145">
        <v>145566</v>
      </c>
      <c r="D5145" t="s">
        <v>7672</v>
      </c>
      <c r="E5145" t="s">
        <v>7673</v>
      </c>
      <c r="F5145" t="s">
        <v>55</v>
      </c>
      <c r="G5145" t="s">
        <v>5912</v>
      </c>
      <c r="H5145" t="s">
        <v>57</v>
      </c>
      <c r="I5145" t="s">
        <v>146</v>
      </c>
      <c r="J5145" t="s">
        <v>37</v>
      </c>
      <c r="K5145" t="s">
        <v>147</v>
      </c>
      <c r="L5145">
        <v>2304511</v>
      </c>
      <c r="M5145" t="s">
        <v>7674</v>
      </c>
      <c r="N5145" t="s">
        <v>7675</v>
      </c>
      <c r="O5145" t="s">
        <v>7676</v>
      </c>
      <c r="P5145" t="s">
        <v>101</v>
      </c>
      <c r="Q5145" t="s">
        <v>256</v>
      </c>
    </row>
    <row r="5146" spans="1:17" x14ac:dyDescent="0.15">
      <c r="A5146" t="s">
        <v>5235</v>
      </c>
      <c r="B5146" t="s">
        <v>7697</v>
      </c>
      <c r="C5146">
        <v>141060</v>
      </c>
      <c r="D5146" t="s">
        <v>7698</v>
      </c>
      <c r="E5146" t="s">
        <v>7699</v>
      </c>
      <c r="F5146" t="s">
        <v>66</v>
      </c>
      <c r="H5146" t="s">
        <v>57</v>
      </c>
      <c r="I5146" t="s">
        <v>146</v>
      </c>
      <c r="J5146" t="s">
        <v>37</v>
      </c>
      <c r="K5146" t="s">
        <v>1799</v>
      </c>
      <c r="L5146">
        <v>2168294</v>
      </c>
      <c r="M5146" t="s">
        <v>7700</v>
      </c>
      <c r="N5146" t="s">
        <v>7701</v>
      </c>
      <c r="O5146" t="s">
        <v>172</v>
      </c>
      <c r="P5146" t="s">
        <v>673</v>
      </c>
      <c r="Q5146" t="s">
        <v>256</v>
      </c>
    </row>
    <row r="5147" spans="1:17" x14ac:dyDescent="0.15">
      <c r="A5147" t="s">
        <v>5235</v>
      </c>
      <c r="B5147" t="s">
        <v>7697</v>
      </c>
      <c r="C5147">
        <v>141060</v>
      </c>
      <c r="D5147" t="s">
        <v>7698</v>
      </c>
      <c r="E5147" t="s">
        <v>7699</v>
      </c>
      <c r="F5147" t="s">
        <v>66</v>
      </c>
      <c r="H5147" t="s">
        <v>57</v>
      </c>
      <c r="I5147" t="s">
        <v>146</v>
      </c>
      <c r="J5147" t="s">
        <v>222</v>
      </c>
      <c r="K5147" t="s">
        <v>1799</v>
      </c>
      <c r="L5147">
        <v>2168283</v>
      </c>
      <c r="M5147" t="s">
        <v>7700</v>
      </c>
      <c r="N5147" t="s">
        <v>7710</v>
      </c>
      <c r="O5147" t="s">
        <v>172</v>
      </c>
      <c r="P5147" t="s">
        <v>1465</v>
      </c>
      <c r="Q5147" t="s">
        <v>256</v>
      </c>
    </row>
    <row r="5148" spans="1:17" x14ac:dyDescent="0.15">
      <c r="A5148" t="s">
        <v>5235</v>
      </c>
      <c r="B5148" t="s">
        <v>7697</v>
      </c>
      <c r="C5148">
        <v>141060</v>
      </c>
      <c r="D5148" t="s">
        <v>7698</v>
      </c>
      <c r="E5148" t="s">
        <v>7699</v>
      </c>
      <c r="F5148" t="s">
        <v>66</v>
      </c>
      <c r="H5148" t="s">
        <v>57</v>
      </c>
      <c r="I5148" t="s">
        <v>146</v>
      </c>
      <c r="J5148" t="s">
        <v>222</v>
      </c>
      <c r="K5148" t="s">
        <v>1799</v>
      </c>
      <c r="L5148">
        <v>2168279</v>
      </c>
      <c r="M5148" t="s">
        <v>7700</v>
      </c>
      <c r="N5148" t="s">
        <v>7726</v>
      </c>
      <c r="O5148" t="s">
        <v>172</v>
      </c>
      <c r="P5148" t="s">
        <v>189</v>
      </c>
      <c r="Q5148" t="s">
        <v>539</v>
      </c>
    </row>
    <row r="5149" spans="1:17" x14ac:dyDescent="0.15">
      <c r="A5149" t="s">
        <v>5235</v>
      </c>
      <c r="B5149" t="s">
        <v>7721</v>
      </c>
      <c r="C5149">
        <v>150972</v>
      </c>
      <c r="E5149" t="s">
        <v>7722</v>
      </c>
      <c r="F5149" t="s">
        <v>168</v>
      </c>
      <c r="G5149" t="s">
        <v>5538</v>
      </c>
      <c r="H5149" t="s">
        <v>23</v>
      </c>
      <c r="I5149" t="s">
        <v>24</v>
      </c>
      <c r="J5149" t="s">
        <v>37</v>
      </c>
      <c r="K5149" t="s">
        <v>26</v>
      </c>
      <c r="L5149">
        <v>2495438</v>
      </c>
      <c r="M5149" t="s">
        <v>7723</v>
      </c>
      <c r="N5149" t="s">
        <v>7724</v>
      </c>
      <c r="O5149" t="s">
        <v>7725</v>
      </c>
      <c r="P5149" t="s">
        <v>288</v>
      </c>
      <c r="Q5149" t="s">
        <v>256</v>
      </c>
    </row>
    <row r="5150" spans="1:17" x14ac:dyDescent="0.15">
      <c r="A5150" t="s">
        <v>5235</v>
      </c>
      <c r="B5150" t="s">
        <v>5515</v>
      </c>
      <c r="C5150">
        <v>75528</v>
      </c>
      <c r="D5150" t="s">
        <v>5516</v>
      </c>
      <c r="E5150" t="s">
        <v>5515</v>
      </c>
      <c r="F5150" t="s">
        <v>66</v>
      </c>
      <c r="G5150" t="s">
        <v>5517</v>
      </c>
      <c r="H5150" t="s">
        <v>47</v>
      </c>
      <c r="I5150" t="s">
        <v>48</v>
      </c>
      <c r="J5150" t="s">
        <v>37</v>
      </c>
      <c r="K5150" t="s">
        <v>147</v>
      </c>
      <c r="L5150">
        <v>1379846</v>
      </c>
      <c r="M5150" t="s">
        <v>5518</v>
      </c>
      <c r="N5150" t="s">
        <v>28</v>
      </c>
      <c r="O5150" t="s">
        <v>50</v>
      </c>
      <c r="P5150" t="s">
        <v>654</v>
      </c>
      <c r="Q5150" t="s">
        <v>256</v>
      </c>
    </row>
    <row r="5151" spans="1:17" x14ac:dyDescent="0.15">
      <c r="A5151" t="s">
        <v>5235</v>
      </c>
      <c r="B5151" t="s">
        <v>5308</v>
      </c>
      <c r="C5151">
        <v>93925</v>
      </c>
      <c r="D5151" t="s">
        <v>4670</v>
      </c>
      <c r="E5151" t="s">
        <v>5309</v>
      </c>
      <c r="F5151" t="s">
        <v>45</v>
      </c>
      <c r="G5151" t="s">
        <v>5310</v>
      </c>
      <c r="H5151" t="s">
        <v>47</v>
      </c>
      <c r="I5151" t="s">
        <v>48</v>
      </c>
      <c r="J5151" t="s">
        <v>37</v>
      </c>
      <c r="K5151" t="s">
        <v>855</v>
      </c>
      <c r="L5151">
        <v>2464878</v>
      </c>
      <c r="M5151" t="s">
        <v>5502</v>
      </c>
      <c r="N5151" t="s">
        <v>28</v>
      </c>
      <c r="O5151" t="s">
        <v>50</v>
      </c>
      <c r="P5151" t="s">
        <v>91</v>
      </c>
      <c r="Q5151" t="s">
        <v>256</v>
      </c>
    </row>
    <row r="5152" spans="1:17" x14ac:dyDescent="0.15">
      <c r="A5152" t="s">
        <v>5235</v>
      </c>
      <c r="B5152" t="s">
        <v>5848</v>
      </c>
      <c r="C5152">
        <v>113526</v>
      </c>
      <c r="D5152" t="s">
        <v>5849</v>
      </c>
      <c r="E5152" t="s">
        <v>5850</v>
      </c>
      <c r="F5152" t="s">
        <v>168</v>
      </c>
      <c r="G5152" t="s">
        <v>5851</v>
      </c>
      <c r="H5152" t="s">
        <v>96</v>
      </c>
      <c r="I5152" t="s">
        <v>48</v>
      </c>
      <c r="J5152" t="s">
        <v>37</v>
      </c>
      <c r="K5152" t="s">
        <v>177</v>
      </c>
      <c r="L5152">
        <v>2572600</v>
      </c>
      <c r="M5152" t="s">
        <v>5852</v>
      </c>
      <c r="N5152" t="s">
        <v>286</v>
      </c>
      <c r="O5152" t="s">
        <v>5853</v>
      </c>
      <c r="P5152" t="s">
        <v>1153</v>
      </c>
      <c r="Q5152" t="s">
        <v>256</v>
      </c>
    </row>
    <row r="5153" spans="1:17" x14ac:dyDescent="0.15">
      <c r="A5153" t="s">
        <v>5235</v>
      </c>
      <c r="B5153" t="s">
        <v>5579</v>
      </c>
      <c r="C5153">
        <v>93302</v>
      </c>
      <c r="D5153" t="s">
        <v>5580</v>
      </c>
      <c r="E5153" t="s">
        <v>5581</v>
      </c>
      <c r="F5153" t="s">
        <v>66</v>
      </c>
      <c r="G5153" t="s">
        <v>5582</v>
      </c>
      <c r="H5153" t="s">
        <v>23</v>
      </c>
      <c r="I5153" t="s">
        <v>24</v>
      </c>
      <c r="J5153" t="s">
        <v>25</v>
      </c>
      <c r="K5153" t="s">
        <v>339</v>
      </c>
      <c r="L5153">
        <v>1588207</v>
      </c>
      <c r="M5153" t="s">
        <v>5583</v>
      </c>
      <c r="N5153" t="s">
        <v>286</v>
      </c>
      <c r="O5153" t="s">
        <v>5584</v>
      </c>
      <c r="P5153" t="s">
        <v>234</v>
      </c>
      <c r="Q5153" t="s">
        <v>256</v>
      </c>
    </row>
    <row r="5154" spans="1:17" x14ac:dyDescent="0.15">
      <c r="A5154" t="s">
        <v>5235</v>
      </c>
      <c r="B5154" t="s">
        <v>5636</v>
      </c>
      <c r="C5154">
        <v>26256</v>
      </c>
      <c r="D5154" t="s">
        <v>5637</v>
      </c>
      <c r="E5154" t="s">
        <v>5638</v>
      </c>
      <c r="F5154" t="s">
        <v>45</v>
      </c>
      <c r="G5154" t="s">
        <v>5639</v>
      </c>
      <c r="H5154" t="s">
        <v>47</v>
      </c>
      <c r="I5154" t="s">
        <v>130</v>
      </c>
      <c r="J5154" t="s">
        <v>37</v>
      </c>
      <c r="K5154" t="s">
        <v>5640</v>
      </c>
      <c r="L5154">
        <v>1983329</v>
      </c>
      <c r="M5154" t="s">
        <v>5641</v>
      </c>
      <c r="N5154" t="s">
        <v>28</v>
      </c>
      <c r="O5154" t="s">
        <v>50</v>
      </c>
      <c r="P5154" t="s">
        <v>184</v>
      </c>
      <c r="Q5154" t="s">
        <v>256</v>
      </c>
    </row>
    <row r="5155" spans="1:17" x14ac:dyDescent="0.15">
      <c r="A5155" t="s">
        <v>5235</v>
      </c>
      <c r="B5155" t="s">
        <v>5734</v>
      </c>
      <c r="C5155">
        <v>114149</v>
      </c>
      <c r="D5155" t="s">
        <v>5735</v>
      </c>
      <c r="E5155" t="s">
        <v>5736</v>
      </c>
      <c r="F5155" t="s">
        <v>66</v>
      </c>
      <c r="G5155" t="s">
        <v>5737</v>
      </c>
      <c r="H5155" t="s">
        <v>96</v>
      </c>
      <c r="I5155" t="s">
        <v>48</v>
      </c>
      <c r="J5155" t="s">
        <v>37</v>
      </c>
      <c r="K5155" t="s">
        <v>38</v>
      </c>
      <c r="L5155">
        <v>2575880</v>
      </c>
      <c r="M5155" t="s">
        <v>5738</v>
      </c>
      <c r="N5155" t="s">
        <v>28</v>
      </c>
      <c r="O5155" t="s">
        <v>5739</v>
      </c>
      <c r="P5155" t="s">
        <v>5740</v>
      </c>
      <c r="Q5155" t="s">
        <v>256</v>
      </c>
    </row>
    <row r="5156" spans="1:17" x14ac:dyDescent="0.15">
      <c r="A5156" t="s">
        <v>5235</v>
      </c>
      <c r="B5156" t="s">
        <v>5802</v>
      </c>
      <c r="C5156">
        <v>78354</v>
      </c>
      <c r="D5156" t="s">
        <v>5803</v>
      </c>
      <c r="E5156" t="s">
        <v>5804</v>
      </c>
      <c r="F5156" t="s">
        <v>66</v>
      </c>
      <c r="G5156" t="s">
        <v>5805</v>
      </c>
      <c r="H5156" t="s">
        <v>23</v>
      </c>
      <c r="I5156" t="s">
        <v>373</v>
      </c>
      <c r="J5156" t="s">
        <v>272</v>
      </c>
      <c r="K5156" t="s">
        <v>106</v>
      </c>
      <c r="L5156">
        <v>2359652</v>
      </c>
      <c r="M5156" t="s">
        <v>5806</v>
      </c>
      <c r="N5156" t="s">
        <v>28</v>
      </c>
      <c r="O5156" t="s">
        <v>555</v>
      </c>
      <c r="P5156" t="s">
        <v>448</v>
      </c>
      <c r="Q5156" t="s">
        <v>256</v>
      </c>
    </row>
    <row r="5157" spans="1:17" x14ac:dyDescent="0.15">
      <c r="A5157" t="s">
        <v>5235</v>
      </c>
      <c r="B5157" t="s">
        <v>5866</v>
      </c>
      <c r="C5157">
        <v>41037</v>
      </c>
      <c r="D5157" t="s">
        <v>5867</v>
      </c>
      <c r="E5157" t="s">
        <v>5868</v>
      </c>
      <c r="F5157" t="s">
        <v>66</v>
      </c>
      <c r="G5157" t="s">
        <v>5259</v>
      </c>
      <c r="H5157" t="s">
        <v>96</v>
      </c>
      <c r="I5157" t="s">
        <v>48</v>
      </c>
      <c r="J5157" t="s">
        <v>37</v>
      </c>
      <c r="K5157" t="s">
        <v>266</v>
      </c>
      <c r="L5157">
        <v>2571773</v>
      </c>
      <c r="M5157" t="s">
        <v>5869</v>
      </c>
      <c r="N5157" t="s">
        <v>28</v>
      </c>
      <c r="O5157" t="s">
        <v>409</v>
      </c>
      <c r="P5157" t="s">
        <v>184</v>
      </c>
      <c r="Q5157" t="s">
        <v>256</v>
      </c>
    </row>
    <row r="5158" spans="1:17" x14ac:dyDescent="0.15">
      <c r="A5158" t="s">
        <v>5235</v>
      </c>
      <c r="B5158" t="s">
        <v>5875</v>
      </c>
      <c r="C5158">
        <v>34689</v>
      </c>
      <c r="D5158" t="s">
        <v>4326</v>
      </c>
      <c r="E5158" t="s">
        <v>5876</v>
      </c>
      <c r="F5158" t="s">
        <v>66</v>
      </c>
      <c r="G5158" t="s">
        <v>5846</v>
      </c>
      <c r="H5158" t="s">
        <v>47</v>
      </c>
      <c r="I5158" t="s">
        <v>48</v>
      </c>
      <c r="J5158" t="s">
        <v>37</v>
      </c>
      <c r="K5158" t="s">
        <v>87</v>
      </c>
      <c r="L5158">
        <v>2502705</v>
      </c>
      <c r="M5158" t="s">
        <v>5877</v>
      </c>
      <c r="N5158" t="s">
        <v>28</v>
      </c>
      <c r="O5158" t="s">
        <v>50</v>
      </c>
      <c r="P5158" t="s">
        <v>62</v>
      </c>
      <c r="Q5158" t="s">
        <v>256</v>
      </c>
    </row>
    <row r="5159" spans="1:17" x14ac:dyDescent="0.15">
      <c r="A5159" t="s">
        <v>5235</v>
      </c>
      <c r="B5159" t="s">
        <v>5921</v>
      </c>
      <c r="C5159">
        <v>110502</v>
      </c>
      <c r="D5159" t="s">
        <v>5922</v>
      </c>
      <c r="E5159" t="s">
        <v>5923</v>
      </c>
      <c r="F5159" t="s">
        <v>45</v>
      </c>
      <c r="H5159" t="s">
        <v>162</v>
      </c>
      <c r="I5159" t="s">
        <v>162</v>
      </c>
      <c r="J5159" t="s">
        <v>37</v>
      </c>
      <c r="K5159" t="s">
        <v>147</v>
      </c>
      <c r="L5159">
        <v>2552376</v>
      </c>
      <c r="M5159" t="s">
        <v>5924</v>
      </c>
      <c r="N5159" t="s">
        <v>453</v>
      </c>
      <c r="O5159" t="s">
        <v>2921</v>
      </c>
      <c r="P5159" t="s">
        <v>234</v>
      </c>
      <c r="Q5159" t="s">
        <v>256</v>
      </c>
    </row>
    <row r="5160" spans="1:17" x14ac:dyDescent="0.15">
      <c r="A5160" t="s">
        <v>5235</v>
      </c>
      <c r="B5160" t="s">
        <v>6067</v>
      </c>
      <c r="C5160">
        <v>33468</v>
      </c>
      <c r="D5160" t="s">
        <v>6068</v>
      </c>
      <c r="E5160" t="s">
        <v>6069</v>
      </c>
      <c r="F5160" t="s">
        <v>66</v>
      </c>
      <c r="H5160" t="s">
        <v>162</v>
      </c>
      <c r="I5160" t="s">
        <v>162</v>
      </c>
      <c r="J5160" t="s">
        <v>37</v>
      </c>
      <c r="K5160" t="s">
        <v>38</v>
      </c>
      <c r="L5160">
        <v>2424886</v>
      </c>
      <c r="M5160" t="s">
        <v>6070</v>
      </c>
      <c r="N5160" t="s">
        <v>453</v>
      </c>
      <c r="O5160" t="s">
        <v>2921</v>
      </c>
      <c r="P5160" t="s">
        <v>323</v>
      </c>
      <c r="Q5160" t="s">
        <v>256</v>
      </c>
    </row>
    <row r="5161" spans="1:17" x14ac:dyDescent="0.15">
      <c r="A5161" t="s">
        <v>5235</v>
      </c>
      <c r="B5161" t="s">
        <v>6133</v>
      </c>
      <c r="C5161">
        <v>113956</v>
      </c>
      <c r="D5161" t="s">
        <v>6134</v>
      </c>
      <c r="E5161" t="s">
        <v>6135</v>
      </c>
      <c r="F5161" t="s">
        <v>45</v>
      </c>
      <c r="G5161" t="s">
        <v>6136</v>
      </c>
      <c r="H5161" t="s">
        <v>23</v>
      </c>
      <c r="I5161" t="s">
        <v>24</v>
      </c>
      <c r="J5161" t="s">
        <v>37</v>
      </c>
      <c r="K5161" t="s">
        <v>1930</v>
      </c>
      <c r="L5161">
        <v>1936852</v>
      </c>
      <c r="M5161" t="s">
        <v>6137</v>
      </c>
      <c r="N5161" t="s">
        <v>6138</v>
      </c>
      <c r="O5161" t="s">
        <v>4003</v>
      </c>
      <c r="P5161" t="s">
        <v>1789</v>
      </c>
      <c r="Q5161" t="s">
        <v>256</v>
      </c>
    </row>
    <row r="5162" spans="1:17" x14ac:dyDescent="0.15">
      <c r="A5162" t="s">
        <v>5235</v>
      </c>
      <c r="B5162" t="s">
        <v>6128</v>
      </c>
      <c r="C5162">
        <v>112117</v>
      </c>
      <c r="D5162" t="s">
        <v>6129</v>
      </c>
      <c r="E5162" t="s">
        <v>6130</v>
      </c>
      <c r="F5162" t="s">
        <v>168</v>
      </c>
      <c r="G5162" t="s">
        <v>6131</v>
      </c>
      <c r="H5162" t="s">
        <v>23</v>
      </c>
      <c r="I5162" t="s">
        <v>86</v>
      </c>
      <c r="J5162" t="s">
        <v>37</v>
      </c>
      <c r="K5162" t="s">
        <v>358</v>
      </c>
      <c r="L5162">
        <v>1486231</v>
      </c>
      <c r="M5162" t="s">
        <v>6132</v>
      </c>
      <c r="N5162" t="s">
        <v>89</v>
      </c>
      <c r="O5162" t="s">
        <v>90</v>
      </c>
      <c r="P5162" t="s">
        <v>288</v>
      </c>
      <c r="Q5162" t="s">
        <v>256</v>
      </c>
    </row>
    <row r="5163" spans="1:17" x14ac:dyDescent="0.15">
      <c r="A5163" t="s">
        <v>5235</v>
      </c>
      <c r="B5163" t="s">
        <v>6146</v>
      </c>
      <c r="C5163">
        <v>146195</v>
      </c>
      <c r="D5163" t="s">
        <v>6147</v>
      </c>
      <c r="E5163" t="s">
        <v>6148</v>
      </c>
      <c r="F5163" t="s">
        <v>66</v>
      </c>
      <c r="G5163" t="s">
        <v>5737</v>
      </c>
      <c r="H5163" t="s">
        <v>38</v>
      </c>
      <c r="I5163" t="s">
        <v>78</v>
      </c>
      <c r="J5163" t="s">
        <v>37</v>
      </c>
      <c r="K5163" t="s">
        <v>251</v>
      </c>
      <c r="L5163">
        <v>2544117</v>
      </c>
      <c r="M5163" t="s">
        <v>6149</v>
      </c>
      <c r="N5163" t="s">
        <v>171</v>
      </c>
      <c r="O5163" t="s">
        <v>172</v>
      </c>
      <c r="P5163" t="s">
        <v>234</v>
      </c>
      <c r="Q5163" t="s">
        <v>256</v>
      </c>
    </row>
    <row r="5164" spans="1:17" x14ac:dyDescent="0.15">
      <c r="A5164" t="s">
        <v>5235</v>
      </c>
      <c r="B5164" t="s">
        <v>6180</v>
      </c>
      <c r="C5164">
        <v>91793</v>
      </c>
      <c r="D5164" t="s">
        <v>6181</v>
      </c>
      <c r="E5164" t="s">
        <v>6182</v>
      </c>
      <c r="F5164" t="s">
        <v>66</v>
      </c>
      <c r="H5164" t="s">
        <v>23</v>
      </c>
      <c r="I5164" t="s">
        <v>86</v>
      </c>
      <c r="J5164" t="s">
        <v>37</v>
      </c>
      <c r="K5164" t="s">
        <v>266</v>
      </c>
      <c r="L5164">
        <v>2555948</v>
      </c>
      <c r="M5164" t="s">
        <v>6183</v>
      </c>
      <c r="N5164" t="s">
        <v>6184</v>
      </c>
      <c r="O5164" t="s">
        <v>6185</v>
      </c>
      <c r="P5164" t="s">
        <v>1012</v>
      </c>
      <c r="Q5164" t="s">
        <v>256</v>
      </c>
    </row>
    <row r="5165" spans="1:17" x14ac:dyDescent="0.15">
      <c r="A5165" t="s">
        <v>5235</v>
      </c>
      <c r="B5165" t="s">
        <v>5734</v>
      </c>
      <c r="C5165">
        <v>114149</v>
      </c>
      <c r="D5165" t="s">
        <v>5735</v>
      </c>
      <c r="E5165" t="s">
        <v>5736</v>
      </c>
      <c r="F5165" t="s">
        <v>66</v>
      </c>
      <c r="G5165" t="s">
        <v>5342</v>
      </c>
      <c r="H5165" t="s">
        <v>162</v>
      </c>
      <c r="I5165" t="s">
        <v>162</v>
      </c>
      <c r="J5165" t="s">
        <v>37</v>
      </c>
      <c r="K5165" t="s">
        <v>38</v>
      </c>
      <c r="L5165">
        <v>2547496</v>
      </c>
      <c r="M5165" t="s">
        <v>6101</v>
      </c>
      <c r="N5165" t="s">
        <v>48</v>
      </c>
      <c r="O5165" t="s">
        <v>134</v>
      </c>
      <c r="P5165" t="s">
        <v>624</v>
      </c>
      <c r="Q5165" t="s">
        <v>256</v>
      </c>
    </row>
    <row r="5166" spans="1:17" x14ac:dyDescent="0.15">
      <c r="A5166" t="s">
        <v>5235</v>
      </c>
      <c r="B5166" t="s">
        <v>6499</v>
      </c>
      <c r="C5166">
        <v>122289</v>
      </c>
      <c r="D5166" t="s">
        <v>6500</v>
      </c>
      <c r="E5166" t="s">
        <v>6501</v>
      </c>
      <c r="F5166" t="s">
        <v>168</v>
      </c>
      <c r="H5166" t="s">
        <v>77</v>
      </c>
      <c r="I5166" t="s">
        <v>78</v>
      </c>
      <c r="J5166" t="s">
        <v>37</v>
      </c>
      <c r="K5166" t="s">
        <v>374</v>
      </c>
      <c r="L5166">
        <v>2524926</v>
      </c>
      <c r="M5166" t="s">
        <v>6502</v>
      </c>
      <c r="N5166" t="s">
        <v>6503</v>
      </c>
      <c r="O5166" t="s">
        <v>172</v>
      </c>
      <c r="P5166" t="s">
        <v>91</v>
      </c>
      <c r="Q5166" t="s">
        <v>256</v>
      </c>
    </row>
    <row r="5167" spans="1:17" x14ac:dyDescent="0.15">
      <c r="A5167" t="s">
        <v>5235</v>
      </c>
      <c r="B5167" t="s">
        <v>6231</v>
      </c>
      <c r="C5167">
        <v>39406</v>
      </c>
      <c r="D5167" t="s">
        <v>6232</v>
      </c>
      <c r="E5167" t="s">
        <v>6233</v>
      </c>
      <c r="F5167" t="s">
        <v>66</v>
      </c>
      <c r="G5167" t="s">
        <v>5248</v>
      </c>
      <c r="H5167" t="s">
        <v>593</v>
      </c>
      <c r="I5167" t="s">
        <v>3201</v>
      </c>
      <c r="J5167" t="s">
        <v>37</v>
      </c>
      <c r="K5167" t="s">
        <v>6234</v>
      </c>
      <c r="L5167">
        <v>2574994</v>
      </c>
      <c r="M5167" t="s">
        <v>6235</v>
      </c>
      <c r="N5167" t="s">
        <v>575</v>
      </c>
      <c r="O5167" t="s">
        <v>6236</v>
      </c>
      <c r="P5167" t="s">
        <v>874</v>
      </c>
      <c r="Q5167" t="s">
        <v>256</v>
      </c>
    </row>
    <row r="5168" spans="1:17" x14ac:dyDescent="0.15">
      <c r="A5168" t="s">
        <v>5235</v>
      </c>
      <c r="B5168" t="s">
        <v>6364</v>
      </c>
      <c r="C5168">
        <v>134225</v>
      </c>
      <c r="D5168" t="s">
        <v>6365</v>
      </c>
      <c r="E5168" t="s">
        <v>6366</v>
      </c>
      <c r="F5168" t="s">
        <v>66</v>
      </c>
      <c r="G5168" t="s">
        <v>6367</v>
      </c>
      <c r="H5168" t="s">
        <v>23</v>
      </c>
      <c r="I5168" t="s">
        <v>86</v>
      </c>
      <c r="J5168" t="s">
        <v>37</v>
      </c>
      <c r="K5168" t="s">
        <v>147</v>
      </c>
      <c r="L5168">
        <v>2518742</v>
      </c>
      <c r="M5168" t="s">
        <v>6368</v>
      </c>
      <c r="N5168" t="s">
        <v>6369</v>
      </c>
      <c r="O5168" t="s">
        <v>684</v>
      </c>
      <c r="P5168" t="s">
        <v>369</v>
      </c>
      <c r="Q5168" t="s">
        <v>256</v>
      </c>
    </row>
    <row r="5169" spans="1:17" x14ac:dyDescent="0.15">
      <c r="A5169" t="s">
        <v>5235</v>
      </c>
      <c r="B5169" t="s">
        <v>6425</v>
      </c>
      <c r="C5169">
        <v>57419</v>
      </c>
      <c r="D5169" t="s">
        <v>6426</v>
      </c>
      <c r="E5169" t="s">
        <v>6427</v>
      </c>
      <c r="F5169" t="s">
        <v>45</v>
      </c>
      <c r="H5169" t="s">
        <v>57</v>
      </c>
      <c r="I5169" t="s">
        <v>1094</v>
      </c>
      <c r="J5169" t="s">
        <v>37</v>
      </c>
      <c r="K5169" t="s">
        <v>87</v>
      </c>
      <c r="L5169">
        <v>2402899</v>
      </c>
      <c r="M5169" t="s">
        <v>6428</v>
      </c>
      <c r="N5169" t="s">
        <v>2644</v>
      </c>
      <c r="O5169" t="s">
        <v>172</v>
      </c>
      <c r="P5169" t="s">
        <v>234</v>
      </c>
      <c r="Q5169" t="s">
        <v>256</v>
      </c>
    </row>
    <row r="5170" spans="1:17" x14ac:dyDescent="0.15">
      <c r="A5170" t="s">
        <v>5235</v>
      </c>
      <c r="B5170" t="s">
        <v>6611</v>
      </c>
      <c r="C5170">
        <v>148214</v>
      </c>
      <c r="D5170" t="s">
        <v>6612</v>
      </c>
      <c r="E5170" t="s">
        <v>6613</v>
      </c>
      <c r="F5170" t="s">
        <v>168</v>
      </c>
      <c r="G5170" t="s">
        <v>5538</v>
      </c>
      <c r="H5170" t="s">
        <v>23</v>
      </c>
      <c r="I5170" t="s">
        <v>86</v>
      </c>
      <c r="J5170" t="s">
        <v>37</v>
      </c>
      <c r="K5170" t="s">
        <v>58</v>
      </c>
      <c r="L5170">
        <v>2529411</v>
      </c>
      <c r="M5170" t="s">
        <v>6614</v>
      </c>
      <c r="N5170" t="s">
        <v>6615</v>
      </c>
      <c r="O5170" t="s">
        <v>109</v>
      </c>
      <c r="P5170" t="s">
        <v>369</v>
      </c>
      <c r="Q5170" t="s">
        <v>256</v>
      </c>
    </row>
    <row r="5171" spans="1:17" x14ac:dyDescent="0.15">
      <c r="A5171" t="s">
        <v>5235</v>
      </c>
      <c r="B5171" t="s">
        <v>6592</v>
      </c>
      <c r="C5171">
        <v>94407</v>
      </c>
      <c r="D5171" t="s">
        <v>6593</v>
      </c>
      <c r="E5171" t="s">
        <v>6594</v>
      </c>
      <c r="F5171" t="s">
        <v>66</v>
      </c>
      <c r="G5171" t="s">
        <v>6595</v>
      </c>
      <c r="H5171" t="s">
        <v>38</v>
      </c>
      <c r="I5171" t="s">
        <v>459</v>
      </c>
      <c r="J5171" t="s">
        <v>37</v>
      </c>
      <c r="K5171" t="s">
        <v>26</v>
      </c>
      <c r="L5171">
        <v>1865051</v>
      </c>
      <c r="M5171" t="s">
        <v>6596</v>
      </c>
      <c r="N5171" t="s">
        <v>6597</v>
      </c>
      <c r="O5171" t="s">
        <v>172</v>
      </c>
      <c r="P5171" t="s">
        <v>274</v>
      </c>
      <c r="Q5171" t="s">
        <v>256</v>
      </c>
    </row>
    <row r="5172" spans="1:17" x14ac:dyDescent="0.15">
      <c r="A5172" t="s">
        <v>5235</v>
      </c>
      <c r="B5172" t="s">
        <v>5848</v>
      </c>
      <c r="C5172">
        <v>113526</v>
      </c>
      <c r="D5172" t="s">
        <v>5849</v>
      </c>
      <c r="E5172" t="s">
        <v>5850</v>
      </c>
      <c r="F5172" t="s">
        <v>168</v>
      </c>
      <c r="G5172" t="s">
        <v>5851</v>
      </c>
      <c r="H5172" t="s">
        <v>96</v>
      </c>
      <c r="I5172" t="s">
        <v>97</v>
      </c>
      <c r="J5172" t="s">
        <v>37</v>
      </c>
      <c r="K5172" t="s">
        <v>177</v>
      </c>
      <c r="L5172">
        <v>2572623</v>
      </c>
      <c r="M5172" t="s">
        <v>6636</v>
      </c>
      <c r="N5172" t="s">
        <v>1442</v>
      </c>
      <c r="O5172" t="s">
        <v>6637</v>
      </c>
      <c r="P5172" t="s">
        <v>2175</v>
      </c>
      <c r="Q5172" t="s">
        <v>256</v>
      </c>
    </row>
    <row r="5173" spans="1:17" x14ac:dyDescent="0.15">
      <c r="A5173" t="s">
        <v>5235</v>
      </c>
      <c r="B5173" t="s">
        <v>6381</v>
      </c>
      <c r="C5173">
        <v>101211</v>
      </c>
      <c r="D5173" t="s">
        <v>6382</v>
      </c>
      <c r="E5173" t="s">
        <v>6383</v>
      </c>
      <c r="F5173" t="s">
        <v>66</v>
      </c>
      <c r="G5173" t="s">
        <v>5538</v>
      </c>
      <c r="H5173" t="s">
        <v>38</v>
      </c>
      <c r="I5173" t="s">
        <v>518</v>
      </c>
      <c r="J5173" t="s">
        <v>37</v>
      </c>
      <c r="K5173" t="s">
        <v>6384</v>
      </c>
      <c r="L5173">
        <v>1411226</v>
      </c>
      <c r="M5173" t="s">
        <v>6385</v>
      </c>
      <c r="N5173" t="s">
        <v>1018</v>
      </c>
      <c r="O5173" t="s">
        <v>3960</v>
      </c>
      <c r="P5173" t="s">
        <v>6386</v>
      </c>
      <c r="Q5173" t="s">
        <v>256</v>
      </c>
    </row>
    <row r="5174" spans="1:17" x14ac:dyDescent="0.15">
      <c r="A5174" t="s">
        <v>5235</v>
      </c>
      <c r="B5174" t="s">
        <v>6133</v>
      </c>
      <c r="C5174">
        <v>113956</v>
      </c>
      <c r="D5174" t="s">
        <v>6134</v>
      </c>
      <c r="E5174" t="s">
        <v>6135</v>
      </c>
      <c r="F5174" t="s">
        <v>45</v>
      </c>
      <c r="G5174" t="s">
        <v>6136</v>
      </c>
      <c r="H5174" t="s">
        <v>337</v>
      </c>
      <c r="I5174" t="s">
        <v>979</v>
      </c>
      <c r="J5174" t="s">
        <v>37</v>
      </c>
      <c r="K5174" t="s">
        <v>1930</v>
      </c>
      <c r="L5174">
        <v>2141871</v>
      </c>
      <c r="M5174" t="s">
        <v>6137</v>
      </c>
      <c r="N5174" t="s">
        <v>1442</v>
      </c>
      <c r="O5174" t="s">
        <v>1243</v>
      </c>
      <c r="P5174" t="s">
        <v>184</v>
      </c>
      <c r="Q5174" t="s">
        <v>256</v>
      </c>
    </row>
    <row r="5175" spans="1:17" x14ac:dyDescent="0.15">
      <c r="A5175" t="s">
        <v>5235</v>
      </c>
      <c r="B5175" t="s">
        <v>6879</v>
      </c>
      <c r="C5175">
        <v>135218</v>
      </c>
      <c r="D5175" t="s">
        <v>4029</v>
      </c>
      <c r="E5175" t="s">
        <v>6880</v>
      </c>
      <c r="F5175" t="s">
        <v>66</v>
      </c>
      <c r="G5175" t="s">
        <v>5242</v>
      </c>
      <c r="H5175" t="s">
        <v>337</v>
      </c>
      <c r="I5175" t="s">
        <v>556</v>
      </c>
      <c r="J5175" t="s">
        <v>37</v>
      </c>
      <c r="K5175" t="s">
        <v>87</v>
      </c>
      <c r="L5175">
        <v>2269611</v>
      </c>
      <c r="M5175" t="s">
        <v>6881</v>
      </c>
      <c r="N5175" t="s">
        <v>836</v>
      </c>
      <c r="O5175" t="s">
        <v>837</v>
      </c>
      <c r="P5175" t="s">
        <v>234</v>
      </c>
      <c r="Q5175" t="s">
        <v>256</v>
      </c>
    </row>
    <row r="5176" spans="1:17" x14ac:dyDescent="0.15">
      <c r="A5176" t="s">
        <v>5235</v>
      </c>
      <c r="B5176" t="s">
        <v>6851</v>
      </c>
      <c r="C5176">
        <v>26085</v>
      </c>
      <c r="D5176" t="s">
        <v>6852</v>
      </c>
      <c r="E5176" t="s">
        <v>6853</v>
      </c>
      <c r="F5176" t="s">
        <v>168</v>
      </c>
      <c r="G5176" t="s">
        <v>6854</v>
      </c>
      <c r="H5176" t="s">
        <v>23</v>
      </c>
      <c r="I5176" t="s">
        <v>373</v>
      </c>
      <c r="J5176" t="s">
        <v>37</v>
      </c>
      <c r="K5176" t="s">
        <v>2306</v>
      </c>
      <c r="L5176">
        <v>2393329</v>
      </c>
      <c r="M5176" t="s">
        <v>6855</v>
      </c>
      <c r="N5176" t="s">
        <v>2847</v>
      </c>
      <c r="O5176" t="s">
        <v>6856</v>
      </c>
      <c r="P5176" t="s">
        <v>487</v>
      </c>
      <c r="Q5176" t="s">
        <v>256</v>
      </c>
    </row>
    <row r="5177" spans="1:17" x14ac:dyDescent="0.15">
      <c r="A5177" t="s">
        <v>5235</v>
      </c>
      <c r="B5177" t="s">
        <v>6995</v>
      </c>
      <c r="C5177">
        <v>139111</v>
      </c>
      <c r="E5177" t="s">
        <v>6996</v>
      </c>
      <c r="F5177" t="s">
        <v>66</v>
      </c>
      <c r="H5177" t="s">
        <v>23</v>
      </c>
      <c r="I5177" t="s">
        <v>86</v>
      </c>
      <c r="J5177" t="s">
        <v>37</v>
      </c>
      <c r="K5177" t="s">
        <v>26</v>
      </c>
      <c r="L5177">
        <v>2102072</v>
      </c>
      <c r="M5177" t="s">
        <v>6997</v>
      </c>
      <c r="N5177" t="s">
        <v>6998</v>
      </c>
      <c r="O5177" t="s">
        <v>90</v>
      </c>
      <c r="P5177" t="s">
        <v>247</v>
      </c>
      <c r="Q5177" t="s">
        <v>256</v>
      </c>
    </row>
    <row r="5178" spans="1:17" x14ac:dyDescent="0.15">
      <c r="A5178" t="s">
        <v>5235</v>
      </c>
      <c r="B5178" t="s">
        <v>7106</v>
      </c>
      <c r="C5178">
        <v>82491</v>
      </c>
      <c r="D5178" t="s">
        <v>4438</v>
      </c>
      <c r="E5178" t="s">
        <v>7107</v>
      </c>
      <c r="F5178" t="s">
        <v>45</v>
      </c>
      <c r="G5178" t="s">
        <v>7108</v>
      </c>
      <c r="H5178" t="s">
        <v>23</v>
      </c>
      <c r="I5178" t="s">
        <v>86</v>
      </c>
      <c r="J5178" t="s">
        <v>37</v>
      </c>
      <c r="K5178" t="s">
        <v>339</v>
      </c>
      <c r="L5178">
        <v>2360053</v>
      </c>
      <c r="M5178" t="s">
        <v>7109</v>
      </c>
      <c r="N5178" t="s">
        <v>599</v>
      </c>
      <c r="O5178" t="s">
        <v>600</v>
      </c>
      <c r="P5178" t="s">
        <v>369</v>
      </c>
      <c r="Q5178" t="s">
        <v>256</v>
      </c>
    </row>
    <row r="5179" spans="1:17" x14ac:dyDescent="0.15">
      <c r="A5179" t="s">
        <v>5235</v>
      </c>
      <c r="B5179" t="s">
        <v>7031</v>
      </c>
      <c r="C5179">
        <v>142592</v>
      </c>
      <c r="D5179" t="s">
        <v>7032</v>
      </c>
      <c r="E5179" t="s">
        <v>7033</v>
      </c>
      <c r="F5179" t="s">
        <v>66</v>
      </c>
      <c r="G5179" t="s">
        <v>6563</v>
      </c>
      <c r="H5179" t="s">
        <v>23</v>
      </c>
      <c r="I5179" t="s">
        <v>86</v>
      </c>
      <c r="J5179" t="s">
        <v>37</v>
      </c>
      <c r="K5179" t="s">
        <v>177</v>
      </c>
      <c r="L5179">
        <v>2238183</v>
      </c>
      <c r="M5179" t="s">
        <v>7034</v>
      </c>
      <c r="N5179" t="s">
        <v>7035</v>
      </c>
      <c r="O5179" t="s">
        <v>684</v>
      </c>
      <c r="P5179" t="s">
        <v>41</v>
      </c>
      <c r="Q5179" t="s">
        <v>256</v>
      </c>
    </row>
    <row r="5180" spans="1:17" x14ac:dyDescent="0.15">
      <c r="A5180" t="s">
        <v>5235</v>
      </c>
      <c r="B5180" t="s">
        <v>6592</v>
      </c>
      <c r="C5180">
        <v>94407</v>
      </c>
      <c r="D5180" t="s">
        <v>6593</v>
      </c>
      <c r="E5180" t="s">
        <v>6594</v>
      </c>
      <c r="F5180" t="s">
        <v>66</v>
      </c>
      <c r="G5180" t="s">
        <v>6595</v>
      </c>
      <c r="H5180" t="s">
        <v>38</v>
      </c>
      <c r="I5180" t="s">
        <v>459</v>
      </c>
      <c r="J5180" t="s">
        <v>37</v>
      </c>
      <c r="K5180" t="s">
        <v>26</v>
      </c>
      <c r="L5180">
        <v>1917843</v>
      </c>
      <c r="M5180" t="s">
        <v>6596</v>
      </c>
      <c r="N5180" t="s">
        <v>6732</v>
      </c>
      <c r="O5180" t="s">
        <v>1124</v>
      </c>
      <c r="P5180" t="s">
        <v>274</v>
      </c>
      <c r="Q5180" t="s">
        <v>256</v>
      </c>
    </row>
    <row r="5181" spans="1:17" x14ac:dyDescent="0.15">
      <c r="A5181" t="s">
        <v>5235</v>
      </c>
      <c r="B5181" t="s">
        <v>6879</v>
      </c>
      <c r="C5181">
        <v>135218</v>
      </c>
      <c r="D5181" t="s">
        <v>4029</v>
      </c>
      <c r="E5181" t="s">
        <v>6880</v>
      </c>
      <c r="F5181" t="s">
        <v>66</v>
      </c>
      <c r="G5181" t="s">
        <v>5242</v>
      </c>
      <c r="H5181" t="s">
        <v>337</v>
      </c>
      <c r="I5181" t="s">
        <v>556</v>
      </c>
      <c r="J5181" t="s">
        <v>37</v>
      </c>
      <c r="K5181" t="s">
        <v>87</v>
      </c>
      <c r="L5181">
        <v>2255177</v>
      </c>
      <c r="M5181" t="s">
        <v>6881</v>
      </c>
      <c r="N5181" t="s">
        <v>836</v>
      </c>
      <c r="O5181" t="s">
        <v>837</v>
      </c>
      <c r="P5181" t="s">
        <v>234</v>
      </c>
      <c r="Q5181" t="s">
        <v>256</v>
      </c>
    </row>
    <row r="5182" spans="1:17" x14ac:dyDescent="0.15">
      <c r="A5182" t="s">
        <v>5235</v>
      </c>
      <c r="B5182" t="s">
        <v>6991</v>
      </c>
      <c r="C5182">
        <v>86742</v>
      </c>
      <c r="D5182" t="s">
        <v>6992</v>
      </c>
      <c r="E5182" t="s">
        <v>6993</v>
      </c>
      <c r="F5182" t="s">
        <v>66</v>
      </c>
      <c r="H5182" t="s">
        <v>23</v>
      </c>
      <c r="I5182" t="s">
        <v>24</v>
      </c>
      <c r="J5182" t="s">
        <v>37</v>
      </c>
      <c r="K5182" t="s">
        <v>147</v>
      </c>
      <c r="L5182">
        <v>2557722</v>
      </c>
      <c r="M5182" t="s">
        <v>6994</v>
      </c>
      <c r="N5182" t="s">
        <v>599</v>
      </c>
      <c r="O5182" t="s">
        <v>764</v>
      </c>
      <c r="P5182" t="s">
        <v>41</v>
      </c>
      <c r="Q5182" t="s">
        <v>256</v>
      </c>
    </row>
    <row r="5183" spans="1:17" x14ac:dyDescent="0.15">
      <c r="A5183" t="s">
        <v>5235</v>
      </c>
      <c r="B5183" t="s">
        <v>7078</v>
      </c>
      <c r="C5183">
        <v>151782</v>
      </c>
      <c r="E5183" t="s">
        <v>7079</v>
      </c>
      <c r="F5183" t="s">
        <v>168</v>
      </c>
      <c r="H5183" t="s">
        <v>23</v>
      </c>
      <c r="I5183" t="s">
        <v>86</v>
      </c>
      <c r="J5183" t="s">
        <v>37</v>
      </c>
      <c r="K5183" t="s">
        <v>339</v>
      </c>
      <c r="L5183">
        <v>2468531</v>
      </c>
      <c r="M5183" t="s">
        <v>7080</v>
      </c>
      <c r="N5183" t="s">
        <v>6086</v>
      </c>
      <c r="O5183" t="s">
        <v>90</v>
      </c>
      <c r="P5183" t="s">
        <v>323</v>
      </c>
      <c r="Q5183" t="s">
        <v>256</v>
      </c>
    </row>
    <row r="5184" spans="1:17" x14ac:dyDescent="0.15">
      <c r="A5184" t="s">
        <v>5235</v>
      </c>
      <c r="B5184" t="s">
        <v>7139</v>
      </c>
      <c r="C5184">
        <v>121820</v>
      </c>
      <c r="D5184" t="s">
        <v>7140</v>
      </c>
      <c r="E5184" t="s">
        <v>7141</v>
      </c>
      <c r="F5184" t="s">
        <v>66</v>
      </c>
      <c r="G5184" t="s">
        <v>7142</v>
      </c>
      <c r="H5184" t="s">
        <v>23</v>
      </c>
      <c r="I5184" t="s">
        <v>86</v>
      </c>
      <c r="J5184" t="s">
        <v>37</v>
      </c>
      <c r="K5184" t="s">
        <v>339</v>
      </c>
      <c r="L5184">
        <v>1652308</v>
      </c>
      <c r="M5184" t="s">
        <v>7143</v>
      </c>
      <c r="N5184" t="s">
        <v>839</v>
      </c>
      <c r="O5184" t="s">
        <v>126</v>
      </c>
      <c r="P5184" t="s">
        <v>1886</v>
      </c>
      <c r="Q5184" t="s">
        <v>256</v>
      </c>
    </row>
    <row r="5185" spans="1:17" x14ac:dyDescent="0.15">
      <c r="A5185" t="s">
        <v>5235</v>
      </c>
      <c r="B5185" t="s">
        <v>7270</v>
      </c>
      <c r="C5185">
        <v>143367</v>
      </c>
      <c r="D5185" t="s">
        <v>7271</v>
      </c>
      <c r="E5185" t="s">
        <v>7272</v>
      </c>
      <c r="F5185" t="s">
        <v>168</v>
      </c>
      <c r="G5185" t="s">
        <v>7273</v>
      </c>
      <c r="H5185" t="s">
        <v>23</v>
      </c>
      <c r="I5185" t="s">
        <v>612</v>
      </c>
      <c r="J5185" t="s">
        <v>25</v>
      </c>
      <c r="K5185" t="s">
        <v>358</v>
      </c>
      <c r="L5185">
        <v>2222171</v>
      </c>
      <c r="M5185" t="s">
        <v>7274</v>
      </c>
      <c r="N5185" t="s">
        <v>777</v>
      </c>
      <c r="O5185" t="s">
        <v>90</v>
      </c>
      <c r="P5185" t="s">
        <v>615</v>
      </c>
      <c r="Q5185" t="s">
        <v>256</v>
      </c>
    </row>
    <row r="5186" spans="1:17" x14ac:dyDescent="0.15">
      <c r="A5186" t="s">
        <v>5235</v>
      </c>
      <c r="B5186" t="s">
        <v>7331</v>
      </c>
      <c r="C5186">
        <v>128616</v>
      </c>
      <c r="E5186" t="s">
        <v>7332</v>
      </c>
      <c r="F5186" t="s">
        <v>66</v>
      </c>
      <c r="H5186" t="s">
        <v>23</v>
      </c>
      <c r="I5186" t="s">
        <v>86</v>
      </c>
      <c r="J5186" t="s">
        <v>37</v>
      </c>
      <c r="K5186" t="s">
        <v>177</v>
      </c>
      <c r="L5186">
        <v>2541434</v>
      </c>
      <c r="M5186" t="s">
        <v>7333</v>
      </c>
      <c r="N5186" t="s">
        <v>599</v>
      </c>
      <c r="O5186" t="s">
        <v>600</v>
      </c>
      <c r="P5186" t="s">
        <v>288</v>
      </c>
      <c r="Q5186" t="s">
        <v>256</v>
      </c>
    </row>
    <row r="5187" spans="1:17" x14ac:dyDescent="0.15">
      <c r="A5187" t="s">
        <v>5235</v>
      </c>
      <c r="B5187" t="s">
        <v>7372</v>
      </c>
      <c r="C5187">
        <v>98426</v>
      </c>
      <c r="D5187" t="s">
        <v>1421</v>
      </c>
      <c r="E5187" t="s">
        <v>7373</v>
      </c>
      <c r="F5187" t="s">
        <v>45</v>
      </c>
      <c r="H5187" t="s">
        <v>23</v>
      </c>
      <c r="I5187" t="s">
        <v>86</v>
      </c>
      <c r="J5187" t="s">
        <v>222</v>
      </c>
      <c r="K5187" t="s">
        <v>177</v>
      </c>
      <c r="L5187">
        <v>2526030</v>
      </c>
      <c r="M5187" t="s">
        <v>7374</v>
      </c>
      <c r="N5187" t="s">
        <v>7375</v>
      </c>
      <c r="O5187" t="s">
        <v>7376</v>
      </c>
      <c r="P5187" t="s">
        <v>51</v>
      </c>
      <c r="Q5187" t="s">
        <v>539</v>
      </c>
    </row>
    <row r="5188" spans="1:17" x14ac:dyDescent="0.15">
      <c r="A5188" t="s">
        <v>5235</v>
      </c>
      <c r="B5188" t="s">
        <v>7449</v>
      </c>
      <c r="C5188">
        <v>57025</v>
      </c>
      <c r="D5188" t="s">
        <v>7450</v>
      </c>
      <c r="E5188" t="s">
        <v>7451</v>
      </c>
      <c r="F5188" t="s">
        <v>45</v>
      </c>
      <c r="H5188" t="s">
        <v>337</v>
      </c>
      <c r="I5188" t="s">
        <v>556</v>
      </c>
      <c r="J5188" t="s">
        <v>37</v>
      </c>
      <c r="K5188" t="s">
        <v>147</v>
      </c>
      <c r="L5188">
        <v>2565415</v>
      </c>
      <c r="M5188" t="s">
        <v>7452</v>
      </c>
      <c r="N5188" t="s">
        <v>836</v>
      </c>
      <c r="P5188" t="s">
        <v>288</v>
      </c>
      <c r="Q5188" t="s">
        <v>256</v>
      </c>
    </row>
    <row r="5189" spans="1:17" x14ac:dyDescent="0.15">
      <c r="A5189" t="s">
        <v>5235</v>
      </c>
      <c r="B5189" t="s">
        <v>7524</v>
      </c>
      <c r="C5189">
        <v>43773</v>
      </c>
      <c r="D5189" t="s">
        <v>7525</v>
      </c>
      <c r="E5189" t="s">
        <v>7526</v>
      </c>
      <c r="F5189" t="s">
        <v>66</v>
      </c>
      <c r="H5189" t="s">
        <v>57</v>
      </c>
      <c r="I5189" t="s">
        <v>146</v>
      </c>
      <c r="J5189" t="s">
        <v>37</v>
      </c>
      <c r="K5189" t="s">
        <v>3064</v>
      </c>
      <c r="L5189">
        <v>2310062</v>
      </c>
      <c r="M5189" t="s">
        <v>7527</v>
      </c>
      <c r="N5189" t="s">
        <v>7528</v>
      </c>
      <c r="O5189" t="s">
        <v>7529</v>
      </c>
      <c r="P5189" t="s">
        <v>62</v>
      </c>
      <c r="Q5189" t="s">
        <v>256</v>
      </c>
    </row>
    <row r="5190" spans="1:17" x14ac:dyDescent="0.15">
      <c r="A5190" t="s">
        <v>5235</v>
      </c>
      <c r="B5190" t="s">
        <v>7568</v>
      </c>
      <c r="C5190">
        <v>146797</v>
      </c>
      <c r="D5190" t="s">
        <v>7569</v>
      </c>
      <c r="E5190" t="s">
        <v>7570</v>
      </c>
      <c r="F5190" t="s">
        <v>66</v>
      </c>
      <c r="G5190" t="s">
        <v>7571</v>
      </c>
      <c r="H5190" t="s">
        <v>315</v>
      </c>
      <c r="I5190" t="s">
        <v>24</v>
      </c>
      <c r="J5190" t="s">
        <v>37</v>
      </c>
      <c r="K5190" t="s">
        <v>26</v>
      </c>
      <c r="L5190">
        <v>2533317</v>
      </c>
      <c r="M5190" t="s">
        <v>7572</v>
      </c>
      <c r="N5190" t="s">
        <v>7573</v>
      </c>
      <c r="O5190" t="s">
        <v>7574</v>
      </c>
      <c r="P5190" t="s">
        <v>615</v>
      </c>
      <c r="Q5190" t="s">
        <v>256</v>
      </c>
    </row>
    <row r="5191" spans="1:17" x14ac:dyDescent="0.15">
      <c r="A5191" t="s">
        <v>5235</v>
      </c>
      <c r="B5191" t="s">
        <v>7505</v>
      </c>
      <c r="C5191">
        <v>142815</v>
      </c>
      <c r="E5191" t="s">
        <v>7506</v>
      </c>
      <c r="F5191" t="s">
        <v>45</v>
      </c>
      <c r="G5191" t="s">
        <v>5538</v>
      </c>
      <c r="H5191" t="s">
        <v>220</v>
      </c>
      <c r="I5191" t="s">
        <v>385</v>
      </c>
      <c r="J5191" t="s">
        <v>37</v>
      </c>
      <c r="K5191" t="s">
        <v>374</v>
      </c>
      <c r="L5191">
        <v>2357749</v>
      </c>
      <c r="M5191" t="s">
        <v>7507</v>
      </c>
      <c r="N5191" t="s">
        <v>7508</v>
      </c>
      <c r="O5191" t="s">
        <v>7509</v>
      </c>
      <c r="P5191" t="s">
        <v>274</v>
      </c>
      <c r="Q5191" t="s">
        <v>256</v>
      </c>
    </row>
    <row r="5192" spans="1:17" x14ac:dyDescent="0.15">
      <c r="A5192" t="s">
        <v>5235</v>
      </c>
      <c r="B5192" t="s">
        <v>6592</v>
      </c>
      <c r="C5192">
        <v>94407</v>
      </c>
      <c r="D5192" t="s">
        <v>6593</v>
      </c>
      <c r="E5192" t="s">
        <v>6594</v>
      </c>
      <c r="F5192" t="s">
        <v>66</v>
      </c>
      <c r="G5192" t="s">
        <v>6595</v>
      </c>
      <c r="H5192" t="s">
        <v>38</v>
      </c>
      <c r="I5192" t="s">
        <v>459</v>
      </c>
      <c r="J5192" t="s">
        <v>37</v>
      </c>
      <c r="K5192" t="s">
        <v>26</v>
      </c>
      <c r="L5192">
        <v>1874534</v>
      </c>
      <c r="M5192" t="s">
        <v>6596</v>
      </c>
      <c r="N5192" t="s">
        <v>6657</v>
      </c>
      <c r="O5192" t="s">
        <v>172</v>
      </c>
      <c r="P5192" t="s">
        <v>274</v>
      </c>
      <c r="Q5192" t="s">
        <v>256</v>
      </c>
    </row>
    <row r="5193" spans="1:17" x14ac:dyDescent="0.15">
      <c r="A5193" t="s">
        <v>5235</v>
      </c>
      <c r="B5193" t="s">
        <v>6592</v>
      </c>
      <c r="C5193">
        <v>94407</v>
      </c>
      <c r="D5193" t="s">
        <v>6593</v>
      </c>
      <c r="E5193" t="s">
        <v>6594</v>
      </c>
      <c r="F5193" t="s">
        <v>66</v>
      </c>
      <c r="G5193" t="s">
        <v>6778</v>
      </c>
      <c r="H5193" t="s">
        <v>38</v>
      </c>
      <c r="I5193" t="s">
        <v>459</v>
      </c>
      <c r="J5193" t="s">
        <v>37</v>
      </c>
      <c r="K5193" t="s">
        <v>26</v>
      </c>
      <c r="L5193">
        <v>1672691</v>
      </c>
      <c r="M5193" t="s">
        <v>6779</v>
      </c>
      <c r="N5193" t="s">
        <v>171</v>
      </c>
      <c r="O5193" t="s">
        <v>172</v>
      </c>
      <c r="P5193" t="s">
        <v>274</v>
      </c>
      <c r="Q5193" t="s">
        <v>256</v>
      </c>
    </row>
    <row r="5194" spans="1:17" x14ac:dyDescent="0.15">
      <c r="A5194" t="s">
        <v>5235</v>
      </c>
      <c r="B5194" t="s">
        <v>6592</v>
      </c>
      <c r="C5194">
        <v>94407</v>
      </c>
      <c r="D5194" t="s">
        <v>6593</v>
      </c>
      <c r="E5194" t="s">
        <v>6594</v>
      </c>
      <c r="F5194" t="s">
        <v>66</v>
      </c>
      <c r="H5194" t="s">
        <v>38</v>
      </c>
      <c r="I5194" t="s">
        <v>459</v>
      </c>
      <c r="J5194" t="s">
        <v>25</v>
      </c>
      <c r="K5194" t="s">
        <v>26</v>
      </c>
      <c r="L5194">
        <v>2435771</v>
      </c>
      <c r="M5194" t="s">
        <v>6779</v>
      </c>
      <c r="N5194" t="s">
        <v>7756</v>
      </c>
      <c r="O5194" t="s">
        <v>172</v>
      </c>
      <c r="P5194" t="s">
        <v>274</v>
      </c>
      <c r="Q5194" t="s">
        <v>256</v>
      </c>
    </row>
    <row r="5195" spans="1:17" x14ac:dyDescent="0.15">
      <c r="A5195" t="s">
        <v>5235</v>
      </c>
      <c r="B5195" t="s">
        <v>7449</v>
      </c>
      <c r="C5195">
        <v>57025</v>
      </c>
      <c r="D5195" t="s">
        <v>7450</v>
      </c>
      <c r="E5195" t="s">
        <v>7451</v>
      </c>
      <c r="F5195" t="s">
        <v>45</v>
      </c>
      <c r="H5195" t="s">
        <v>315</v>
      </c>
      <c r="I5195" t="s">
        <v>24</v>
      </c>
      <c r="J5195" t="s">
        <v>37</v>
      </c>
      <c r="K5195" t="s">
        <v>147</v>
      </c>
      <c r="L5195">
        <v>2556683</v>
      </c>
      <c r="M5195" t="s">
        <v>7636</v>
      </c>
      <c r="N5195" t="s">
        <v>7637</v>
      </c>
      <c r="O5195" t="s">
        <v>7638</v>
      </c>
      <c r="P5195" t="s">
        <v>369</v>
      </c>
      <c r="Q5195" t="s">
        <v>256</v>
      </c>
    </row>
    <row r="5196" spans="1:17" x14ac:dyDescent="0.15">
      <c r="A5196" t="s">
        <v>5235</v>
      </c>
      <c r="B5196" t="s">
        <v>5487</v>
      </c>
      <c r="C5196">
        <v>3954</v>
      </c>
      <c r="D5196" t="s">
        <v>5488</v>
      </c>
      <c r="E5196" t="s">
        <v>5489</v>
      </c>
      <c r="F5196" t="s">
        <v>55</v>
      </c>
      <c r="G5196" t="s">
        <v>5490</v>
      </c>
      <c r="H5196" t="s">
        <v>162</v>
      </c>
      <c r="I5196" t="s">
        <v>162</v>
      </c>
      <c r="J5196" t="s">
        <v>37</v>
      </c>
      <c r="K5196" t="s">
        <v>106</v>
      </c>
      <c r="L5196">
        <v>2530164</v>
      </c>
      <c r="M5196" t="s">
        <v>5491</v>
      </c>
      <c r="N5196" t="s">
        <v>28</v>
      </c>
      <c r="O5196" t="s">
        <v>50</v>
      </c>
      <c r="P5196" t="s">
        <v>41</v>
      </c>
      <c r="Q5196" t="s">
        <v>256</v>
      </c>
    </row>
    <row r="5197" spans="1:17" x14ac:dyDescent="0.15">
      <c r="A5197" t="s">
        <v>5235</v>
      </c>
      <c r="B5197" t="s">
        <v>5289</v>
      </c>
      <c r="C5197">
        <v>5754</v>
      </c>
      <c r="D5197" t="s">
        <v>3709</v>
      </c>
      <c r="E5197" t="s">
        <v>5290</v>
      </c>
      <c r="F5197" t="s">
        <v>55</v>
      </c>
      <c r="H5197" t="s">
        <v>23</v>
      </c>
      <c r="I5197" t="s">
        <v>86</v>
      </c>
      <c r="J5197" t="s">
        <v>37</v>
      </c>
      <c r="K5197" t="s">
        <v>620</v>
      </c>
      <c r="L5197">
        <v>1928707</v>
      </c>
      <c r="M5197" t="s">
        <v>5500</v>
      </c>
      <c r="N5197" t="s">
        <v>28</v>
      </c>
      <c r="O5197" t="s">
        <v>50</v>
      </c>
      <c r="P5197" t="s">
        <v>369</v>
      </c>
      <c r="Q5197" t="s">
        <v>256</v>
      </c>
    </row>
    <row r="5198" spans="1:17" x14ac:dyDescent="0.15">
      <c r="A5198" t="s">
        <v>5235</v>
      </c>
      <c r="B5198" t="s">
        <v>1445</v>
      </c>
      <c r="C5198">
        <v>2768</v>
      </c>
      <c r="D5198" t="s">
        <v>1446</v>
      </c>
      <c r="E5198" t="s">
        <v>1447</v>
      </c>
      <c r="F5198" t="s">
        <v>35</v>
      </c>
      <c r="G5198" t="s">
        <v>5417</v>
      </c>
      <c r="H5198" t="s">
        <v>162</v>
      </c>
      <c r="I5198" t="s">
        <v>162</v>
      </c>
      <c r="J5198" t="s">
        <v>37</v>
      </c>
      <c r="K5198" t="s">
        <v>266</v>
      </c>
      <c r="L5198">
        <v>2532162</v>
      </c>
      <c r="M5198" t="s">
        <v>5567</v>
      </c>
      <c r="N5198" t="s">
        <v>28</v>
      </c>
      <c r="O5198" t="s">
        <v>50</v>
      </c>
      <c r="P5198" t="s">
        <v>234</v>
      </c>
      <c r="Q5198" t="s">
        <v>256</v>
      </c>
    </row>
    <row r="5199" spans="1:17" x14ac:dyDescent="0.15">
      <c r="A5199" t="s">
        <v>5235</v>
      </c>
      <c r="B5199" t="s">
        <v>5558</v>
      </c>
      <c r="C5199">
        <v>4188</v>
      </c>
      <c r="D5199" t="s">
        <v>5559</v>
      </c>
      <c r="E5199" t="s">
        <v>5560</v>
      </c>
      <c r="F5199" t="s">
        <v>35</v>
      </c>
      <c r="H5199" t="s">
        <v>23</v>
      </c>
      <c r="I5199" t="s">
        <v>86</v>
      </c>
      <c r="J5199" t="s">
        <v>37</v>
      </c>
      <c r="K5199" t="s">
        <v>147</v>
      </c>
      <c r="L5199">
        <v>1651583</v>
      </c>
      <c r="M5199" t="s">
        <v>5561</v>
      </c>
      <c r="N5199" t="s">
        <v>352</v>
      </c>
      <c r="O5199" t="s">
        <v>134</v>
      </c>
      <c r="P5199" t="s">
        <v>560</v>
      </c>
      <c r="Q5199" t="s">
        <v>256</v>
      </c>
    </row>
    <row r="5200" spans="1:17" x14ac:dyDescent="0.15">
      <c r="A5200" t="s">
        <v>5235</v>
      </c>
      <c r="B5200" t="s">
        <v>5631</v>
      </c>
      <c r="C5200">
        <v>8406</v>
      </c>
      <c r="D5200" t="s">
        <v>5632</v>
      </c>
      <c r="E5200" t="s">
        <v>5633</v>
      </c>
      <c r="F5200" t="s">
        <v>35</v>
      </c>
      <c r="G5200" t="s">
        <v>5634</v>
      </c>
      <c r="H5200" t="s">
        <v>162</v>
      </c>
      <c r="I5200" t="s">
        <v>162</v>
      </c>
      <c r="J5200" t="s">
        <v>37</v>
      </c>
      <c r="K5200" t="s">
        <v>131</v>
      </c>
      <c r="L5200">
        <v>2459345</v>
      </c>
      <c r="M5200" t="s">
        <v>5635</v>
      </c>
      <c r="N5200" t="s">
        <v>28</v>
      </c>
      <c r="O5200" t="s">
        <v>50</v>
      </c>
      <c r="P5200" t="s">
        <v>41</v>
      </c>
      <c r="Q5200" t="s">
        <v>256</v>
      </c>
    </row>
    <row r="5201" spans="1:17" x14ac:dyDescent="0.15">
      <c r="A5201" t="s">
        <v>5235</v>
      </c>
      <c r="B5201" t="s">
        <v>5718</v>
      </c>
      <c r="C5201">
        <v>23998</v>
      </c>
      <c r="D5201" t="s">
        <v>129</v>
      </c>
      <c r="E5201" t="s">
        <v>5719</v>
      </c>
      <c r="F5201" t="s">
        <v>55</v>
      </c>
      <c r="G5201" t="s">
        <v>5720</v>
      </c>
      <c r="H5201" t="s">
        <v>96</v>
      </c>
      <c r="I5201" t="s">
        <v>48</v>
      </c>
      <c r="J5201" t="s">
        <v>222</v>
      </c>
      <c r="K5201" t="s">
        <v>26</v>
      </c>
      <c r="L5201">
        <v>2563115</v>
      </c>
      <c r="M5201" t="s">
        <v>5721</v>
      </c>
      <c r="N5201" t="s">
        <v>28</v>
      </c>
      <c r="O5201" t="s">
        <v>50</v>
      </c>
      <c r="P5201" t="s">
        <v>323</v>
      </c>
      <c r="Q5201" t="s">
        <v>256</v>
      </c>
    </row>
    <row r="5202" spans="1:17" x14ac:dyDescent="0.15">
      <c r="A5202" t="s">
        <v>5235</v>
      </c>
      <c r="B5202" t="s">
        <v>5712</v>
      </c>
      <c r="C5202">
        <v>62</v>
      </c>
      <c r="D5202" t="s">
        <v>5713</v>
      </c>
      <c r="E5202" t="s">
        <v>5714</v>
      </c>
      <c r="F5202" t="s">
        <v>21</v>
      </c>
      <c r="G5202" t="s">
        <v>5715</v>
      </c>
      <c r="H5202" t="s">
        <v>23</v>
      </c>
      <c r="I5202" t="s">
        <v>721</v>
      </c>
      <c r="J5202" t="s">
        <v>37</v>
      </c>
      <c r="K5202" t="s">
        <v>339</v>
      </c>
      <c r="L5202">
        <v>2053682</v>
      </c>
      <c r="M5202" t="s">
        <v>5716</v>
      </c>
      <c r="N5202" t="s">
        <v>5717</v>
      </c>
      <c r="O5202" t="s">
        <v>157</v>
      </c>
      <c r="P5202" t="s">
        <v>1012</v>
      </c>
      <c r="Q5202" t="s">
        <v>256</v>
      </c>
    </row>
    <row r="5203" spans="1:17" x14ac:dyDescent="0.15">
      <c r="A5203" t="s">
        <v>5235</v>
      </c>
      <c r="B5203" t="s">
        <v>5807</v>
      </c>
      <c r="C5203">
        <v>956</v>
      </c>
      <c r="D5203" t="s">
        <v>5808</v>
      </c>
      <c r="E5203" t="s">
        <v>5809</v>
      </c>
      <c r="F5203" t="s">
        <v>35</v>
      </c>
      <c r="G5203" t="s">
        <v>5810</v>
      </c>
      <c r="H5203" t="s">
        <v>162</v>
      </c>
      <c r="I5203" t="s">
        <v>162</v>
      </c>
      <c r="J5203" t="s">
        <v>37</v>
      </c>
      <c r="K5203" t="s">
        <v>339</v>
      </c>
      <c r="L5203">
        <v>2474023</v>
      </c>
      <c r="M5203" t="s">
        <v>5811</v>
      </c>
      <c r="N5203" t="s">
        <v>5812</v>
      </c>
      <c r="O5203" t="s">
        <v>90</v>
      </c>
      <c r="P5203" t="s">
        <v>487</v>
      </c>
      <c r="Q5203" t="s">
        <v>256</v>
      </c>
    </row>
    <row r="5204" spans="1:17" x14ac:dyDescent="0.15">
      <c r="A5204" t="s">
        <v>5235</v>
      </c>
      <c r="B5204" t="s">
        <v>5729</v>
      </c>
      <c r="C5204">
        <v>4128</v>
      </c>
      <c r="D5204" t="s">
        <v>5730</v>
      </c>
      <c r="E5204" t="s">
        <v>5731</v>
      </c>
      <c r="F5204" t="s">
        <v>55</v>
      </c>
      <c r="G5204" t="s">
        <v>5732</v>
      </c>
      <c r="H5204" t="s">
        <v>23</v>
      </c>
      <c r="I5204" t="s">
        <v>86</v>
      </c>
      <c r="J5204" t="s">
        <v>272</v>
      </c>
      <c r="K5204" t="s">
        <v>620</v>
      </c>
      <c r="L5204">
        <v>1001765</v>
      </c>
      <c r="M5204" t="s">
        <v>5733</v>
      </c>
      <c r="N5204" t="s">
        <v>28</v>
      </c>
      <c r="O5204" t="s">
        <v>50</v>
      </c>
      <c r="P5204" t="s">
        <v>369</v>
      </c>
      <c r="Q5204" t="s">
        <v>256</v>
      </c>
    </row>
    <row r="5205" spans="1:17" x14ac:dyDescent="0.15">
      <c r="A5205" t="s">
        <v>5235</v>
      </c>
      <c r="B5205" t="s">
        <v>5906</v>
      </c>
      <c r="C5205">
        <v>22858</v>
      </c>
      <c r="D5205" t="s">
        <v>5907</v>
      </c>
      <c r="E5205" t="s">
        <v>5908</v>
      </c>
      <c r="F5205" t="s">
        <v>55</v>
      </c>
      <c r="H5205" t="s">
        <v>162</v>
      </c>
      <c r="I5205" t="s">
        <v>162</v>
      </c>
      <c r="J5205" t="s">
        <v>37</v>
      </c>
      <c r="K5205" t="s">
        <v>230</v>
      </c>
      <c r="L5205">
        <v>1809325</v>
      </c>
      <c r="M5205" t="s">
        <v>5909</v>
      </c>
      <c r="N5205" t="s">
        <v>28</v>
      </c>
      <c r="O5205" t="s">
        <v>50</v>
      </c>
      <c r="P5205" t="s">
        <v>323</v>
      </c>
      <c r="Q5205" t="s">
        <v>256</v>
      </c>
    </row>
    <row r="5206" spans="1:17" x14ac:dyDescent="0.15">
      <c r="A5206" t="s">
        <v>5235</v>
      </c>
      <c r="B5206" t="s">
        <v>5992</v>
      </c>
      <c r="C5206">
        <v>26782</v>
      </c>
      <c r="D5206" t="s">
        <v>5993</v>
      </c>
      <c r="E5206" t="s">
        <v>5994</v>
      </c>
      <c r="F5206" t="s">
        <v>55</v>
      </c>
      <c r="G5206" t="s">
        <v>5646</v>
      </c>
      <c r="H5206" t="s">
        <v>23</v>
      </c>
      <c r="I5206" t="s">
        <v>86</v>
      </c>
      <c r="J5206" t="s">
        <v>37</v>
      </c>
      <c r="K5206" t="s">
        <v>321</v>
      </c>
      <c r="L5206">
        <v>2530289</v>
      </c>
      <c r="M5206" t="s">
        <v>5995</v>
      </c>
      <c r="N5206" t="s">
        <v>89</v>
      </c>
      <c r="O5206" t="s">
        <v>109</v>
      </c>
      <c r="P5206" t="s">
        <v>288</v>
      </c>
      <c r="Q5206" t="s">
        <v>256</v>
      </c>
    </row>
    <row r="5207" spans="1:17" x14ac:dyDescent="0.15">
      <c r="A5207" t="s">
        <v>5235</v>
      </c>
      <c r="B5207" t="s">
        <v>6025</v>
      </c>
      <c r="C5207">
        <v>1866</v>
      </c>
      <c r="D5207" t="s">
        <v>6026</v>
      </c>
      <c r="E5207" t="s">
        <v>6027</v>
      </c>
      <c r="F5207" t="s">
        <v>45</v>
      </c>
      <c r="G5207" t="s">
        <v>6028</v>
      </c>
      <c r="H5207" t="s">
        <v>23</v>
      </c>
      <c r="I5207" t="s">
        <v>86</v>
      </c>
      <c r="J5207" t="s">
        <v>37</v>
      </c>
      <c r="K5207" t="s">
        <v>471</v>
      </c>
      <c r="L5207">
        <v>2451377</v>
      </c>
      <c r="M5207" t="s">
        <v>6029</v>
      </c>
      <c r="N5207" t="s">
        <v>24</v>
      </c>
      <c r="O5207" t="s">
        <v>600</v>
      </c>
      <c r="P5207" t="s">
        <v>234</v>
      </c>
      <c r="Q5207" t="s">
        <v>256</v>
      </c>
    </row>
    <row r="5208" spans="1:17" x14ac:dyDescent="0.15">
      <c r="A5208" t="s">
        <v>5235</v>
      </c>
      <c r="B5208" t="s">
        <v>6080</v>
      </c>
      <c r="C5208">
        <v>1992</v>
      </c>
      <c r="D5208" t="s">
        <v>6081</v>
      </c>
      <c r="E5208" t="s">
        <v>6082</v>
      </c>
      <c r="F5208" t="s">
        <v>35</v>
      </c>
      <c r="H5208" t="s">
        <v>38</v>
      </c>
      <c r="I5208" t="s">
        <v>518</v>
      </c>
      <c r="J5208" t="s">
        <v>37</v>
      </c>
      <c r="K5208" t="s">
        <v>38</v>
      </c>
      <c r="L5208">
        <v>2483674</v>
      </c>
      <c r="M5208" t="s">
        <v>6083</v>
      </c>
      <c r="N5208" t="s">
        <v>6084</v>
      </c>
      <c r="O5208" t="s">
        <v>50</v>
      </c>
      <c r="P5208" t="s">
        <v>323</v>
      </c>
      <c r="Q5208" t="s">
        <v>256</v>
      </c>
    </row>
    <row r="5209" spans="1:17" x14ac:dyDescent="0.15">
      <c r="A5209" t="s">
        <v>5235</v>
      </c>
      <c r="B5209" t="s">
        <v>5284</v>
      </c>
      <c r="C5209">
        <v>7182</v>
      </c>
      <c r="D5209" t="s">
        <v>2140</v>
      </c>
      <c r="E5209" t="s">
        <v>5285</v>
      </c>
      <c r="F5209" t="s">
        <v>35</v>
      </c>
      <c r="G5209" t="s">
        <v>5286</v>
      </c>
      <c r="H5209" t="s">
        <v>162</v>
      </c>
      <c r="I5209" t="s">
        <v>162</v>
      </c>
      <c r="J5209" t="s">
        <v>37</v>
      </c>
      <c r="K5209" t="s">
        <v>2539</v>
      </c>
      <c r="L5209">
        <v>2519955</v>
      </c>
      <c r="M5209" t="s">
        <v>5287</v>
      </c>
      <c r="N5209" t="s">
        <v>203</v>
      </c>
      <c r="O5209" t="s">
        <v>134</v>
      </c>
      <c r="P5209" t="s">
        <v>573</v>
      </c>
      <c r="Q5209" t="s">
        <v>539</v>
      </c>
    </row>
    <row r="5210" spans="1:17" x14ac:dyDescent="0.15">
      <c r="A5210" t="s">
        <v>5235</v>
      </c>
      <c r="B5210" t="s">
        <v>5354</v>
      </c>
      <c r="C5210">
        <v>7600</v>
      </c>
      <c r="D5210" t="s">
        <v>5355</v>
      </c>
      <c r="E5210" t="s">
        <v>5356</v>
      </c>
      <c r="F5210" t="s">
        <v>55</v>
      </c>
      <c r="G5210" t="s">
        <v>5357</v>
      </c>
      <c r="H5210" t="s">
        <v>162</v>
      </c>
      <c r="I5210" t="s">
        <v>162</v>
      </c>
      <c r="J5210" t="s">
        <v>37</v>
      </c>
      <c r="K5210" t="s">
        <v>26</v>
      </c>
      <c r="L5210">
        <v>2105114</v>
      </c>
      <c r="M5210" t="s">
        <v>6076</v>
      </c>
      <c r="N5210" t="s">
        <v>6077</v>
      </c>
      <c r="O5210" t="s">
        <v>50</v>
      </c>
      <c r="P5210" t="s">
        <v>327</v>
      </c>
      <c r="Q5210" t="s">
        <v>256</v>
      </c>
    </row>
    <row r="5211" spans="1:17" x14ac:dyDescent="0.15">
      <c r="A5211" t="s">
        <v>5235</v>
      </c>
      <c r="B5211" t="s">
        <v>1445</v>
      </c>
      <c r="C5211">
        <v>2768</v>
      </c>
      <c r="D5211" t="s">
        <v>1446</v>
      </c>
      <c r="E5211" t="s">
        <v>1447</v>
      </c>
      <c r="F5211" t="s">
        <v>35</v>
      </c>
      <c r="H5211" t="s">
        <v>162</v>
      </c>
      <c r="I5211" t="s">
        <v>162</v>
      </c>
      <c r="J5211" t="s">
        <v>37</v>
      </c>
      <c r="K5211" t="s">
        <v>266</v>
      </c>
      <c r="L5211">
        <v>2450481</v>
      </c>
      <c r="M5211" t="s">
        <v>5801</v>
      </c>
      <c r="N5211" t="s">
        <v>1772</v>
      </c>
      <c r="O5211" t="s">
        <v>50</v>
      </c>
      <c r="P5211" t="s">
        <v>641</v>
      </c>
      <c r="Q5211" t="s">
        <v>256</v>
      </c>
    </row>
    <row r="5212" spans="1:17" x14ac:dyDescent="0.15">
      <c r="A5212" t="s">
        <v>5235</v>
      </c>
      <c r="B5212" t="s">
        <v>5712</v>
      </c>
      <c r="C5212">
        <v>62</v>
      </c>
      <c r="D5212" t="s">
        <v>5713</v>
      </c>
      <c r="E5212" t="s">
        <v>5714</v>
      </c>
      <c r="F5212" t="s">
        <v>21</v>
      </c>
      <c r="G5212" t="s">
        <v>6059</v>
      </c>
      <c r="H5212" t="s">
        <v>23</v>
      </c>
      <c r="I5212" t="s">
        <v>86</v>
      </c>
      <c r="J5212" t="s">
        <v>37</v>
      </c>
      <c r="K5212" t="s">
        <v>339</v>
      </c>
      <c r="L5212">
        <v>468241</v>
      </c>
      <c r="M5212" t="s">
        <v>6060</v>
      </c>
      <c r="N5212" t="s">
        <v>632</v>
      </c>
      <c r="O5212" t="s">
        <v>157</v>
      </c>
      <c r="P5212" t="s">
        <v>1012</v>
      </c>
      <c r="Q5212" t="s">
        <v>256</v>
      </c>
    </row>
    <row r="5213" spans="1:17" x14ac:dyDescent="0.15">
      <c r="A5213" t="s">
        <v>5235</v>
      </c>
      <c r="B5213" t="s">
        <v>5289</v>
      </c>
      <c r="C5213">
        <v>5754</v>
      </c>
      <c r="D5213" t="s">
        <v>3709</v>
      </c>
      <c r="E5213" t="s">
        <v>5290</v>
      </c>
      <c r="F5213" t="s">
        <v>55</v>
      </c>
      <c r="G5213" t="s">
        <v>6099</v>
      </c>
      <c r="H5213" t="s">
        <v>23</v>
      </c>
      <c r="I5213" t="s">
        <v>86</v>
      </c>
      <c r="J5213" t="s">
        <v>37</v>
      </c>
      <c r="K5213" t="s">
        <v>620</v>
      </c>
      <c r="L5213">
        <v>1711025</v>
      </c>
      <c r="M5213" t="s">
        <v>5500</v>
      </c>
      <c r="N5213" t="s">
        <v>899</v>
      </c>
      <c r="O5213" t="s">
        <v>600</v>
      </c>
      <c r="P5213" t="s">
        <v>369</v>
      </c>
      <c r="Q5213" t="s">
        <v>256</v>
      </c>
    </row>
    <row r="5214" spans="1:17" x14ac:dyDescent="0.15">
      <c r="A5214" t="s">
        <v>5235</v>
      </c>
      <c r="B5214" t="s">
        <v>5558</v>
      </c>
      <c r="C5214">
        <v>4188</v>
      </c>
      <c r="D5214" t="s">
        <v>5559</v>
      </c>
      <c r="E5214" t="s">
        <v>5560</v>
      </c>
      <c r="F5214" t="s">
        <v>35</v>
      </c>
      <c r="H5214" t="s">
        <v>23</v>
      </c>
      <c r="I5214" t="s">
        <v>86</v>
      </c>
      <c r="J5214" t="s">
        <v>37</v>
      </c>
      <c r="K5214" t="s">
        <v>147</v>
      </c>
      <c r="L5214">
        <v>2543293</v>
      </c>
      <c r="M5214" t="s">
        <v>5561</v>
      </c>
      <c r="N5214" t="s">
        <v>24</v>
      </c>
      <c r="O5214" t="s">
        <v>600</v>
      </c>
      <c r="P5214" t="s">
        <v>560</v>
      </c>
      <c r="Q5214" t="s">
        <v>256</v>
      </c>
    </row>
    <row r="5215" spans="1:17" x14ac:dyDescent="0.15">
      <c r="A5215" t="s">
        <v>5235</v>
      </c>
      <c r="B5215" t="s">
        <v>6025</v>
      </c>
      <c r="C5215">
        <v>1866</v>
      </c>
      <c r="D5215" t="s">
        <v>6026</v>
      </c>
      <c r="E5215" t="s">
        <v>6027</v>
      </c>
      <c r="F5215" t="s">
        <v>45</v>
      </c>
      <c r="G5215" t="s">
        <v>6028</v>
      </c>
      <c r="H5215" t="s">
        <v>23</v>
      </c>
      <c r="I5215" t="s">
        <v>86</v>
      </c>
      <c r="J5215" t="s">
        <v>37</v>
      </c>
      <c r="K5215" t="s">
        <v>471</v>
      </c>
      <c r="L5215">
        <v>2124263</v>
      </c>
      <c r="M5215" t="s">
        <v>6029</v>
      </c>
      <c r="N5215" t="s">
        <v>6178</v>
      </c>
      <c r="O5215" t="s">
        <v>6179</v>
      </c>
      <c r="P5215" t="s">
        <v>234</v>
      </c>
      <c r="Q5215" t="s">
        <v>256</v>
      </c>
    </row>
    <row r="5216" spans="1:17" x14ac:dyDescent="0.15">
      <c r="A5216" t="s">
        <v>5235</v>
      </c>
      <c r="B5216" t="s">
        <v>5906</v>
      </c>
      <c r="C5216">
        <v>22858</v>
      </c>
      <c r="D5216" t="s">
        <v>5907</v>
      </c>
      <c r="E5216" t="s">
        <v>5908</v>
      </c>
      <c r="F5216" t="s">
        <v>55</v>
      </c>
      <c r="G5216" t="s">
        <v>5300</v>
      </c>
      <c r="H5216" t="s">
        <v>57</v>
      </c>
      <c r="I5216" t="s">
        <v>1346</v>
      </c>
      <c r="J5216" t="s">
        <v>37</v>
      </c>
      <c r="K5216" t="s">
        <v>230</v>
      </c>
      <c r="L5216">
        <v>2018297</v>
      </c>
      <c r="M5216" t="s">
        <v>6278</v>
      </c>
      <c r="N5216" t="s">
        <v>6279</v>
      </c>
      <c r="O5216" t="s">
        <v>6280</v>
      </c>
      <c r="P5216" t="s">
        <v>234</v>
      </c>
      <c r="Q5216" t="s">
        <v>256</v>
      </c>
    </row>
    <row r="5217" spans="1:17" x14ac:dyDescent="0.15">
      <c r="A5217" t="s">
        <v>5235</v>
      </c>
      <c r="B5217" t="s">
        <v>6250</v>
      </c>
      <c r="C5217">
        <v>766</v>
      </c>
      <c r="D5217" t="s">
        <v>6251</v>
      </c>
      <c r="E5217" t="s">
        <v>6252</v>
      </c>
      <c r="F5217" t="s">
        <v>55</v>
      </c>
      <c r="G5217" t="s">
        <v>5342</v>
      </c>
      <c r="H5217" t="s">
        <v>315</v>
      </c>
      <c r="I5217" t="s">
        <v>24</v>
      </c>
      <c r="J5217" t="s">
        <v>37</v>
      </c>
      <c r="K5217" t="s">
        <v>266</v>
      </c>
      <c r="L5217">
        <v>2570481</v>
      </c>
      <c r="M5217" t="s">
        <v>6253</v>
      </c>
      <c r="N5217" t="s">
        <v>711</v>
      </c>
      <c r="O5217" t="s">
        <v>6254</v>
      </c>
      <c r="P5217" t="s">
        <v>288</v>
      </c>
      <c r="Q5217" t="s">
        <v>256</v>
      </c>
    </row>
    <row r="5218" spans="1:17" x14ac:dyDescent="0.15">
      <c r="A5218" t="s">
        <v>5235</v>
      </c>
      <c r="B5218" t="s">
        <v>6244</v>
      </c>
      <c r="C5218">
        <v>23291</v>
      </c>
      <c r="D5218" t="s">
        <v>6245</v>
      </c>
      <c r="E5218" t="s">
        <v>6246</v>
      </c>
      <c r="F5218" t="s">
        <v>35</v>
      </c>
      <c r="G5218" t="s">
        <v>5271</v>
      </c>
      <c r="H5218" t="s">
        <v>23</v>
      </c>
      <c r="I5218" t="s">
        <v>86</v>
      </c>
      <c r="J5218" t="s">
        <v>37</v>
      </c>
      <c r="K5218" t="s">
        <v>2107</v>
      </c>
      <c r="L5218">
        <v>1835794</v>
      </c>
      <c r="M5218" t="s">
        <v>6247</v>
      </c>
      <c r="N5218" t="s">
        <v>6248</v>
      </c>
      <c r="O5218" t="s">
        <v>6249</v>
      </c>
      <c r="P5218" t="s">
        <v>1012</v>
      </c>
      <c r="Q5218" t="s">
        <v>256</v>
      </c>
    </row>
    <row r="5219" spans="1:17" x14ac:dyDescent="0.15">
      <c r="A5219" t="s">
        <v>5235</v>
      </c>
      <c r="B5219" t="s">
        <v>6196</v>
      </c>
      <c r="C5219">
        <v>443</v>
      </c>
      <c r="D5219" t="s">
        <v>6197</v>
      </c>
      <c r="E5219" t="s">
        <v>6198</v>
      </c>
      <c r="F5219" t="s">
        <v>55</v>
      </c>
      <c r="G5219" t="s">
        <v>5259</v>
      </c>
      <c r="H5219" t="s">
        <v>96</v>
      </c>
      <c r="I5219" t="s">
        <v>48</v>
      </c>
      <c r="J5219" t="s">
        <v>37</v>
      </c>
      <c r="K5219" t="s">
        <v>431</v>
      </c>
      <c r="L5219">
        <v>2572947</v>
      </c>
      <c r="M5219" t="s">
        <v>6199</v>
      </c>
      <c r="N5219" t="s">
        <v>48</v>
      </c>
      <c r="O5219" t="s">
        <v>134</v>
      </c>
      <c r="P5219" t="s">
        <v>859</v>
      </c>
      <c r="Q5219" t="s">
        <v>256</v>
      </c>
    </row>
    <row r="5220" spans="1:17" x14ac:dyDescent="0.15">
      <c r="A5220" t="s">
        <v>5235</v>
      </c>
      <c r="B5220" t="s">
        <v>6322</v>
      </c>
      <c r="C5220">
        <v>33809</v>
      </c>
      <c r="D5220" t="s">
        <v>643</v>
      </c>
      <c r="E5220" t="s">
        <v>6323</v>
      </c>
      <c r="F5220" t="s">
        <v>55</v>
      </c>
      <c r="G5220" t="s">
        <v>6324</v>
      </c>
      <c r="H5220" t="s">
        <v>96</v>
      </c>
      <c r="I5220" t="s">
        <v>48</v>
      </c>
      <c r="J5220" t="s">
        <v>272</v>
      </c>
      <c r="K5220" t="s">
        <v>26</v>
      </c>
      <c r="L5220">
        <v>2552844</v>
      </c>
      <c r="M5220" t="s">
        <v>6325</v>
      </c>
      <c r="N5220" t="s">
        <v>48</v>
      </c>
      <c r="O5220" t="s">
        <v>1371</v>
      </c>
      <c r="P5220" t="s">
        <v>1465</v>
      </c>
      <c r="Q5220" t="s">
        <v>256</v>
      </c>
    </row>
    <row r="5221" spans="1:17" x14ac:dyDescent="0.15">
      <c r="A5221" t="s">
        <v>5235</v>
      </c>
      <c r="B5221" t="s">
        <v>6393</v>
      </c>
      <c r="C5221">
        <v>92682</v>
      </c>
      <c r="D5221" t="s">
        <v>6394</v>
      </c>
      <c r="E5221" t="s">
        <v>6395</v>
      </c>
      <c r="F5221" t="s">
        <v>35</v>
      </c>
      <c r="G5221" t="s">
        <v>6396</v>
      </c>
      <c r="H5221" t="s">
        <v>315</v>
      </c>
      <c r="I5221" t="s">
        <v>24</v>
      </c>
      <c r="J5221" t="s">
        <v>222</v>
      </c>
      <c r="K5221" t="s">
        <v>6397</v>
      </c>
      <c r="L5221">
        <v>2578077</v>
      </c>
      <c r="M5221" t="s">
        <v>6398</v>
      </c>
      <c r="N5221" t="s">
        <v>899</v>
      </c>
      <c r="O5221" t="s">
        <v>6399</v>
      </c>
      <c r="P5221" t="s">
        <v>4280</v>
      </c>
      <c r="Q5221" t="s">
        <v>256</v>
      </c>
    </row>
    <row r="5222" spans="1:17" x14ac:dyDescent="0.15">
      <c r="A5222" t="s">
        <v>5235</v>
      </c>
      <c r="B5222" t="s">
        <v>6413</v>
      </c>
      <c r="C5222">
        <v>1249</v>
      </c>
      <c r="D5222" t="s">
        <v>6414</v>
      </c>
      <c r="E5222" t="s">
        <v>6415</v>
      </c>
      <c r="F5222" t="s">
        <v>55</v>
      </c>
      <c r="G5222" t="s">
        <v>6416</v>
      </c>
      <c r="H5222" t="s">
        <v>23</v>
      </c>
      <c r="I5222" t="s">
        <v>86</v>
      </c>
      <c r="J5222" t="s">
        <v>37</v>
      </c>
      <c r="K5222" t="s">
        <v>266</v>
      </c>
      <c r="L5222">
        <v>2437192</v>
      </c>
      <c r="M5222" t="s">
        <v>6417</v>
      </c>
      <c r="N5222" t="s">
        <v>6418</v>
      </c>
      <c r="O5222" t="s">
        <v>600</v>
      </c>
      <c r="P5222" t="s">
        <v>369</v>
      </c>
      <c r="Q5222" t="s">
        <v>256</v>
      </c>
    </row>
    <row r="5223" spans="1:17" x14ac:dyDescent="0.15">
      <c r="A5223" t="s">
        <v>5235</v>
      </c>
      <c r="B5223" t="s">
        <v>6616</v>
      </c>
      <c r="C5223">
        <v>388</v>
      </c>
      <c r="D5223" t="s">
        <v>6617</v>
      </c>
      <c r="E5223" t="s">
        <v>6618</v>
      </c>
      <c r="F5223" t="s">
        <v>35</v>
      </c>
      <c r="G5223" t="s">
        <v>6059</v>
      </c>
      <c r="H5223" t="s">
        <v>23</v>
      </c>
      <c r="I5223" t="s">
        <v>86</v>
      </c>
      <c r="J5223" t="s">
        <v>25</v>
      </c>
      <c r="K5223" t="s">
        <v>6234</v>
      </c>
      <c r="L5223">
        <v>1921009</v>
      </c>
      <c r="M5223" t="s">
        <v>6619</v>
      </c>
      <c r="N5223" t="s">
        <v>6620</v>
      </c>
      <c r="O5223" t="s">
        <v>4095</v>
      </c>
      <c r="P5223" t="s">
        <v>288</v>
      </c>
      <c r="Q5223" t="s">
        <v>256</v>
      </c>
    </row>
    <row r="5224" spans="1:17" x14ac:dyDescent="0.15">
      <c r="A5224" t="s">
        <v>5235</v>
      </c>
      <c r="B5224" t="s">
        <v>2053</v>
      </c>
      <c r="C5224">
        <v>43016</v>
      </c>
      <c r="D5224" t="s">
        <v>785</v>
      </c>
      <c r="E5224" t="s">
        <v>2054</v>
      </c>
      <c r="F5224" t="s">
        <v>21</v>
      </c>
      <c r="H5224" t="s">
        <v>23</v>
      </c>
      <c r="I5224" t="s">
        <v>86</v>
      </c>
      <c r="J5224" t="s">
        <v>37</v>
      </c>
      <c r="K5224" t="s">
        <v>131</v>
      </c>
      <c r="L5224">
        <v>2416549</v>
      </c>
      <c r="M5224" t="s">
        <v>6629</v>
      </c>
      <c r="N5224" t="s">
        <v>6630</v>
      </c>
      <c r="O5224" t="s">
        <v>600</v>
      </c>
      <c r="P5224" t="s">
        <v>369</v>
      </c>
      <c r="Q5224" t="s">
        <v>256</v>
      </c>
    </row>
    <row r="5225" spans="1:17" x14ac:dyDescent="0.15">
      <c r="A5225" t="s">
        <v>5235</v>
      </c>
      <c r="B5225" t="s">
        <v>6489</v>
      </c>
      <c r="C5225">
        <v>1537</v>
      </c>
      <c r="D5225" t="s">
        <v>6490</v>
      </c>
      <c r="E5225" t="s">
        <v>6491</v>
      </c>
      <c r="F5225" t="s">
        <v>21</v>
      </c>
      <c r="G5225" t="s">
        <v>5271</v>
      </c>
      <c r="H5225" t="s">
        <v>23</v>
      </c>
      <c r="I5225" t="s">
        <v>86</v>
      </c>
      <c r="J5225" t="s">
        <v>37</v>
      </c>
      <c r="K5225" t="s">
        <v>339</v>
      </c>
      <c r="L5225">
        <v>1618806</v>
      </c>
      <c r="M5225" t="s">
        <v>6492</v>
      </c>
      <c r="N5225" t="s">
        <v>6493</v>
      </c>
      <c r="O5225" t="s">
        <v>134</v>
      </c>
      <c r="P5225" t="s">
        <v>487</v>
      </c>
      <c r="Q5225" t="s">
        <v>256</v>
      </c>
    </row>
    <row r="5226" spans="1:17" x14ac:dyDescent="0.15">
      <c r="A5226" t="s">
        <v>5235</v>
      </c>
      <c r="B5226" t="s">
        <v>1445</v>
      </c>
      <c r="C5226">
        <v>2768</v>
      </c>
      <c r="D5226" t="s">
        <v>1446</v>
      </c>
      <c r="E5226" t="s">
        <v>1447</v>
      </c>
      <c r="F5226" t="s">
        <v>35</v>
      </c>
      <c r="G5226" t="s">
        <v>5417</v>
      </c>
      <c r="H5226" t="s">
        <v>47</v>
      </c>
      <c r="I5226" t="s">
        <v>130</v>
      </c>
      <c r="J5226" t="s">
        <v>37</v>
      </c>
      <c r="K5226" t="s">
        <v>266</v>
      </c>
      <c r="L5226">
        <v>2236149</v>
      </c>
      <c r="M5226" t="s">
        <v>5775</v>
      </c>
      <c r="N5226" t="s">
        <v>28</v>
      </c>
      <c r="O5226" t="s">
        <v>50</v>
      </c>
      <c r="P5226" t="s">
        <v>234</v>
      </c>
      <c r="Q5226" t="s">
        <v>256</v>
      </c>
    </row>
    <row r="5227" spans="1:17" x14ac:dyDescent="0.15">
      <c r="A5227" t="s">
        <v>5235</v>
      </c>
      <c r="B5227" t="s">
        <v>6025</v>
      </c>
      <c r="C5227">
        <v>1866</v>
      </c>
      <c r="D5227" t="s">
        <v>6026</v>
      </c>
      <c r="E5227" t="s">
        <v>6027</v>
      </c>
      <c r="F5227" t="s">
        <v>45</v>
      </c>
      <c r="G5227" t="s">
        <v>6028</v>
      </c>
      <c r="H5227" t="s">
        <v>96</v>
      </c>
      <c r="I5227" t="s">
        <v>97</v>
      </c>
      <c r="J5227" t="s">
        <v>37</v>
      </c>
      <c r="K5227" t="s">
        <v>471</v>
      </c>
      <c r="L5227">
        <v>2567475</v>
      </c>
      <c r="M5227" t="s">
        <v>6345</v>
      </c>
      <c r="N5227" t="s">
        <v>836</v>
      </c>
      <c r="O5227" t="s">
        <v>6346</v>
      </c>
      <c r="P5227" t="s">
        <v>369</v>
      </c>
      <c r="Q5227" t="s">
        <v>256</v>
      </c>
    </row>
    <row r="5228" spans="1:17" x14ac:dyDescent="0.15">
      <c r="A5228" t="s">
        <v>5235</v>
      </c>
      <c r="B5228" t="s">
        <v>6250</v>
      </c>
      <c r="C5228">
        <v>766</v>
      </c>
      <c r="D5228" t="s">
        <v>6251</v>
      </c>
      <c r="E5228" t="s">
        <v>6252</v>
      </c>
      <c r="F5228" t="s">
        <v>55</v>
      </c>
      <c r="G5228" t="s">
        <v>5509</v>
      </c>
      <c r="H5228" t="s">
        <v>23</v>
      </c>
      <c r="I5228" t="s">
        <v>721</v>
      </c>
      <c r="J5228" t="s">
        <v>37</v>
      </c>
      <c r="K5228" t="s">
        <v>266</v>
      </c>
      <c r="L5228">
        <v>2495388</v>
      </c>
      <c r="M5228" t="s">
        <v>6387</v>
      </c>
      <c r="N5228" t="s">
        <v>993</v>
      </c>
      <c r="O5228" t="s">
        <v>134</v>
      </c>
      <c r="P5228" t="s">
        <v>234</v>
      </c>
      <c r="Q5228" t="s">
        <v>256</v>
      </c>
    </row>
    <row r="5229" spans="1:17" x14ac:dyDescent="0.15">
      <c r="A5229" t="s">
        <v>5235</v>
      </c>
      <c r="B5229" t="s">
        <v>5712</v>
      </c>
      <c r="C5229">
        <v>62</v>
      </c>
      <c r="D5229" t="s">
        <v>5713</v>
      </c>
      <c r="E5229" t="s">
        <v>5714</v>
      </c>
      <c r="F5229" t="s">
        <v>21</v>
      </c>
      <c r="G5229" t="s">
        <v>6431</v>
      </c>
      <c r="H5229" t="s">
        <v>23</v>
      </c>
      <c r="I5229" t="s">
        <v>86</v>
      </c>
      <c r="J5229" t="s">
        <v>25</v>
      </c>
      <c r="K5229" t="s">
        <v>339</v>
      </c>
      <c r="L5229">
        <v>1987801</v>
      </c>
      <c r="M5229" t="s">
        <v>6432</v>
      </c>
      <c r="N5229" t="s">
        <v>6433</v>
      </c>
      <c r="O5229" t="s">
        <v>1046</v>
      </c>
      <c r="P5229" t="s">
        <v>2509</v>
      </c>
      <c r="Q5229" t="s">
        <v>256</v>
      </c>
    </row>
    <row r="5230" spans="1:17" x14ac:dyDescent="0.15">
      <c r="A5230" t="s">
        <v>5235</v>
      </c>
      <c r="B5230" t="s">
        <v>5906</v>
      </c>
      <c r="C5230">
        <v>22858</v>
      </c>
      <c r="D5230" t="s">
        <v>5907</v>
      </c>
      <c r="E5230" t="s">
        <v>5908</v>
      </c>
      <c r="F5230" t="s">
        <v>55</v>
      </c>
      <c r="G5230" t="s">
        <v>5300</v>
      </c>
      <c r="H5230" t="s">
        <v>57</v>
      </c>
      <c r="I5230" t="s">
        <v>48</v>
      </c>
      <c r="J5230" t="s">
        <v>37</v>
      </c>
      <c r="K5230" t="s">
        <v>230</v>
      </c>
      <c r="L5230">
        <v>2049361</v>
      </c>
      <c r="M5230" t="s">
        <v>6548</v>
      </c>
      <c r="N5230" t="s">
        <v>6279</v>
      </c>
      <c r="O5230" t="s">
        <v>1653</v>
      </c>
      <c r="P5230" t="s">
        <v>234</v>
      </c>
      <c r="Q5230" t="s">
        <v>256</v>
      </c>
    </row>
    <row r="5231" spans="1:17" x14ac:dyDescent="0.15">
      <c r="A5231" t="s">
        <v>5235</v>
      </c>
      <c r="B5231" t="s">
        <v>6695</v>
      </c>
      <c r="C5231">
        <v>60817</v>
      </c>
      <c r="D5231" t="s">
        <v>2105</v>
      </c>
      <c r="E5231" t="s">
        <v>6696</v>
      </c>
      <c r="F5231" t="s">
        <v>45</v>
      </c>
      <c r="G5231" t="s">
        <v>5948</v>
      </c>
      <c r="H5231" t="s">
        <v>47</v>
      </c>
      <c r="I5231" t="s">
        <v>130</v>
      </c>
      <c r="J5231" t="s">
        <v>37</v>
      </c>
      <c r="K5231" t="s">
        <v>177</v>
      </c>
      <c r="L5231">
        <v>1532892</v>
      </c>
      <c r="M5231" t="s">
        <v>6697</v>
      </c>
      <c r="N5231" t="s">
        <v>6698</v>
      </c>
      <c r="O5231" t="s">
        <v>6699</v>
      </c>
      <c r="P5231" t="s">
        <v>487</v>
      </c>
      <c r="Q5231" t="s">
        <v>256</v>
      </c>
    </row>
    <row r="5232" spans="1:17" x14ac:dyDescent="0.15">
      <c r="A5232" t="s">
        <v>5235</v>
      </c>
      <c r="B5232" t="s">
        <v>6489</v>
      </c>
      <c r="C5232">
        <v>1537</v>
      </c>
      <c r="D5232" t="s">
        <v>6490</v>
      </c>
      <c r="E5232" t="s">
        <v>6491</v>
      </c>
      <c r="F5232" t="s">
        <v>21</v>
      </c>
      <c r="H5232" t="s">
        <v>23</v>
      </c>
      <c r="I5232" t="s">
        <v>86</v>
      </c>
      <c r="J5232" t="s">
        <v>37</v>
      </c>
      <c r="K5232" t="s">
        <v>339</v>
      </c>
      <c r="L5232">
        <v>1961634</v>
      </c>
      <c r="M5232" t="s">
        <v>6709</v>
      </c>
      <c r="N5232" t="s">
        <v>6493</v>
      </c>
      <c r="O5232" t="s">
        <v>134</v>
      </c>
      <c r="P5232" t="s">
        <v>369</v>
      </c>
      <c r="Q5232" t="s">
        <v>256</v>
      </c>
    </row>
    <row r="5233" spans="1:17" x14ac:dyDescent="0.15">
      <c r="A5233" t="s">
        <v>5235</v>
      </c>
      <c r="B5233" t="s">
        <v>2163</v>
      </c>
      <c r="C5233">
        <v>28014</v>
      </c>
      <c r="D5233" t="s">
        <v>2164</v>
      </c>
      <c r="E5233" t="s">
        <v>2165</v>
      </c>
      <c r="F5233" t="s">
        <v>55</v>
      </c>
      <c r="G5233" t="s">
        <v>6765</v>
      </c>
      <c r="H5233" t="s">
        <v>23</v>
      </c>
      <c r="I5233" t="s">
        <v>86</v>
      </c>
      <c r="J5233" t="s">
        <v>37</v>
      </c>
      <c r="K5233" t="s">
        <v>26</v>
      </c>
      <c r="L5233">
        <v>2329079</v>
      </c>
      <c r="M5233" t="s">
        <v>6766</v>
      </c>
      <c r="N5233" t="s">
        <v>1909</v>
      </c>
      <c r="O5233" t="s">
        <v>90</v>
      </c>
      <c r="P5233" t="s">
        <v>323</v>
      </c>
      <c r="Q5233" t="s">
        <v>256</v>
      </c>
    </row>
    <row r="5234" spans="1:17" x14ac:dyDescent="0.15">
      <c r="A5234" t="s">
        <v>5235</v>
      </c>
      <c r="B5234" t="s">
        <v>5284</v>
      </c>
      <c r="C5234">
        <v>7182</v>
      </c>
      <c r="D5234" t="s">
        <v>2140</v>
      </c>
      <c r="E5234" t="s">
        <v>5285</v>
      </c>
      <c r="F5234" t="s">
        <v>35</v>
      </c>
      <c r="G5234" t="s">
        <v>5805</v>
      </c>
      <c r="H5234" t="s">
        <v>337</v>
      </c>
      <c r="I5234" t="s">
        <v>556</v>
      </c>
      <c r="J5234" t="s">
        <v>37</v>
      </c>
      <c r="K5234" t="s">
        <v>2539</v>
      </c>
      <c r="L5234">
        <v>1940415</v>
      </c>
      <c r="M5234" t="s">
        <v>6980</v>
      </c>
      <c r="N5234" t="s">
        <v>836</v>
      </c>
      <c r="O5234" t="s">
        <v>837</v>
      </c>
      <c r="P5234" t="s">
        <v>288</v>
      </c>
      <c r="Q5234" t="s">
        <v>256</v>
      </c>
    </row>
    <row r="5235" spans="1:17" x14ac:dyDescent="0.15">
      <c r="A5235" t="s">
        <v>5235</v>
      </c>
      <c r="B5235" t="s">
        <v>6999</v>
      </c>
      <c r="C5235">
        <v>27749</v>
      </c>
      <c r="D5235" t="s">
        <v>4541</v>
      </c>
      <c r="E5235" t="s">
        <v>7000</v>
      </c>
      <c r="F5235" t="s">
        <v>55</v>
      </c>
      <c r="H5235" t="s">
        <v>162</v>
      </c>
      <c r="I5235" t="s">
        <v>162</v>
      </c>
      <c r="J5235" t="s">
        <v>37</v>
      </c>
      <c r="K5235" t="s">
        <v>620</v>
      </c>
      <c r="L5235">
        <v>2467548</v>
      </c>
      <c r="M5235" t="s">
        <v>7001</v>
      </c>
      <c r="N5235" t="s">
        <v>7002</v>
      </c>
      <c r="O5235" t="s">
        <v>134</v>
      </c>
      <c r="P5235" t="s">
        <v>274</v>
      </c>
      <c r="Q5235" t="s">
        <v>256</v>
      </c>
    </row>
    <row r="5236" spans="1:17" x14ac:dyDescent="0.15">
      <c r="A5236" t="s">
        <v>5235</v>
      </c>
      <c r="B5236" t="s">
        <v>7264</v>
      </c>
      <c r="C5236">
        <v>38239</v>
      </c>
      <c r="D5236" t="s">
        <v>7265</v>
      </c>
      <c r="E5236" t="s">
        <v>7266</v>
      </c>
      <c r="F5236" t="s">
        <v>55</v>
      </c>
      <c r="G5236" t="s">
        <v>7267</v>
      </c>
      <c r="H5236" t="s">
        <v>47</v>
      </c>
      <c r="I5236" t="s">
        <v>130</v>
      </c>
      <c r="J5236" t="s">
        <v>37</v>
      </c>
      <c r="K5236" t="s">
        <v>7268</v>
      </c>
      <c r="L5236">
        <v>2341983</v>
      </c>
      <c r="M5236" t="s">
        <v>7269</v>
      </c>
      <c r="N5236" t="s">
        <v>993</v>
      </c>
      <c r="O5236" t="s">
        <v>134</v>
      </c>
      <c r="P5236" t="s">
        <v>2090</v>
      </c>
      <c r="Q5236" t="s">
        <v>256</v>
      </c>
    </row>
    <row r="5237" spans="1:17" x14ac:dyDescent="0.15">
      <c r="A5237" t="s">
        <v>5235</v>
      </c>
      <c r="B5237" t="s">
        <v>7354</v>
      </c>
      <c r="C5237">
        <v>72579</v>
      </c>
      <c r="D5237" t="s">
        <v>7355</v>
      </c>
      <c r="E5237" t="s">
        <v>7354</v>
      </c>
      <c r="F5237" t="s">
        <v>21</v>
      </c>
      <c r="G5237" t="s">
        <v>5948</v>
      </c>
      <c r="H5237" t="s">
        <v>23</v>
      </c>
      <c r="I5237" t="s">
        <v>86</v>
      </c>
      <c r="J5237" t="s">
        <v>37</v>
      </c>
      <c r="K5237" t="s">
        <v>305</v>
      </c>
      <c r="L5237">
        <v>2108979</v>
      </c>
      <c r="M5237" t="s">
        <v>7356</v>
      </c>
      <c r="N5237" t="s">
        <v>599</v>
      </c>
      <c r="O5237" t="s">
        <v>600</v>
      </c>
      <c r="P5237" t="s">
        <v>1032</v>
      </c>
      <c r="Q5237" t="s">
        <v>256</v>
      </c>
    </row>
    <row r="5238" spans="1:17" x14ac:dyDescent="0.15">
      <c r="A5238" t="s">
        <v>5235</v>
      </c>
      <c r="B5238" t="s">
        <v>7218</v>
      </c>
      <c r="C5238">
        <v>31173</v>
      </c>
      <c r="D5238" t="s">
        <v>2651</v>
      </c>
      <c r="E5238" t="s">
        <v>7219</v>
      </c>
      <c r="F5238" t="s">
        <v>55</v>
      </c>
      <c r="G5238" t="s">
        <v>7220</v>
      </c>
      <c r="H5238" t="s">
        <v>337</v>
      </c>
      <c r="I5238" t="s">
        <v>979</v>
      </c>
      <c r="J5238" t="s">
        <v>37</v>
      </c>
      <c r="K5238" t="s">
        <v>2659</v>
      </c>
      <c r="L5238">
        <v>2442437</v>
      </c>
      <c r="M5238" t="s">
        <v>7221</v>
      </c>
      <c r="N5238" t="s">
        <v>836</v>
      </c>
      <c r="O5238" t="s">
        <v>837</v>
      </c>
      <c r="P5238" t="s">
        <v>234</v>
      </c>
      <c r="Q5238" t="s">
        <v>256</v>
      </c>
    </row>
    <row r="5239" spans="1:17" x14ac:dyDescent="0.15">
      <c r="A5239" t="s">
        <v>5235</v>
      </c>
      <c r="B5239" t="s">
        <v>6196</v>
      </c>
      <c r="C5239">
        <v>443</v>
      </c>
      <c r="D5239" t="s">
        <v>6197</v>
      </c>
      <c r="E5239" t="s">
        <v>6198</v>
      </c>
      <c r="F5239" t="s">
        <v>55</v>
      </c>
      <c r="G5239" t="s">
        <v>5259</v>
      </c>
      <c r="H5239" t="s">
        <v>337</v>
      </c>
      <c r="I5239" t="s">
        <v>979</v>
      </c>
      <c r="J5239" t="s">
        <v>37</v>
      </c>
      <c r="K5239" t="s">
        <v>431</v>
      </c>
      <c r="L5239">
        <v>2537174</v>
      </c>
      <c r="M5239" t="s">
        <v>7046</v>
      </c>
      <c r="N5239" t="s">
        <v>836</v>
      </c>
      <c r="O5239" t="s">
        <v>837</v>
      </c>
      <c r="P5239" t="s">
        <v>234</v>
      </c>
      <c r="Q5239" t="s">
        <v>256</v>
      </c>
    </row>
    <row r="5240" spans="1:17" x14ac:dyDescent="0.15">
      <c r="A5240" t="s">
        <v>5235</v>
      </c>
      <c r="B5240" t="s">
        <v>7489</v>
      </c>
      <c r="C5240">
        <v>2900</v>
      </c>
      <c r="D5240" t="s">
        <v>7490</v>
      </c>
      <c r="E5240" t="s">
        <v>7491</v>
      </c>
      <c r="F5240" t="s">
        <v>35</v>
      </c>
      <c r="G5240" t="s">
        <v>6190</v>
      </c>
      <c r="H5240" t="s">
        <v>23</v>
      </c>
      <c r="I5240" t="s">
        <v>373</v>
      </c>
      <c r="J5240" t="s">
        <v>37</v>
      </c>
      <c r="K5240" t="s">
        <v>3787</v>
      </c>
      <c r="L5240">
        <v>2162546</v>
      </c>
      <c r="M5240" t="s">
        <v>7492</v>
      </c>
      <c r="N5240" t="s">
        <v>7493</v>
      </c>
      <c r="O5240" t="s">
        <v>7494</v>
      </c>
      <c r="P5240" t="s">
        <v>1902</v>
      </c>
      <c r="Q5240" t="s">
        <v>256</v>
      </c>
    </row>
    <row r="5241" spans="1:17" x14ac:dyDescent="0.15">
      <c r="A5241" t="s">
        <v>5235</v>
      </c>
      <c r="B5241" t="s">
        <v>5712</v>
      </c>
      <c r="C5241">
        <v>62</v>
      </c>
      <c r="D5241" t="s">
        <v>5713</v>
      </c>
      <c r="E5241" t="s">
        <v>5714</v>
      </c>
      <c r="F5241" t="s">
        <v>21</v>
      </c>
      <c r="G5241" t="s">
        <v>6274</v>
      </c>
      <c r="H5241" t="s">
        <v>315</v>
      </c>
      <c r="I5241" t="s">
        <v>24</v>
      </c>
      <c r="J5241" t="s">
        <v>37</v>
      </c>
      <c r="K5241" t="s">
        <v>339</v>
      </c>
      <c r="L5241">
        <v>2569074</v>
      </c>
      <c r="M5241" t="s">
        <v>7730</v>
      </c>
      <c r="N5241" t="s">
        <v>6433</v>
      </c>
      <c r="O5241" t="s">
        <v>7731</v>
      </c>
      <c r="P5241" t="s">
        <v>1012</v>
      </c>
      <c r="Q5241" t="s">
        <v>256</v>
      </c>
    </row>
    <row r="5242" spans="1:17" x14ac:dyDescent="0.15">
      <c r="A5242" t="s">
        <v>5235</v>
      </c>
      <c r="B5242" t="s">
        <v>6250</v>
      </c>
      <c r="C5242">
        <v>766</v>
      </c>
      <c r="D5242" t="s">
        <v>6251</v>
      </c>
      <c r="E5242" t="s">
        <v>6252</v>
      </c>
      <c r="F5242" t="s">
        <v>55</v>
      </c>
      <c r="G5242" t="s">
        <v>5509</v>
      </c>
      <c r="H5242" t="s">
        <v>23</v>
      </c>
      <c r="I5242" t="s">
        <v>721</v>
      </c>
      <c r="J5242" t="s">
        <v>37</v>
      </c>
      <c r="K5242" t="s">
        <v>266</v>
      </c>
      <c r="L5242">
        <v>2495380</v>
      </c>
      <c r="M5242" t="s">
        <v>6710</v>
      </c>
      <c r="N5242" t="s">
        <v>1261</v>
      </c>
      <c r="O5242" t="s">
        <v>4032</v>
      </c>
      <c r="P5242" t="s">
        <v>234</v>
      </c>
      <c r="Q5242" t="s">
        <v>256</v>
      </c>
    </row>
    <row r="5243" spans="1:17" x14ac:dyDescent="0.15">
      <c r="A5243" t="s">
        <v>5235</v>
      </c>
      <c r="B5243" t="s">
        <v>5906</v>
      </c>
      <c r="C5243">
        <v>22858</v>
      </c>
      <c r="D5243" t="s">
        <v>5907</v>
      </c>
      <c r="E5243" t="s">
        <v>5908</v>
      </c>
      <c r="F5243" t="s">
        <v>55</v>
      </c>
      <c r="G5243" t="s">
        <v>5300</v>
      </c>
      <c r="H5243" t="s">
        <v>38</v>
      </c>
      <c r="I5243" t="s">
        <v>78</v>
      </c>
      <c r="J5243" t="s">
        <v>37</v>
      </c>
      <c r="K5243" t="s">
        <v>230</v>
      </c>
      <c r="L5243">
        <v>2357614</v>
      </c>
      <c r="M5243" t="s">
        <v>6743</v>
      </c>
      <c r="N5243" t="s">
        <v>1054</v>
      </c>
      <c r="O5243" t="s">
        <v>2740</v>
      </c>
      <c r="P5243" t="s">
        <v>41</v>
      </c>
      <c r="Q5243" t="s">
        <v>256</v>
      </c>
    </row>
    <row r="5244" spans="1:17" x14ac:dyDescent="0.15">
      <c r="A5244" t="s">
        <v>5235</v>
      </c>
      <c r="B5244" t="s">
        <v>1445</v>
      </c>
      <c r="C5244">
        <v>2768</v>
      </c>
      <c r="D5244" t="s">
        <v>1446</v>
      </c>
      <c r="E5244" t="s">
        <v>1447</v>
      </c>
      <c r="F5244" t="s">
        <v>35</v>
      </c>
      <c r="H5244" t="s">
        <v>57</v>
      </c>
      <c r="I5244" t="s">
        <v>48</v>
      </c>
      <c r="J5244" t="s">
        <v>37</v>
      </c>
      <c r="K5244" t="s">
        <v>266</v>
      </c>
      <c r="L5244">
        <v>2451866</v>
      </c>
      <c r="M5244" t="s">
        <v>7466</v>
      </c>
      <c r="N5244" t="s">
        <v>1054</v>
      </c>
      <c r="O5244" t="s">
        <v>6904</v>
      </c>
      <c r="P5244" t="s">
        <v>1153</v>
      </c>
      <c r="Q5244" t="s">
        <v>256</v>
      </c>
    </row>
    <row r="5245" spans="1:17" x14ac:dyDescent="0.15">
      <c r="A5245" t="s">
        <v>5235</v>
      </c>
      <c r="B5245" t="s">
        <v>7501</v>
      </c>
      <c r="C5245">
        <v>27988</v>
      </c>
      <c r="D5245" t="s">
        <v>647</v>
      </c>
      <c r="E5245" t="s">
        <v>7502</v>
      </c>
      <c r="F5245" t="s">
        <v>35</v>
      </c>
      <c r="G5245" t="s">
        <v>7503</v>
      </c>
      <c r="H5245" t="s">
        <v>23</v>
      </c>
      <c r="I5245" t="s">
        <v>922</v>
      </c>
      <c r="J5245" t="s">
        <v>37</v>
      </c>
      <c r="K5245" t="s">
        <v>1008</v>
      </c>
      <c r="L5245">
        <v>1132654</v>
      </c>
      <c r="M5245" t="s">
        <v>7504</v>
      </c>
      <c r="N5245" t="s">
        <v>1631</v>
      </c>
      <c r="O5245" t="s">
        <v>1471</v>
      </c>
      <c r="P5245" t="s">
        <v>288</v>
      </c>
      <c r="Q5245" t="s">
        <v>256</v>
      </c>
    </row>
    <row r="5246" spans="1:17" x14ac:dyDescent="0.15">
      <c r="A5246" t="s">
        <v>5235</v>
      </c>
      <c r="B5246" t="s">
        <v>7489</v>
      </c>
      <c r="C5246">
        <v>2900</v>
      </c>
      <c r="D5246" t="s">
        <v>7490</v>
      </c>
      <c r="E5246" t="s">
        <v>7491</v>
      </c>
      <c r="F5246" t="s">
        <v>35</v>
      </c>
      <c r="G5246" t="s">
        <v>6190</v>
      </c>
      <c r="H5246" t="s">
        <v>23</v>
      </c>
      <c r="I5246" t="s">
        <v>991</v>
      </c>
      <c r="J5246" t="s">
        <v>37</v>
      </c>
      <c r="K5246" t="s">
        <v>3787</v>
      </c>
      <c r="L5246">
        <v>485163</v>
      </c>
      <c r="M5246" t="s">
        <v>7556</v>
      </c>
      <c r="N5246" t="s">
        <v>7557</v>
      </c>
      <c r="O5246" t="s">
        <v>7558</v>
      </c>
      <c r="P5246" t="s">
        <v>369</v>
      </c>
      <c r="Q5246" t="s">
        <v>256</v>
      </c>
    </row>
    <row r="5247" spans="1:17" x14ac:dyDescent="0.15">
      <c r="A5247" t="s">
        <v>5235</v>
      </c>
      <c r="B5247" t="s">
        <v>7453</v>
      </c>
      <c r="C5247">
        <v>28882</v>
      </c>
      <c r="D5247" t="s">
        <v>7454</v>
      </c>
      <c r="E5247" t="s">
        <v>7455</v>
      </c>
      <c r="F5247" t="s">
        <v>55</v>
      </c>
      <c r="G5247" t="s">
        <v>5342</v>
      </c>
      <c r="H5247" t="s">
        <v>337</v>
      </c>
      <c r="I5247" t="s">
        <v>979</v>
      </c>
      <c r="J5247" t="s">
        <v>37</v>
      </c>
      <c r="K5247" t="s">
        <v>266</v>
      </c>
      <c r="L5247">
        <v>2461133</v>
      </c>
      <c r="M5247" t="s">
        <v>7456</v>
      </c>
      <c r="N5247" t="s">
        <v>836</v>
      </c>
      <c r="O5247" t="s">
        <v>837</v>
      </c>
      <c r="P5247" t="s">
        <v>448</v>
      </c>
      <c r="Q5247" t="s">
        <v>256</v>
      </c>
    </row>
    <row r="5248" spans="1:17" x14ac:dyDescent="0.15">
      <c r="A5248" t="s">
        <v>5235</v>
      </c>
      <c r="B5248" t="s">
        <v>5807</v>
      </c>
      <c r="C5248">
        <v>956</v>
      </c>
      <c r="D5248" t="s">
        <v>5808</v>
      </c>
      <c r="E5248" t="s">
        <v>5809</v>
      </c>
      <c r="F5248" t="s">
        <v>35</v>
      </c>
      <c r="G5248" t="s">
        <v>5810</v>
      </c>
      <c r="H5248" t="s">
        <v>23</v>
      </c>
      <c r="I5248" t="s">
        <v>86</v>
      </c>
      <c r="J5248" t="s">
        <v>37</v>
      </c>
      <c r="K5248" t="s">
        <v>339</v>
      </c>
      <c r="L5248">
        <v>2446709</v>
      </c>
      <c r="M5248" t="s">
        <v>5811</v>
      </c>
      <c r="N5248" t="s">
        <v>7666</v>
      </c>
      <c r="O5248" t="s">
        <v>600</v>
      </c>
      <c r="P5248" t="s">
        <v>369</v>
      </c>
      <c r="Q5248" t="s">
        <v>256</v>
      </c>
    </row>
    <row r="5249" spans="1:17" x14ac:dyDescent="0.15">
      <c r="A5249" t="s">
        <v>5235</v>
      </c>
      <c r="B5249" t="s">
        <v>6250</v>
      </c>
      <c r="C5249">
        <v>766</v>
      </c>
      <c r="D5249" t="s">
        <v>6251</v>
      </c>
      <c r="E5249" t="s">
        <v>6252</v>
      </c>
      <c r="F5249" t="s">
        <v>55</v>
      </c>
      <c r="H5249" t="s">
        <v>337</v>
      </c>
      <c r="I5249" t="s">
        <v>556</v>
      </c>
      <c r="J5249" t="s">
        <v>37</v>
      </c>
      <c r="K5249" t="s">
        <v>266</v>
      </c>
      <c r="L5249">
        <v>1844848</v>
      </c>
      <c r="M5249" t="s">
        <v>6930</v>
      </c>
      <c r="N5249" t="s">
        <v>836</v>
      </c>
      <c r="O5249" t="s">
        <v>837</v>
      </c>
      <c r="P5249" t="s">
        <v>234</v>
      </c>
      <c r="Q5249" t="s">
        <v>256</v>
      </c>
    </row>
    <row r="5250" spans="1:17" x14ac:dyDescent="0.15">
      <c r="A5250" t="s">
        <v>5235</v>
      </c>
      <c r="B5250" t="s">
        <v>7501</v>
      </c>
      <c r="C5250">
        <v>27988</v>
      </c>
      <c r="D5250" t="s">
        <v>647</v>
      </c>
      <c r="E5250" t="s">
        <v>7502</v>
      </c>
      <c r="F5250" t="s">
        <v>35</v>
      </c>
      <c r="G5250" t="s">
        <v>6087</v>
      </c>
      <c r="H5250" t="s">
        <v>57</v>
      </c>
      <c r="I5250" t="s">
        <v>146</v>
      </c>
      <c r="J5250" t="s">
        <v>222</v>
      </c>
      <c r="K5250" t="s">
        <v>1008</v>
      </c>
      <c r="L5250">
        <v>2393888</v>
      </c>
      <c r="M5250" t="s">
        <v>7583</v>
      </c>
      <c r="N5250" t="s">
        <v>7584</v>
      </c>
      <c r="O5250" t="s">
        <v>7585</v>
      </c>
      <c r="P5250" t="s">
        <v>1523</v>
      </c>
      <c r="Q5250" t="s">
        <v>256</v>
      </c>
    </row>
    <row r="5251" spans="1:17" x14ac:dyDescent="0.15">
      <c r="A5251" t="s">
        <v>5235</v>
      </c>
      <c r="B5251" t="s">
        <v>1445</v>
      </c>
      <c r="C5251">
        <v>2768</v>
      </c>
      <c r="D5251" t="s">
        <v>1446</v>
      </c>
      <c r="E5251" t="s">
        <v>1447</v>
      </c>
      <c r="F5251" t="s">
        <v>35</v>
      </c>
      <c r="G5251" t="s">
        <v>5417</v>
      </c>
      <c r="H5251" t="s">
        <v>23</v>
      </c>
      <c r="I5251" t="s">
        <v>86</v>
      </c>
      <c r="J5251" t="s">
        <v>37</v>
      </c>
      <c r="K5251" t="s">
        <v>266</v>
      </c>
      <c r="L5251">
        <v>2157513</v>
      </c>
      <c r="M5251" t="s">
        <v>5775</v>
      </c>
      <c r="N5251" t="s">
        <v>2563</v>
      </c>
      <c r="O5251" t="s">
        <v>1471</v>
      </c>
      <c r="P5251" t="s">
        <v>369</v>
      </c>
      <c r="Q5251" t="s">
        <v>256</v>
      </c>
    </row>
    <row r="5252" spans="1:17" x14ac:dyDescent="0.15">
      <c r="A5252" t="s">
        <v>5235</v>
      </c>
      <c r="B5252" t="s">
        <v>5712</v>
      </c>
      <c r="C5252">
        <v>62</v>
      </c>
      <c r="D5252" t="s">
        <v>5713</v>
      </c>
      <c r="E5252" t="s">
        <v>5714</v>
      </c>
      <c r="F5252" t="s">
        <v>21</v>
      </c>
      <c r="H5252" t="s">
        <v>57</v>
      </c>
      <c r="I5252" t="s">
        <v>1403</v>
      </c>
      <c r="J5252" t="s">
        <v>37</v>
      </c>
      <c r="K5252" t="s">
        <v>339</v>
      </c>
      <c r="L5252">
        <v>2152034</v>
      </c>
      <c r="M5252" t="s">
        <v>7732</v>
      </c>
      <c r="N5252" t="s">
        <v>7733</v>
      </c>
      <c r="O5252" t="s">
        <v>172</v>
      </c>
      <c r="P5252" t="s">
        <v>91</v>
      </c>
      <c r="Q5252" t="s">
        <v>256</v>
      </c>
    </row>
    <row r="5253" spans="1:17" x14ac:dyDescent="0.15">
      <c r="A5253" t="s">
        <v>5235</v>
      </c>
      <c r="B5253" t="s">
        <v>5712</v>
      </c>
      <c r="C5253">
        <v>62</v>
      </c>
      <c r="D5253" t="s">
        <v>5713</v>
      </c>
      <c r="E5253" t="s">
        <v>5714</v>
      </c>
      <c r="F5253" t="s">
        <v>21</v>
      </c>
      <c r="H5253" t="s">
        <v>47</v>
      </c>
      <c r="I5253" t="s">
        <v>130</v>
      </c>
      <c r="J5253" t="s">
        <v>37</v>
      </c>
      <c r="K5253" t="s">
        <v>339</v>
      </c>
      <c r="L5253">
        <v>2151917</v>
      </c>
      <c r="M5253" t="s">
        <v>7738</v>
      </c>
      <c r="N5253" t="s">
        <v>7739</v>
      </c>
      <c r="O5253" t="s">
        <v>4032</v>
      </c>
      <c r="P5253" t="s">
        <v>234</v>
      </c>
      <c r="Q5253" t="s">
        <v>256</v>
      </c>
    </row>
    <row r="5254" spans="1:17" x14ac:dyDescent="0.15">
      <c r="A5254" t="s">
        <v>5235</v>
      </c>
      <c r="B5254" t="s">
        <v>5712</v>
      </c>
      <c r="C5254">
        <v>62</v>
      </c>
      <c r="D5254" t="s">
        <v>5713</v>
      </c>
      <c r="E5254" t="s">
        <v>5714</v>
      </c>
      <c r="F5254" t="s">
        <v>21</v>
      </c>
      <c r="H5254" t="s">
        <v>162</v>
      </c>
      <c r="I5254" t="s">
        <v>162</v>
      </c>
      <c r="J5254" t="s">
        <v>37</v>
      </c>
      <c r="K5254" t="s">
        <v>339</v>
      </c>
      <c r="L5254">
        <v>2152109</v>
      </c>
      <c r="M5254" t="s">
        <v>6478</v>
      </c>
      <c r="N5254" t="s">
        <v>6479</v>
      </c>
      <c r="O5254" t="s">
        <v>134</v>
      </c>
      <c r="P5254" t="s">
        <v>323</v>
      </c>
      <c r="Q5254" t="s">
        <v>256</v>
      </c>
    </row>
    <row r="5255" spans="1:17" x14ac:dyDescent="0.15">
      <c r="A5255" t="s">
        <v>5235</v>
      </c>
      <c r="B5255" t="s">
        <v>5906</v>
      </c>
      <c r="C5255">
        <v>22858</v>
      </c>
      <c r="D5255" t="s">
        <v>5907</v>
      </c>
      <c r="E5255" t="s">
        <v>5908</v>
      </c>
      <c r="F5255" t="s">
        <v>55</v>
      </c>
      <c r="G5255" t="s">
        <v>5300</v>
      </c>
      <c r="H5255" t="s">
        <v>38</v>
      </c>
      <c r="I5255" t="s">
        <v>78</v>
      </c>
      <c r="J5255" t="s">
        <v>37</v>
      </c>
      <c r="K5255" t="s">
        <v>230</v>
      </c>
      <c r="L5255">
        <v>2385848</v>
      </c>
      <c r="M5255" t="s">
        <v>7744</v>
      </c>
      <c r="N5255" t="s">
        <v>1054</v>
      </c>
      <c r="O5255" t="s">
        <v>2740</v>
      </c>
      <c r="P5255" t="s">
        <v>234</v>
      </c>
      <c r="Q5255" t="s">
        <v>256</v>
      </c>
    </row>
    <row r="5256" spans="1:17" x14ac:dyDescent="0.15">
      <c r="A5256" t="s">
        <v>5235</v>
      </c>
      <c r="B5256" t="s">
        <v>5906</v>
      </c>
      <c r="C5256">
        <v>22858</v>
      </c>
      <c r="D5256" t="s">
        <v>5907</v>
      </c>
      <c r="E5256" t="s">
        <v>5908</v>
      </c>
      <c r="F5256" t="s">
        <v>55</v>
      </c>
      <c r="G5256" t="s">
        <v>5300</v>
      </c>
      <c r="H5256" t="s">
        <v>38</v>
      </c>
      <c r="I5256" t="s">
        <v>459</v>
      </c>
      <c r="J5256" t="s">
        <v>37</v>
      </c>
      <c r="K5256" t="s">
        <v>230</v>
      </c>
      <c r="L5256">
        <v>2317404</v>
      </c>
      <c r="M5256" t="s">
        <v>6743</v>
      </c>
      <c r="N5256" t="s">
        <v>7751</v>
      </c>
      <c r="O5256" t="s">
        <v>1663</v>
      </c>
      <c r="P5256" t="s">
        <v>41</v>
      </c>
      <c r="Q5256" t="s">
        <v>256</v>
      </c>
    </row>
    <row r="5257" spans="1:17" x14ac:dyDescent="0.15">
      <c r="A5257" t="s">
        <v>5235</v>
      </c>
      <c r="B5257" t="s">
        <v>5712</v>
      </c>
      <c r="C5257">
        <v>62</v>
      </c>
      <c r="D5257" t="s">
        <v>5713</v>
      </c>
      <c r="E5257" t="s">
        <v>5714</v>
      </c>
      <c r="F5257" t="s">
        <v>21</v>
      </c>
      <c r="G5257" t="s">
        <v>6431</v>
      </c>
      <c r="H5257" t="s">
        <v>162</v>
      </c>
      <c r="I5257" t="s">
        <v>162</v>
      </c>
      <c r="J5257" t="s">
        <v>37</v>
      </c>
      <c r="K5257" t="s">
        <v>339</v>
      </c>
      <c r="L5257">
        <v>1654639</v>
      </c>
      <c r="M5257" t="s">
        <v>7774</v>
      </c>
      <c r="N5257" t="s">
        <v>7775</v>
      </c>
      <c r="O5257" t="s">
        <v>7776</v>
      </c>
      <c r="P5257" t="s">
        <v>874</v>
      </c>
      <c r="Q5257" t="s">
        <v>256</v>
      </c>
    </row>
    <row r="5258" spans="1:17" x14ac:dyDescent="0.15">
      <c r="A5258" t="s">
        <v>5235</v>
      </c>
      <c r="B5258" t="s">
        <v>5712</v>
      </c>
      <c r="C5258">
        <v>62</v>
      </c>
      <c r="D5258" t="s">
        <v>5713</v>
      </c>
      <c r="E5258" t="s">
        <v>5714</v>
      </c>
      <c r="F5258" t="s">
        <v>21</v>
      </c>
      <c r="H5258" t="s">
        <v>57</v>
      </c>
      <c r="I5258" t="s">
        <v>957</v>
      </c>
      <c r="J5258" t="s">
        <v>37</v>
      </c>
      <c r="K5258" t="s">
        <v>339</v>
      </c>
      <c r="L5258">
        <v>2152168</v>
      </c>
      <c r="M5258" t="s">
        <v>7740</v>
      </c>
      <c r="N5258" t="s">
        <v>1096</v>
      </c>
      <c r="O5258" t="s">
        <v>1087</v>
      </c>
      <c r="P5258" t="s">
        <v>288</v>
      </c>
      <c r="Q5258" t="s">
        <v>256</v>
      </c>
    </row>
    <row r="5259" spans="1:17" x14ac:dyDescent="0.15">
      <c r="A5259" t="s">
        <v>5235</v>
      </c>
      <c r="B5259" t="s">
        <v>5712</v>
      </c>
      <c r="C5259">
        <v>62</v>
      </c>
      <c r="D5259" t="s">
        <v>5713</v>
      </c>
      <c r="E5259" t="s">
        <v>5714</v>
      </c>
      <c r="F5259" t="s">
        <v>21</v>
      </c>
      <c r="H5259" t="s">
        <v>337</v>
      </c>
      <c r="I5259" t="s">
        <v>556</v>
      </c>
      <c r="J5259" t="s">
        <v>37</v>
      </c>
      <c r="K5259" t="s">
        <v>339</v>
      </c>
      <c r="L5259">
        <v>2152204</v>
      </c>
      <c r="M5259" t="s">
        <v>7780</v>
      </c>
      <c r="N5259" t="s">
        <v>7781</v>
      </c>
      <c r="O5259" t="s">
        <v>2297</v>
      </c>
      <c r="P5259" t="s">
        <v>448</v>
      </c>
      <c r="Q5259" t="s">
        <v>256</v>
      </c>
    </row>
    <row r="5260" spans="1:17" x14ac:dyDescent="0.15">
      <c r="A5260" t="s">
        <v>5235</v>
      </c>
      <c r="B5260" t="s">
        <v>5906</v>
      </c>
      <c r="C5260">
        <v>22858</v>
      </c>
      <c r="D5260" t="s">
        <v>5907</v>
      </c>
      <c r="E5260" t="s">
        <v>5908</v>
      </c>
      <c r="F5260" t="s">
        <v>55</v>
      </c>
      <c r="G5260" t="s">
        <v>5300</v>
      </c>
      <c r="H5260" t="s">
        <v>38</v>
      </c>
      <c r="I5260" t="s">
        <v>78</v>
      </c>
      <c r="J5260" t="s">
        <v>37</v>
      </c>
      <c r="K5260" t="s">
        <v>230</v>
      </c>
      <c r="L5260">
        <v>2363450</v>
      </c>
      <c r="M5260" t="s">
        <v>6743</v>
      </c>
      <c r="N5260" t="s">
        <v>7801</v>
      </c>
      <c r="O5260" t="s">
        <v>1438</v>
      </c>
      <c r="P5260" t="s">
        <v>234</v>
      </c>
      <c r="Q5260" t="s">
        <v>256</v>
      </c>
    </row>
    <row r="5261" spans="1:17" x14ac:dyDescent="0.15">
      <c r="A5261" t="s">
        <v>5235</v>
      </c>
      <c r="B5261" t="s">
        <v>5712</v>
      </c>
      <c r="C5261">
        <v>62</v>
      </c>
      <c r="D5261" t="s">
        <v>5713</v>
      </c>
      <c r="E5261" t="s">
        <v>5714</v>
      </c>
      <c r="F5261" t="s">
        <v>21</v>
      </c>
      <c r="H5261" t="s">
        <v>337</v>
      </c>
      <c r="I5261" t="s">
        <v>556</v>
      </c>
      <c r="J5261" t="s">
        <v>37</v>
      </c>
      <c r="K5261" t="s">
        <v>339</v>
      </c>
      <c r="L5261">
        <v>2152267</v>
      </c>
      <c r="M5261" t="s">
        <v>7793</v>
      </c>
      <c r="N5261" t="s">
        <v>7794</v>
      </c>
      <c r="O5261" t="s">
        <v>7795</v>
      </c>
      <c r="P5261" t="s">
        <v>369</v>
      </c>
      <c r="Q5261" t="s">
        <v>256</v>
      </c>
    </row>
    <row r="5262" spans="1:17" x14ac:dyDescent="0.15">
      <c r="A5262" t="s">
        <v>5235</v>
      </c>
      <c r="B5262" t="s">
        <v>5477</v>
      </c>
      <c r="C5262">
        <v>2474</v>
      </c>
      <c r="D5262" t="s">
        <v>5478</v>
      </c>
      <c r="E5262" t="s">
        <v>5479</v>
      </c>
      <c r="F5262" t="s">
        <v>35</v>
      </c>
      <c r="H5262" t="s">
        <v>23</v>
      </c>
      <c r="I5262" t="s">
        <v>373</v>
      </c>
      <c r="J5262" t="s">
        <v>37</v>
      </c>
      <c r="K5262" t="s">
        <v>26</v>
      </c>
      <c r="L5262">
        <v>2279302</v>
      </c>
      <c r="M5262" t="s">
        <v>5480</v>
      </c>
      <c r="N5262" t="s">
        <v>28</v>
      </c>
      <c r="O5262" t="s">
        <v>2796</v>
      </c>
      <c r="P5262" t="s">
        <v>615</v>
      </c>
      <c r="Q5262" t="s">
        <v>256</v>
      </c>
    </row>
    <row r="5263" spans="1:17" x14ac:dyDescent="0.15">
      <c r="A5263" t="s">
        <v>5235</v>
      </c>
      <c r="B5263" t="s">
        <v>1090</v>
      </c>
      <c r="C5263">
        <v>50702</v>
      </c>
      <c r="D5263" t="s">
        <v>1091</v>
      </c>
      <c r="E5263" t="s">
        <v>1092</v>
      </c>
      <c r="F5263" t="s">
        <v>21</v>
      </c>
      <c r="G5263" t="s">
        <v>5254</v>
      </c>
      <c r="H5263" t="s">
        <v>47</v>
      </c>
      <c r="I5263" t="s">
        <v>130</v>
      </c>
      <c r="J5263" t="s">
        <v>37</v>
      </c>
      <c r="K5263" t="s">
        <v>266</v>
      </c>
      <c r="L5263">
        <v>1873860</v>
      </c>
      <c r="M5263" t="s">
        <v>5501</v>
      </c>
      <c r="N5263" t="s">
        <v>28</v>
      </c>
      <c r="O5263" t="s">
        <v>50</v>
      </c>
      <c r="P5263" t="s">
        <v>710</v>
      </c>
      <c r="Q5263" t="s">
        <v>256</v>
      </c>
    </row>
    <row r="5264" spans="1:17" x14ac:dyDescent="0.15">
      <c r="A5264" t="s">
        <v>5235</v>
      </c>
      <c r="B5264" t="s">
        <v>5507</v>
      </c>
      <c r="C5264">
        <v>4530</v>
      </c>
      <c r="D5264" t="s">
        <v>647</v>
      </c>
      <c r="E5264" t="s">
        <v>5508</v>
      </c>
      <c r="F5264" t="s">
        <v>21</v>
      </c>
      <c r="G5264" t="s">
        <v>5509</v>
      </c>
      <c r="H5264" t="s">
        <v>96</v>
      </c>
      <c r="I5264" t="s">
        <v>48</v>
      </c>
      <c r="J5264" t="s">
        <v>37</v>
      </c>
      <c r="K5264" t="s">
        <v>115</v>
      </c>
      <c r="L5264">
        <v>2570708</v>
      </c>
      <c r="M5264" t="s">
        <v>5510</v>
      </c>
      <c r="N5264" t="s">
        <v>28</v>
      </c>
      <c r="O5264" t="s">
        <v>5511</v>
      </c>
      <c r="P5264" t="s">
        <v>323</v>
      </c>
      <c r="Q5264" t="s">
        <v>256</v>
      </c>
    </row>
    <row r="5265" spans="1:17" x14ac:dyDescent="0.15">
      <c r="A5265" t="s">
        <v>5235</v>
      </c>
      <c r="B5265" t="s">
        <v>5424</v>
      </c>
      <c r="C5265">
        <v>21643</v>
      </c>
      <c r="D5265" t="s">
        <v>5425</v>
      </c>
      <c r="E5265" t="s">
        <v>5426</v>
      </c>
      <c r="F5265" t="s">
        <v>35</v>
      </c>
      <c r="G5265" t="s">
        <v>5300</v>
      </c>
      <c r="H5265" t="s">
        <v>57</v>
      </c>
      <c r="I5265" t="s">
        <v>146</v>
      </c>
      <c r="J5265" t="s">
        <v>37</v>
      </c>
      <c r="K5265" t="s">
        <v>147</v>
      </c>
      <c r="L5265">
        <v>2268411</v>
      </c>
      <c r="M5265" t="s">
        <v>5427</v>
      </c>
      <c r="N5265" t="s">
        <v>28</v>
      </c>
      <c r="O5265" t="s">
        <v>50</v>
      </c>
      <c r="P5265" t="s">
        <v>288</v>
      </c>
      <c r="Q5265" t="s">
        <v>256</v>
      </c>
    </row>
    <row r="5266" spans="1:17" x14ac:dyDescent="0.15">
      <c r="A5266" t="s">
        <v>5235</v>
      </c>
      <c r="B5266" t="s">
        <v>5607</v>
      </c>
      <c r="C5266">
        <v>8414</v>
      </c>
      <c r="D5266" t="s">
        <v>5608</v>
      </c>
      <c r="E5266" t="s">
        <v>5609</v>
      </c>
      <c r="F5266" t="s">
        <v>35</v>
      </c>
      <c r="G5266" t="s">
        <v>5610</v>
      </c>
      <c r="H5266" t="s">
        <v>23</v>
      </c>
      <c r="I5266" t="s">
        <v>68</v>
      </c>
      <c r="J5266" t="s">
        <v>37</v>
      </c>
      <c r="K5266" t="s">
        <v>26</v>
      </c>
      <c r="L5266">
        <v>2386102</v>
      </c>
      <c r="M5266" t="s">
        <v>5611</v>
      </c>
      <c r="N5266" t="s">
        <v>28</v>
      </c>
      <c r="O5266" t="s">
        <v>72</v>
      </c>
      <c r="P5266" t="s">
        <v>288</v>
      </c>
      <c r="Q5266" t="s">
        <v>256</v>
      </c>
    </row>
    <row r="5267" spans="1:17" x14ac:dyDescent="0.15">
      <c r="A5267" t="s">
        <v>5235</v>
      </c>
      <c r="B5267" t="s">
        <v>5507</v>
      </c>
      <c r="C5267">
        <v>145643</v>
      </c>
      <c r="D5267" t="s">
        <v>5835</v>
      </c>
      <c r="E5267" t="s">
        <v>5836</v>
      </c>
      <c r="F5267" t="s">
        <v>21</v>
      </c>
      <c r="G5267" t="s">
        <v>5837</v>
      </c>
      <c r="H5267" t="s">
        <v>47</v>
      </c>
      <c r="I5267" t="s">
        <v>48</v>
      </c>
      <c r="J5267" t="s">
        <v>37</v>
      </c>
      <c r="K5267" t="s">
        <v>266</v>
      </c>
      <c r="L5267">
        <v>2439163</v>
      </c>
      <c r="M5267" t="s">
        <v>5838</v>
      </c>
      <c r="N5267" t="s">
        <v>28</v>
      </c>
      <c r="O5267" t="s">
        <v>50</v>
      </c>
      <c r="P5267" t="s">
        <v>234</v>
      </c>
      <c r="Q5267" t="s">
        <v>256</v>
      </c>
    </row>
    <row r="5268" spans="1:17" x14ac:dyDescent="0.15">
      <c r="A5268" t="s">
        <v>5235</v>
      </c>
      <c r="B5268" t="s">
        <v>5860</v>
      </c>
      <c r="C5268">
        <v>36031</v>
      </c>
      <c r="D5268" t="s">
        <v>5861</v>
      </c>
      <c r="E5268" t="s">
        <v>5862</v>
      </c>
      <c r="F5268" t="s">
        <v>35</v>
      </c>
      <c r="G5268" t="s">
        <v>5863</v>
      </c>
      <c r="H5268" t="s">
        <v>57</v>
      </c>
      <c r="I5268" t="s">
        <v>48</v>
      </c>
      <c r="J5268" t="s">
        <v>37</v>
      </c>
      <c r="K5268" t="s">
        <v>386</v>
      </c>
      <c r="L5268">
        <v>1579182</v>
      </c>
      <c r="M5268" t="s">
        <v>5864</v>
      </c>
      <c r="N5268" t="s">
        <v>440</v>
      </c>
      <c r="O5268" t="s">
        <v>1802</v>
      </c>
      <c r="P5268" t="s">
        <v>234</v>
      </c>
      <c r="Q5268" t="s">
        <v>256</v>
      </c>
    </row>
    <row r="5269" spans="1:17" x14ac:dyDescent="0.15">
      <c r="A5269" t="s">
        <v>5235</v>
      </c>
      <c r="B5269" t="s">
        <v>5888</v>
      </c>
      <c r="C5269">
        <v>61249</v>
      </c>
      <c r="D5269" t="s">
        <v>785</v>
      </c>
      <c r="E5269" t="s">
        <v>5889</v>
      </c>
      <c r="F5269" t="s">
        <v>35</v>
      </c>
      <c r="H5269" t="s">
        <v>47</v>
      </c>
      <c r="I5269" t="s">
        <v>48</v>
      </c>
      <c r="J5269" t="s">
        <v>37</v>
      </c>
      <c r="K5269" t="s">
        <v>266</v>
      </c>
      <c r="L5269">
        <v>2545015</v>
      </c>
      <c r="M5269" t="s">
        <v>5890</v>
      </c>
      <c r="N5269" t="s">
        <v>28</v>
      </c>
      <c r="O5269" t="s">
        <v>50</v>
      </c>
      <c r="P5269" t="s">
        <v>234</v>
      </c>
      <c r="Q5269" t="s">
        <v>256</v>
      </c>
    </row>
    <row r="5270" spans="1:17" x14ac:dyDescent="0.15">
      <c r="A5270" t="s">
        <v>5235</v>
      </c>
      <c r="B5270" t="s">
        <v>5321</v>
      </c>
      <c r="C5270">
        <v>740</v>
      </c>
      <c r="D5270" t="s">
        <v>5322</v>
      </c>
      <c r="E5270" t="s">
        <v>5323</v>
      </c>
      <c r="F5270" t="s">
        <v>35</v>
      </c>
      <c r="H5270" t="s">
        <v>47</v>
      </c>
      <c r="I5270" t="s">
        <v>130</v>
      </c>
      <c r="J5270" t="s">
        <v>37</v>
      </c>
      <c r="K5270" t="s">
        <v>26</v>
      </c>
      <c r="L5270">
        <v>1960898</v>
      </c>
      <c r="M5270" t="s">
        <v>5325</v>
      </c>
      <c r="N5270" t="s">
        <v>28</v>
      </c>
      <c r="O5270" t="s">
        <v>50</v>
      </c>
      <c r="P5270" t="s">
        <v>323</v>
      </c>
      <c r="Q5270" t="s">
        <v>256</v>
      </c>
    </row>
    <row r="5271" spans="1:17" x14ac:dyDescent="0.15">
      <c r="A5271" t="s">
        <v>5235</v>
      </c>
      <c r="B5271" t="s">
        <v>5479</v>
      </c>
      <c r="C5271">
        <v>102796</v>
      </c>
      <c r="D5271" t="s">
        <v>474</v>
      </c>
      <c r="E5271" t="s">
        <v>5479</v>
      </c>
      <c r="F5271" t="s">
        <v>21</v>
      </c>
      <c r="H5271" t="s">
        <v>23</v>
      </c>
      <c r="I5271" t="s">
        <v>68</v>
      </c>
      <c r="J5271" t="s">
        <v>37</v>
      </c>
      <c r="K5271" t="s">
        <v>26</v>
      </c>
      <c r="L5271">
        <v>2384979</v>
      </c>
      <c r="M5271" t="s">
        <v>5931</v>
      </c>
      <c r="N5271" t="s">
        <v>28</v>
      </c>
      <c r="O5271" t="s">
        <v>72</v>
      </c>
      <c r="P5271" t="s">
        <v>369</v>
      </c>
      <c r="Q5271" t="s">
        <v>256</v>
      </c>
    </row>
    <row r="5272" spans="1:17" x14ac:dyDescent="0.15">
      <c r="A5272" t="s">
        <v>5235</v>
      </c>
      <c r="B5272" t="s">
        <v>4984</v>
      </c>
      <c r="C5272">
        <v>29366</v>
      </c>
      <c r="D5272" t="s">
        <v>4985</v>
      </c>
      <c r="E5272" t="s">
        <v>4986</v>
      </c>
      <c r="F5272" t="s">
        <v>21</v>
      </c>
      <c r="G5272" t="s">
        <v>5492</v>
      </c>
      <c r="H5272" t="s">
        <v>23</v>
      </c>
      <c r="I5272" t="s">
        <v>721</v>
      </c>
      <c r="J5272" t="s">
        <v>37</v>
      </c>
      <c r="K5272" t="s">
        <v>26</v>
      </c>
      <c r="L5272">
        <v>2376528</v>
      </c>
      <c r="M5272" t="s">
        <v>5961</v>
      </c>
      <c r="N5272" t="s">
        <v>28</v>
      </c>
      <c r="O5272" t="s">
        <v>50</v>
      </c>
      <c r="P5272" t="s">
        <v>234</v>
      </c>
      <c r="Q5272" t="s">
        <v>256</v>
      </c>
    </row>
    <row r="5273" spans="1:17" x14ac:dyDescent="0.15">
      <c r="A5273" t="s">
        <v>5235</v>
      </c>
      <c r="B5273" t="s">
        <v>5982</v>
      </c>
      <c r="C5273">
        <v>520</v>
      </c>
      <c r="D5273" t="s">
        <v>5983</v>
      </c>
      <c r="E5273" t="s">
        <v>5984</v>
      </c>
      <c r="F5273" t="s">
        <v>21</v>
      </c>
      <c r="G5273" t="s">
        <v>5985</v>
      </c>
      <c r="H5273" t="s">
        <v>162</v>
      </c>
      <c r="I5273" t="s">
        <v>162</v>
      </c>
      <c r="J5273" t="s">
        <v>37</v>
      </c>
      <c r="K5273" t="s">
        <v>26</v>
      </c>
      <c r="L5273">
        <v>2407435</v>
      </c>
      <c r="M5273" t="s">
        <v>5986</v>
      </c>
      <c r="N5273" t="s">
        <v>28</v>
      </c>
      <c r="O5273" t="s">
        <v>50</v>
      </c>
      <c r="P5273" t="s">
        <v>487</v>
      </c>
      <c r="Q5273" t="s">
        <v>256</v>
      </c>
    </row>
    <row r="5274" spans="1:17" x14ac:dyDescent="0.15">
      <c r="A5274" t="s">
        <v>5235</v>
      </c>
      <c r="B5274" t="s">
        <v>6036</v>
      </c>
      <c r="C5274">
        <v>142383</v>
      </c>
      <c r="D5274" t="s">
        <v>6037</v>
      </c>
      <c r="E5274" t="s">
        <v>6038</v>
      </c>
      <c r="F5274" t="s">
        <v>21</v>
      </c>
      <c r="G5274" t="s">
        <v>5300</v>
      </c>
      <c r="H5274" t="s">
        <v>162</v>
      </c>
      <c r="I5274" t="s">
        <v>162</v>
      </c>
      <c r="J5274" t="s">
        <v>37</v>
      </c>
      <c r="K5274" t="s">
        <v>147</v>
      </c>
      <c r="L5274">
        <v>2301681</v>
      </c>
      <c r="M5274" t="s">
        <v>6039</v>
      </c>
      <c r="N5274" t="s">
        <v>341</v>
      </c>
      <c r="O5274" t="s">
        <v>50</v>
      </c>
      <c r="P5274" t="s">
        <v>369</v>
      </c>
      <c r="Q5274" t="s">
        <v>256</v>
      </c>
    </row>
    <row r="5275" spans="1:17" x14ac:dyDescent="0.15">
      <c r="A5275" t="s">
        <v>5235</v>
      </c>
      <c r="B5275" t="s">
        <v>6071</v>
      </c>
      <c r="C5275">
        <v>34283</v>
      </c>
      <c r="D5275" t="s">
        <v>263</v>
      </c>
      <c r="E5275" t="s">
        <v>6072</v>
      </c>
      <c r="F5275" t="s">
        <v>55</v>
      </c>
      <c r="G5275" t="s">
        <v>5434</v>
      </c>
      <c r="H5275" t="s">
        <v>315</v>
      </c>
      <c r="I5275" t="s">
        <v>24</v>
      </c>
      <c r="J5275" t="s">
        <v>222</v>
      </c>
      <c r="K5275" t="s">
        <v>87</v>
      </c>
      <c r="L5275">
        <v>2579611</v>
      </c>
      <c r="M5275" t="s">
        <v>6073</v>
      </c>
      <c r="N5275" t="s">
        <v>599</v>
      </c>
      <c r="O5275" t="s">
        <v>6074</v>
      </c>
      <c r="P5275" t="s">
        <v>268</v>
      </c>
      <c r="Q5275" t="s">
        <v>256</v>
      </c>
    </row>
    <row r="5276" spans="1:17" x14ac:dyDescent="0.15">
      <c r="A5276" t="s">
        <v>5235</v>
      </c>
      <c r="B5276" t="s">
        <v>6102</v>
      </c>
      <c r="C5276">
        <v>17751</v>
      </c>
      <c r="D5276" t="s">
        <v>6103</v>
      </c>
      <c r="E5276" t="s">
        <v>6104</v>
      </c>
      <c r="F5276" t="s">
        <v>21</v>
      </c>
      <c r="G5276" t="s">
        <v>6105</v>
      </c>
      <c r="H5276" t="s">
        <v>162</v>
      </c>
      <c r="I5276" t="s">
        <v>162</v>
      </c>
      <c r="J5276" t="s">
        <v>37</v>
      </c>
      <c r="K5276" t="s">
        <v>305</v>
      </c>
      <c r="L5276">
        <v>2478351</v>
      </c>
      <c r="M5276" t="s">
        <v>6106</v>
      </c>
      <c r="N5276" t="s">
        <v>6107</v>
      </c>
      <c r="O5276" t="s">
        <v>6108</v>
      </c>
      <c r="P5276" t="s">
        <v>448</v>
      </c>
      <c r="Q5276" t="s">
        <v>256</v>
      </c>
    </row>
    <row r="5277" spans="1:17" x14ac:dyDescent="0.15">
      <c r="A5277" t="s">
        <v>5235</v>
      </c>
      <c r="B5277" t="s">
        <v>1090</v>
      </c>
      <c r="C5277">
        <v>50702</v>
      </c>
      <c r="D5277" t="s">
        <v>1091</v>
      </c>
      <c r="E5277" t="s">
        <v>1092</v>
      </c>
      <c r="F5277" t="s">
        <v>21</v>
      </c>
      <c r="G5277" t="s">
        <v>5254</v>
      </c>
      <c r="H5277" t="s">
        <v>47</v>
      </c>
      <c r="I5277" t="s">
        <v>48</v>
      </c>
      <c r="J5277" t="s">
        <v>37</v>
      </c>
      <c r="K5277" t="s">
        <v>266</v>
      </c>
      <c r="L5277">
        <v>2230080</v>
      </c>
      <c r="M5277" t="s">
        <v>1095</v>
      </c>
      <c r="N5277" t="s">
        <v>28</v>
      </c>
      <c r="O5277" t="s">
        <v>50</v>
      </c>
      <c r="P5277" t="s">
        <v>288</v>
      </c>
      <c r="Q5277" t="s">
        <v>256</v>
      </c>
    </row>
    <row r="5278" spans="1:17" x14ac:dyDescent="0.15">
      <c r="A5278" t="s">
        <v>5235</v>
      </c>
      <c r="B5278" t="s">
        <v>5507</v>
      </c>
      <c r="C5278">
        <v>4530</v>
      </c>
      <c r="D5278" t="s">
        <v>647</v>
      </c>
      <c r="E5278" t="s">
        <v>5508</v>
      </c>
      <c r="F5278" t="s">
        <v>21</v>
      </c>
      <c r="G5278" t="s">
        <v>5509</v>
      </c>
      <c r="H5278" t="s">
        <v>96</v>
      </c>
      <c r="I5278" t="s">
        <v>48</v>
      </c>
      <c r="J5278" t="s">
        <v>37</v>
      </c>
      <c r="K5278" t="s">
        <v>115</v>
      </c>
      <c r="L5278">
        <v>2570739</v>
      </c>
      <c r="M5278" t="s">
        <v>5832</v>
      </c>
      <c r="N5278" t="s">
        <v>5833</v>
      </c>
      <c r="O5278" t="s">
        <v>5834</v>
      </c>
      <c r="P5278" t="s">
        <v>323</v>
      </c>
      <c r="Q5278" t="s">
        <v>256</v>
      </c>
    </row>
    <row r="5279" spans="1:17" x14ac:dyDescent="0.15">
      <c r="A5279" t="s">
        <v>5235</v>
      </c>
      <c r="B5279" t="s">
        <v>5477</v>
      </c>
      <c r="C5279">
        <v>2474</v>
      </c>
      <c r="D5279" t="s">
        <v>5478</v>
      </c>
      <c r="E5279" t="s">
        <v>5479</v>
      </c>
      <c r="F5279" t="s">
        <v>35</v>
      </c>
      <c r="G5279" t="s">
        <v>5346</v>
      </c>
      <c r="H5279" t="s">
        <v>23</v>
      </c>
      <c r="I5279" t="s">
        <v>612</v>
      </c>
      <c r="J5279" t="s">
        <v>37</v>
      </c>
      <c r="K5279" t="s">
        <v>26</v>
      </c>
      <c r="L5279">
        <v>1247416</v>
      </c>
      <c r="M5279" t="s">
        <v>5839</v>
      </c>
      <c r="N5279" t="s">
        <v>341</v>
      </c>
      <c r="O5279" t="s">
        <v>50</v>
      </c>
      <c r="P5279" t="s">
        <v>369</v>
      </c>
      <c r="Q5279" t="s">
        <v>256</v>
      </c>
    </row>
    <row r="5280" spans="1:17" x14ac:dyDescent="0.15">
      <c r="A5280" t="s">
        <v>5235</v>
      </c>
      <c r="B5280" t="s">
        <v>5424</v>
      </c>
      <c r="C5280">
        <v>21643</v>
      </c>
      <c r="D5280" t="s">
        <v>5425</v>
      </c>
      <c r="E5280" t="s">
        <v>5426</v>
      </c>
      <c r="F5280" t="s">
        <v>35</v>
      </c>
      <c r="H5280" t="s">
        <v>162</v>
      </c>
      <c r="I5280" t="s">
        <v>162</v>
      </c>
      <c r="J5280" t="s">
        <v>37</v>
      </c>
      <c r="K5280" t="s">
        <v>147</v>
      </c>
      <c r="L5280">
        <v>2504039</v>
      </c>
      <c r="M5280" t="s">
        <v>6008</v>
      </c>
      <c r="N5280" t="s">
        <v>6009</v>
      </c>
      <c r="O5280" t="s">
        <v>50</v>
      </c>
      <c r="P5280" t="s">
        <v>2535</v>
      </c>
      <c r="Q5280" t="s">
        <v>256</v>
      </c>
    </row>
    <row r="5281" spans="1:17" x14ac:dyDescent="0.15">
      <c r="A5281" t="s">
        <v>5235</v>
      </c>
      <c r="B5281" t="s">
        <v>6117</v>
      </c>
      <c r="C5281">
        <v>1730</v>
      </c>
      <c r="D5281" t="s">
        <v>4610</v>
      </c>
      <c r="E5281" t="s">
        <v>6118</v>
      </c>
      <c r="F5281" t="s">
        <v>55</v>
      </c>
      <c r="G5281" t="s">
        <v>5863</v>
      </c>
      <c r="H5281" t="s">
        <v>57</v>
      </c>
      <c r="I5281" t="s">
        <v>957</v>
      </c>
      <c r="J5281" t="s">
        <v>37</v>
      </c>
      <c r="K5281" t="s">
        <v>26</v>
      </c>
      <c r="L5281">
        <v>2452465</v>
      </c>
      <c r="M5281" t="s">
        <v>6119</v>
      </c>
      <c r="N5281" t="s">
        <v>6120</v>
      </c>
      <c r="O5281" t="s">
        <v>1087</v>
      </c>
      <c r="P5281" t="s">
        <v>234</v>
      </c>
      <c r="Q5281" t="s">
        <v>256</v>
      </c>
    </row>
    <row r="5282" spans="1:17" x14ac:dyDescent="0.15">
      <c r="A5282" t="s">
        <v>5235</v>
      </c>
      <c r="B5282" t="s">
        <v>6372</v>
      </c>
      <c r="C5282">
        <v>8510</v>
      </c>
      <c r="D5282" t="s">
        <v>206</v>
      </c>
      <c r="E5282" t="s">
        <v>6373</v>
      </c>
      <c r="F5282" t="s">
        <v>55</v>
      </c>
      <c r="H5282" t="s">
        <v>96</v>
      </c>
      <c r="I5282" t="s">
        <v>48</v>
      </c>
      <c r="J5282" t="s">
        <v>37</v>
      </c>
      <c r="K5282" t="s">
        <v>339</v>
      </c>
      <c r="L5282">
        <v>2568965</v>
      </c>
      <c r="M5282" t="s">
        <v>6374</v>
      </c>
      <c r="N5282" t="s">
        <v>48</v>
      </c>
      <c r="O5282" t="s">
        <v>134</v>
      </c>
      <c r="P5282" t="s">
        <v>710</v>
      </c>
      <c r="Q5282" t="s">
        <v>256</v>
      </c>
    </row>
    <row r="5283" spans="1:17" x14ac:dyDescent="0.15">
      <c r="A5283" t="s">
        <v>5235</v>
      </c>
      <c r="B5283" t="s">
        <v>6388</v>
      </c>
      <c r="C5283">
        <v>89541</v>
      </c>
      <c r="D5283" t="s">
        <v>6389</v>
      </c>
      <c r="E5283" t="s">
        <v>6390</v>
      </c>
      <c r="F5283" t="s">
        <v>21</v>
      </c>
      <c r="G5283" t="s">
        <v>5346</v>
      </c>
      <c r="H5283" t="s">
        <v>23</v>
      </c>
      <c r="I5283" t="s">
        <v>86</v>
      </c>
      <c r="J5283" t="s">
        <v>37</v>
      </c>
      <c r="K5283" t="s">
        <v>87</v>
      </c>
      <c r="L5283">
        <v>2132572</v>
      </c>
      <c r="M5283" t="s">
        <v>6391</v>
      </c>
      <c r="N5283" t="s">
        <v>6392</v>
      </c>
      <c r="O5283" t="s">
        <v>157</v>
      </c>
      <c r="P5283" t="s">
        <v>1012</v>
      </c>
      <c r="Q5283" t="s">
        <v>256</v>
      </c>
    </row>
    <row r="5284" spans="1:17" x14ac:dyDescent="0.15">
      <c r="A5284" t="s">
        <v>5235</v>
      </c>
      <c r="B5284" t="s">
        <v>6468</v>
      </c>
      <c r="C5284">
        <v>98468</v>
      </c>
      <c r="D5284" t="s">
        <v>474</v>
      </c>
      <c r="E5284" t="s">
        <v>6469</v>
      </c>
      <c r="F5284" t="s">
        <v>66</v>
      </c>
      <c r="G5284" t="s">
        <v>6470</v>
      </c>
      <c r="H5284" t="s">
        <v>337</v>
      </c>
      <c r="I5284" t="s">
        <v>556</v>
      </c>
      <c r="J5284" t="s">
        <v>37</v>
      </c>
      <c r="K5284" t="s">
        <v>106</v>
      </c>
      <c r="L5284">
        <v>2150958</v>
      </c>
      <c r="M5284" t="s">
        <v>6471</v>
      </c>
      <c r="N5284" t="s">
        <v>836</v>
      </c>
      <c r="O5284" t="s">
        <v>837</v>
      </c>
      <c r="P5284" t="s">
        <v>234</v>
      </c>
      <c r="Q5284" t="s">
        <v>256</v>
      </c>
    </row>
    <row r="5285" spans="1:17" x14ac:dyDescent="0.15">
      <c r="A5285" t="s">
        <v>5235</v>
      </c>
      <c r="B5285" t="s">
        <v>5860</v>
      </c>
      <c r="C5285">
        <v>36031</v>
      </c>
      <c r="D5285" t="s">
        <v>5861</v>
      </c>
      <c r="E5285" t="s">
        <v>5862</v>
      </c>
      <c r="F5285" t="s">
        <v>35</v>
      </c>
      <c r="G5285" t="s">
        <v>5863</v>
      </c>
      <c r="H5285" t="s">
        <v>23</v>
      </c>
      <c r="I5285" t="s">
        <v>24</v>
      </c>
      <c r="J5285" t="s">
        <v>37</v>
      </c>
      <c r="K5285" t="s">
        <v>386</v>
      </c>
      <c r="L5285">
        <v>2536690</v>
      </c>
      <c r="M5285" t="s">
        <v>6606</v>
      </c>
      <c r="N5285" t="s">
        <v>6607</v>
      </c>
      <c r="O5285" t="s">
        <v>6608</v>
      </c>
      <c r="P5285" t="s">
        <v>1012</v>
      </c>
      <c r="Q5285" t="s">
        <v>256</v>
      </c>
    </row>
    <row r="5286" spans="1:17" x14ac:dyDescent="0.15">
      <c r="A5286" t="s">
        <v>5235</v>
      </c>
      <c r="B5286" t="s">
        <v>6625</v>
      </c>
      <c r="C5286">
        <v>10245</v>
      </c>
      <c r="D5286" t="s">
        <v>4541</v>
      </c>
      <c r="E5286" t="s">
        <v>6626</v>
      </c>
      <c r="F5286" t="s">
        <v>35</v>
      </c>
      <c r="H5286" t="s">
        <v>23</v>
      </c>
      <c r="I5286" t="s">
        <v>86</v>
      </c>
      <c r="J5286" t="s">
        <v>37</v>
      </c>
      <c r="K5286" t="s">
        <v>115</v>
      </c>
      <c r="L5286">
        <v>2263334</v>
      </c>
      <c r="M5286" t="s">
        <v>6627</v>
      </c>
      <c r="N5286" t="s">
        <v>942</v>
      </c>
      <c r="O5286" t="s">
        <v>600</v>
      </c>
      <c r="P5286" t="s">
        <v>1012</v>
      </c>
      <c r="Q5286" t="s">
        <v>256</v>
      </c>
    </row>
    <row r="5287" spans="1:17" x14ac:dyDescent="0.15">
      <c r="A5287" t="s">
        <v>5235</v>
      </c>
      <c r="B5287" t="s">
        <v>6102</v>
      </c>
      <c r="C5287">
        <v>17751</v>
      </c>
      <c r="D5287" t="s">
        <v>6103</v>
      </c>
      <c r="E5287" t="s">
        <v>6104</v>
      </c>
      <c r="F5287" t="s">
        <v>21</v>
      </c>
      <c r="H5287" t="s">
        <v>57</v>
      </c>
      <c r="I5287" t="s">
        <v>48</v>
      </c>
      <c r="J5287" t="s">
        <v>37</v>
      </c>
      <c r="K5287" t="s">
        <v>305</v>
      </c>
      <c r="L5287">
        <v>2367779</v>
      </c>
      <c r="M5287" t="s">
        <v>6591</v>
      </c>
      <c r="N5287" t="s">
        <v>48</v>
      </c>
      <c r="O5287" t="s">
        <v>1371</v>
      </c>
      <c r="P5287" t="s">
        <v>573</v>
      </c>
      <c r="Q5287" t="s">
        <v>256</v>
      </c>
    </row>
    <row r="5288" spans="1:17" x14ac:dyDescent="0.15">
      <c r="A5288" t="s">
        <v>5235</v>
      </c>
      <c r="B5288" t="s">
        <v>5321</v>
      </c>
      <c r="C5288">
        <v>740</v>
      </c>
      <c r="D5288" t="s">
        <v>5322</v>
      </c>
      <c r="E5288" t="s">
        <v>5323</v>
      </c>
      <c r="F5288" t="s">
        <v>35</v>
      </c>
      <c r="G5288" t="s">
        <v>5324</v>
      </c>
      <c r="H5288" t="s">
        <v>23</v>
      </c>
      <c r="I5288" t="s">
        <v>86</v>
      </c>
      <c r="J5288" t="s">
        <v>37</v>
      </c>
      <c r="K5288" t="s">
        <v>26</v>
      </c>
      <c r="L5288">
        <v>1509243</v>
      </c>
      <c r="M5288" t="s">
        <v>6848</v>
      </c>
      <c r="N5288" t="s">
        <v>6849</v>
      </c>
      <c r="O5288" t="s">
        <v>157</v>
      </c>
      <c r="P5288" t="s">
        <v>369</v>
      </c>
      <c r="Q5288" t="s">
        <v>256</v>
      </c>
    </row>
    <row r="5289" spans="1:17" x14ac:dyDescent="0.15">
      <c r="A5289" t="s">
        <v>5235</v>
      </c>
      <c r="B5289" t="s">
        <v>5607</v>
      </c>
      <c r="C5289">
        <v>8414</v>
      </c>
      <c r="D5289" t="s">
        <v>5608</v>
      </c>
      <c r="E5289" t="s">
        <v>5609</v>
      </c>
      <c r="F5289" t="s">
        <v>35</v>
      </c>
      <c r="G5289" t="s">
        <v>5610</v>
      </c>
      <c r="H5289" t="s">
        <v>23</v>
      </c>
      <c r="I5289" t="s">
        <v>373</v>
      </c>
      <c r="J5289" t="s">
        <v>37</v>
      </c>
      <c r="K5289" t="s">
        <v>26</v>
      </c>
      <c r="L5289">
        <v>2431302</v>
      </c>
      <c r="M5289" t="s">
        <v>6905</v>
      </c>
      <c r="N5289" t="s">
        <v>711</v>
      </c>
      <c r="O5289" t="s">
        <v>712</v>
      </c>
      <c r="P5289" t="s">
        <v>1886</v>
      </c>
      <c r="Q5289" t="s">
        <v>256</v>
      </c>
    </row>
    <row r="5290" spans="1:17" x14ac:dyDescent="0.15">
      <c r="A5290" t="s">
        <v>5235</v>
      </c>
      <c r="B5290" t="s">
        <v>7041</v>
      </c>
      <c r="C5290">
        <v>48992</v>
      </c>
      <c r="D5290" t="s">
        <v>5666</v>
      </c>
      <c r="E5290" t="s">
        <v>7042</v>
      </c>
      <c r="F5290" t="s">
        <v>21</v>
      </c>
      <c r="G5290" t="s">
        <v>7043</v>
      </c>
      <c r="H5290" t="s">
        <v>23</v>
      </c>
      <c r="I5290" t="s">
        <v>68</v>
      </c>
      <c r="J5290" t="s">
        <v>37</v>
      </c>
      <c r="K5290" t="s">
        <v>58</v>
      </c>
      <c r="L5290">
        <v>2478624</v>
      </c>
      <c r="M5290" t="s">
        <v>7044</v>
      </c>
      <c r="N5290" t="s">
        <v>7045</v>
      </c>
      <c r="O5290" t="s">
        <v>4706</v>
      </c>
      <c r="P5290" t="s">
        <v>560</v>
      </c>
      <c r="Q5290" t="s">
        <v>256</v>
      </c>
    </row>
    <row r="5291" spans="1:17" x14ac:dyDescent="0.15">
      <c r="A5291" t="s">
        <v>5235</v>
      </c>
      <c r="B5291" t="s">
        <v>7229</v>
      </c>
      <c r="C5291">
        <v>4202</v>
      </c>
      <c r="D5291" t="s">
        <v>7230</v>
      </c>
      <c r="E5291" t="s">
        <v>7231</v>
      </c>
      <c r="F5291" t="s">
        <v>55</v>
      </c>
      <c r="G5291" t="s">
        <v>5244</v>
      </c>
      <c r="H5291" t="s">
        <v>162</v>
      </c>
      <c r="I5291" t="s">
        <v>3201</v>
      </c>
      <c r="J5291" t="s">
        <v>37</v>
      </c>
      <c r="K5291" t="s">
        <v>321</v>
      </c>
      <c r="L5291">
        <v>2416132</v>
      </c>
      <c r="M5291" t="s">
        <v>7232</v>
      </c>
      <c r="N5291" t="s">
        <v>7233</v>
      </c>
      <c r="O5291" t="s">
        <v>7234</v>
      </c>
      <c r="P5291" t="s">
        <v>573</v>
      </c>
      <c r="Q5291" t="s">
        <v>256</v>
      </c>
    </row>
    <row r="5292" spans="1:17" x14ac:dyDescent="0.15">
      <c r="A5292" t="s">
        <v>5235</v>
      </c>
      <c r="B5292" t="s">
        <v>1090</v>
      </c>
      <c r="C5292">
        <v>50702</v>
      </c>
      <c r="D5292" t="s">
        <v>1091</v>
      </c>
      <c r="E5292" t="s">
        <v>1092</v>
      </c>
      <c r="F5292" t="s">
        <v>21</v>
      </c>
      <c r="G5292" t="s">
        <v>5254</v>
      </c>
      <c r="H5292" t="s">
        <v>57</v>
      </c>
      <c r="I5292" t="s">
        <v>146</v>
      </c>
      <c r="J5292" t="s">
        <v>25</v>
      </c>
      <c r="K5292" t="s">
        <v>266</v>
      </c>
      <c r="L5292">
        <v>2369964</v>
      </c>
      <c r="M5292" t="s">
        <v>3134</v>
      </c>
      <c r="N5292" t="s">
        <v>5685</v>
      </c>
      <c r="O5292" t="s">
        <v>50</v>
      </c>
      <c r="P5292" t="s">
        <v>234</v>
      </c>
      <c r="Q5292" t="s">
        <v>256</v>
      </c>
    </row>
    <row r="5293" spans="1:17" x14ac:dyDescent="0.15">
      <c r="A5293" t="s">
        <v>5235</v>
      </c>
      <c r="B5293" t="s">
        <v>5477</v>
      </c>
      <c r="C5293">
        <v>2474</v>
      </c>
      <c r="D5293" t="s">
        <v>5478</v>
      </c>
      <c r="E5293" t="s">
        <v>5479</v>
      </c>
      <c r="F5293" t="s">
        <v>35</v>
      </c>
      <c r="G5293" t="s">
        <v>5346</v>
      </c>
      <c r="H5293" t="s">
        <v>23</v>
      </c>
      <c r="I5293" t="s">
        <v>86</v>
      </c>
      <c r="J5293" t="s">
        <v>37</v>
      </c>
      <c r="K5293" t="s">
        <v>26</v>
      </c>
      <c r="L5293">
        <v>1270764</v>
      </c>
      <c r="M5293" t="s">
        <v>5865</v>
      </c>
      <c r="N5293" t="s">
        <v>341</v>
      </c>
      <c r="O5293" t="s">
        <v>50</v>
      </c>
      <c r="P5293" t="s">
        <v>1012</v>
      </c>
      <c r="Q5293" t="s">
        <v>256</v>
      </c>
    </row>
    <row r="5294" spans="1:17" x14ac:dyDescent="0.15">
      <c r="A5294" t="s">
        <v>5235</v>
      </c>
      <c r="B5294" t="s">
        <v>5507</v>
      </c>
      <c r="C5294">
        <v>4530</v>
      </c>
      <c r="D5294" t="s">
        <v>647</v>
      </c>
      <c r="E5294" t="s">
        <v>5508</v>
      </c>
      <c r="F5294" t="s">
        <v>21</v>
      </c>
      <c r="G5294" t="s">
        <v>5342</v>
      </c>
      <c r="H5294" t="s">
        <v>337</v>
      </c>
      <c r="I5294" t="s">
        <v>556</v>
      </c>
      <c r="J5294" t="s">
        <v>37</v>
      </c>
      <c r="K5294" t="s">
        <v>115</v>
      </c>
      <c r="L5294">
        <v>1753035</v>
      </c>
      <c r="M5294" t="s">
        <v>5956</v>
      </c>
      <c r="N5294" t="s">
        <v>5833</v>
      </c>
      <c r="O5294" t="s">
        <v>50</v>
      </c>
      <c r="P5294" t="s">
        <v>560</v>
      </c>
      <c r="Q5294" t="s">
        <v>256</v>
      </c>
    </row>
    <row r="5295" spans="1:17" x14ac:dyDescent="0.15">
      <c r="A5295" t="s">
        <v>5235</v>
      </c>
      <c r="B5295" t="s">
        <v>5424</v>
      </c>
      <c r="C5295">
        <v>21643</v>
      </c>
      <c r="D5295" t="s">
        <v>5425</v>
      </c>
      <c r="E5295" t="s">
        <v>5426</v>
      </c>
      <c r="F5295" t="s">
        <v>35</v>
      </c>
      <c r="G5295" t="s">
        <v>5300</v>
      </c>
      <c r="H5295" t="s">
        <v>23</v>
      </c>
      <c r="I5295" t="s">
        <v>86</v>
      </c>
      <c r="J5295" t="s">
        <v>37</v>
      </c>
      <c r="K5295" t="s">
        <v>147</v>
      </c>
      <c r="L5295">
        <v>1788599</v>
      </c>
      <c r="M5295" t="s">
        <v>6797</v>
      </c>
      <c r="N5295" t="s">
        <v>2636</v>
      </c>
      <c r="O5295" t="s">
        <v>4095</v>
      </c>
      <c r="P5295" t="s">
        <v>369</v>
      </c>
      <c r="Q5295" t="s">
        <v>256</v>
      </c>
    </row>
    <row r="5296" spans="1:17" x14ac:dyDescent="0.15">
      <c r="A5296" t="s">
        <v>5235</v>
      </c>
      <c r="B5296" t="s">
        <v>6388</v>
      </c>
      <c r="C5296">
        <v>89541</v>
      </c>
      <c r="D5296" t="s">
        <v>6389</v>
      </c>
      <c r="E5296" t="s">
        <v>6390</v>
      </c>
      <c r="F5296" t="s">
        <v>21</v>
      </c>
      <c r="G5296" t="s">
        <v>5346</v>
      </c>
      <c r="H5296" t="s">
        <v>23</v>
      </c>
      <c r="I5296" t="s">
        <v>373</v>
      </c>
      <c r="J5296" t="s">
        <v>37</v>
      </c>
      <c r="K5296" t="s">
        <v>87</v>
      </c>
      <c r="L5296">
        <v>2474885</v>
      </c>
      <c r="M5296" t="s">
        <v>6824</v>
      </c>
      <c r="N5296" t="s">
        <v>893</v>
      </c>
      <c r="O5296" t="s">
        <v>712</v>
      </c>
      <c r="P5296" t="s">
        <v>2509</v>
      </c>
      <c r="Q5296" t="s">
        <v>256</v>
      </c>
    </row>
    <row r="5297" spans="1:17" x14ac:dyDescent="0.15">
      <c r="A5297" t="s">
        <v>5235</v>
      </c>
      <c r="B5297" t="s">
        <v>5860</v>
      </c>
      <c r="C5297">
        <v>36031</v>
      </c>
      <c r="D5297" t="s">
        <v>5861</v>
      </c>
      <c r="E5297" t="s">
        <v>5862</v>
      </c>
      <c r="F5297" t="s">
        <v>35</v>
      </c>
      <c r="G5297" t="s">
        <v>5863</v>
      </c>
      <c r="H5297" t="s">
        <v>337</v>
      </c>
      <c r="I5297" t="s">
        <v>979</v>
      </c>
      <c r="J5297" t="s">
        <v>37</v>
      </c>
      <c r="K5297" t="s">
        <v>386</v>
      </c>
      <c r="L5297">
        <v>2354634</v>
      </c>
      <c r="M5297" t="s">
        <v>6876</v>
      </c>
      <c r="N5297" t="s">
        <v>836</v>
      </c>
      <c r="O5297" t="s">
        <v>837</v>
      </c>
      <c r="P5297" t="s">
        <v>288</v>
      </c>
      <c r="Q5297" t="s">
        <v>256</v>
      </c>
    </row>
    <row r="5298" spans="1:17" x14ac:dyDescent="0.15">
      <c r="A5298" t="s">
        <v>5235</v>
      </c>
      <c r="B5298" t="s">
        <v>7041</v>
      </c>
      <c r="C5298">
        <v>48992</v>
      </c>
      <c r="D5298" t="s">
        <v>5666</v>
      </c>
      <c r="E5298" t="s">
        <v>7042</v>
      </c>
      <c r="F5298" t="s">
        <v>21</v>
      </c>
      <c r="G5298" t="s">
        <v>7312</v>
      </c>
      <c r="H5298" t="s">
        <v>23</v>
      </c>
      <c r="I5298" t="s">
        <v>1227</v>
      </c>
      <c r="J5298" t="s">
        <v>37</v>
      </c>
      <c r="K5298" t="s">
        <v>58</v>
      </c>
      <c r="L5298">
        <v>2029905</v>
      </c>
      <c r="M5298" t="s">
        <v>7313</v>
      </c>
      <c r="N5298" t="s">
        <v>599</v>
      </c>
      <c r="O5298" t="s">
        <v>600</v>
      </c>
      <c r="P5298" t="s">
        <v>1153</v>
      </c>
      <c r="Q5298" t="s">
        <v>256</v>
      </c>
    </row>
    <row r="5299" spans="1:17" x14ac:dyDescent="0.15">
      <c r="A5299" t="s">
        <v>5235</v>
      </c>
      <c r="B5299" t="s">
        <v>3810</v>
      </c>
      <c r="C5299">
        <v>12557</v>
      </c>
      <c r="D5299" t="s">
        <v>3811</v>
      </c>
      <c r="E5299" t="s">
        <v>3812</v>
      </c>
      <c r="F5299" t="s">
        <v>35</v>
      </c>
      <c r="G5299" t="s">
        <v>5912</v>
      </c>
      <c r="H5299" t="s">
        <v>47</v>
      </c>
      <c r="I5299" t="s">
        <v>48</v>
      </c>
      <c r="J5299" t="s">
        <v>37</v>
      </c>
      <c r="K5299" t="s">
        <v>177</v>
      </c>
      <c r="L5299">
        <v>2379203</v>
      </c>
      <c r="M5299" t="s">
        <v>7482</v>
      </c>
      <c r="N5299" t="s">
        <v>7299</v>
      </c>
      <c r="O5299" t="s">
        <v>5391</v>
      </c>
      <c r="P5299" t="s">
        <v>327</v>
      </c>
      <c r="Q5299" t="s">
        <v>256</v>
      </c>
    </row>
    <row r="5300" spans="1:17" x14ac:dyDescent="0.15">
      <c r="A5300" t="s">
        <v>5235</v>
      </c>
      <c r="B5300" t="s">
        <v>7642</v>
      </c>
      <c r="C5300">
        <v>3522</v>
      </c>
      <c r="D5300" t="s">
        <v>7643</v>
      </c>
      <c r="E5300" t="s">
        <v>7644</v>
      </c>
      <c r="F5300" t="s">
        <v>35</v>
      </c>
      <c r="H5300" t="s">
        <v>162</v>
      </c>
      <c r="I5300" t="s">
        <v>162</v>
      </c>
      <c r="J5300" t="s">
        <v>37</v>
      </c>
      <c r="K5300" t="s">
        <v>38</v>
      </c>
      <c r="L5300">
        <v>2354899</v>
      </c>
      <c r="M5300" t="s">
        <v>7645</v>
      </c>
      <c r="N5300" t="s">
        <v>7646</v>
      </c>
      <c r="O5300" t="s">
        <v>7626</v>
      </c>
      <c r="P5300" t="s">
        <v>641</v>
      </c>
      <c r="Q5300" t="s">
        <v>256</v>
      </c>
    </row>
    <row r="5301" spans="1:17" x14ac:dyDescent="0.15">
      <c r="A5301" t="s">
        <v>5235</v>
      </c>
      <c r="B5301" t="s">
        <v>6372</v>
      </c>
      <c r="C5301">
        <v>8510</v>
      </c>
      <c r="D5301" t="s">
        <v>206</v>
      </c>
      <c r="E5301" t="s">
        <v>6373</v>
      </c>
      <c r="F5301" t="s">
        <v>55</v>
      </c>
      <c r="H5301" t="s">
        <v>162</v>
      </c>
      <c r="I5301" t="s">
        <v>162</v>
      </c>
      <c r="J5301" t="s">
        <v>222</v>
      </c>
      <c r="K5301" t="s">
        <v>339</v>
      </c>
      <c r="L5301">
        <v>2422252</v>
      </c>
      <c r="M5301" t="s">
        <v>7685</v>
      </c>
      <c r="N5301" t="s">
        <v>7686</v>
      </c>
      <c r="O5301" t="s">
        <v>7687</v>
      </c>
      <c r="P5301" t="s">
        <v>7688</v>
      </c>
      <c r="Q5301" t="s">
        <v>256</v>
      </c>
    </row>
    <row r="5302" spans="1:17" x14ac:dyDescent="0.15">
      <c r="A5302" t="s">
        <v>5235</v>
      </c>
      <c r="B5302" t="s">
        <v>1090</v>
      </c>
      <c r="C5302">
        <v>50702</v>
      </c>
      <c r="D5302" t="s">
        <v>1091</v>
      </c>
      <c r="E5302" t="s">
        <v>1092</v>
      </c>
      <c r="F5302" t="s">
        <v>21</v>
      </c>
      <c r="G5302" t="s">
        <v>5254</v>
      </c>
      <c r="H5302" t="s">
        <v>162</v>
      </c>
      <c r="I5302" t="s">
        <v>162</v>
      </c>
      <c r="J5302" t="s">
        <v>37</v>
      </c>
      <c r="K5302" t="s">
        <v>266</v>
      </c>
      <c r="L5302">
        <v>2512669</v>
      </c>
      <c r="M5302" t="s">
        <v>5630</v>
      </c>
      <c r="N5302" t="s">
        <v>28</v>
      </c>
      <c r="O5302" t="s">
        <v>50</v>
      </c>
      <c r="P5302" t="s">
        <v>234</v>
      </c>
      <c r="Q5302" t="s">
        <v>256</v>
      </c>
    </row>
    <row r="5303" spans="1:17" x14ac:dyDescent="0.15">
      <c r="A5303" t="s">
        <v>5235</v>
      </c>
      <c r="B5303" t="s">
        <v>1090</v>
      </c>
      <c r="C5303">
        <v>50702</v>
      </c>
      <c r="D5303" t="s">
        <v>1091</v>
      </c>
      <c r="E5303" t="s">
        <v>1092</v>
      </c>
      <c r="F5303" t="s">
        <v>21</v>
      </c>
      <c r="G5303" t="s">
        <v>5254</v>
      </c>
      <c r="H5303" t="s">
        <v>47</v>
      </c>
      <c r="I5303" t="s">
        <v>130</v>
      </c>
      <c r="J5303" t="s">
        <v>25</v>
      </c>
      <c r="K5303" t="s">
        <v>266</v>
      </c>
      <c r="L5303">
        <v>2240474</v>
      </c>
      <c r="M5303" t="s">
        <v>5795</v>
      </c>
      <c r="N5303" t="s">
        <v>28</v>
      </c>
      <c r="O5303" t="s">
        <v>50</v>
      </c>
      <c r="P5303" t="s">
        <v>2090</v>
      </c>
      <c r="Q5303" t="s">
        <v>256</v>
      </c>
    </row>
    <row r="5304" spans="1:17" x14ac:dyDescent="0.15">
      <c r="A5304" t="s">
        <v>5235</v>
      </c>
      <c r="B5304" t="s">
        <v>1090</v>
      </c>
      <c r="C5304">
        <v>50702</v>
      </c>
      <c r="D5304" t="s">
        <v>1091</v>
      </c>
      <c r="E5304" t="s">
        <v>1092</v>
      </c>
      <c r="F5304" t="s">
        <v>21</v>
      </c>
      <c r="G5304" t="s">
        <v>5254</v>
      </c>
      <c r="H5304" t="s">
        <v>57</v>
      </c>
      <c r="I5304" t="s">
        <v>146</v>
      </c>
      <c r="J5304" t="s">
        <v>25</v>
      </c>
      <c r="K5304" t="s">
        <v>266</v>
      </c>
      <c r="L5304">
        <v>2400170</v>
      </c>
      <c r="M5304" t="s">
        <v>3134</v>
      </c>
      <c r="N5304" t="s">
        <v>5685</v>
      </c>
      <c r="O5304" t="s">
        <v>50</v>
      </c>
      <c r="P5304" t="s">
        <v>369</v>
      </c>
      <c r="Q5304" t="s">
        <v>256</v>
      </c>
    </row>
    <row r="5305" spans="1:17" x14ac:dyDescent="0.15">
      <c r="A5305" t="s">
        <v>5235</v>
      </c>
      <c r="B5305" t="s">
        <v>1090</v>
      </c>
      <c r="C5305">
        <v>50702</v>
      </c>
      <c r="D5305" t="s">
        <v>1091</v>
      </c>
      <c r="E5305" t="s">
        <v>1092</v>
      </c>
      <c r="F5305" t="s">
        <v>21</v>
      </c>
      <c r="G5305" t="s">
        <v>5254</v>
      </c>
      <c r="H5305" t="s">
        <v>47</v>
      </c>
      <c r="I5305" t="s">
        <v>48</v>
      </c>
      <c r="J5305" t="s">
        <v>37</v>
      </c>
      <c r="K5305" t="s">
        <v>266</v>
      </c>
      <c r="L5305">
        <v>2363660</v>
      </c>
      <c r="M5305" t="s">
        <v>5840</v>
      </c>
      <c r="N5305" t="s">
        <v>28</v>
      </c>
      <c r="O5305" t="s">
        <v>50</v>
      </c>
      <c r="P5305" t="s">
        <v>288</v>
      </c>
      <c r="Q5305" t="s">
        <v>256</v>
      </c>
    </row>
    <row r="5306" spans="1:17" x14ac:dyDescent="0.15">
      <c r="A5306" t="s">
        <v>5235</v>
      </c>
      <c r="B5306" t="s">
        <v>1090</v>
      </c>
      <c r="C5306">
        <v>50702</v>
      </c>
      <c r="D5306" t="s">
        <v>1091</v>
      </c>
      <c r="E5306" t="s">
        <v>1092</v>
      </c>
      <c r="F5306" t="s">
        <v>21</v>
      </c>
      <c r="H5306" t="s">
        <v>162</v>
      </c>
      <c r="I5306" t="s">
        <v>5891</v>
      </c>
      <c r="J5306" t="s">
        <v>272</v>
      </c>
      <c r="K5306" t="s">
        <v>266</v>
      </c>
      <c r="L5306">
        <v>2356505</v>
      </c>
      <c r="M5306" t="s">
        <v>1095</v>
      </c>
      <c r="N5306" t="s">
        <v>5892</v>
      </c>
      <c r="O5306" t="s">
        <v>50</v>
      </c>
      <c r="P5306" t="s">
        <v>288</v>
      </c>
      <c r="Q5306" t="s">
        <v>256</v>
      </c>
    </row>
    <row r="5307" spans="1:17" x14ac:dyDescent="0.15">
      <c r="A5307" t="s">
        <v>5235</v>
      </c>
      <c r="B5307" t="s">
        <v>1090</v>
      </c>
      <c r="C5307">
        <v>50702</v>
      </c>
      <c r="D5307" t="s">
        <v>1091</v>
      </c>
      <c r="E5307" t="s">
        <v>1092</v>
      </c>
      <c r="F5307" t="s">
        <v>21</v>
      </c>
      <c r="H5307" t="s">
        <v>162</v>
      </c>
      <c r="I5307" t="s">
        <v>162</v>
      </c>
      <c r="J5307" t="s">
        <v>272</v>
      </c>
      <c r="K5307" t="s">
        <v>266</v>
      </c>
      <c r="L5307">
        <v>2291355</v>
      </c>
      <c r="M5307" t="s">
        <v>1095</v>
      </c>
      <c r="N5307" t="s">
        <v>5932</v>
      </c>
      <c r="O5307" t="s">
        <v>50</v>
      </c>
      <c r="P5307" t="s">
        <v>41</v>
      </c>
      <c r="Q5307" t="s">
        <v>256</v>
      </c>
    </row>
    <row r="5308" spans="1:17" x14ac:dyDescent="0.15">
      <c r="A5308" t="s">
        <v>5235</v>
      </c>
      <c r="B5308" t="s">
        <v>5477</v>
      </c>
      <c r="C5308">
        <v>2474</v>
      </c>
      <c r="D5308" t="s">
        <v>5478</v>
      </c>
      <c r="E5308" t="s">
        <v>5479</v>
      </c>
      <c r="F5308" t="s">
        <v>35</v>
      </c>
      <c r="G5308" t="s">
        <v>5346</v>
      </c>
      <c r="H5308" t="s">
        <v>23</v>
      </c>
      <c r="I5308" t="s">
        <v>612</v>
      </c>
      <c r="J5308" t="s">
        <v>37</v>
      </c>
      <c r="K5308" t="s">
        <v>26</v>
      </c>
      <c r="L5308">
        <v>1250474</v>
      </c>
      <c r="M5308" t="s">
        <v>5865</v>
      </c>
      <c r="N5308" t="s">
        <v>5991</v>
      </c>
      <c r="O5308" t="s">
        <v>1842</v>
      </c>
      <c r="P5308" t="s">
        <v>1886</v>
      </c>
      <c r="Q5308" t="s">
        <v>256</v>
      </c>
    </row>
    <row r="5309" spans="1:17" x14ac:dyDescent="0.15">
      <c r="A5309" t="s">
        <v>5235</v>
      </c>
      <c r="B5309" t="s">
        <v>5860</v>
      </c>
      <c r="C5309">
        <v>36031</v>
      </c>
      <c r="D5309" t="s">
        <v>5861</v>
      </c>
      <c r="E5309" t="s">
        <v>5862</v>
      </c>
      <c r="F5309" t="s">
        <v>35</v>
      </c>
      <c r="G5309" t="s">
        <v>5863</v>
      </c>
      <c r="H5309" t="s">
        <v>23</v>
      </c>
      <c r="I5309" t="s">
        <v>373</v>
      </c>
      <c r="J5309" t="s">
        <v>37</v>
      </c>
      <c r="K5309" t="s">
        <v>386</v>
      </c>
      <c r="L5309">
        <v>1617385</v>
      </c>
      <c r="M5309" t="s">
        <v>6916</v>
      </c>
      <c r="N5309" t="s">
        <v>2270</v>
      </c>
      <c r="O5309" t="s">
        <v>2884</v>
      </c>
      <c r="P5309" t="s">
        <v>288</v>
      </c>
      <c r="Q5309" t="s">
        <v>256</v>
      </c>
    </row>
    <row r="5310" spans="1:17" x14ac:dyDescent="0.15">
      <c r="A5310" t="s">
        <v>5235</v>
      </c>
      <c r="B5310" t="s">
        <v>5424</v>
      </c>
      <c r="C5310">
        <v>21643</v>
      </c>
      <c r="D5310" t="s">
        <v>5425</v>
      </c>
      <c r="E5310" t="s">
        <v>5426</v>
      </c>
      <c r="F5310" t="s">
        <v>35</v>
      </c>
      <c r="H5310" t="s">
        <v>57</v>
      </c>
      <c r="I5310" t="s">
        <v>146</v>
      </c>
      <c r="J5310" t="s">
        <v>37</v>
      </c>
      <c r="K5310" t="s">
        <v>147</v>
      </c>
      <c r="L5310">
        <v>2144466</v>
      </c>
      <c r="M5310" t="s">
        <v>7592</v>
      </c>
      <c r="N5310" t="s">
        <v>7593</v>
      </c>
      <c r="O5310" t="s">
        <v>7594</v>
      </c>
      <c r="P5310" t="s">
        <v>234</v>
      </c>
      <c r="Q5310" t="s">
        <v>256</v>
      </c>
    </row>
    <row r="5311" spans="1:17" x14ac:dyDescent="0.15">
      <c r="A5311" t="s">
        <v>5235</v>
      </c>
      <c r="B5311" t="s">
        <v>1090</v>
      </c>
      <c r="C5311">
        <v>50702</v>
      </c>
      <c r="D5311" t="s">
        <v>1091</v>
      </c>
      <c r="E5311" t="s">
        <v>1092</v>
      </c>
      <c r="F5311" t="s">
        <v>21</v>
      </c>
      <c r="H5311" t="s">
        <v>162</v>
      </c>
      <c r="I5311" t="s">
        <v>162</v>
      </c>
      <c r="J5311" t="s">
        <v>37</v>
      </c>
      <c r="K5311" t="s">
        <v>266</v>
      </c>
      <c r="L5311">
        <v>2326972</v>
      </c>
      <c r="M5311" t="s">
        <v>5987</v>
      </c>
      <c r="N5311" t="s">
        <v>5988</v>
      </c>
      <c r="O5311" t="s">
        <v>50</v>
      </c>
      <c r="P5311" t="s">
        <v>573</v>
      </c>
      <c r="Q5311" t="s">
        <v>256</v>
      </c>
    </row>
    <row r="5312" spans="1:17" x14ac:dyDescent="0.15">
      <c r="A5312" t="s">
        <v>5235</v>
      </c>
      <c r="B5312" t="s">
        <v>1090</v>
      </c>
      <c r="C5312">
        <v>50702</v>
      </c>
      <c r="D5312" t="s">
        <v>1091</v>
      </c>
      <c r="E5312" t="s">
        <v>1092</v>
      </c>
      <c r="F5312" t="s">
        <v>21</v>
      </c>
      <c r="G5312" t="s">
        <v>5254</v>
      </c>
      <c r="H5312" t="s">
        <v>162</v>
      </c>
      <c r="I5312" t="s">
        <v>162</v>
      </c>
      <c r="J5312" t="s">
        <v>37</v>
      </c>
      <c r="K5312" t="s">
        <v>266</v>
      </c>
      <c r="L5312">
        <v>2562178</v>
      </c>
      <c r="M5312" t="s">
        <v>5328</v>
      </c>
      <c r="N5312" t="s">
        <v>6031</v>
      </c>
      <c r="O5312" t="s">
        <v>50</v>
      </c>
      <c r="P5312" t="s">
        <v>41</v>
      </c>
      <c r="Q5312" t="s">
        <v>256</v>
      </c>
    </row>
    <row r="5313" spans="1:17" x14ac:dyDescent="0.15">
      <c r="A5313" t="s">
        <v>5235</v>
      </c>
      <c r="B5313" t="s">
        <v>1090</v>
      </c>
      <c r="C5313">
        <v>50702</v>
      </c>
      <c r="D5313" t="s">
        <v>1091</v>
      </c>
      <c r="E5313" t="s">
        <v>1092</v>
      </c>
      <c r="F5313" t="s">
        <v>21</v>
      </c>
      <c r="H5313" t="s">
        <v>57</v>
      </c>
      <c r="I5313" t="s">
        <v>146</v>
      </c>
      <c r="J5313" t="s">
        <v>272</v>
      </c>
      <c r="K5313" t="s">
        <v>266</v>
      </c>
      <c r="L5313">
        <v>2460484</v>
      </c>
      <c r="M5313" t="s">
        <v>5328</v>
      </c>
      <c r="N5313" t="s">
        <v>6079</v>
      </c>
      <c r="O5313" t="s">
        <v>50</v>
      </c>
      <c r="P5313" t="s">
        <v>323</v>
      </c>
      <c r="Q5313" t="s">
        <v>539</v>
      </c>
    </row>
    <row r="5314" spans="1:17" x14ac:dyDescent="0.15">
      <c r="A5314" t="s">
        <v>5235</v>
      </c>
      <c r="B5314" t="s">
        <v>1090</v>
      </c>
      <c r="C5314">
        <v>50702</v>
      </c>
      <c r="D5314" t="s">
        <v>1091</v>
      </c>
      <c r="E5314" t="s">
        <v>1092</v>
      </c>
      <c r="F5314" t="s">
        <v>21</v>
      </c>
      <c r="H5314" t="s">
        <v>47</v>
      </c>
      <c r="I5314" t="s">
        <v>130</v>
      </c>
      <c r="J5314" t="s">
        <v>37</v>
      </c>
      <c r="K5314" t="s">
        <v>266</v>
      </c>
      <c r="L5314">
        <v>2367682</v>
      </c>
      <c r="M5314" t="s">
        <v>5840</v>
      </c>
      <c r="N5314" t="s">
        <v>6109</v>
      </c>
      <c r="O5314" t="s">
        <v>6110</v>
      </c>
      <c r="P5314" t="s">
        <v>369</v>
      </c>
      <c r="Q5314" t="s">
        <v>256</v>
      </c>
    </row>
    <row r="5315" spans="1:17" x14ac:dyDescent="0.15">
      <c r="A5315" t="s">
        <v>5235</v>
      </c>
      <c r="B5315" t="s">
        <v>1090</v>
      </c>
      <c r="C5315">
        <v>50702</v>
      </c>
      <c r="D5315" t="s">
        <v>1091</v>
      </c>
      <c r="E5315" t="s">
        <v>1092</v>
      </c>
      <c r="F5315" t="s">
        <v>21</v>
      </c>
      <c r="G5315" t="s">
        <v>5254</v>
      </c>
      <c r="H5315" t="s">
        <v>23</v>
      </c>
      <c r="I5315" t="s">
        <v>86</v>
      </c>
      <c r="J5315" t="s">
        <v>37</v>
      </c>
      <c r="K5315" t="s">
        <v>266</v>
      </c>
      <c r="L5315">
        <v>2382271</v>
      </c>
      <c r="M5315" t="s">
        <v>3134</v>
      </c>
      <c r="N5315" t="s">
        <v>6168</v>
      </c>
      <c r="O5315" t="s">
        <v>2921</v>
      </c>
      <c r="P5315" t="s">
        <v>323</v>
      </c>
      <c r="Q5315" t="s">
        <v>256</v>
      </c>
    </row>
    <row r="5316" spans="1:17" x14ac:dyDescent="0.15">
      <c r="A5316" t="s">
        <v>5235</v>
      </c>
      <c r="B5316" t="s">
        <v>1090</v>
      </c>
      <c r="C5316">
        <v>50702</v>
      </c>
      <c r="D5316" t="s">
        <v>1091</v>
      </c>
      <c r="E5316" t="s">
        <v>1092</v>
      </c>
      <c r="F5316" t="s">
        <v>21</v>
      </c>
      <c r="G5316" t="s">
        <v>5254</v>
      </c>
      <c r="H5316" t="s">
        <v>23</v>
      </c>
      <c r="I5316" t="s">
        <v>86</v>
      </c>
      <c r="J5316" t="s">
        <v>37</v>
      </c>
      <c r="K5316" t="s">
        <v>266</v>
      </c>
      <c r="L5316">
        <v>2369934</v>
      </c>
      <c r="M5316" t="s">
        <v>3134</v>
      </c>
      <c r="N5316" t="s">
        <v>6211</v>
      </c>
      <c r="O5316" t="s">
        <v>2921</v>
      </c>
      <c r="P5316" t="s">
        <v>323</v>
      </c>
      <c r="Q5316" t="s">
        <v>256</v>
      </c>
    </row>
    <row r="5317" spans="1:17" x14ac:dyDescent="0.15">
      <c r="A5317" t="s">
        <v>5235</v>
      </c>
      <c r="B5317" t="s">
        <v>5477</v>
      </c>
      <c r="C5317">
        <v>2474</v>
      </c>
      <c r="D5317" t="s">
        <v>5478</v>
      </c>
      <c r="E5317" t="s">
        <v>5479</v>
      </c>
      <c r="F5317" t="s">
        <v>35</v>
      </c>
      <c r="G5317" t="s">
        <v>5959</v>
      </c>
      <c r="H5317" t="s">
        <v>23</v>
      </c>
      <c r="I5317" t="s">
        <v>721</v>
      </c>
      <c r="J5317" t="s">
        <v>37</v>
      </c>
      <c r="K5317" t="s">
        <v>26</v>
      </c>
      <c r="L5317">
        <v>2125149</v>
      </c>
      <c r="M5317" t="s">
        <v>6061</v>
      </c>
      <c r="N5317" t="s">
        <v>2847</v>
      </c>
      <c r="O5317" t="s">
        <v>90</v>
      </c>
      <c r="P5317" t="s">
        <v>615</v>
      </c>
      <c r="Q5317" t="s">
        <v>256</v>
      </c>
    </row>
    <row r="5318" spans="1:17" x14ac:dyDescent="0.15">
      <c r="A5318" t="s">
        <v>5235</v>
      </c>
      <c r="B5318" t="s">
        <v>1090</v>
      </c>
      <c r="C5318">
        <v>50702</v>
      </c>
      <c r="D5318" t="s">
        <v>1091</v>
      </c>
      <c r="E5318" t="s">
        <v>1092</v>
      </c>
      <c r="F5318" t="s">
        <v>21</v>
      </c>
      <c r="G5318" t="s">
        <v>5254</v>
      </c>
      <c r="H5318" t="s">
        <v>315</v>
      </c>
      <c r="I5318" t="s">
        <v>24</v>
      </c>
      <c r="J5318" t="s">
        <v>37</v>
      </c>
      <c r="K5318" t="s">
        <v>266</v>
      </c>
      <c r="L5318">
        <v>2572321</v>
      </c>
      <c r="M5318" t="s">
        <v>6276</v>
      </c>
      <c r="N5318" t="s">
        <v>899</v>
      </c>
      <c r="O5318" t="s">
        <v>6277</v>
      </c>
      <c r="P5318" t="s">
        <v>369</v>
      </c>
      <c r="Q5318" t="s">
        <v>256</v>
      </c>
    </row>
    <row r="5319" spans="1:17" x14ac:dyDescent="0.15">
      <c r="A5319" t="s">
        <v>5235</v>
      </c>
      <c r="B5319" t="s">
        <v>1090</v>
      </c>
      <c r="C5319">
        <v>50702</v>
      </c>
      <c r="D5319" t="s">
        <v>1091</v>
      </c>
      <c r="E5319" t="s">
        <v>1092</v>
      </c>
      <c r="F5319" t="s">
        <v>21</v>
      </c>
      <c r="G5319" t="s">
        <v>6326</v>
      </c>
      <c r="H5319" t="s">
        <v>23</v>
      </c>
      <c r="I5319" t="s">
        <v>721</v>
      </c>
      <c r="J5319" t="s">
        <v>37</v>
      </c>
      <c r="K5319" t="s">
        <v>266</v>
      </c>
      <c r="L5319">
        <v>1968479</v>
      </c>
      <c r="M5319" t="s">
        <v>6327</v>
      </c>
      <c r="N5319" t="s">
        <v>893</v>
      </c>
      <c r="O5319" t="s">
        <v>712</v>
      </c>
      <c r="P5319" t="s">
        <v>1908</v>
      </c>
      <c r="Q5319" t="s">
        <v>256</v>
      </c>
    </row>
    <row r="5320" spans="1:17" x14ac:dyDescent="0.15">
      <c r="A5320" t="s">
        <v>5235</v>
      </c>
      <c r="B5320" t="s">
        <v>1090</v>
      </c>
      <c r="C5320">
        <v>50702</v>
      </c>
      <c r="D5320" t="s">
        <v>1091</v>
      </c>
      <c r="E5320" t="s">
        <v>1092</v>
      </c>
      <c r="F5320" t="s">
        <v>21</v>
      </c>
      <c r="G5320" t="s">
        <v>5254</v>
      </c>
      <c r="H5320" t="s">
        <v>47</v>
      </c>
      <c r="I5320" t="s">
        <v>48</v>
      </c>
      <c r="J5320" t="s">
        <v>37</v>
      </c>
      <c r="K5320" t="s">
        <v>266</v>
      </c>
      <c r="L5320">
        <v>2332947</v>
      </c>
      <c r="M5320" t="s">
        <v>5840</v>
      </c>
      <c r="N5320" t="s">
        <v>6370</v>
      </c>
      <c r="O5320" t="s">
        <v>6371</v>
      </c>
      <c r="P5320" t="s">
        <v>234</v>
      </c>
      <c r="Q5320" t="s">
        <v>256</v>
      </c>
    </row>
    <row r="5321" spans="1:17" x14ac:dyDescent="0.15">
      <c r="A5321" t="s">
        <v>5235</v>
      </c>
      <c r="B5321" t="s">
        <v>1090</v>
      </c>
      <c r="C5321">
        <v>50702</v>
      </c>
      <c r="D5321" t="s">
        <v>1091</v>
      </c>
      <c r="E5321" t="s">
        <v>1092</v>
      </c>
      <c r="F5321" t="s">
        <v>21</v>
      </c>
      <c r="G5321" t="s">
        <v>5254</v>
      </c>
      <c r="H5321" t="s">
        <v>47</v>
      </c>
      <c r="I5321" t="s">
        <v>48</v>
      </c>
      <c r="J5321" t="s">
        <v>37</v>
      </c>
      <c r="K5321" t="s">
        <v>266</v>
      </c>
      <c r="L5321">
        <v>2176933</v>
      </c>
      <c r="M5321" t="s">
        <v>6422</v>
      </c>
      <c r="N5321" t="s">
        <v>48</v>
      </c>
      <c r="O5321" t="s">
        <v>134</v>
      </c>
      <c r="P5321" t="s">
        <v>30</v>
      </c>
      <c r="Q5321" t="s">
        <v>256</v>
      </c>
    </row>
    <row r="5322" spans="1:17" x14ac:dyDescent="0.15">
      <c r="A5322" t="s">
        <v>5235</v>
      </c>
      <c r="B5322" t="s">
        <v>5477</v>
      </c>
      <c r="C5322">
        <v>2474</v>
      </c>
      <c r="D5322" t="s">
        <v>5478</v>
      </c>
      <c r="E5322" t="s">
        <v>5479</v>
      </c>
      <c r="F5322" t="s">
        <v>35</v>
      </c>
      <c r="H5322" t="s">
        <v>337</v>
      </c>
      <c r="I5322" t="s">
        <v>979</v>
      </c>
      <c r="J5322" t="s">
        <v>37</v>
      </c>
      <c r="K5322" t="s">
        <v>26</v>
      </c>
      <c r="L5322">
        <v>2503698</v>
      </c>
      <c r="M5322" t="s">
        <v>6295</v>
      </c>
      <c r="N5322" t="s">
        <v>836</v>
      </c>
      <c r="O5322" t="s">
        <v>837</v>
      </c>
      <c r="P5322" t="s">
        <v>615</v>
      </c>
      <c r="Q5322" t="s">
        <v>256</v>
      </c>
    </row>
    <row r="5323" spans="1:17" x14ac:dyDescent="0.15">
      <c r="A5323" t="s">
        <v>5235</v>
      </c>
      <c r="B5323" t="s">
        <v>1090</v>
      </c>
      <c r="C5323">
        <v>50702</v>
      </c>
      <c r="D5323" t="s">
        <v>1091</v>
      </c>
      <c r="E5323" t="s">
        <v>1092</v>
      </c>
      <c r="F5323" t="s">
        <v>21</v>
      </c>
      <c r="H5323" t="s">
        <v>220</v>
      </c>
      <c r="I5323" t="s">
        <v>1308</v>
      </c>
      <c r="J5323" t="s">
        <v>272</v>
      </c>
      <c r="K5323" t="s">
        <v>266</v>
      </c>
      <c r="L5323">
        <v>2462941</v>
      </c>
      <c r="M5323" t="s">
        <v>6476</v>
      </c>
      <c r="N5323" t="s">
        <v>6477</v>
      </c>
      <c r="O5323" t="s">
        <v>50</v>
      </c>
      <c r="P5323" t="s">
        <v>433</v>
      </c>
      <c r="Q5323" t="s">
        <v>539</v>
      </c>
    </row>
    <row r="5324" spans="1:17" x14ac:dyDescent="0.15">
      <c r="A5324" t="s">
        <v>5235</v>
      </c>
      <c r="B5324" t="s">
        <v>1090</v>
      </c>
      <c r="C5324">
        <v>50702</v>
      </c>
      <c r="D5324" t="s">
        <v>1091</v>
      </c>
      <c r="E5324" t="s">
        <v>1092</v>
      </c>
      <c r="F5324" t="s">
        <v>21</v>
      </c>
      <c r="H5324" t="s">
        <v>47</v>
      </c>
      <c r="I5324" t="s">
        <v>130</v>
      </c>
      <c r="J5324" t="s">
        <v>37</v>
      </c>
      <c r="K5324" t="s">
        <v>266</v>
      </c>
      <c r="L5324">
        <v>2358858</v>
      </c>
      <c r="M5324" t="s">
        <v>6578</v>
      </c>
      <c r="N5324" t="s">
        <v>6579</v>
      </c>
      <c r="O5324" t="s">
        <v>134</v>
      </c>
      <c r="P5324" t="s">
        <v>710</v>
      </c>
      <c r="Q5324" t="s">
        <v>256</v>
      </c>
    </row>
    <row r="5325" spans="1:17" x14ac:dyDescent="0.15">
      <c r="A5325" t="s">
        <v>5235</v>
      </c>
      <c r="B5325" t="s">
        <v>1090</v>
      </c>
      <c r="C5325">
        <v>50702</v>
      </c>
      <c r="D5325" t="s">
        <v>1091</v>
      </c>
      <c r="E5325" t="s">
        <v>1092</v>
      </c>
      <c r="F5325" t="s">
        <v>21</v>
      </c>
      <c r="G5325" t="s">
        <v>5254</v>
      </c>
      <c r="H5325" t="s">
        <v>23</v>
      </c>
      <c r="I5325" t="s">
        <v>721</v>
      </c>
      <c r="J5325" t="s">
        <v>37</v>
      </c>
      <c r="K5325" t="s">
        <v>266</v>
      </c>
      <c r="L5325">
        <v>1926287</v>
      </c>
      <c r="M5325" t="s">
        <v>5840</v>
      </c>
      <c r="N5325" t="s">
        <v>6628</v>
      </c>
      <c r="O5325" t="s">
        <v>712</v>
      </c>
      <c r="P5325" t="s">
        <v>615</v>
      </c>
      <c r="Q5325" t="s">
        <v>256</v>
      </c>
    </row>
    <row r="5326" spans="1:17" x14ac:dyDescent="0.15">
      <c r="A5326" t="s">
        <v>5235</v>
      </c>
      <c r="B5326" t="s">
        <v>1090</v>
      </c>
      <c r="C5326">
        <v>50702</v>
      </c>
      <c r="D5326" t="s">
        <v>1091</v>
      </c>
      <c r="E5326" t="s">
        <v>1092</v>
      </c>
      <c r="F5326" t="s">
        <v>21</v>
      </c>
      <c r="G5326" t="s">
        <v>5254</v>
      </c>
      <c r="H5326" t="s">
        <v>23</v>
      </c>
      <c r="I5326" t="s">
        <v>86</v>
      </c>
      <c r="J5326" t="s">
        <v>37</v>
      </c>
      <c r="K5326" t="s">
        <v>266</v>
      </c>
      <c r="L5326">
        <v>1498915</v>
      </c>
      <c r="M5326" t="s">
        <v>6670</v>
      </c>
      <c r="N5326" t="s">
        <v>6671</v>
      </c>
      <c r="O5326" t="s">
        <v>712</v>
      </c>
      <c r="P5326" t="s">
        <v>288</v>
      </c>
      <c r="Q5326" t="s">
        <v>256</v>
      </c>
    </row>
    <row r="5327" spans="1:17" x14ac:dyDescent="0.15">
      <c r="A5327" t="s">
        <v>5235</v>
      </c>
      <c r="B5327" t="s">
        <v>1090</v>
      </c>
      <c r="C5327">
        <v>50702</v>
      </c>
      <c r="D5327" t="s">
        <v>1091</v>
      </c>
      <c r="E5327" t="s">
        <v>1092</v>
      </c>
      <c r="F5327" t="s">
        <v>21</v>
      </c>
      <c r="H5327" t="s">
        <v>57</v>
      </c>
      <c r="I5327" t="s">
        <v>5880</v>
      </c>
      <c r="J5327" t="s">
        <v>272</v>
      </c>
      <c r="K5327" t="s">
        <v>266</v>
      </c>
      <c r="L5327">
        <v>2442735</v>
      </c>
      <c r="M5327" t="s">
        <v>7729</v>
      </c>
      <c r="N5327" t="s">
        <v>171</v>
      </c>
      <c r="O5327" t="s">
        <v>172</v>
      </c>
      <c r="P5327" t="s">
        <v>41</v>
      </c>
      <c r="Q5327" t="s">
        <v>256</v>
      </c>
    </row>
    <row r="5328" spans="1:17" x14ac:dyDescent="0.15">
      <c r="A5328" t="s">
        <v>5235</v>
      </c>
      <c r="B5328" t="s">
        <v>1090</v>
      </c>
      <c r="C5328">
        <v>50702</v>
      </c>
      <c r="D5328" t="s">
        <v>1091</v>
      </c>
      <c r="E5328" t="s">
        <v>1092</v>
      </c>
      <c r="F5328" t="s">
        <v>21</v>
      </c>
      <c r="G5328" t="s">
        <v>5254</v>
      </c>
      <c r="H5328" t="s">
        <v>23</v>
      </c>
      <c r="I5328" t="s">
        <v>373</v>
      </c>
      <c r="J5328" t="s">
        <v>37</v>
      </c>
      <c r="K5328" t="s">
        <v>266</v>
      </c>
      <c r="L5328">
        <v>2563906</v>
      </c>
      <c r="M5328" t="s">
        <v>6538</v>
      </c>
      <c r="N5328" t="s">
        <v>893</v>
      </c>
      <c r="O5328" t="s">
        <v>712</v>
      </c>
      <c r="P5328" t="s">
        <v>2117</v>
      </c>
      <c r="Q5328" t="s">
        <v>256</v>
      </c>
    </row>
    <row r="5329" spans="1:17" x14ac:dyDescent="0.15">
      <c r="A5329" t="s">
        <v>5235</v>
      </c>
      <c r="B5329" t="s">
        <v>1090</v>
      </c>
      <c r="C5329">
        <v>50702</v>
      </c>
      <c r="D5329" t="s">
        <v>1091</v>
      </c>
      <c r="E5329" t="s">
        <v>1092</v>
      </c>
      <c r="F5329" t="s">
        <v>21</v>
      </c>
      <c r="G5329" t="s">
        <v>5254</v>
      </c>
      <c r="H5329" t="s">
        <v>23</v>
      </c>
      <c r="I5329" t="s">
        <v>86</v>
      </c>
      <c r="J5329" t="s">
        <v>37</v>
      </c>
      <c r="K5329" t="s">
        <v>266</v>
      </c>
      <c r="L5329">
        <v>2369936</v>
      </c>
      <c r="M5329" t="s">
        <v>3134</v>
      </c>
      <c r="N5329" t="s">
        <v>7734</v>
      </c>
      <c r="O5329" t="s">
        <v>712</v>
      </c>
      <c r="P5329" t="s">
        <v>369</v>
      </c>
      <c r="Q5329" t="s">
        <v>256</v>
      </c>
    </row>
    <row r="5330" spans="1:17" x14ac:dyDescent="0.15">
      <c r="A5330" t="s">
        <v>5235</v>
      </c>
      <c r="B5330" t="s">
        <v>1090</v>
      </c>
      <c r="C5330">
        <v>50702</v>
      </c>
      <c r="D5330" t="s">
        <v>1091</v>
      </c>
      <c r="E5330" t="s">
        <v>1092</v>
      </c>
      <c r="F5330" t="s">
        <v>21</v>
      </c>
      <c r="H5330" t="s">
        <v>23</v>
      </c>
      <c r="I5330" t="s">
        <v>86</v>
      </c>
      <c r="J5330" t="s">
        <v>272</v>
      </c>
      <c r="K5330" t="s">
        <v>266</v>
      </c>
      <c r="L5330">
        <v>2530061</v>
      </c>
      <c r="M5330" t="s">
        <v>23</v>
      </c>
      <c r="N5330" t="s">
        <v>7736</v>
      </c>
      <c r="O5330" t="s">
        <v>712</v>
      </c>
      <c r="P5330" t="s">
        <v>615</v>
      </c>
      <c r="Q5330" t="s">
        <v>256</v>
      </c>
    </row>
    <row r="5331" spans="1:17" x14ac:dyDescent="0.15">
      <c r="A5331" t="s">
        <v>5235</v>
      </c>
      <c r="B5331" t="s">
        <v>1090</v>
      </c>
      <c r="C5331">
        <v>50702</v>
      </c>
      <c r="D5331" t="s">
        <v>1091</v>
      </c>
      <c r="E5331" t="s">
        <v>1092</v>
      </c>
      <c r="F5331" t="s">
        <v>21</v>
      </c>
      <c r="G5331" t="s">
        <v>5254</v>
      </c>
      <c r="H5331" t="s">
        <v>23</v>
      </c>
      <c r="I5331" t="s">
        <v>86</v>
      </c>
      <c r="J5331" t="s">
        <v>37</v>
      </c>
      <c r="K5331" t="s">
        <v>266</v>
      </c>
      <c r="L5331">
        <v>2522745</v>
      </c>
      <c r="M5331" t="s">
        <v>3134</v>
      </c>
      <c r="N5331" t="s">
        <v>24</v>
      </c>
      <c r="O5331" t="s">
        <v>600</v>
      </c>
      <c r="P5331" t="s">
        <v>369</v>
      </c>
      <c r="Q5331" t="s">
        <v>256</v>
      </c>
    </row>
    <row r="5332" spans="1:17" x14ac:dyDescent="0.15">
      <c r="A5332" t="s">
        <v>5235</v>
      </c>
      <c r="B5332" t="s">
        <v>5477</v>
      </c>
      <c r="C5332">
        <v>2474</v>
      </c>
      <c r="D5332" t="s">
        <v>5478</v>
      </c>
      <c r="E5332" t="s">
        <v>5479</v>
      </c>
      <c r="F5332" t="s">
        <v>35</v>
      </c>
      <c r="G5332" t="s">
        <v>5346</v>
      </c>
      <c r="H5332" t="s">
        <v>23</v>
      </c>
      <c r="I5332" t="s">
        <v>721</v>
      </c>
      <c r="J5332" t="s">
        <v>37</v>
      </c>
      <c r="K5332" t="s">
        <v>26</v>
      </c>
      <c r="L5332">
        <v>1335058</v>
      </c>
      <c r="M5332" t="s">
        <v>5865</v>
      </c>
      <c r="N5332" t="s">
        <v>6822</v>
      </c>
      <c r="O5332" t="s">
        <v>2884</v>
      </c>
      <c r="P5332" t="s">
        <v>1012</v>
      </c>
      <c r="Q5332" t="s">
        <v>256</v>
      </c>
    </row>
    <row r="5333" spans="1:17" x14ac:dyDescent="0.15">
      <c r="A5333" t="s">
        <v>5235</v>
      </c>
      <c r="B5333" t="s">
        <v>1090</v>
      </c>
      <c r="C5333">
        <v>50702</v>
      </c>
      <c r="D5333" t="s">
        <v>1091</v>
      </c>
      <c r="E5333" t="s">
        <v>1092</v>
      </c>
      <c r="F5333" t="s">
        <v>21</v>
      </c>
      <c r="H5333" t="s">
        <v>220</v>
      </c>
      <c r="I5333" t="s">
        <v>385</v>
      </c>
      <c r="J5333" t="s">
        <v>37</v>
      </c>
      <c r="K5333" t="s">
        <v>266</v>
      </c>
      <c r="L5333">
        <v>1910890</v>
      </c>
      <c r="M5333" t="s">
        <v>6769</v>
      </c>
      <c r="N5333" t="s">
        <v>1188</v>
      </c>
      <c r="O5333" t="s">
        <v>1189</v>
      </c>
      <c r="P5333" t="s">
        <v>184</v>
      </c>
      <c r="Q5333" t="s">
        <v>256</v>
      </c>
    </row>
    <row r="5334" spans="1:17" x14ac:dyDescent="0.15">
      <c r="A5334" t="s">
        <v>5235</v>
      </c>
      <c r="B5334" t="s">
        <v>1090</v>
      </c>
      <c r="C5334">
        <v>50702</v>
      </c>
      <c r="D5334" t="s">
        <v>1091</v>
      </c>
      <c r="E5334" t="s">
        <v>1092</v>
      </c>
      <c r="F5334" t="s">
        <v>21</v>
      </c>
      <c r="G5334" t="s">
        <v>5254</v>
      </c>
      <c r="H5334" t="s">
        <v>23</v>
      </c>
      <c r="I5334" t="s">
        <v>86</v>
      </c>
      <c r="J5334" t="s">
        <v>37</v>
      </c>
      <c r="K5334" t="s">
        <v>266</v>
      </c>
      <c r="L5334">
        <v>1398455</v>
      </c>
      <c r="M5334" t="s">
        <v>7745</v>
      </c>
      <c r="N5334" t="s">
        <v>7746</v>
      </c>
      <c r="O5334" t="s">
        <v>7747</v>
      </c>
      <c r="P5334" t="s">
        <v>288</v>
      </c>
      <c r="Q5334" t="s">
        <v>256</v>
      </c>
    </row>
    <row r="5335" spans="1:17" x14ac:dyDescent="0.15">
      <c r="A5335" t="s">
        <v>5235</v>
      </c>
      <c r="B5335" t="s">
        <v>1090</v>
      </c>
      <c r="C5335">
        <v>50702</v>
      </c>
      <c r="D5335" t="s">
        <v>1091</v>
      </c>
      <c r="E5335" t="s">
        <v>1092</v>
      </c>
      <c r="F5335" t="s">
        <v>21</v>
      </c>
      <c r="G5335" t="s">
        <v>6326</v>
      </c>
      <c r="H5335" t="s">
        <v>337</v>
      </c>
      <c r="I5335" t="s">
        <v>556</v>
      </c>
      <c r="J5335" t="s">
        <v>37</v>
      </c>
      <c r="K5335" t="s">
        <v>266</v>
      </c>
      <c r="L5335">
        <v>2452796</v>
      </c>
      <c r="M5335" t="s">
        <v>6796</v>
      </c>
      <c r="N5335" t="s">
        <v>836</v>
      </c>
      <c r="O5335" t="s">
        <v>837</v>
      </c>
      <c r="P5335" t="s">
        <v>288</v>
      </c>
      <c r="Q5335" t="s">
        <v>256</v>
      </c>
    </row>
    <row r="5336" spans="1:17" x14ac:dyDescent="0.15">
      <c r="A5336" t="s">
        <v>5235</v>
      </c>
      <c r="B5336" t="s">
        <v>1090</v>
      </c>
      <c r="C5336">
        <v>50702</v>
      </c>
      <c r="D5336" t="s">
        <v>1091</v>
      </c>
      <c r="E5336" t="s">
        <v>1092</v>
      </c>
      <c r="F5336" t="s">
        <v>21</v>
      </c>
      <c r="H5336" t="s">
        <v>162</v>
      </c>
      <c r="I5336" t="s">
        <v>5891</v>
      </c>
      <c r="J5336" t="s">
        <v>272</v>
      </c>
      <c r="K5336" t="s">
        <v>266</v>
      </c>
      <c r="L5336">
        <v>2537632</v>
      </c>
      <c r="M5336" t="s">
        <v>1095</v>
      </c>
      <c r="N5336" t="s">
        <v>7749</v>
      </c>
      <c r="O5336" t="s">
        <v>2740</v>
      </c>
      <c r="P5336" t="s">
        <v>288</v>
      </c>
      <c r="Q5336" t="s">
        <v>256</v>
      </c>
    </row>
    <row r="5337" spans="1:17" x14ac:dyDescent="0.15">
      <c r="A5337" t="s">
        <v>5235</v>
      </c>
      <c r="B5337" t="s">
        <v>1090</v>
      </c>
      <c r="C5337">
        <v>50702</v>
      </c>
      <c r="D5337" t="s">
        <v>1091</v>
      </c>
      <c r="E5337" t="s">
        <v>1092</v>
      </c>
      <c r="F5337" t="s">
        <v>21</v>
      </c>
      <c r="H5337" t="s">
        <v>23</v>
      </c>
      <c r="I5337" t="s">
        <v>86</v>
      </c>
      <c r="J5337" t="s">
        <v>37</v>
      </c>
      <c r="K5337" t="s">
        <v>266</v>
      </c>
      <c r="L5337">
        <v>2486999</v>
      </c>
      <c r="M5337" t="s">
        <v>1860</v>
      </c>
      <c r="N5337" t="s">
        <v>7750</v>
      </c>
      <c r="O5337" t="s">
        <v>2778</v>
      </c>
      <c r="P5337" t="s">
        <v>1012</v>
      </c>
      <c r="Q5337" t="s">
        <v>256</v>
      </c>
    </row>
    <row r="5338" spans="1:17" x14ac:dyDescent="0.15">
      <c r="A5338" t="s">
        <v>5235</v>
      </c>
      <c r="B5338" t="s">
        <v>5477</v>
      </c>
      <c r="C5338">
        <v>2474</v>
      </c>
      <c r="D5338" t="s">
        <v>5478</v>
      </c>
      <c r="E5338" t="s">
        <v>5479</v>
      </c>
      <c r="F5338" t="s">
        <v>35</v>
      </c>
      <c r="G5338" t="s">
        <v>5346</v>
      </c>
      <c r="H5338" t="s">
        <v>23</v>
      </c>
      <c r="I5338" t="s">
        <v>86</v>
      </c>
      <c r="J5338" t="s">
        <v>25</v>
      </c>
      <c r="K5338" t="s">
        <v>26</v>
      </c>
      <c r="L5338">
        <v>2239954</v>
      </c>
      <c r="M5338" t="s">
        <v>982</v>
      </c>
      <c r="N5338" t="s">
        <v>7752</v>
      </c>
      <c r="O5338" t="s">
        <v>7753</v>
      </c>
      <c r="P5338" t="s">
        <v>1012</v>
      </c>
      <c r="Q5338" t="s">
        <v>256</v>
      </c>
    </row>
    <row r="5339" spans="1:17" x14ac:dyDescent="0.15">
      <c r="A5339" t="s">
        <v>5235</v>
      </c>
      <c r="B5339" t="s">
        <v>1090</v>
      </c>
      <c r="C5339">
        <v>50702</v>
      </c>
      <c r="D5339" t="s">
        <v>1091</v>
      </c>
      <c r="E5339" t="s">
        <v>1092</v>
      </c>
      <c r="F5339" t="s">
        <v>21</v>
      </c>
      <c r="G5339" t="s">
        <v>5342</v>
      </c>
      <c r="H5339" t="s">
        <v>23</v>
      </c>
      <c r="I5339" t="s">
        <v>86</v>
      </c>
      <c r="J5339" t="s">
        <v>37</v>
      </c>
      <c r="K5339" t="s">
        <v>266</v>
      </c>
      <c r="L5339">
        <v>2033687</v>
      </c>
      <c r="M5339" t="s">
        <v>7754</v>
      </c>
      <c r="N5339" t="s">
        <v>7755</v>
      </c>
      <c r="O5339" t="s">
        <v>134</v>
      </c>
      <c r="P5339" t="s">
        <v>1012</v>
      </c>
      <c r="Q5339" t="s">
        <v>256</v>
      </c>
    </row>
    <row r="5340" spans="1:17" x14ac:dyDescent="0.15">
      <c r="A5340" t="s">
        <v>5235</v>
      </c>
      <c r="B5340" t="s">
        <v>1090</v>
      </c>
      <c r="C5340">
        <v>50702</v>
      </c>
      <c r="D5340" t="s">
        <v>1091</v>
      </c>
      <c r="E5340" t="s">
        <v>1092</v>
      </c>
      <c r="F5340" t="s">
        <v>21</v>
      </c>
      <c r="G5340" t="s">
        <v>5254</v>
      </c>
      <c r="H5340" t="s">
        <v>47</v>
      </c>
      <c r="I5340" t="s">
        <v>130</v>
      </c>
      <c r="J5340" t="s">
        <v>37</v>
      </c>
      <c r="K5340" t="s">
        <v>266</v>
      </c>
      <c r="L5340">
        <v>2215078</v>
      </c>
      <c r="M5340" t="s">
        <v>5840</v>
      </c>
      <c r="N5340" t="s">
        <v>3374</v>
      </c>
      <c r="O5340" t="s">
        <v>134</v>
      </c>
      <c r="P5340" t="s">
        <v>118</v>
      </c>
      <c r="Q5340" t="s">
        <v>539</v>
      </c>
    </row>
    <row r="5341" spans="1:17" x14ac:dyDescent="0.15">
      <c r="A5341" t="s">
        <v>5235</v>
      </c>
      <c r="B5341" t="s">
        <v>1090</v>
      </c>
      <c r="C5341">
        <v>50702</v>
      </c>
      <c r="D5341" t="s">
        <v>1091</v>
      </c>
      <c r="E5341" t="s">
        <v>1092</v>
      </c>
      <c r="F5341" t="s">
        <v>21</v>
      </c>
      <c r="G5341" t="s">
        <v>5254</v>
      </c>
      <c r="H5341" t="s">
        <v>162</v>
      </c>
      <c r="I5341" t="s">
        <v>162</v>
      </c>
      <c r="J5341" t="s">
        <v>37</v>
      </c>
      <c r="K5341" t="s">
        <v>266</v>
      </c>
      <c r="L5341">
        <v>2417864</v>
      </c>
      <c r="M5341" t="s">
        <v>7764</v>
      </c>
      <c r="N5341" t="s">
        <v>7765</v>
      </c>
      <c r="O5341" t="s">
        <v>7766</v>
      </c>
      <c r="P5341" t="s">
        <v>41</v>
      </c>
      <c r="Q5341" t="s">
        <v>256</v>
      </c>
    </row>
    <row r="5342" spans="1:17" x14ac:dyDescent="0.15">
      <c r="A5342" t="s">
        <v>5235</v>
      </c>
      <c r="B5342" t="s">
        <v>1090</v>
      </c>
      <c r="C5342">
        <v>50702</v>
      </c>
      <c r="D5342" t="s">
        <v>1091</v>
      </c>
      <c r="E5342" t="s">
        <v>1092</v>
      </c>
      <c r="F5342" t="s">
        <v>21</v>
      </c>
      <c r="H5342" t="s">
        <v>162</v>
      </c>
      <c r="I5342" t="s">
        <v>162</v>
      </c>
      <c r="J5342" t="s">
        <v>272</v>
      </c>
      <c r="K5342" t="s">
        <v>266</v>
      </c>
      <c r="L5342">
        <v>2193860</v>
      </c>
      <c r="M5342" t="s">
        <v>7760</v>
      </c>
      <c r="N5342" t="s">
        <v>7761</v>
      </c>
      <c r="O5342" t="s">
        <v>7762</v>
      </c>
      <c r="P5342" t="s">
        <v>433</v>
      </c>
      <c r="Q5342" t="s">
        <v>256</v>
      </c>
    </row>
    <row r="5343" spans="1:17" x14ac:dyDescent="0.15">
      <c r="A5343" t="s">
        <v>5235</v>
      </c>
      <c r="B5343" t="s">
        <v>1090</v>
      </c>
      <c r="C5343">
        <v>50702</v>
      </c>
      <c r="D5343" t="s">
        <v>1091</v>
      </c>
      <c r="E5343" t="s">
        <v>1092</v>
      </c>
      <c r="F5343" t="s">
        <v>21</v>
      </c>
      <c r="G5343" t="s">
        <v>5254</v>
      </c>
      <c r="H5343" t="s">
        <v>23</v>
      </c>
      <c r="I5343" t="s">
        <v>86</v>
      </c>
      <c r="J5343" t="s">
        <v>272</v>
      </c>
      <c r="K5343" t="s">
        <v>266</v>
      </c>
      <c r="L5343">
        <v>2309853</v>
      </c>
      <c r="M5343" t="s">
        <v>7768</v>
      </c>
      <c r="N5343" t="s">
        <v>7769</v>
      </c>
      <c r="O5343" t="s">
        <v>7770</v>
      </c>
      <c r="P5343" t="s">
        <v>1012</v>
      </c>
      <c r="Q5343" t="s">
        <v>256</v>
      </c>
    </row>
    <row r="5344" spans="1:17" x14ac:dyDescent="0.15">
      <c r="A5344" t="s">
        <v>5235</v>
      </c>
      <c r="B5344" t="s">
        <v>1090</v>
      </c>
      <c r="C5344">
        <v>50702</v>
      </c>
      <c r="D5344" t="s">
        <v>1091</v>
      </c>
      <c r="E5344" t="s">
        <v>1092</v>
      </c>
      <c r="F5344" t="s">
        <v>21</v>
      </c>
      <c r="H5344" t="s">
        <v>47</v>
      </c>
      <c r="I5344" t="s">
        <v>48</v>
      </c>
      <c r="J5344" t="s">
        <v>37</v>
      </c>
      <c r="K5344" t="s">
        <v>266</v>
      </c>
      <c r="L5344">
        <v>2417977</v>
      </c>
      <c r="M5344" t="s">
        <v>7767</v>
      </c>
      <c r="N5344" t="s">
        <v>149</v>
      </c>
      <c r="O5344" t="s">
        <v>134</v>
      </c>
      <c r="P5344" t="s">
        <v>710</v>
      </c>
      <c r="Q5344" t="s">
        <v>256</v>
      </c>
    </row>
    <row r="5345" spans="1:17" x14ac:dyDescent="0.15">
      <c r="A5345" t="s">
        <v>5235</v>
      </c>
      <c r="B5345" t="s">
        <v>1090</v>
      </c>
      <c r="C5345">
        <v>50702</v>
      </c>
      <c r="D5345" t="s">
        <v>1091</v>
      </c>
      <c r="E5345" t="s">
        <v>1092</v>
      </c>
      <c r="F5345" t="s">
        <v>21</v>
      </c>
      <c r="G5345" t="s">
        <v>5737</v>
      </c>
      <c r="H5345" t="s">
        <v>162</v>
      </c>
      <c r="I5345" t="s">
        <v>162</v>
      </c>
      <c r="J5345" t="s">
        <v>37</v>
      </c>
      <c r="K5345" t="s">
        <v>266</v>
      </c>
      <c r="L5345">
        <v>2397990</v>
      </c>
      <c r="M5345" t="s">
        <v>7772</v>
      </c>
      <c r="N5345" t="s">
        <v>1054</v>
      </c>
      <c r="O5345" t="s">
        <v>2740</v>
      </c>
      <c r="P5345" t="s">
        <v>234</v>
      </c>
      <c r="Q5345" t="s">
        <v>256</v>
      </c>
    </row>
    <row r="5346" spans="1:17" x14ac:dyDescent="0.15">
      <c r="A5346" t="s">
        <v>5235</v>
      </c>
      <c r="B5346" t="s">
        <v>1090</v>
      </c>
      <c r="C5346">
        <v>50702</v>
      </c>
      <c r="D5346" t="s">
        <v>1091</v>
      </c>
      <c r="E5346" t="s">
        <v>1092</v>
      </c>
      <c r="F5346" t="s">
        <v>21</v>
      </c>
      <c r="G5346" t="s">
        <v>5254</v>
      </c>
      <c r="H5346" t="s">
        <v>47</v>
      </c>
      <c r="I5346" t="s">
        <v>48</v>
      </c>
      <c r="J5346" t="s">
        <v>37</v>
      </c>
      <c r="K5346" t="s">
        <v>266</v>
      </c>
      <c r="L5346">
        <v>2416801</v>
      </c>
      <c r="M5346" t="s">
        <v>5840</v>
      </c>
      <c r="N5346" t="s">
        <v>7773</v>
      </c>
      <c r="O5346" t="s">
        <v>6304</v>
      </c>
      <c r="P5346" t="s">
        <v>369</v>
      </c>
      <c r="Q5346" t="s">
        <v>256</v>
      </c>
    </row>
    <row r="5347" spans="1:17" x14ac:dyDescent="0.15">
      <c r="A5347" t="s">
        <v>5235</v>
      </c>
      <c r="B5347" t="s">
        <v>1090</v>
      </c>
      <c r="C5347">
        <v>50702</v>
      </c>
      <c r="D5347" t="s">
        <v>1091</v>
      </c>
      <c r="E5347" t="s">
        <v>1092</v>
      </c>
      <c r="F5347" t="s">
        <v>21</v>
      </c>
      <c r="G5347" t="s">
        <v>5254</v>
      </c>
      <c r="H5347" t="s">
        <v>57</v>
      </c>
      <c r="I5347" t="s">
        <v>146</v>
      </c>
      <c r="J5347" t="s">
        <v>37</v>
      </c>
      <c r="K5347" t="s">
        <v>266</v>
      </c>
      <c r="L5347">
        <v>1425532</v>
      </c>
      <c r="M5347" t="s">
        <v>6295</v>
      </c>
      <c r="N5347" t="s">
        <v>7777</v>
      </c>
      <c r="O5347" t="s">
        <v>2740</v>
      </c>
      <c r="P5347" t="s">
        <v>41</v>
      </c>
      <c r="Q5347" t="s">
        <v>256</v>
      </c>
    </row>
    <row r="5348" spans="1:17" x14ac:dyDescent="0.15">
      <c r="A5348" t="s">
        <v>5235</v>
      </c>
      <c r="B5348" t="s">
        <v>1090</v>
      </c>
      <c r="C5348">
        <v>50702</v>
      </c>
      <c r="D5348" t="s">
        <v>1091</v>
      </c>
      <c r="E5348" t="s">
        <v>1092</v>
      </c>
      <c r="F5348" t="s">
        <v>21</v>
      </c>
      <c r="G5348" t="s">
        <v>6923</v>
      </c>
      <c r="H5348" t="s">
        <v>57</v>
      </c>
      <c r="I5348" t="s">
        <v>957</v>
      </c>
      <c r="J5348" t="s">
        <v>37</v>
      </c>
      <c r="K5348" t="s">
        <v>266</v>
      </c>
      <c r="L5348">
        <v>2512520</v>
      </c>
      <c r="M5348" t="s">
        <v>7778</v>
      </c>
      <c r="N5348" t="s">
        <v>7779</v>
      </c>
      <c r="O5348" t="s">
        <v>172</v>
      </c>
      <c r="P5348" t="s">
        <v>234</v>
      </c>
      <c r="Q5348" t="s">
        <v>256</v>
      </c>
    </row>
    <row r="5349" spans="1:17" x14ac:dyDescent="0.15">
      <c r="A5349" t="s">
        <v>5235</v>
      </c>
      <c r="B5349" t="s">
        <v>1090</v>
      </c>
      <c r="C5349">
        <v>50702</v>
      </c>
      <c r="D5349" t="s">
        <v>1091</v>
      </c>
      <c r="E5349" t="s">
        <v>1092</v>
      </c>
      <c r="F5349" t="s">
        <v>21</v>
      </c>
      <c r="G5349" t="s">
        <v>5254</v>
      </c>
      <c r="H5349" t="s">
        <v>337</v>
      </c>
      <c r="I5349" t="s">
        <v>979</v>
      </c>
      <c r="J5349" t="s">
        <v>25</v>
      </c>
      <c r="K5349" t="s">
        <v>266</v>
      </c>
      <c r="L5349">
        <v>2217640</v>
      </c>
      <c r="M5349" t="s">
        <v>7785</v>
      </c>
      <c r="N5349" t="s">
        <v>2260</v>
      </c>
      <c r="O5349" t="s">
        <v>837</v>
      </c>
      <c r="P5349" t="s">
        <v>1886</v>
      </c>
      <c r="Q5349" t="s">
        <v>256</v>
      </c>
    </row>
    <row r="5350" spans="1:17" x14ac:dyDescent="0.15">
      <c r="A5350" t="s">
        <v>5235</v>
      </c>
      <c r="B5350" t="s">
        <v>1090</v>
      </c>
      <c r="C5350">
        <v>50702</v>
      </c>
      <c r="D5350" t="s">
        <v>1091</v>
      </c>
      <c r="E5350" t="s">
        <v>1092</v>
      </c>
      <c r="F5350" t="s">
        <v>21</v>
      </c>
      <c r="H5350" t="s">
        <v>162</v>
      </c>
      <c r="I5350" t="s">
        <v>162</v>
      </c>
      <c r="J5350" t="s">
        <v>272</v>
      </c>
      <c r="K5350" t="s">
        <v>266</v>
      </c>
      <c r="L5350">
        <v>2459560</v>
      </c>
      <c r="M5350" t="s">
        <v>6769</v>
      </c>
      <c r="N5350" t="s">
        <v>7797</v>
      </c>
      <c r="O5350" t="s">
        <v>134</v>
      </c>
      <c r="P5350" t="s">
        <v>691</v>
      </c>
      <c r="Q5350" t="s">
        <v>539</v>
      </c>
    </row>
    <row r="5351" spans="1:17" x14ac:dyDescent="0.15">
      <c r="A5351" t="s">
        <v>5235</v>
      </c>
      <c r="B5351" t="s">
        <v>1090</v>
      </c>
      <c r="C5351">
        <v>50702</v>
      </c>
      <c r="D5351" t="s">
        <v>1091</v>
      </c>
      <c r="E5351" t="s">
        <v>1092</v>
      </c>
      <c r="F5351" t="s">
        <v>21</v>
      </c>
      <c r="H5351" t="s">
        <v>162</v>
      </c>
      <c r="I5351" t="s">
        <v>162</v>
      </c>
      <c r="J5351" t="s">
        <v>272</v>
      </c>
      <c r="K5351" t="s">
        <v>266</v>
      </c>
      <c r="L5351">
        <v>2500305</v>
      </c>
      <c r="M5351" t="s">
        <v>6769</v>
      </c>
      <c r="N5351" t="s">
        <v>7798</v>
      </c>
      <c r="O5351" t="s">
        <v>134</v>
      </c>
      <c r="P5351" t="s">
        <v>691</v>
      </c>
      <c r="Q5351" t="s">
        <v>539</v>
      </c>
    </row>
    <row r="5352" spans="1:17" x14ac:dyDescent="0.15">
      <c r="A5352" t="s">
        <v>5235</v>
      </c>
      <c r="B5352" t="s">
        <v>1090</v>
      </c>
      <c r="C5352">
        <v>50702</v>
      </c>
      <c r="D5352" t="s">
        <v>1091</v>
      </c>
      <c r="E5352" t="s">
        <v>1092</v>
      </c>
      <c r="F5352" t="s">
        <v>21</v>
      </c>
      <c r="G5352" t="s">
        <v>5254</v>
      </c>
      <c r="H5352" t="s">
        <v>23</v>
      </c>
      <c r="I5352" t="s">
        <v>86</v>
      </c>
      <c r="J5352" t="s">
        <v>37</v>
      </c>
      <c r="K5352" t="s">
        <v>266</v>
      </c>
      <c r="L5352">
        <v>2369921</v>
      </c>
      <c r="M5352" t="s">
        <v>3134</v>
      </c>
      <c r="N5352" t="s">
        <v>7799</v>
      </c>
      <c r="O5352" t="s">
        <v>7800</v>
      </c>
      <c r="P5352" t="s">
        <v>369</v>
      </c>
      <c r="Q5352" t="s">
        <v>256</v>
      </c>
    </row>
    <row r="5353" spans="1:17" x14ac:dyDescent="0.15">
      <c r="A5353" t="s">
        <v>5235</v>
      </c>
      <c r="B5353" t="s">
        <v>1090</v>
      </c>
      <c r="C5353">
        <v>50702</v>
      </c>
      <c r="D5353" t="s">
        <v>1091</v>
      </c>
      <c r="E5353" t="s">
        <v>1092</v>
      </c>
      <c r="F5353" t="s">
        <v>21</v>
      </c>
      <c r="H5353" t="s">
        <v>47</v>
      </c>
      <c r="I5353" t="s">
        <v>130</v>
      </c>
      <c r="J5353" t="s">
        <v>37</v>
      </c>
      <c r="K5353" t="s">
        <v>266</v>
      </c>
      <c r="L5353">
        <v>2208831</v>
      </c>
      <c r="M5353" t="s">
        <v>7802</v>
      </c>
      <c r="N5353" t="s">
        <v>7803</v>
      </c>
      <c r="O5353" t="s">
        <v>7804</v>
      </c>
      <c r="P5353" t="s">
        <v>274</v>
      </c>
      <c r="Q5353" t="s">
        <v>256</v>
      </c>
    </row>
    <row r="5354" spans="1:17" x14ac:dyDescent="0.15">
      <c r="A5354" t="s">
        <v>5235</v>
      </c>
      <c r="B5354" t="s">
        <v>1090</v>
      </c>
      <c r="C5354">
        <v>50702</v>
      </c>
      <c r="D5354" t="s">
        <v>1091</v>
      </c>
      <c r="E5354" t="s">
        <v>1092</v>
      </c>
      <c r="F5354" t="s">
        <v>21</v>
      </c>
      <c r="G5354" t="s">
        <v>6923</v>
      </c>
      <c r="H5354" t="s">
        <v>38</v>
      </c>
      <c r="I5354" t="s">
        <v>78</v>
      </c>
      <c r="J5354" t="s">
        <v>37</v>
      </c>
      <c r="K5354" t="s">
        <v>266</v>
      </c>
      <c r="L5354">
        <v>2512479</v>
      </c>
      <c r="M5354" t="s">
        <v>7778</v>
      </c>
      <c r="N5354" t="s">
        <v>7805</v>
      </c>
      <c r="O5354" t="s">
        <v>7806</v>
      </c>
      <c r="P5354" t="s">
        <v>234</v>
      </c>
      <c r="Q5354" t="s">
        <v>256</v>
      </c>
    </row>
    <row r="5355" spans="1:17" x14ac:dyDescent="0.15">
      <c r="A5355" t="s">
        <v>5235</v>
      </c>
      <c r="B5355" t="s">
        <v>1090</v>
      </c>
      <c r="C5355">
        <v>50702</v>
      </c>
      <c r="D5355" t="s">
        <v>1091</v>
      </c>
      <c r="E5355" t="s">
        <v>1092</v>
      </c>
      <c r="F5355" t="s">
        <v>21</v>
      </c>
      <c r="H5355" t="s">
        <v>162</v>
      </c>
      <c r="I5355" t="s">
        <v>162</v>
      </c>
      <c r="J5355" t="s">
        <v>37</v>
      </c>
      <c r="K5355" t="s">
        <v>266</v>
      </c>
      <c r="L5355">
        <v>2016228</v>
      </c>
      <c r="M5355" t="s">
        <v>7810</v>
      </c>
      <c r="N5355" t="s">
        <v>7811</v>
      </c>
      <c r="O5355" t="s">
        <v>7812</v>
      </c>
      <c r="P5355" t="s">
        <v>573</v>
      </c>
      <c r="Q5355" t="s">
        <v>256</v>
      </c>
    </row>
    <row r="5356" spans="1:17" x14ac:dyDescent="0.15">
      <c r="A5356" t="s">
        <v>5235</v>
      </c>
      <c r="B5356" t="s">
        <v>5860</v>
      </c>
      <c r="C5356">
        <v>36031</v>
      </c>
      <c r="D5356" t="s">
        <v>5861</v>
      </c>
      <c r="E5356" t="s">
        <v>5862</v>
      </c>
      <c r="F5356" t="s">
        <v>35</v>
      </c>
      <c r="G5356" t="s">
        <v>5863</v>
      </c>
      <c r="H5356" t="s">
        <v>337</v>
      </c>
      <c r="I5356" t="s">
        <v>556</v>
      </c>
      <c r="J5356" t="s">
        <v>37</v>
      </c>
      <c r="K5356" t="s">
        <v>386</v>
      </c>
      <c r="L5356">
        <v>1838723</v>
      </c>
      <c r="M5356" t="s">
        <v>7786</v>
      </c>
      <c r="N5356" t="s">
        <v>7787</v>
      </c>
      <c r="O5356" t="s">
        <v>7788</v>
      </c>
      <c r="P5356" t="s">
        <v>1012</v>
      </c>
      <c r="Q5356" t="s">
        <v>256</v>
      </c>
    </row>
    <row r="5357" spans="1:17" x14ac:dyDescent="0.15">
      <c r="A5357" t="s">
        <v>5235</v>
      </c>
      <c r="B5357" t="s">
        <v>5477</v>
      </c>
      <c r="C5357">
        <v>2474</v>
      </c>
      <c r="D5357" t="s">
        <v>5478</v>
      </c>
      <c r="E5357" t="s">
        <v>5479</v>
      </c>
      <c r="F5357" t="s">
        <v>35</v>
      </c>
      <c r="G5357" t="s">
        <v>5346</v>
      </c>
      <c r="H5357" t="s">
        <v>23</v>
      </c>
      <c r="I5357" t="s">
        <v>86</v>
      </c>
      <c r="J5357" t="s">
        <v>37</v>
      </c>
      <c r="K5357" t="s">
        <v>26</v>
      </c>
      <c r="L5357">
        <v>1335128</v>
      </c>
      <c r="M5357" t="s">
        <v>5865</v>
      </c>
      <c r="N5357" t="s">
        <v>7771</v>
      </c>
      <c r="O5357" t="s">
        <v>1355</v>
      </c>
      <c r="P5357" t="s">
        <v>1012</v>
      </c>
      <c r="Q5357" t="s">
        <v>256</v>
      </c>
    </row>
    <row r="5358" spans="1:17" x14ac:dyDescent="0.15">
      <c r="A5358" t="s">
        <v>5235</v>
      </c>
      <c r="B5358" t="s">
        <v>5477</v>
      </c>
      <c r="C5358">
        <v>2474</v>
      </c>
      <c r="D5358" t="s">
        <v>5478</v>
      </c>
      <c r="E5358" t="s">
        <v>5479</v>
      </c>
      <c r="F5358" t="s">
        <v>35</v>
      </c>
      <c r="G5358" t="s">
        <v>5346</v>
      </c>
      <c r="H5358" t="s">
        <v>23</v>
      </c>
      <c r="I5358" t="s">
        <v>86</v>
      </c>
      <c r="J5358" t="s">
        <v>25</v>
      </c>
      <c r="K5358" t="s">
        <v>26</v>
      </c>
      <c r="L5358">
        <v>2239958</v>
      </c>
      <c r="M5358" t="s">
        <v>982</v>
      </c>
      <c r="N5358" t="s">
        <v>7782</v>
      </c>
      <c r="O5358" t="s">
        <v>7783</v>
      </c>
      <c r="P5358" t="s">
        <v>1012</v>
      </c>
      <c r="Q5358" t="s">
        <v>256</v>
      </c>
    </row>
    <row r="5359" spans="1:17" x14ac:dyDescent="0.15">
      <c r="A5359" t="s">
        <v>5235</v>
      </c>
      <c r="B5359" t="s">
        <v>5477</v>
      </c>
      <c r="C5359">
        <v>2474</v>
      </c>
      <c r="D5359" t="s">
        <v>5478</v>
      </c>
      <c r="E5359" t="s">
        <v>5479</v>
      </c>
      <c r="F5359" t="s">
        <v>35</v>
      </c>
      <c r="G5359" t="s">
        <v>5346</v>
      </c>
      <c r="H5359" t="s">
        <v>337</v>
      </c>
      <c r="I5359" t="s">
        <v>556</v>
      </c>
      <c r="J5359" t="s">
        <v>37</v>
      </c>
      <c r="K5359" t="s">
        <v>26</v>
      </c>
      <c r="L5359">
        <v>2239992</v>
      </c>
      <c r="M5359" t="s">
        <v>982</v>
      </c>
      <c r="N5359" t="s">
        <v>7791</v>
      </c>
      <c r="O5359" t="s">
        <v>7792</v>
      </c>
      <c r="P5359" t="s">
        <v>1012</v>
      </c>
      <c r="Q5359" t="s">
        <v>256</v>
      </c>
    </row>
    <row r="5360" spans="1:17" x14ac:dyDescent="0.15">
      <c r="A5360" t="s">
        <v>5235</v>
      </c>
      <c r="B5360" t="s">
        <v>5236</v>
      </c>
      <c r="C5360">
        <v>3786</v>
      </c>
      <c r="D5360" t="s">
        <v>5237</v>
      </c>
      <c r="E5360" t="s">
        <v>5238</v>
      </c>
      <c r="F5360" t="s">
        <v>21</v>
      </c>
      <c r="G5360" t="s">
        <v>5475</v>
      </c>
      <c r="H5360" t="s">
        <v>23</v>
      </c>
      <c r="I5360" t="s">
        <v>68</v>
      </c>
      <c r="J5360" t="s">
        <v>37</v>
      </c>
      <c r="K5360" t="s">
        <v>147</v>
      </c>
      <c r="L5360">
        <v>2482997</v>
      </c>
      <c r="M5360" t="s">
        <v>5476</v>
      </c>
      <c r="N5360" t="s">
        <v>28</v>
      </c>
      <c r="O5360" t="s">
        <v>72</v>
      </c>
      <c r="P5360" t="s">
        <v>288</v>
      </c>
      <c r="Q5360" t="s">
        <v>256</v>
      </c>
    </row>
    <row r="5361" spans="1:17" x14ac:dyDescent="0.15">
      <c r="A5361" t="s">
        <v>5235</v>
      </c>
      <c r="B5361" t="s">
        <v>1146</v>
      </c>
      <c r="C5361">
        <v>3038</v>
      </c>
      <c r="D5361" t="s">
        <v>1147</v>
      </c>
      <c r="E5361" t="s">
        <v>1148</v>
      </c>
      <c r="F5361" t="s">
        <v>35</v>
      </c>
      <c r="G5361" t="s">
        <v>5492</v>
      </c>
      <c r="H5361" t="s">
        <v>47</v>
      </c>
      <c r="I5361" t="s">
        <v>130</v>
      </c>
      <c r="J5361" t="s">
        <v>37</v>
      </c>
      <c r="K5361" t="s">
        <v>177</v>
      </c>
      <c r="L5361">
        <v>1975397</v>
      </c>
      <c r="M5361" t="s">
        <v>5493</v>
      </c>
      <c r="N5361" t="s">
        <v>5494</v>
      </c>
      <c r="O5361" t="s">
        <v>50</v>
      </c>
      <c r="P5361" t="s">
        <v>234</v>
      </c>
      <c r="Q5361" t="s">
        <v>256</v>
      </c>
    </row>
    <row r="5362" spans="1:17" x14ac:dyDescent="0.15">
      <c r="A5362" t="s">
        <v>5235</v>
      </c>
      <c r="B5362" t="s">
        <v>5496</v>
      </c>
      <c r="C5362">
        <v>29946</v>
      </c>
      <c r="D5362" t="s">
        <v>5497</v>
      </c>
      <c r="E5362" t="s">
        <v>5498</v>
      </c>
      <c r="F5362" t="s">
        <v>21</v>
      </c>
      <c r="H5362" t="s">
        <v>47</v>
      </c>
      <c r="I5362" t="s">
        <v>130</v>
      </c>
      <c r="J5362" t="s">
        <v>222</v>
      </c>
      <c r="K5362" t="s">
        <v>115</v>
      </c>
      <c r="L5362">
        <v>2422943</v>
      </c>
      <c r="M5362" t="s">
        <v>5499</v>
      </c>
      <c r="N5362" t="s">
        <v>28</v>
      </c>
      <c r="O5362" t="s">
        <v>50</v>
      </c>
      <c r="P5362" t="s">
        <v>62</v>
      </c>
      <c r="Q5362" t="s">
        <v>256</v>
      </c>
    </row>
    <row r="5363" spans="1:17" x14ac:dyDescent="0.15">
      <c r="A5363" t="s">
        <v>5235</v>
      </c>
      <c r="B5363" t="s">
        <v>3511</v>
      </c>
      <c r="C5363">
        <v>1575</v>
      </c>
      <c r="D5363" t="s">
        <v>3512</v>
      </c>
      <c r="E5363" t="s">
        <v>3513</v>
      </c>
      <c r="F5363" t="s">
        <v>21</v>
      </c>
      <c r="G5363" t="s">
        <v>5259</v>
      </c>
      <c r="H5363" t="s">
        <v>162</v>
      </c>
      <c r="I5363" t="s">
        <v>162</v>
      </c>
      <c r="J5363" t="s">
        <v>37</v>
      </c>
      <c r="K5363" t="s">
        <v>339</v>
      </c>
      <c r="L5363">
        <v>2509348</v>
      </c>
      <c r="M5363" t="s">
        <v>5663</v>
      </c>
      <c r="N5363" t="s">
        <v>28</v>
      </c>
      <c r="O5363" t="s">
        <v>50</v>
      </c>
      <c r="P5363" t="s">
        <v>369</v>
      </c>
      <c r="Q5363" t="s">
        <v>256</v>
      </c>
    </row>
    <row r="5364" spans="1:17" x14ac:dyDescent="0.15">
      <c r="A5364" t="s">
        <v>5235</v>
      </c>
      <c r="B5364" t="s">
        <v>5519</v>
      </c>
      <c r="C5364">
        <v>133</v>
      </c>
      <c r="D5364" t="s">
        <v>5520</v>
      </c>
      <c r="E5364" t="s">
        <v>5521</v>
      </c>
      <c r="F5364" t="s">
        <v>35</v>
      </c>
      <c r="G5364" t="s">
        <v>5522</v>
      </c>
      <c r="H5364" t="s">
        <v>315</v>
      </c>
      <c r="I5364" t="s">
        <v>68</v>
      </c>
      <c r="J5364" t="s">
        <v>37</v>
      </c>
      <c r="K5364" t="s">
        <v>1165</v>
      </c>
      <c r="L5364">
        <v>2575736</v>
      </c>
      <c r="M5364" t="s">
        <v>5523</v>
      </c>
      <c r="N5364" t="s">
        <v>28</v>
      </c>
      <c r="O5364" t="s">
        <v>5524</v>
      </c>
      <c r="P5364" t="s">
        <v>323</v>
      </c>
      <c r="Q5364" t="s">
        <v>256</v>
      </c>
    </row>
    <row r="5365" spans="1:17" x14ac:dyDescent="0.15">
      <c r="A5365" t="s">
        <v>5235</v>
      </c>
      <c r="B5365" t="s">
        <v>5562</v>
      </c>
      <c r="C5365">
        <v>485</v>
      </c>
      <c r="D5365" t="s">
        <v>5563</v>
      </c>
      <c r="E5365" t="s">
        <v>5564</v>
      </c>
      <c r="F5365" t="s">
        <v>21</v>
      </c>
      <c r="G5365" t="s">
        <v>5565</v>
      </c>
      <c r="H5365" t="s">
        <v>47</v>
      </c>
      <c r="I5365" t="s">
        <v>130</v>
      </c>
      <c r="J5365" t="s">
        <v>37</v>
      </c>
      <c r="K5365" t="s">
        <v>115</v>
      </c>
      <c r="L5365">
        <v>1958853</v>
      </c>
      <c r="M5365" t="s">
        <v>5566</v>
      </c>
      <c r="N5365" t="s">
        <v>28</v>
      </c>
      <c r="O5365" t="s">
        <v>50</v>
      </c>
      <c r="P5365" t="s">
        <v>62</v>
      </c>
      <c r="Q5365" t="s">
        <v>256</v>
      </c>
    </row>
    <row r="5366" spans="1:17" x14ac:dyDescent="0.15">
      <c r="A5366" t="s">
        <v>5235</v>
      </c>
      <c r="B5366" t="s">
        <v>5586</v>
      </c>
      <c r="C5366">
        <v>24561</v>
      </c>
      <c r="D5366" t="s">
        <v>5587</v>
      </c>
      <c r="E5366" t="s">
        <v>5588</v>
      </c>
      <c r="F5366" t="s">
        <v>21</v>
      </c>
      <c r="H5366" t="s">
        <v>162</v>
      </c>
      <c r="I5366" t="s">
        <v>162</v>
      </c>
      <c r="J5366" t="s">
        <v>37</v>
      </c>
      <c r="K5366" t="s">
        <v>115</v>
      </c>
      <c r="L5366">
        <v>2385122</v>
      </c>
      <c r="M5366" t="s">
        <v>5589</v>
      </c>
      <c r="N5366" t="s">
        <v>28</v>
      </c>
      <c r="O5366" t="s">
        <v>50</v>
      </c>
      <c r="P5366" t="s">
        <v>573</v>
      </c>
      <c r="Q5366" t="s">
        <v>256</v>
      </c>
    </row>
    <row r="5367" spans="1:17" x14ac:dyDescent="0.15">
      <c r="A5367" t="s">
        <v>5235</v>
      </c>
      <c r="B5367" t="s">
        <v>5626</v>
      </c>
      <c r="C5367">
        <v>78889</v>
      </c>
      <c r="D5367" t="s">
        <v>5627</v>
      </c>
      <c r="E5367" t="s">
        <v>5628</v>
      </c>
      <c r="F5367" t="s">
        <v>55</v>
      </c>
      <c r="H5367" t="s">
        <v>23</v>
      </c>
      <c r="I5367" t="s">
        <v>86</v>
      </c>
      <c r="J5367" t="s">
        <v>37</v>
      </c>
      <c r="K5367" t="s">
        <v>147</v>
      </c>
      <c r="L5367">
        <v>2246907</v>
      </c>
      <c r="M5367" t="s">
        <v>5629</v>
      </c>
      <c r="N5367" t="s">
        <v>28</v>
      </c>
      <c r="O5367" t="s">
        <v>50</v>
      </c>
      <c r="P5367" t="s">
        <v>560</v>
      </c>
      <c r="Q5367" t="s">
        <v>256</v>
      </c>
    </row>
    <row r="5368" spans="1:17" x14ac:dyDescent="0.15">
      <c r="A5368" t="s">
        <v>5235</v>
      </c>
      <c r="B5368" t="s">
        <v>5665</v>
      </c>
      <c r="C5368">
        <v>75149</v>
      </c>
      <c r="D5368" t="s">
        <v>5666</v>
      </c>
      <c r="E5368" t="s">
        <v>5667</v>
      </c>
      <c r="F5368" t="s">
        <v>35</v>
      </c>
      <c r="H5368" t="s">
        <v>47</v>
      </c>
      <c r="I5368" t="s">
        <v>48</v>
      </c>
      <c r="J5368" t="s">
        <v>37</v>
      </c>
      <c r="K5368" t="s">
        <v>1295</v>
      </c>
      <c r="L5368">
        <v>2401654</v>
      </c>
      <c r="M5368" t="s">
        <v>5668</v>
      </c>
      <c r="N5368" t="s">
        <v>28</v>
      </c>
      <c r="O5368" t="s">
        <v>50</v>
      </c>
      <c r="P5368" t="s">
        <v>573</v>
      </c>
      <c r="Q5368" t="s">
        <v>256</v>
      </c>
    </row>
    <row r="5369" spans="1:17" x14ac:dyDescent="0.15">
      <c r="A5369" t="s">
        <v>5235</v>
      </c>
      <c r="B5369" t="s">
        <v>5690</v>
      </c>
      <c r="C5369">
        <v>87226</v>
      </c>
      <c r="D5369" t="s">
        <v>423</v>
      </c>
      <c r="E5369" t="s">
        <v>5691</v>
      </c>
      <c r="F5369" t="s">
        <v>55</v>
      </c>
      <c r="G5369" t="s">
        <v>5334</v>
      </c>
      <c r="H5369" t="s">
        <v>38</v>
      </c>
      <c r="I5369" t="s">
        <v>459</v>
      </c>
      <c r="J5369" t="s">
        <v>37</v>
      </c>
      <c r="K5369" t="s">
        <v>26</v>
      </c>
      <c r="L5369">
        <v>2132063</v>
      </c>
      <c r="M5369" t="s">
        <v>5692</v>
      </c>
      <c r="N5369" t="s">
        <v>352</v>
      </c>
      <c r="O5369" t="s">
        <v>134</v>
      </c>
      <c r="P5369" t="s">
        <v>110</v>
      </c>
      <c r="Q5369" t="s">
        <v>256</v>
      </c>
    </row>
    <row r="5370" spans="1:17" x14ac:dyDescent="0.15">
      <c r="A5370" t="s">
        <v>5235</v>
      </c>
      <c r="B5370" t="s">
        <v>5658</v>
      </c>
      <c r="C5370">
        <v>1970</v>
      </c>
      <c r="D5370" t="s">
        <v>5659</v>
      </c>
      <c r="E5370" t="s">
        <v>5660</v>
      </c>
      <c r="F5370" t="s">
        <v>21</v>
      </c>
      <c r="G5370" t="s">
        <v>5661</v>
      </c>
      <c r="H5370" t="s">
        <v>337</v>
      </c>
      <c r="I5370" t="s">
        <v>556</v>
      </c>
      <c r="J5370" t="s">
        <v>37</v>
      </c>
      <c r="K5370" t="s">
        <v>26</v>
      </c>
      <c r="L5370">
        <v>2485675</v>
      </c>
      <c r="M5370" t="s">
        <v>5662</v>
      </c>
      <c r="N5370" t="s">
        <v>341</v>
      </c>
      <c r="O5370" t="s">
        <v>50</v>
      </c>
      <c r="P5370" t="s">
        <v>234</v>
      </c>
      <c r="Q5370" t="s">
        <v>256</v>
      </c>
    </row>
    <row r="5371" spans="1:17" x14ac:dyDescent="0.15">
      <c r="A5371" t="s">
        <v>5235</v>
      </c>
      <c r="B5371" t="s">
        <v>5264</v>
      </c>
      <c r="C5371">
        <v>280</v>
      </c>
      <c r="D5371" t="s">
        <v>129</v>
      </c>
      <c r="E5371" t="s">
        <v>5265</v>
      </c>
      <c r="F5371" t="s">
        <v>21</v>
      </c>
      <c r="G5371" t="s">
        <v>5706</v>
      </c>
      <c r="H5371" t="s">
        <v>162</v>
      </c>
      <c r="I5371" t="s">
        <v>162</v>
      </c>
      <c r="J5371" t="s">
        <v>272</v>
      </c>
      <c r="K5371" t="s">
        <v>123</v>
      </c>
      <c r="L5371">
        <v>1941367</v>
      </c>
      <c r="M5371" t="s">
        <v>5707</v>
      </c>
      <c r="N5371" t="s">
        <v>28</v>
      </c>
      <c r="O5371" t="s">
        <v>50</v>
      </c>
      <c r="P5371" t="s">
        <v>234</v>
      </c>
      <c r="Q5371" t="s">
        <v>256</v>
      </c>
    </row>
    <row r="5372" spans="1:17" x14ac:dyDescent="0.15">
      <c r="A5372" t="s">
        <v>5235</v>
      </c>
      <c r="B5372" t="s">
        <v>5722</v>
      </c>
      <c r="C5372">
        <v>11867</v>
      </c>
      <c r="D5372" t="s">
        <v>5723</v>
      </c>
      <c r="E5372" t="s">
        <v>5724</v>
      </c>
      <c r="F5372" t="s">
        <v>21</v>
      </c>
      <c r="H5372" t="s">
        <v>96</v>
      </c>
      <c r="I5372" t="s">
        <v>48</v>
      </c>
      <c r="J5372" t="s">
        <v>25</v>
      </c>
      <c r="K5372" t="s">
        <v>115</v>
      </c>
      <c r="L5372">
        <v>2545985</v>
      </c>
      <c r="M5372" t="s">
        <v>5725</v>
      </c>
      <c r="N5372" t="s">
        <v>28</v>
      </c>
      <c r="O5372" t="s">
        <v>50</v>
      </c>
      <c r="P5372" t="s">
        <v>487</v>
      </c>
      <c r="Q5372" t="s">
        <v>256</v>
      </c>
    </row>
    <row r="5373" spans="1:17" x14ac:dyDescent="0.15">
      <c r="A5373" t="s">
        <v>5235</v>
      </c>
      <c r="B5373" t="s">
        <v>5782</v>
      </c>
      <c r="C5373">
        <v>127515</v>
      </c>
      <c r="D5373" t="s">
        <v>1455</v>
      </c>
      <c r="E5373" t="s">
        <v>5783</v>
      </c>
      <c r="F5373" t="s">
        <v>21</v>
      </c>
      <c r="G5373" t="s">
        <v>5784</v>
      </c>
      <c r="H5373" t="s">
        <v>38</v>
      </c>
      <c r="I5373" t="s">
        <v>78</v>
      </c>
      <c r="J5373" t="s">
        <v>37</v>
      </c>
      <c r="K5373" t="s">
        <v>358</v>
      </c>
      <c r="L5373">
        <v>2513971</v>
      </c>
      <c r="M5373" t="s">
        <v>5785</v>
      </c>
      <c r="N5373" t="s">
        <v>28</v>
      </c>
      <c r="O5373" t="s">
        <v>399</v>
      </c>
      <c r="P5373" t="s">
        <v>641</v>
      </c>
      <c r="Q5373" t="s">
        <v>256</v>
      </c>
    </row>
    <row r="5374" spans="1:17" x14ac:dyDescent="0.15">
      <c r="A5374" t="s">
        <v>5235</v>
      </c>
      <c r="B5374" t="s">
        <v>5751</v>
      </c>
      <c r="C5374">
        <v>129</v>
      </c>
      <c r="D5374" t="s">
        <v>5752</v>
      </c>
      <c r="E5374" t="s">
        <v>5753</v>
      </c>
      <c r="F5374" t="s">
        <v>55</v>
      </c>
      <c r="G5374" t="s">
        <v>5342</v>
      </c>
      <c r="H5374" t="s">
        <v>162</v>
      </c>
      <c r="I5374" t="s">
        <v>162</v>
      </c>
      <c r="J5374" t="s">
        <v>37</v>
      </c>
      <c r="K5374" t="s">
        <v>3733</v>
      </c>
      <c r="L5374">
        <v>700496</v>
      </c>
      <c r="M5374" t="s">
        <v>5796</v>
      </c>
      <c r="N5374" t="s">
        <v>5797</v>
      </c>
      <c r="O5374" t="s">
        <v>5798</v>
      </c>
      <c r="P5374" t="s">
        <v>654</v>
      </c>
      <c r="Q5374" t="s">
        <v>256</v>
      </c>
    </row>
    <row r="5375" spans="1:17" x14ac:dyDescent="0.15">
      <c r="A5375" t="s">
        <v>5235</v>
      </c>
      <c r="B5375" t="s">
        <v>5236</v>
      </c>
      <c r="C5375">
        <v>3786</v>
      </c>
      <c r="D5375" t="s">
        <v>5237</v>
      </c>
      <c r="E5375" t="s">
        <v>5238</v>
      </c>
      <c r="F5375" t="s">
        <v>21</v>
      </c>
      <c r="G5375" t="s">
        <v>5475</v>
      </c>
      <c r="H5375" t="s">
        <v>23</v>
      </c>
      <c r="I5375" t="s">
        <v>68</v>
      </c>
      <c r="J5375" t="s">
        <v>37</v>
      </c>
      <c r="K5375" t="s">
        <v>147</v>
      </c>
      <c r="L5375">
        <v>2478800</v>
      </c>
      <c r="M5375" t="s">
        <v>5525</v>
      </c>
      <c r="N5375" t="s">
        <v>28</v>
      </c>
      <c r="O5375" t="s">
        <v>72</v>
      </c>
      <c r="P5375" t="s">
        <v>1789</v>
      </c>
      <c r="Q5375" t="s">
        <v>256</v>
      </c>
    </row>
    <row r="5376" spans="1:17" x14ac:dyDescent="0.15">
      <c r="A5376" t="s">
        <v>5235</v>
      </c>
      <c r="B5376" t="s">
        <v>5496</v>
      </c>
      <c r="C5376">
        <v>29946</v>
      </c>
      <c r="D5376" t="s">
        <v>5497</v>
      </c>
      <c r="E5376" t="s">
        <v>5498</v>
      </c>
      <c r="F5376" t="s">
        <v>21</v>
      </c>
      <c r="H5376" t="s">
        <v>47</v>
      </c>
      <c r="I5376" t="s">
        <v>130</v>
      </c>
      <c r="J5376" t="s">
        <v>222</v>
      </c>
      <c r="K5376" t="s">
        <v>115</v>
      </c>
      <c r="L5376">
        <v>2461566</v>
      </c>
      <c r="M5376" t="s">
        <v>5568</v>
      </c>
      <c r="N5376" t="s">
        <v>5569</v>
      </c>
      <c r="O5376" t="s">
        <v>50</v>
      </c>
      <c r="P5376" t="s">
        <v>573</v>
      </c>
      <c r="Q5376" t="s">
        <v>256</v>
      </c>
    </row>
    <row r="5377" spans="1:17" x14ac:dyDescent="0.15">
      <c r="A5377" t="s">
        <v>5235</v>
      </c>
      <c r="B5377" t="s">
        <v>5562</v>
      </c>
      <c r="C5377">
        <v>485</v>
      </c>
      <c r="D5377" t="s">
        <v>5563</v>
      </c>
      <c r="E5377" t="s">
        <v>5564</v>
      </c>
      <c r="F5377" t="s">
        <v>21</v>
      </c>
      <c r="G5377" t="s">
        <v>5565</v>
      </c>
      <c r="H5377" t="s">
        <v>47</v>
      </c>
      <c r="I5377" t="s">
        <v>48</v>
      </c>
      <c r="J5377" t="s">
        <v>37</v>
      </c>
      <c r="K5377" t="s">
        <v>115</v>
      </c>
      <c r="L5377">
        <v>2432367</v>
      </c>
      <c r="M5377" t="s">
        <v>5664</v>
      </c>
      <c r="N5377" t="s">
        <v>526</v>
      </c>
      <c r="O5377" t="s">
        <v>50</v>
      </c>
      <c r="P5377" t="s">
        <v>641</v>
      </c>
      <c r="Q5377" t="s">
        <v>256</v>
      </c>
    </row>
    <row r="5378" spans="1:17" x14ac:dyDescent="0.15">
      <c r="A5378" t="s">
        <v>5235</v>
      </c>
      <c r="B5378" t="s">
        <v>5751</v>
      </c>
      <c r="C5378">
        <v>129</v>
      </c>
      <c r="D5378" t="s">
        <v>5752</v>
      </c>
      <c r="E5378" t="s">
        <v>5753</v>
      </c>
      <c r="F5378" t="s">
        <v>55</v>
      </c>
      <c r="G5378" t="s">
        <v>5342</v>
      </c>
      <c r="H5378" t="s">
        <v>23</v>
      </c>
      <c r="I5378" t="s">
        <v>781</v>
      </c>
      <c r="J5378" t="s">
        <v>37</v>
      </c>
      <c r="K5378" t="s">
        <v>3733</v>
      </c>
      <c r="L5378">
        <v>2358209</v>
      </c>
      <c r="M5378" t="s">
        <v>5754</v>
      </c>
      <c r="N5378" t="s">
        <v>1772</v>
      </c>
      <c r="O5378" t="s">
        <v>50</v>
      </c>
      <c r="P5378" t="s">
        <v>1576</v>
      </c>
      <c r="Q5378" t="s">
        <v>256</v>
      </c>
    </row>
    <row r="5379" spans="1:17" x14ac:dyDescent="0.15">
      <c r="A5379" t="s">
        <v>5235</v>
      </c>
      <c r="B5379" t="s">
        <v>5745</v>
      </c>
      <c r="C5379">
        <v>72185</v>
      </c>
      <c r="D5379" t="s">
        <v>3425</v>
      </c>
      <c r="E5379" t="s">
        <v>5746</v>
      </c>
      <c r="F5379" t="s">
        <v>55</v>
      </c>
      <c r="G5379" t="s">
        <v>5747</v>
      </c>
      <c r="H5379" t="s">
        <v>57</v>
      </c>
      <c r="I5379" t="s">
        <v>146</v>
      </c>
      <c r="J5379" t="s">
        <v>37</v>
      </c>
      <c r="K5379" t="s">
        <v>386</v>
      </c>
      <c r="L5379">
        <v>1795465</v>
      </c>
      <c r="M5379" t="s">
        <v>5748</v>
      </c>
      <c r="N5379" t="s">
        <v>341</v>
      </c>
      <c r="O5379" t="s">
        <v>50</v>
      </c>
      <c r="P5379" t="s">
        <v>234</v>
      </c>
      <c r="Q5379" t="s">
        <v>256</v>
      </c>
    </row>
    <row r="5380" spans="1:17" x14ac:dyDescent="0.15">
      <c r="A5380" t="s">
        <v>5235</v>
      </c>
      <c r="B5380" t="s">
        <v>5813</v>
      </c>
      <c r="C5380">
        <v>106303</v>
      </c>
      <c r="D5380" t="s">
        <v>5814</v>
      </c>
      <c r="E5380" t="s">
        <v>5813</v>
      </c>
      <c r="F5380" t="s">
        <v>21</v>
      </c>
      <c r="G5380" t="s">
        <v>5492</v>
      </c>
      <c r="H5380" t="s">
        <v>57</v>
      </c>
      <c r="I5380" t="s">
        <v>146</v>
      </c>
      <c r="J5380" t="s">
        <v>37</v>
      </c>
      <c r="K5380" t="s">
        <v>1008</v>
      </c>
      <c r="L5380">
        <v>1269402</v>
      </c>
      <c r="M5380" t="s">
        <v>5815</v>
      </c>
      <c r="N5380" t="s">
        <v>28</v>
      </c>
      <c r="O5380" t="s">
        <v>50</v>
      </c>
      <c r="P5380" t="s">
        <v>1773</v>
      </c>
      <c r="Q5380" t="s">
        <v>256</v>
      </c>
    </row>
    <row r="5381" spans="1:17" x14ac:dyDescent="0.15">
      <c r="A5381" t="s">
        <v>5235</v>
      </c>
      <c r="B5381" t="s">
        <v>5776</v>
      </c>
      <c r="C5381">
        <v>329</v>
      </c>
      <c r="D5381" t="s">
        <v>5777</v>
      </c>
      <c r="E5381" t="s">
        <v>5778</v>
      </c>
      <c r="F5381" t="s">
        <v>21</v>
      </c>
      <c r="G5381" t="s">
        <v>5779</v>
      </c>
      <c r="H5381" t="s">
        <v>47</v>
      </c>
      <c r="I5381" t="s">
        <v>130</v>
      </c>
      <c r="J5381" t="s">
        <v>37</v>
      </c>
      <c r="K5381" t="s">
        <v>299</v>
      </c>
      <c r="L5381">
        <v>1403760</v>
      </c>
      <c r="M5381" t="s">
        <v>5780</v>
      </c>
      <c r="N5381" t="s">
        <v>28</v>
      </c>
      <c r="O5381" t="s">
        <v>50</v>
      </c>
      <c r="P5381" t="s">
        <v>234</v>
      </c>
      <c r="Q5381" t="s">
        <v>256</v>
      </c>
    </row>
    <row r="5382" spans="1:17" x14ac:dyDescent="0.15">
      <c r="A5382" t="s">
        <v>5235</v>
      </c>
      <c r="B5382" t="s">
        <v>5658</v>
      </c>
      <c r="C5382">
        <v>1970</v>
      </c>
      <c r="D5382" t="s">
        <v>5659</v>
      </c>
      <c r="E5382" t="s">
        <v>5660</v>
      </c>
      <c r="F5382" t="s">
        <v>21</v>
      </c>
      <c r="H5382" t="s">
        <v>47</v>
      </c>
      <c r="I5382" t="s">
        <v>130</v>
      </c>
      <c r="J5382" t="s">
        <v>37</v>
      </c>
      <c r="K5382" t="s">
        <v>26</v>
      </c>
      <c r="L5382">
        <v>2005951</v>
      </c>
      <c r="M5382" t="s">
        <v>5781</v>
      </c>
      <c r="N5382" t="s">
        <v>341</v>
      </c>
      <c r="O5382" t="s">
        <v>50</v>
      </c>
      <c r="P5382" t="s">
        <v>288</v>
      </c>
      <c r="Q5382" t="s">
        <v>256</v>
      </c>
    </row>
    <row r="5383" spans="1:17" x14ac:dyDescent="0.15">
      <c r="A5383" t="s">
        <v>5235</v>
      </c>
      <c r="B5383" t="s">
        <v>5791</v>
      </c>
      <c r="C5383">
        <v>54581</v>
      </c>
      <c r="D5383" t="s">
        <v>5792</v>
      </c>
      <c r="E5383" t="s">
        <v>5793</v>
      </c>
      <c r="F5383" t="s">
        <v>35</v>
      </c>
      <c r="G5383" t="s">
        <v>5794</v>
      </c>
      <c r="H5383" t="s">
        <v>162</v>
      </c>
      <c r="I5383" t="s">
        <v>162</v>
      </c>
      <c r="J5383" t="s">
        <v>222</v>
      </c>
      <c r="K5383" t="s">
        <v>3064</v>
      </c>
      <c r="L5383">
        <v>2523532</v>
      </c>
      <c r="M5383" t="s">
        <v>3969</v>
      </c>
      <c r="N5383" t="s">
        <v>341</v>
      </c>
      <c r="O5383" t="s">
        <v>50</v>
      </c>
      <c r="P5383" t="s">
        <v>288</v>
      </c>
      <c r="Q5383" t="s">
        <v>256</v>
      </c>
    </row>
    <row r="5384" spans="1:17" x14ac:dyDescent="0.15">
      <c r="A5384" t="s">
        <v>5235</v>
      </c>
      <c r="B5384" t="s">
        <v>5845</v>
      </c>
      <c r="C5384">
        <v>52049</v>
      </c>
      <c r="D5384" t="s">
        <v>2427</v>
      </c>
      <c r="E5384" t="s">
        <v>5845</v>
      </c>
      <c r="F5384" t="s">
        <v>35</v>
      </c>
      <c r="G5384" t="s">
        <v>5846</v>
      </c>
      <c r="H5384" t="s">
        <v>23</v>
      </c>
      <c r="I5384" t="s">
        <v>86</v>
      </c>
      <c r="J5384" t="s">
        <v>37</v>
      </c>
      <c r="K5384" t="s">
        <v>69</v>
      </c>
      <c r="L5384">
        <v>2549949</v>
      </c>
      <c r="M5384" t="s">
        <v>5847</v>
      </c>
      <c r="N5384" t="s">
        <v>28</v>
      </c>
      <c r="O5384" t="s">
        <v>421</v>
      </c>
      <c r="P5384" t="s">
        <v>234</v>
      </c>
      <c r="Q5384" t="s">
        <v>256</v>
      </c>
    </row>
    <row r="5385" spans="1:17" x14ac:dyDescent="0.15">
      <c r="A5385" t="s">
        <v>5235</v>
      </c>
      <c r="B5385" t="s">
        <v>5827</v>
      </c>
      <c r="C5385">
        <v>1914</v>
      </c>
      <c r="D5385" t="s">
        <v>5828</v>
      </c>
      <c r="E5385" t="s">
        <v>5829</v>
      </c>
      <c r="F5385" t="s">
        <v>21</v>
      </c>
      <c r="G5385" t="s">
        <v>5399</v>
      </c>
      <c r="H5385" t="s">
        <v>162</v>
      </c>
      <c r="I5385" t="s">
        <v>162</v>
      </c>
      <c r="J5385" t="s">
        <v>37</v>
      </c>
      <c r="K5385" t="s">
        <v>299</v>
      </c>
      <c r="L5385">
        <v>2559972</v>
      </c>
      <c r="M5385" t="s">
        <v>5830</v>
      </c>
      <c r="N5385" t="s">
        <v>5831</v>
      </c>
      <c r="O5385" t="s">
        <v>1842</v>
      </c>
      <c r="P5385" t="s">
        <v>41</v>
      </c>
      <c r="Q5385" t="s">
        <v>256</v>
      </c>
    </row>
    <row r="5386" spans="1:17" x14ac:dyDescent="0.15">
      <c r="A5386" t="s">
        <v>5235</v>
      </c>
      <c r="B5386" t="s">
        <v>5786</v>
      </c>
      <c r="C5386">
        <v>27072</v>
      </c>
      <c r="D5386" t="s">
        <v>206</v>
      </c>
      <c r="E5386" t="s">
        <v>5787</v>
      </c>
      <c r="F5386" t="s">
        <v>55</v>
      </c>
      <c r="G5386" t="s">
        <v>5788</v>
      </c>
      <c r="H5386" t="s">
        <v>23</v>
      </c>
      <c r="I5386" t="s">
        <v>86</v>
      </c>
      <c r="J5386" t="s">
        <v>37</v>
      </c>
      <c r="K5386" t="s">
        <v>4828</v>
      </c>
      <c r="L5386">
        <v>1895392</v>
      </c>
      <c r="M5386" t="s">
        <v>5789</v>
      </c>
      <c r="N5386" t="s">
        <v>5790</v>
      </c>
      <c r="O5386" t="s">
        <v>50</v>
      </c>
      <c r="P5386" t="s">
        <v>41</v>
      </c>
      <c r="Q5386" t="s">
        <v>256</v>
      </c>
    </row>
    <row r="5387" spans="1:17" x14ac:dyDescent="0.15">
      <c r="A5387" t="s">
        <v>5235</v>
      </c>
      <c r="B5387" t="s">
        <v>5900</v>
      </c>
      <c r="C5387">
        <v>23622</v>
      </c>
      <c r="D5387" t="s">
        <v>5768</v>
      </c>
      <c r="E5387" t="s">
        <v>5901</v>
      </c>
      <c r="F5387" t="s">
        <v>35</v>
      </c>
      <c r="G5387" t="s">
        <v>5902</v>
      </c>
      <c r="H5387" t="s">
        <v>47</v>
      </c>
      <c r="I5387" t="s">
        <v>48</v>
      </c>
      <c r="J5387" t="s">
        <v>37</v>
      </c>
      <c r="K5387" t="s">
        <v>293</v>
      </c>
      <c r="L5387">
        <v>2471134</v>
      </c>
      <c r="M5387" t="s">
        <v>5903</v>
      </c>
      <c r="N5387" t="s">
        <v>28</v>
      </c>
      <c r="O5387" t="s">
        <v>50</v>
      </c>
      <c r="P5387" t="s">
        <v>1153</v>
      </c>
      <c r="Q5387" t="s">
        <v>256</v>
      </c>
    </row>
    <row r="5388" spans="1:17" x14ac:dyDescent="0.15">
      <c r="A5388" t="s">
        <v>5235</v>
      </c>
      <c r="B5388" t="s">
        <v>5925</v>
      </c>
      <c r="C5388">
        <v>25592</v>
      </c>
      <c r="D5388" t="s">
        <v>5926</v>
      </c>
      <c r="E5388" t="s">
        <v>5927</v>
      </c>
      <c r="F5388" t="s">
        <v>21</v>
      </c>
      <c r="G5388" t="s">
        <v>5346</v>
      </c>
      <c r="H5388" t="s">
        <v>47</v>
      </c>
      <c r="I5388" t="s">
        <v>48</v>
      </c>
      <c r="J5388" t="s">
        <v>37</v>
      </c>
      <c r="K5388" t="s">
        <v>1761</v>
      </c>
      <c r="L5388">
        <v>2380855</v>
      </c>
      <c r="M5388" t="s">
        <v>5928</v>
      </c>
      <c r="N5388" t="s">
        <v>28</v>
      </c>
      <c r="O5388" t="s">
        <v>50</v>
      </c>
      <c r="P5388" t="s">
        <v>611</v>
      </c>
      <c r="Q5388" t="s">
        <v>256</v>
      </c>
    </row>
    <row r="5389" spans="1:17" x14ac:dyDescent="0.15">
      <c r="A5389" t="s">
        <v>5235</v>
      </c>
      <c r="B5389" t="s">
        <v>1379</v>
      </c>
      <c r="C5389">
        <v>16875</v>
      </c>
      <c r="D5389" t="s">
        <v>1380</v>
      </c>
      <c r="E5389" t="s">
        <v>1381</v>
      </c>
      <c r="F5389" t="s">
        <v>21</v>
      </c>
      <c r="G5389" t="s">
        <v>5933</v>
      </c>
      <c r="H5389" t="s">
        <v>23</v>
      </c>
      <c r="I5389" t="s">
        <v>24</v>
      </c>
      <c r="J5389" t="s">
        <v>25</v>
      </c>
      <c r="K5389" t="s">
        <v>177</v>
      </c>
      <c r="L5389">
        <v>2353669</v>
      </c>
      <c r="M5389" t="s">
        <v>5934</v>
      </c>
      <c r="N5389" t="s">
        <v>5935</v>
      </c>
      <c r="O5389" t="s">
        <v>1338</v>
      </c>
      <c r="P5389" t="s">
        <v>234</v>
      </c>
      <c r="Q5389" t="s">
        <v>256</v>
      </c>
    </row>
    <row r="5390" spans="1:17" x14ac:dyDescent="0.15">
      <c r="A5390" t="s">
        <v>5235</v>
      </c>
      <c r="B5390" t="s">
        <v>5236</v>
      </c>
      <c r="C5390">
        <v>3786</v>
      </c>
      <c r="D5390" t="s">
        <v>5237</v>
      </c>
      <c r="E5390" t="s">
        <v>5238</v>
      </c>
      <c r="F5390" t="s">
        <v>21</v>
      </c>
      <c r="G5390" t="s">
        <v>5475</v>
      </c>
      <c r="H5390" t="s">
        <v>96</v>
      </c>
      <c r="I5390" t="s">
        <v>48</v>
      </c>
      <c r="J5390" t="s">
        <v>37</v>
      </c>
      <c r="K5390" t="s">
        <v>147</v>
      </c>
      <c r="L5390">
        <v>2577634</v>
      </c>
      <c r="M5390" t="s">
        <v>5578</v>
      </c>
      <c r="N5390" t="s">
        <v>28</v>
      </c>
      <c r="O5390" t="s">
        <v>409</v>
      </c>
      <c r="P5390" t="s">
        <v>4510</v>
      </c>
      <c r="Q5390" t="s">
        <v>256</v>
      </c>
    </row>
    <row r="5391" spans="1:17" x14ac:dyDescent="0.15">
      <c r="A5391" t="s">
        <v>5235</v>
      </c>
      <c r="B5391" t="s">
        <v>5745</v>
      </c>
      <c r="C5391">
        <v>72185</v>
      </c>
      <c r="D5391" t="s">
        <v>3425</v>
      </c>
      <c r="E5391" t="s">
        <v>5746</v>
      </c>
      <c r="F5391" t="s">
        <v>55</v>
      </c>
      <c r="H5391" t="s">
        <v>47</v>
      </c>
      <c r="I5391" t="s">
        <v>130</v>
      </c>
      <c r="J5391" t="s">
        <v>37</v>
      </c>
      <c r="K5391" t="s">
        <v>386</v>
      </c>
      <c r="L5391">
        <v>1838931</v>
      </c>
      <c r="M5391" t="s">
        <v>5800</v>
      </c>
      <c r="N5391" t="s">
        <v>28</v>
      </c>
      <c r="O5391" t="s">
        <v>50</v>
      </c>
      <c r="P5391" t="s">
        <v>234</v>
      </c>
      <c r="Q5391" t="s">
        <v>256</v>
      </c>
    </row>
    <row r="5392" spans="1:17" x14ac:dyDescent="0.15">
      <c r="A5392" t="s">
        <v>5235</v>
      </c>
      <c r="B5392" t="s">
        <v>5776</v>
      </c>
      <c r="C5392">
        <v>329</v>
      </c>
      <c r="D5392" t="s">
        <v>5777</v>
      </c>
      <c r="E5392" t="s">
        <v>5778</v>
      </c>
      <c r="F5392" t="s">
        <v>21</v>
      </c>
      <c r="G5392" t="s">
        <v>5271</v>
      </c>
      <c r="H5392" t="s">
        <v>57</v>
      </c>
      <c r="I5392" t="s">
        <v>48</v>
      </c>
      <c r="J5392" t="s">
        <v>37</v>
      </c>
      <c r="K5392" t="s">
        <v>299</v>
      </c>
      <c r="L5392">
        <v>1125715</v>
      </c>
      <c r="M5392" t="s">
        <v>5870</v>
      </c>
      <c r="N5392" t="s">
        <v>28</v>
      </c>
      <c r="O5392" t="s">
        <v>2797</v>
      </c>
      <c r="P5392" t="s">
        <v>327</v>
      </c>
      <c r="Q5392" t="s">
        <v>256</v>
      </c>
    </row>
    <row r="5393" spans="1:17" x14ac:dyDescent="0.15">
      <c r="A5393" t="s">
        <v>5235</v>
      </c>
      <c r="B5393" t="s">
        <v>5827</v>
      </c>
      <c r="C5393">
        <v>1914</v>
      </c>
      <c r="D5393" t="s">
        <v>5828</v>
      </c>
      <c r="E5393" t="s">
        <v>5829</v>
      </c>
      <c r="F5393" t="s">
        <v>21</v>
      </c>
      <c r="G5393" t="s">
        <v>5399</v>
      </c>
      <c r="H5393" t="s">
        <v>162</v>
      </c>
      <c r="I5393" t="s">
        <v>162</v>
      </c>
      <c r="J5393" t="s">
        <v>37</v>
      </c>
      <c r="K5393" t="s">
        <v>299</v>
      </c>
      <c r="L5393">
        <v>2384238</v>
      </c>
      <c r="M5393" t="s">
        <v>5914</v>
      </c>
      <c r="N5393" t="s">
        <v>5915</v>
      </c>
      <c r="O5393" t="s">
        <v>50</v>
      </c>
      <c r="P5393" t="s">
        <v>41</v>
      </c>
      <c r="Q5393" t="s">
        <v>256</v>
      </c>
    </row>
    <row r="5394" spans="1:17" x14ac:dyDescent="0.15">
      <c r="A5394" t="s">
        <v>5235</v>
      </c>
      <c r="B5394" t="s">
        <v>5786</v>
      </c>
      <c r="C5394">
        <v>27072</v>
      </c>
      <c r="D5394" t="s">
        <v>206</v>
      </c>
      <c r="E5394" t="s">
        <v>5787</v>
      </c>
      <c r="F5394" t="s">
        <v>55</v>
      </c>
      <c r="G5394" t="s">
        <v>5788</v>
      </c>
      <c r="H5394" t="s">
        <v>23</v>
      </c>
      <c r="I5394" t="s">
        <v>86</v>
      </c>
      <c r="J5394" t="s">
        <v>37</v>
      </c>
      <c r="K5394" t="s">
        <v>4828</v>
      </c>
      <c r="L5394">
        <v>2237892</v>
      </c>
      <c r="M5394" t="s">
        <v>5904</v>
      </c>
      <c r="N5394" t="s">
        <v>5790</v>
      </c>
      <c r="O5394" t="s">
        <v>50</v>
      </c>
      <c r="P5394" t="s">
        <v>1032</v>
      </c>
      <c r="Q5394" t="s">
        <v>256</v>
      </c>
    </row>
    <row r="5395" spans="1:17" x14ac:dyDescent="0.15">
      <c r="A5395" t="s">
        <v>5235</v>
      </c>
      <c r="B5395" t="s">
        <v>5978</v>
      </c>
      <c r="C5395">
        <v>149323</v>
      </c>
      <c r="E5395" t="s">
        <v>5979</v>
      </c>
      <c r="F5395" t="s">
        <v>35</v>
      </c>
      <c r="G5395" t="s">
        <v>5980</v>
      </c>
      <c r="H5395" t="s">
        <v>47</v>
      </c>
      <c r="I5395" t="s">
        <v>48</v>
      </c>
      <c r="J5395" t="s">
        <v>37</v>
      </c>
      <c r="K5395" t="s">
        <v>26</v>
      </c>
      <c r="L5395">
        <v>2403332</v>
      </c>
      <c r="M5395" t="s">
        <v>5981</v>
      </c>
      <c r="N5395" t="s">
        <v>28</v>
      </c>
      <c r="O5395" t="s">
        <v>50</v>
      </c>
      <c r="P5395" t="s">
        <v>573</v>
      </c>
      <c r="Q5395" t="s">
        <v>539</v>
      </c>
    </row>
    <row r="5396" spans="1:17" x14ac:dyDescent="0.15">
      <c r="A5396" t="s">
        <v>5235</v>
      </c>
      <c r="B5396" t="s">
        <v>5910</v>
      </c>
      <c r="C5396">
        <v>534</v>
      </c>
      <c r="D5396" t="s">
        <v>5911</v>
      </c>
      <c r="E5396" t="s">
        <v>5910</v>
      </c>
      <c r="F5396" t="s">
        <v>21</v>
      </c>
      <c r="G5396" t="s">
        <v>5912</v>
      </c>
      <c r="H5396" t="s">
        <v>162</v>
      </c>
      <c r="I5396" t="s">
        <v>162</v>
      </c>
      <c r="J5396" t="s">
        <v>37</v>
      </c>
      <c r="K5396" t="s">
        <v>38</v>
      </c>
      <c r="L5396">
        <v>899945</v>
      </c>
      <c r="M5396" t="s">
        <v>5913</v>
      </c>
      <c r="N5396" t="s">
        <v>28</v>
      </c>
      <c r="O5396" t="s">
        <v>50</v>
      </c>
      <c r="P5396" t="s">
        <v>234</v>
      </c>
      <c r="Q5396" t="s">
        <v>256</v>
      </c>
    </row>
    <row r="5397" spans="1:17" x14ac:dyDescent="0.15">
      <c r="A5397" t="s">
        <v>5235</v>
      </c>
      <c r="B5397" t="s">
        <v>5969</v>
      </c>
      <c r="C5397">
        <v>1650</v>
      </c>
      <c r="D5397" t="s">
        <v>5970</v>
      </c>
      <c r="E5397" t="s">
        <v>5971</v>
      </c>
      <c r="F5397" t="s">
        <v>21</v>
      </c>
      <c r="G5397" t="s">
        <v>5556</v>
      </c>
      <c r="H5397" t="s">
        <v>47</v>
      </c>
      <c r="I5397" t="s">
        <v>48</v>
      </c>
      <c r="J5397" t="s">
        <v>37</v>
      </c>
      <c r="K5397" t="s">
        <v>339</v>
      </c>
      <c r="L5397">
        <v>2507317</v>
      </c>
      <c r="M5397" t="s">
        <v>5972</v>
      </c>
      <c r="N5397" t="s">
        <v>28</v>
      </c>
      <c r="O5397" t="s">
        <v>50</v>
      </c>
      <c r="P5397" t="s">
        <v>5973</v>
      </c>
      <c r="Q5397" t="s">
        <v>256</v>
      </c>
    </row>
    <row r="5398" spans="1:17" x14ac:dyDescent="0.15">
      <c r="A5398" t="s">
        <v>5235</v>
      </c>
      <c r="B5398" t="s">
        <v>5962</v>
      </c>
      <c r="C5398">
        <v>35422</v>
      </c>
      <c r="D5398" t="s">
        <v>3674</v>
      </c>
      <c r="E5398" t="s">
        <v>362</v>
      </c>
      <c r="F5398" t="s">
        <v>21</v>
      </c>
      <c r="H5398" t="s">
        <v>96</v>
      </c>
      <c r="I5398" t="s">
        <v>48</v>
      </c>
      <c r="J5398" t="s">
        <v>37</v>
      </c>
      <c r="K5398" t="s">
        <v>115</v>
      </c>
      <c r="L5398">
        <v>2547688</v>
      </c>
      <c r="M5398" t="s">
        <v>5963</v>
      </c>
      <c r="N5398" t="s">
        <v>28</v>
      </c>
      <c r="O5398" t="s">
        <v>50</v>
      </c>
      <c r="P5398" t="s">
        <v>234</v>
      </c>
      <c r="Q5398" t="s">
        <v>256</v>
      </c>
    </row>
    <row r="5399" spans="1:17" x14ac:dyDescent="0.15">
      <c r="A5399" t="s">
        <v>5235</v>
      </c>
      <c r="B5399" t="s">
        <v>5782</v>
      </c>
      <c r="C5399">
        <v>127515</v>
      </c>
      <c r="D5399" t="s">
        <v>1455</v>
      </c>
      <c r="E5399" t="s">
        <v>5783</v>
      </c>
      <c r="F5399" t="s">
        <v>21</v>
      </c>
      <c r="G5399" t="s">
        <v>5929</v>
      </c>
      <c r="H5399" t="s">
        <v>38</v>
      </c>
      <c r="I5399" t="s">
        <v>78</v>
      </c>
      <c r="J5399" t="s">
        <v>37</v>
      </c>
      <c r="K5399" t="s">
        <v>358</v>
      </c>
      <c r="L5399">
        <v>2514146</v>
      </c>
      <c r="M5399" t="s">
        <v>5930</v>
      </c>
      <c r="N5399" t="s">
        <v>28</v>
      </c>
      <c r="O5399" t="s">
        <v>50</v>
      </c>
      <c r="P5399" t="s">
        <v>641</v>
      </c>
      <c r="Q5399" t="s">
        <v>256</v>
      </c>
    </row>
    <row r="5400" spans="1:17" x14ac:dyDescent="0.15">
      <c r="A5400" t="s">
        <v>5235</v>
      </c>
      <c r="B5400" t="s">
        <v>5751</v>
      </c>
      <c r="C5400">
        <v>129</v>
      </c>
      <c r="D5400" t="s">
        <v>5752</v>
      </c>
      <c r="E5400" t="s">
        <v>5753</v>
      </c>
      <c r="F5400" t="s">
        <v>55</v>
      </c>
      <c r="G5400" t="s">
        <v>5342</v>
      </c>
      <c r="H5400" t="s">
        <v>23</v>
      </c>
      <c r="I5400" t="s">
        <v>86</v>
      </c>
      <c r="J5400" t="s">
        <v>37</v>
      </c>
      <c r="K5400" t="s">
        <v>3733</v>
      </c>
      <c r="L5400">
        <v>1594773</v>
      </c>
      <c r="M5400" t="s">
        <v>5942</v>
      </c>
      <c r="N5400" t="s">
        <v>5943</v>
      </c>
      <c r="O5400" t="s">
        <v>5944</v>
      </c>
      <c r="P5400" t="s">
        <v>288</v>
      </c>
      <c r="Q5400" t="s">
        <v>256</v>
      </c>
    </row>
    <row r="5401" spans="1:17" x14ac:dyDescent="0.15">
      <c r="A5401" t="s">
        <v>5235</v>
      </c>
      <c r="B5401" t="s">
        <v>5925</v>
      </c>
      <c r="C5401">
        <v>25592</v>
      </c>
      <c r="D5401" t="s">
        <v>5926</v>
      </c>
      <c r="E5401" t="s">
        <v>5927</v>
      </c>
      <c r="F5401" t="s">
        <v>21</v>
      </c>
      <c r="G5401" t="s">
        <v>5346</v>
      </c>
      <c r="H5401" t="s">
        <v>47</v>
      </c>
      <c r="I5401" t="s">
        <v>48</v>
      </c>
      <c r="J5401" t="s">
        <v>37</v>
      </c>
      <c r="K5401" t="s">
        <v>1761</v>
      </c>
      <c r="L5401">
        <v>2316631</v>
      </c>
      <c r="M5401" t="s">
        <v>6024</v>
      </c>
      <c r="N5401" t="s">
        <v>341</v>
      </c>
      <c r="O5401" t="s">
        <v>50</v>
      </c>
      <c r="P5401" t="s">
        <v>234</v>
      </c>
      <c r="Q5401" t="s">
        <v>256</v>
      </c>
    </row>
    <row r="5402" spans="1:17" x14ac:dyDescent="0.15">
      <c r="A5402" t="s">
        <v>5235</v>
      </c>
      <c r="B5402" t="s">
        <v>1379</v>
      </c>
      <c r="C5402">
        <v>16875</v>
      </c>
      <c r="D5402" t="s">
        <v>1380</v>
      </c>
      <c r="E5402" t="s">
        <v>1381</v>
      </c>
      <c r="F5402" t="s">
        <v>21</v>
      </c>
      <c r="G5402" t="s">
        <v>5254</v>
      </c>
      <c r="H5402" t="s">
        <v>315</v>
      </c>
      <c r="I5402" t="s">
        <v>24</v>
      </c>
      <c r="J5402" t="s">
        <v>37</v>
      </c>
      <c r="K5402" t="s">
        <v>177</v>
      </c>
      <c r="L5402">
        <v>2581982</v>
      </c>
      <c r="M5402" t="s">
        <v>6011</v>
      </c>
      <c r="N5402" t="s">
        <v>899</v>
      </c>
      <c r="O5402" t="s">
        <v>6012</v>
      </c>
      <c r="P5402" t="s">
        <v>6013</v>
      </c>
      <c r="Q5402" t="s">
        <v>256</v>
      </c>
    </row>
    <row r="5403" spans="1:17" x14ac:dyDescent="0.15">
      <c r="A5403" t="s">
        <v>5235</v>
      </c>
      <c r="B5403" t="s">
        <v>5519</v>
      </c>
      <c r="C5403">
        <v>133</v>
      </c>
      <c r="D5403" t="s">
        <v>5520</v>
      </c>
      <c r="E5403" t="s">
        <v>5521</v>
      </c>
      <c r="F5403" t="s">
        <v>35</v>
      </c>
      <c r="G5403" t="s">
        <v>6087</v>
      </c>
      <c r="H5403" t="s">
        <v>23</v>
      </c>
      <c r="I5403" t="s">
        <v>86</v>
      </c>
      <c r="J5403" t="s">
        <v>25</v>
      </c>
      <c r="K5403" t="s">
        <v>1165</v>
      </c>
      <c r="L5403">
        <v>2166664</v>
      </c>
      <c r="M5403" t="s">
        <v>6088</v>
      </c>
      <c r="N5403" t="s">
        <v>599</v>
      </c>
      <c r="O5403" t="s">
        <v>600</v>
      </c>
      <c r="P5403" t="s">
        <v>2207</v>
      </c>
      <c r="Q5403" t="s">
        <v>256</v>
      </c>
    </row>
    <row r="5404" spans="1:17" x14ac:dyDescent="0.15">
      <c r="A5404" t="s">
        <v>5235</v>
      </c>
      <c r="B5404" t="s">
        <v>1146</v>
      </c>
      <c r="C5404">
        <v>3038</v>
      </c>
      <c r="D5404" t="s">
        <v>1147</v>
      </c>
      <c r="E5404" t="s">
        <v>1148</v>
      </c>
      <c r="F5404" t="s">
        <v>35</v>
      </c>
      <c r="G5404" t="s">
        <v>5492</v>
      </c>
      <c r="H5404" t="s">
        <v>23</v>
      </c>
      <c r="I5404" t="s">
        <v>86</v>
      </c>
      <c r="J5404" t="s">
        <v>37</v>
      </c>
      <c r="K5404" t="s">
        <v>177</v>
      </c>
      <c r="L5404">
        <v>1550107</v>
      </c>
      <c r="M5404" t="s">
        <v>6078</v>
      </c>
      <c r="N5404" t="s">
        <v>942</v>
      </c>
      <c r="O5404" t="s">
        <v>600</v>
      </c>
      <c r="P5404" t="s">
        <v>288</v>
      </c>
      <c r="Q5404" t="s">
        <v>256</v>
      </c>
    </row>
    <row r="5405" spans="1:17" x14ac:dyDescent="0.15">
      <c r="A5405" t="s">
        <v>5235</v>
      </c>
      <c r="B5405" t="s">
        <v>5776</v>
      </c>
      <c r="C5405">
        <v>329</v>
      </c>
      <c r="D5405" t="s">
        <v>5777</v>
      </c>
      <c r="E5405" t="s">
        <v>5778</v>
      </c>
      <c r="F5405" t="s">
        <v>21</v>
      </c>
      <c r="H5405" t="s">
        <v>162</v>
      </c>
      <c r="I5405" t="s">
        <v>162</v>
      </c>
      <c r="J5405" t="s">
        <v>37</v>
      </c>
      <c r="K5405" t="s">
        <v>299</v>
      </c>
      <c r="L5405">
        <v>2514144</v>
      </c>
      <c r="M5405" t="s">
        <v>6010</v>
      </c>
      <c r="N5405" t="s">
        <v>341</v>
      </c>
      <c r="O5405" t="s">
        <v>50</v>
      </c>
      <c r="P5405" t="s">
        <v>288</v>
      </c>
      <c r="Q5405" t="s">
        <v>256</v>
      </c>
    </row>
    <row r="5406" spans="1:17" x14ac:dyDescent="0.15">
      <c r="A5406" t="s">
        <v>5235</v>
      </c>
      <c r="B5406" t="s">
        <v>5969</v>
      </c>
      <c r="C5406">
        <v>1650</v>
      </c>
      <c r="D5406" t="s">
        <v>5970</v>
      </c>
      <c r="E5406" t="s">
        <v>5971</v>
      </c>
      <c r="F5406" t="s">
        <v>21</v>
      </c>
      <c r="H5406" t="s">
        <v>47</v>
      </c>
      <c r="I5406" t="s">
        <v>48</v>
      </c>
      <c r="J5406" t="s">
        <v>272</v>
      </c>
      <c r="K5406" t="s">
        <v>339</v>
      </c>
      <c r="L5406">
        <v>2507270</v>
      </c>
      <c r="M5406" t="s">
        <v>5989</v>
      </c>
      <c r="N5406" t="s">
        <v>28</v>
      </c>
      <c r="O5406" t="s">
        <v>50</v>
      </c>
      <c r="P5406" t="s">
        <v>874</v>
      </c>
      <c r="Q5406" t="s">
        <v>539</v>
      </c>
    </row>
    <row r="5407" spans="1:17" x14ac:dyDescent="0.15">
      <c r="A5407" t="s">
        <v>5235</v>
      </c>
      <c r="B5407" t="s">
        <v>5827</v>
      </c>
      <c r="C5407">
        <v>1914</v>
      </c>
      <c r="D5407" t="s">
        <v>5828</v>
      </c>
      <c r="E5407" t="s">
        <v>5829</v>
      </c>
      <c r="F5407" t="s">
        <v>21</v>
      </c>
      <c r="G5407" t="s">
        <v>5533</v>
      </c>
      <c r="H5407" t="s">
        <v>23</v>
      </c>
      <c r="I5407" t="s">
        <v>86</v>
      </c>
      <c r="J5407" t="s">
        <v>25</v>
      </c>
      <c r="K5407" t="s">
        <v>299</v>
      </c>
      <c r="L5407">
        <v>2442383</v>
      </c>
      <c r="M5407" t="s">
        <v>6100</v>
      </c>
      <c r="N5407" t="s">
        <v>993</v>
      </c>
      <c r="O5407" t="s">
        <v>134</v>
      </c>
      <c r="P5407" t="s">
        <v>234</v>
      </c>
      <c r="Q5407" t="s">
        <v>256</v>
      </c>
    </row>
    <row r="5408" spans="1:17" x14ac:dyDescent="0.15">
      <c r="A5408" t="s">
        <v>5235</v>
      </c>
      <c r="B5408" t="s">
        <v>1146</v>
      </c>
      <c r="C5408">
        <v>3038</v>
      </c>
      <c r="D5408" t="s">
        <v>1147</v>
      </c>
      <c r="E5408" t="s">
        <v>1148</v>
      </c>
      <c r="F5408" t="s">
        <v>35</v>
      </c>
      <c r="G5408" t="s">
        <v>5492</v>
      </c>
      <c r="H5408" t="s">
        <v>23</v>
      </c>
      <c r="I5408" t="s">
        <v>86</v>
      </c>
      <c r="J5408" t="s">
        <v>37</v>
      </c>
      <c r="K5408" t="s">
        <v>177</v>
      </c>
      <c r="L5408">
        <v>1181144</v>
      </c>
      <c r="M5408" t="s">
        <v>6095</v>
      </c>
      <c r="N5408" t="s">
        <v>942</v>
      </c>
      <c r="O5408" t="s">
        <v>600</v>
      </c>
      <c r="P5408" t="s">
        <v>369</v>
      </c>
      <c r="Q5408" t="s">
        <v>256</v>
      </c>
    </row>
    <row r="5409" spans="1:17" x14ac:dyDescent="0.15">
      <c r="A5409" t="s">
        <v>5235</v>
      </c>
      <c r="B5409" t="s">
        <v>6239</v>
      </c>
      <c r="C5409">
        <v>63383</v>
      </c>
      <c r="D5409" t="s">
        <v>5768</v>
      </c>
      <c r="E5409" t="s">
        <v>6240</v>
      </c>
      <c r="F5409" t="s">
        <v>21</v>
      </c>
      <c r="G5409" t="s">
        <v>5346</v>
      </c>
      <c r="H5409" t="s">
        <v>337</v>
      </c>
      <c r="I5409" t="s">
        <v>979</v>
      </c>
      <c r="J5409" t="s">
        <v>37</v>
      </c>
      <c r="K5409" t="s">
        <v>58</v>
      </c>
      <c r="L5409">
        <v>2493166</v>
      </c>
      <c r="M5409" t="s">
        <v>6241</v>
      </c>
      <c r="N5409" t="s">
        <v>6242</v>
      </c>
      <c r="O5409" t="s">
        <v>6243</v>
      </c>
      <c r="P5409" t="s">
        <v>1223</v>
      </c>
      <c r="Q5409" t="s">
        <v>256</v>
      </c>
    </row>
    <row r="5410" spans="1:17" x14ac:dyDescent="0.15">
      <c r="A5410" t="s">
        <v>5235</v>
      </c>
      <c r="B5410" t="s">
        <v>6912</v>
      </c>
      <c r="C5410">
        <v>3194</v>
      </c>
      <c r="D5410" t="s">
        <v>2651</v>
      </c>
      <c r="E5410" t="s">
        <v>6913</v>
      </c>
      <c r="F5410" t="s">
        <v>21</v>
      </c>
      <c r="G5410" t="s">
        <v>5492</v>
      </c>
      <c r="H5410" t="s">
        <v>23</v>
      </c>
      <c r="I5410" t="s">
        <v>86</v>
      </c>
      <c r="J5410" t="s">
        <v>37</v>
      </c>
      <c r="K5410" t="s">
        <v>321</v>
      </c>
      <c r="L5410">
        <v>2186852</v>
      </c>
      <c r="M5410" t="s">
        <v>6939</v>
      </c>
      <c r="N5410" t="s">
        <v>6940</v>
      </c>
      <c r="O5410" t="s">
        <v>3293</v>
      </c>
      <c r="P5410" t="s">
        <v>1012</v>
      </c>
      <c r="Q5410" t="s">
        <v>256</v>
      </c>
    </row>
    <row r="5411" spans="1:17" x14ac:dyDescent="0.15">
      <c r="A5411" t="s">
        <v>5235</v>
      </c>
      <c r="B5411" t="s">
        <v>2441</v>
      </c>
      <c r="C5411">
        <v>436</v>
      </c>
      <c r="E5411">
        <v>360</v>
      </c>
      <c r="F5411" t="s">
        <v>45</v>
      </c>
      <c r="G5411" t="s">
        <v>6190</v>
      </c>
      <c r="H5411" t="s">
        <v>23</v>
      </c>
      <c r="I5411" t="s">
        <v>86</v>
      </c>
      <c r="J5411" t="s">
        <v>37</v>
      </c>
      <c r="K5411" t="s">
        <v>123</v>
      </c>
      <c r="L5411">
        <v>2554131</v>
      </c>
      <c r="M5411" t="s">
        <v>6286</v>
      </c>
      <c r="N5411" t="s">
        <v>599</v>
      </c>
      <c r="O5411" t="s">
        <v>600</v>
      </c>
      <c r="P5411" t="s">
        <v>615</v>
      </c>
      <c r="Q5411" t="s">
        <v>256</v>
      </c>
    </row>
    <row r="5412" spans="1:17" x14ac:dyDescent="0.15">
      <c r="A5412" t="s">
        <v>5235</v>
      </c>
      <c r="B5412" t="s">
        <v>5658</v>
      </c>
      <c r="C5412">
        <v>1970</v>
      </c>
      <c r="D5412" t="s">
        <v>5659</v>
      </c>
      <c r="E5412" t="s">
        <v>5660</v>
      </c>
      <c r="F5412" t="s">
        <v>21</v>
      </c>
      <c r="G5412" t="s">
        <v>5300</v>
      </c>
      <c r="H5412" t="s">
        <v>38</v>
      </c>
      <c r="I5412" t="s">
        <v>459</v>
      </c>
      <c r="J5412" t="s">
        <v>37</v>
      </c>
      <c r="K5412" t="s">
        <v>26</v>
      </c>
      <c r="L5412">
        <v>2244106</v>
      </c>
      <c r="M5412" t="s">
        <v>6354</v>
      </c>
      <c r="N5412" t="s">
        <v>6355</v>
      </c>
      <c r="O5412" t="s">
        <v>2921</v>
      </c>
      <c r="P5412" t="s">
        <v>41</v>
      </c>
      <c r="Q5412" t="s">
        <v>256</v>
      </c>
    </row>
    <row r="5413" spans="1:17" x14ac:dyDescent="0.15">
      <c r="A5413" t="s">
        <v>5235</v>
      </c>
      <c r="B5413" t="s">
        <v>6220</v>
      </c>
      <c r="C5413">
        <v>101912</v>
      </c>
      <c r="D5413" t="s">
        <v>6221</v>
      </c>
      <c r="E5413" t="s">
        <v>6222</v>
      </c>
      <c r="F5413" t="s">
        <v>55</v>
      </c>
      <c r="G5413" t="s">
        <v>6223</v>
      </c>
      <c r="H5413" t="s">
        <v>57</v>
      </c>
      <c r="I5413" t="s">
        <v>48</v>
      </c>
      <c r="J5413" t="s">
        <v>37</v>
      </c>
      <c r="K5413" t="s">
        <v>321</v>
      </c>
      <c r="L5413">
        <v>2416103</v>
      </c>
      <c r="M5413" t="s">
        <v>6224</v>
      </c>
      <c r="N5413" t="s">
        <v>6225</v>
      </c>
      <c r="O5413" t="s">
        <v>1371</v>
      </c>
      <c r="P5413" t="s">
        <v>62</v>
      </c>
      <c r="Q5413" t="s">
        <v>256</v>
      </c>
    </row>
    <row r="5414" spans="1:17" x14ac:dyDescent="0.15">
      <c r="A5414" t="s">
        <v>5235</v>
      </c>
      <c r="B5414" t="s">
        <v>6310</v>
      </c>
      <c r="C5414">
        <v>34844</v>
      </c>
      <c r="D5414" t="s">
        <v>2560</v>
      </c>
      <c r="E5414" t="s">
        <v>6311</v>
      </c>
      <c r="F5414" t="s">
        <v>45</v>
      </c>
      <c r="G5414" t="s">
        <v>6312</v>
      </c>
      <c r="H5414" t="s">
        <v>47</v>
      </c>
      <c r="I5414" t="s">
        <v>130</v>
      </c>
      <c r="J5414" t="s">
        <v>37</v>
      </c>
      <c r="K5414" t="s">
        <v>266</v>
      </c>
      <c r="L5414">
        <v>2385954</v>
      </c>
      <c r="M5414" t="s">
        <v>6313</v>
      </c>
      <c r="N5414" t="s">
        <v>6314</v>
      </c>
      <c r="O5414" t="s">
        <v>72</v>
      </c>
      <c r="P5414" t="s">
        <v>874</v>
      </c>
      <c r="Q5414" t="s">
        <v>256</v>
      </c>
    </row>
    <row r="5415" spans="1:17" x14ac:dyDescent="0.15">
      <c r="A5415" t="s">
        <v>5235</v>
      </c>
      <c r="B5415" t="s">
        <v>6205</v>
      </c>
      <c r="C5415">
        <v>67227</v>
      </c>
      <c r="D5415" t="s">
        <v>6206</v>
      </c>
      <c r="E5415" t="s">
        <v>6207</v>
      </c>
      <c r="F5415" t="s">
        <v>21</v>
      </c>
      <c r="G5415" t="s">
        <v>5254</v>
      </c>
      <c r="H5415" t="s">
        <v>23</v>
      </c>
      <c r="I5415" t="s">
        <v>86</v>
      </c>
      <c r="J5415" t="s">
        <v>37</v>
      </c>
      <c r="K5415" t="s">
        <v>321</v>
      </c>
      <c r="L5415">
        <v>2454899</v>
      </c>
      <c r="M5415" t="s">
        <v>6208</v>
      </c>
      <c r="N5415" t="s">
        <v>5717</v>
      </c>
      <c r="O5415" t="s">
        <v>157</v>
      </c>
      <c r="P5415" t="s">
        <v>234</v>
      </c>
      <c r="Q5415" t="s">
        <v>256</v>
      </c>
    </row>
    <row r="5416" spans="1:17" x14ac:dyDescent="0.15">
      <c r="A5416" t="s">
        <v>5235</v>
      </c>
      <c r="B5416" t="s">
        <v>5236</v>
      </c>
      <c r="C5416">
        <v>3786</v>
      </c>
      <c r="D5416" t="s">
        <v>5237</v>
      </c>
      <c r="E5416" t="s">
        <v>5238</v>
      </c>
      <c r="F5416" t="s">
        <v>21</v>
      </c>
      <c r="G5416" t="s">
        <v>6328</v>
      </c>
      <c r="H5416" t="s">
        <v>315</v>
      </c>
      <c r="I5416" t="s">
        <v>781</v>
      </c>
      <c r="J5416" t="s">
        <v>37</v>
      </c>
      <c r="K5416" t="s">
        <v>147</v>
      </c>
      <c r="L5416">
        <v>2578013</v>
      </c>
      <c r="M5416" t="s">
        <v>6329</v>
      </c>
      <c r="N5416" t="s">
        <v>6330</v>
      </c>
      <c r="O5416" t="s">
        <v>6331</v>
      </c>
      <c r="P5416" t="s">
        <v>288</v>
      </c>
      <c r="Q5416" t="s">
        <v>256</v>
      </c>
    </row>
    <row r="5417" spans="1:17" x14ac:dyDescent="0.15">
      <c r="A5417" t="s">
        <v>5235</v>
      </c>
      <c r="B5417" t="s">
        <v>6217</v>
      </c>
      <c r="C5417">
        <v>4836</v>
      </c>
      <c r="D5417" t="s">
        <v>263</v>
      </c>
      <c r="E5417" t="s">
        <v>5962</v>
      </c>
      <c r="F5417" t="s">
        <v>21</v>
      </c>
      <c r="G5417" t="s">
        <v>5912</v>
      </c>
      <c r="H5417" t="s">
        <v>23</v>
      </c>
      <c r="I5417" t="s">
        <v>86</v>
      </c>
      <c r="J5417" t="s">
        <v>25</v>
      </c>
      <c r="K5417" t="s">
        <v>115</v>
      </c>
      <c r="L5417">
        <v>1664824</v>
      </c>
      <c r="M5417" t="s">
        <v>6218</v>
      </c>
      <c r="N5417" t="s">
        <v>711</v>
      </c>
      <c r="O5417" t="s">
        <v>712</v>
      </c>
      <c r="P5417" t="s">
        <v>6219</v>
      </c>
      <c r="Q5417" t="s">
        <v>256</v>
      </c>
    </row>
    <row r="5418" spans="1:17" x14ac:dyDescent="0.15">
      <c r="A5418" t="s">
        <v>5235</v>
      </c>
      <c r="B5418" t="s">
        <v>5519</v>
      </c>
      <c r="C5418">
        <v>133</v>
      </c>
      <c r="D5418" t="s">
        <v>5520</v>
      </c>
      <c r="E5418" t="s">
        <v>5521</v>
      </c>
      <c r="F5418" t="s">
        <v>35</v>
      </c>
      <c r="G5418" t="s">
        <v>5522</v>
      </c>
      <c r="H5418" t="s">
        <v>23</v>
      </c>
      <c r="I5418" t="s">
        <v>86</v>
      </c>
      <c r="J5418" t="s">
        <v>37</v>
      </c>
      <c r="K5418" t="s">
        <v>1165</v>
      </c>
      <c r="L5418">
        <v>2225912</v>
      </c>
      <c r="M5418" t="s">
        <v>5523</v>
      </c>
      <c r="N5418" t="s">
        <v>632</v>
      </c>
      <c r="O5418" t="s">
        <v>157</v>
      </c>
      <c r="P5418" t="s">
        <v>234</v>
      </c>
      <c r="Q5418" t="s">
        <v>256</v>
      </c>
    </row>
    <row r="5419" spans="1:17" x14ac:dyDescent="0.15">
      <c r="A5419" t="s">
        <v>5235</v>
      </c>
      <c r="B5419" t="s">
        <v>6333</v>
      </c>
      <c r="C5419">
        <v>31590</v>
      </c>
      <c r="D5419" t="s">
        <v>19</v>
      </c>
      <c r="E5419" t="s">
        <v>6334</v>
      </c>
      <c r="F5419" t="s">
        <v>21</v>
      </c>
      <c r="H5419" t="s">
        <v>23</v>
      </c>
      <c r="I5419" t="s">
        <v>86</v>
      </c>
      <c r="J5419" t="s">
        <v>272</v>
      </c>
      <c r="K5419" t="s">
        <v>897</v>
      </c>
      <c r="L5419">
        <v>2205323</v>
      </c>
      <c r="M5419" t="s">
        <v>6335</v>
      </c>
      <c r="N5419" t="s">
        <v>6336</v>
      </c>
      <c r="O5419" t="s">
        <v>134</v>
      </c>
      <c r="P5419" t="s">
        <v>673</v>
      </c>
      <c r="Q5419" t="s">
        <v>256</v>
      </c>
    </row>
    <row r="5420" spans="1:17" x14ac:dyDescent="0.15">
      <c r="A5420" t="s">
        <v>5235</v>
      </c>
      <c r="B5420" t="s">
        <v>5519</v>
      </c>
      <c r="C5420">
        <v>133</v>
      </c>
      <c r="D5420" t="s">
        <v>5520</v>
      </c>
      <c r="E5420" t="s">
        <v>5521</v>
      </c>
      <c r="F5420" t="s">
        <v>35</v>
      </c>
      <c r="G5420" t="s">
        <v>5522</v>
      </c>
      <c r="H5420" t="s">
        <v>23</v>
      </c>
      <c r="I5420" t="s">
        <v>86</v>
      </c>
      <c r="J5420" t="s">
        <v>37</v>
      </c>
      <c r="K5420" t="s">
        <v>1165</v>
      </c>
      <c r="L5420">
        <v>2388367</v>
      </c>
      <c r="M5420" t="s">
        <v>6943</v>
      </c>
      <c r="N5420" t="s">
        <v>599</v>
      </c>
      <c r="O5420" t="s">
        <v>600</v>
      </c>
      <c r="P5420" t="s">
        <v>234</v>
      </c>
      <c r="Q5420" t="s">
        <v>256</v>
      </c>
    </row>
    <row r="5421" spans="1:17" x14ac:dyDescent="0.15">
      <c r="A5421" t="s">
        <v>5235</v>
      </c>
      <c r="B5421" t="s">
        <v>5751</v>
      </c>
      <c r="C5421">
        <v>129</v>
      </c>
      <c r="D5421" t="s">
        <v>5752</v>
      </c>
      <c r="E5421" t="s">
        <v>5753</v>
      </c>
      <c r="F5421" t="s">
        <v>55</v>
      </c>
      <c r="G5421" t="s">
        <v>5342</v>
      </c>
      <c r="H5421" t="s">
        <v>23</v>
      </c>
      <c r="I5421" t="s">
        <v>86</v>
      </c>
      <c r="J5421" t="s">
        <v>37</v>
      </c>
      <c r="K5421" t="s">
        <v>3733</v>
      </c>
      <c r="L5421">
        <v>457896</v>
      </c>
      <c r="M5421" t="s">
        <v>6356</v>
      </c>
      <c r="N5421" t="s">
        <v>711</v>
      </c>
      <c r="O5421" t="s">
        <v>712</v>
      </c>
      <c r="P5421" t="s">
        <v>288</v>
      </c>
      <c r="Q5421" t="s">
        <v>256</v>
      </c>
    </row>
    <row r="5422" spans="1:17" x14ac:dyDescent="0.15">
      <c r="A5422" t="s">
        <v>5235</v>
      </c>
      <c r="B5422" t="s">
        <v>92</v>
      </c>
      <c r="C5422">
        <v>21863</v>
      </c>
      <c r="D5422" t="s">
        <v>93</v>
      </c>
      <c r="E5422" t="s">
        <v>94</v>
      </c>
      <c r="F5422" t="s">
        <v>21</v>
      </c>
      <c r="H5422" t="s">
        <v>23</v>
      </c>
      <c r="I5422" t="s">
        <v>1227</v>
      </c>
      <c r="J5422" t="s">
        <v>37</v>
      </c>
      <c r="K5422" t="s">
        <v>38</v>
      </c>
      <c r="L5422">
        <v>120777</v>
      </c>
      <c r="M5422" t="s">
        <v>6647</v>
      </c>
      <c r="N5422" t="s">
        <v>6648</v>
      </c>
      <c r="O5422" t="s">
        <v>728</v>
      </c>
      <c r="P5422" t="s">
        <v>274</v>
      </c>
      <c r="Q5422" t="s">
        <v>256</v>
      </c>
    </row>
    <row r="5423" spans="1:17" x14ac:dyDescent="0.15">
      <c r="A5423" t="s">
        <v>5235</v>
      </c>
      <c r="B5423" t="s">
        <v>6494</v>
      </c>
      <c r="C5423">
        <v>123980</v>
      </c>
      <c r="D5423" t="s">
        <v>6495</v>
      </c>
      <c r="E5423" t="s">
        <v>6496</v>
      </c>
      <c r="F5423" t="s">
        <v>35</v>
      </c>
      <c r="G5423" t="s">
        <v>6497</v>
      </c>
      <c r="H5423" t="s">
        <v>38</v>
      </c>
      <c r="I5423" t="s">
        <v>459</v>
      </c>
      <c r="J5423" t="s">
        <v>222</v>
      </c>
      <c r="K5423" t="s">
        <v>38</v>
      </c>
      <c r="L5423">
        <v>1715251</v>
      </c>
      <c r="M5423" t="s">
        <v>6498</v>
      </c>
      <c r="N5423" t="s">
        <v>171</v>
      </c>
      <c r="O5423" t="s">
        <v>172</v>
      </c>
      <c r="P5423" t="s">
        <v>189</v>
      </c>
      <c r="Q5423" t="s">
        <v>256</v>
      </c>
    </row>
    <row r="5424" spans="1:17" x14ac:dyDescent="0.15">
      <c r="A5424" t="s">
        <v>5235</v>
      </c>
      <c r="B5424" t="s">
        <v>5658</v>
      </c>
      <c r="C5424">
        <v>1970</v>
      </c>
      <c r="D5424" t="s">
        <v>5659</v>
      </c>
      <c r="E5424" t="s">
        <v>5660</v>
      </c>
      <c r="F5424" t="s">
        <v>21</v>
      </c>
      <c r="G5424" t="s">
        <v>5446</v>
      </c>
      <c r="H5424" t="s">
        <v>23</v>
      </c>
      <c r="I5424" t="s">
        <v>86</v>
      </c>
      <c r="J5424" t="s">
        <v>37</v>
      </c>
      <c r="K5424" t="s">
        <v>26</v>
      </c>
      <c r="L5424">
        <v>2329961</v>
      </c>
      <c r="M5424" t="s">
        <v>6472</v>
      </c>
      <c r="N5424" t="s">
        <v>899</v>
      </c>
      <c r="O5424" t="s">
        <v>600</v>
      </c>
      <c r="P5424" t="s">
        <v>288</v>
      </c>
      <c r="Q5424" t="s">
        <v>256</v>
      </c>
    </row>
    <row r="5425" spans="1:17" x14ac:dyDescent="0.15">
      <c r="A5425" t="s">
        <v>5235</v>
      </c>
      <c r="B5425" t="s">
        <v>6515</v>
      </c>
      <c r="C5425">
        <v>39120</v>
      </c>
      <c r="D5425" t="s">
        <v>6516</v>
      </c>
      <c r="E5425" t="s">
        <v>6517</v>
      </c>
      <c r="F5425" t="s">
        <v>35</v>
      </c>
      <c r="G5425" t="s">
        <v>6518</v>
      </c>
      <c r="H5425" t="s">
        <v>162</v>
      </c>
      <c r="I5425" t="s">
        <v>162</v>
      </c>
      <c r="J5425" t="s">
        <v>37</v>
      </c>
      <c r="K5425" t="s">
        <v>87</v>
      </c>
      <c r="L5425">
        <v>2561057</v>
      </c>
      <c r="M5425" t="s">
        <v>3969</v>
      </c>
      <c r="N5425" t="s">
        <v>203</v>
      </c>
      <c r="O5425" t="s">
        <v>134</v>
      </c>
      <c r="P5425" t="s">
        <v>51</v>
      </c>
      <c r="Q5425" t="s">
        <v>256</v>
      </c>
    </row>
    <row r="5426" spans="1:17" x14ac:dyDescent="0.15">
      <c r="A5426" t="s">
        <v>5235</v>
      </c>
      <c r="B5426" t="s">
        <v>6405</v>
      </c>
      <c r="C5426">
        <v>15457</v>
      </c>
      <c r="D5426" t="s">
        <v>6406</v>
      </c>
      <c r="E5426" t="s">
        <v>6407</v>
      </c>
      <c r="F5426" t="s">
        <v>35</v>
      </c>
      <c r="G5426" t="s">
        <v>6408</v>
      </c>
      <c r="H5426" t="s">
        <v>162</v>
      </c>
      <c r="I5426" t="s">
        <v>162</v>
      </c>
      <c r="J5426" t="s">
        <v>272</v>
      </c>
      <c r="K5426" t="s">
        <v>471</v>
      </c>
      <c r="L5426">
        <v>2497316</v>
      </c>
      <c r="M5426" t="s">
        <v>6409</v>
      </c>
      <c r="N5426" t="s">
        <v>149</v>
      </c>
      <c r="O5426" t="s">
        <v>90</v>
      </c>
      <c r="P5426" t="s">
        <v>51</v>
      </c>
      <c r="Q5426" t="s">
        <v>256</v>
      </c>
    </row>
    <row r="5427" spans="1:17" x14ac:dyDescent="0.15">
      <c r="A5427" t="s">
        <v>5235</v>
      </c>
      <c r="B5427" t="s">
        <v>5586</v>
      </c>
      <c r="C5427">
        <v>24561</v>
      </c>
      <c r="D5427" t="s">
        <v>5587</v>
      </c>
      <c r="E5427" t="s">
        <v>5588</v>
      </c>
      <c r="F5427" t="s">
        <v>21</v>
      </c>
      <c r="G5427" t="s">
        <v>6658</v>
      </c>
      <c r="H5427" t="s">
        <v>57</v>
      </c>
      <c r="I5427" t="s">
        <v>48</v>
      </c>
      <c r="J5427" t="s">
        <v>37</v>
      </c>
      <c r="K5427" t="s">
        <v>115</v>
      </c>
      <c r="L5427">
        <v>2459868</v>
      </c>
      <c r="M5427" t="s">
        <v>6659</v>
      </c>
      <c r="N5427" t="s">
        <v>48</v>
      </c>
      <c r="O5427" t="s">
        <v>1371</v>
      </c>
      <c r="P5427" t="s">
        <v>710</v>
      </c>
      <c r="Q5427" t="s">
        <v>256</v>
      </c>
    </row>
    <row r="5428" spans="1:17" x14ac:dyDescent="0.15">
      <c r="A5428" t="s">
        <v>5235</v>
      </c>
      <c r="B5428" t="s">
        <v>5236</v>
      </c>
      <c r="C5428">
        <v>3786</v>
      </c>
      <c r="D5428" t="s">
        <v>5237</v>
      </c>
      <c r="E5428" t="s">
        <v>5238</v>
      </c>
      <c r="F5428" t="s">
        <v>21</v>
      </c>
      <c r="G5428" t="s">
        <v>6401</v>
      </c>
      <c r="H5428" t="s">
        <v>96</v>
      </c>
      <c r="I5428" t="s">
        <v>48</v>
      </c>
      <c r="J5428" t="s">
        <v>37</v>
      </c>
      <c r="K5428" t="s">
        <v>147</v>
      </c>
      <c r="L5428">
        <v>2570775</v>
      </c>
      <c r="M5428" t="s">
        <v>6402</v>
      </c>
      <c r="N5428" t="s">
        <v>6403</v>
      </c>
      <c r="O5428" t="s">
        <v>6404</v>
      </c>
      <c r="P5428" t="s">
        <v>487</v>
      </c>
      <c r="Q5428" t="s">
        <v>256</v>
      </c>
    </row>
    <row r="5429" spans="1:17" x14ac:dyDescent="0.15">
      <c r="A5429" t="s">
        <v>5235</v>
      </c>
      <c r="B5429" t="s">
        <v>6440</v>
      </c>
      <c r="C5429">
        <v>91</v>
      </c>
      <c r="D5429" t="s">
        <v>6441</v>
      </c>
      <c r="E5429" t="s">
        <v>6442</v>
      </c>
      <c r="F5429" t="s">
        <v>21</v>
      </c>
      <c r="G5429" t="s">
        <v>6443</v>
      </c>
      <c r="H5429" t="s">
        <v>337</v>
      </c>
      <c r="I5429" t="s">
        <v>979</v>
      </c>
      <c r="J5429" t="s">
        <v>37</v>
      </c>
      <c r="K5429" t="s">
        <v>26</v>
      </c>
      <c r="L5429">
        <v>2563032</v>
      </c>
      <c r="M5429" t="s">
        <v>6444</v>
      </c>
      <c r="N5429" t="s">
        <v>6445</v>
      </c>
      <c r="O5429" t="s">
        <v>837</v>
      </c>
      <c r="P5429" t="s">
        <v>654</v>
      </c>
      <c r="Q5429" t="s">
        <v>256</v>
      </c>
    </row>
    <row r="5430" spans="1:17" x14ac:dyDescent="0.15">
      <c r="A5430" t="s">
        <v>5235</v>
      </c>
      <c r="B5430" t="s">
        <v>3511</v>
      </c>
      <c r="C5430">
        <v>1575</v>
      </c>
      <c r="D5430" t="s">
        <v>3512</v>
      </c>
      <c r="E5430" t="s">
        <v>3513</v>
      </c>
      <c r="F5430" t="s">
        <v>21</v>
      </c>
      <c r="G5430" t="s">
        <v>5346</v>
      </c>
      <c r="H5430" t="s">
        <v>315</v>
      </c>
      <c r="I5430" t="s">
        <v>24</v>
      </c>
      <c r="J5430" t="s">
        <v>37</v>
      </c>
      <c r="K5430" t="s">
        <v>339</v>
      </c>
      <c r="L5430">
        <v>2572811</v>
      </c>
      <c r="M5430" t="s">
        <v>6547</v>
      </c>
      <c r="N5430" t="s">
        <v>993</v>
      </c>
      <c r="O5430" t="s">
        <v>134</v>
      </c>
      <c r="P5430" t="s">
        <v>369</v>
      </c>
      <c r="Q5430" t="s">
        <v>256</v>
      </c>
    </row>
    <row r="5431" spans="1:17" x14ac:dyDescent="0.15">
      <c r="A5431" t="s">
        <v>5235</v>
      </c>
      <c r="B5431" t="s">
        <v>6504</v>
      </c>
      <c r="C5431">
        <v>114110</v>
      </c>
      <c r="D5431" t="s">
        <v>6505</v>
      </c>
      <c r="E5431" t="s">
        <v>6506</v>
      </c>
      <c r="F5431" t="s">
        <v>21</v>
      </c>
      <c r="G5431" t="s">
        <v>5846</v>
      </c>
      <c r="H5431" t="s">
        <v>23</v>
      </c>
      <c r="I5431" t="s">
        <v>86</v>
      </c>
      <c r="J5431" t="s">
        <v>37</v>
      </c>
      <c r="K5431" t="s">
        <v>26</v>
      </c>
      <c r="L5431">
        <v>2298074</v>
      </c>
      <c r="M5431" t="s">
        <v>6507</v>
      </c>
      <c r="N5431" t="s">
        <v>3216</v>
      </c>
      <c r="O5431" t="s">
        <v>712</v>
      </c>
      <c r="P5431" t="s">
        <v>288</v>
      </c>
      <c r="Q5431" t="s">
        <v>256</v>
      </c>
    </row>
    <row r="5432" spans="1:17" x14ac:dyDescent="0.15">
      <c r="A5432" t="s">
        <v>5235</v>
      </c>
      <c r="B5432" t="s">
        <v>6598</v>
      </c>
      <c r="C5432">
        <v>85451</v>
      </c>
      <c r="D5432" t="s">
        <v>181</v>
      </c>
      <c r="E5432" t="s">
        <v>6599</v>
      </c>
      <c r="F5432" t="s">
        <v>55</v>
      </c>
      <c r="G5432" t="s">
        <v>6600</v>
      </c>
      <c r="H5432" t="s">
        <v>162</v>
      </c>
      <c r="I5432" t="s">
        <v>3201</v>
      </c>
      <c r="J5432" t="s">
        <v>37</v>
      </c>
      <c r="K5432" t="s">
        <v>266</v>
      </c>
      <c r="L5432">
        <v>1375662</v>
      </c>
      <c r="M5432" t="s">
        <v>3339</v>
      </c>
      <c r="N5432" t="s">
        <v>171</v>
      </c>
      <c r="O5432" t="s">
        <v>172</v>
      </c>
      <c r="P5432" t="s">
        <v>4060</v>
      </c>
      <c r="Q5432" t="s">
        <v>256</v>
      </c>
    </row>
    <row r="5433" spans="1:17" x14ac:dyDescent="0.15">
      <c r="A5433" t="s">
        <v>5235</v>
      </c>
      <c r="B5433" t="s">
        <v>6519</v>
      </c>
      <c r="C5433">
        <v>22938</v>
      </c>
      <c r="D5433" t="s">
        <v>4908</v>
      </c>
      <c r="E5433" t="s">
        <v>6520</v>
      </c>
      <c r="F5433" t="s">
        <v>35</v>
      </c>
      <c r="H5433" t="s">
        <v>57</v>
      </c>
      <c r="I5433" t="s">
        <v>1403</v>
      </c>
      <c r="J5433" t="s">
        <v>222</v>
      </c>
      <c r="K5433" t="s">
        <v>305</v>
      </c>
      <c r="L5433">
        <v>1882293</v>
      </c>
      <c r="M5433" t="s">
        <v>6521</v>
      </c>
      <c r="N5433" t="s">
        <v>6522</v>
      </c>
      <c r="O5433" t="s">
        <v>90</v>
      </c>
      <c r="P5433" t="s">
        <v>41</v>
      </c>
      <c r="Q5433" t="s">
        <v>256</v>
      </c>
    </row>
    <row r="5434" spans="1:17" x14ac:dyDescent="0.15">
      <c r="A5434" t="s">
        <v>5235</v>
      </c>
      <c r="B5434" t="s">
        <v>6205</v>
      </c>
      <c r="C5434">
        <v>67227</v>
      </c>
      <c r="D5434" t="s">
        <v>6206</v>
      </c>
      <c r="E5434" t="s">
        <v>6207</v>
      </c>
      <c r="F5434" t="s">
        <v>21</v>
      </c>
      <c r="G5434" t="s">
        <v>5863</v>
      </c>
      <c r="H5434" t="s">
        <v>315</v>
      </c>
      <c r="I5434" t="s">
        <v>24</v>
      </c>
      <c r="J5434" t="s">
        <v>37</v>
      </c>
      <c r="K5434" t="s">
        <v>321</v>
      </c>
      <c r="L5434">
        <v>2567217</v>
      </c>
      <c r="M5434" t="s">
        <v>6638</v>
      </c>
      <c r="N5434" t="s">
        <v>599</v>
      </c>
      <c r="O5434" t="s">
        <v>6639</v>
      </c>
      <c r="P5434" t="s">
        <v>288</v>
      </c>
      <c r="Q5434" t="s">
        <v>256</v>
      </c>
    </row>
    <row r="5435" spans="1:17" x14ac:dyDescent="0.15">
      <c r="A5435" t="s">
        <v>5235</v>
      </c>
      <c r="B5435" t="s">
        <v>5658</v>
      </c>
      <c r="C5435">
        <v>1970</v>
      </c>
      <c r="D5435" t="s">
        <v>5659</v>
      </c>
      <c r="E5435" t="s">
        <v>5660</v>
      </c>
      <c r="F5435" t="s">
        <v>21</v>
      </c>
      <c r="G5435" t="s">
        <v>6223</v>
      </c>
      <c r="H5435" t="s">
        <v>23</v>
      </c>
      <c r="I5435" t="s">
        <v>373</v>
      </c>
      <c r="J5435" t="s">
        <v>37</v>
      </c>
      <c r="K5435" t="s">
        <v>26</v>
      </c>
      <c r="L5435">
        <v>2048499</v>
      </c>
      <c r="M5435" t="s">
        <v>6573</v>
      </c>
      <c r="N5435" t="s">
        <v>89</v>
      </c>
      <c r="O5435" t="s">
        <v>712</v>
      </c>
      <c r="P5435" t="s">
        <v>369</v>
      </c>
      <c r="Q5435" t="s">
        <v>256</v>
      </c>
    </row>
    <row r="5436" spans="1:17" x14ac:dyDescent="0.15">
      <c r="A5436" t="s">
        <v>5235</v>
      </c>
      <c r="B5436" t="s">
        <v>5776</v>
      </c>
      <c r="C5436">
        <v>329</v>
      </c>
      <c r="D5436" t="s">
        <v>5777</v>
      </c>
      <c r="E5436" t="s">
        <v>5778</v>
      </c>
      <c r="F5436" t="s">
        <v>21</v>
      </c>
      <c r="G5436" t="s">
        <v>5346</v>
      </c>
      <c r="H5436" t="s">
        <v>23</v>
      </c>
      <c r="I5436" t="s">
        <v>86</v>
      </c>
      <c r="J5436" t="s">
        <v>37</v>
      </c>
      <c r="K5436" t="s">
        <v>299</v>
      </c>
      <c r="L5436">
        <v>1477963</v>
      </c>
      <c r="M5436" t="s">
        <v>6768</v>
      </c>
      <c r="N5436" t="s">
        <v>614</v>
      </c>
      <c r="O5436" t="s">
        <v>157</v>
      </c>
      <c r="P5436" t="s">
        <v>937</v>
      </c>
      <c r="Q5436" t="s">
        <v>256</v>
      </c>
    </row>
    <row r="5437" spans="1:17" x14ac:dyDescent="0.15">
      <c r="A5437" t="s">
        <v>5235</v>
      </c>
      <c r="B5437" t="s">
        <v>6744</v>
      </c>
      <c r="C5437">
        <v>148626</v>
      </c>
      <c r="E5437" t="s">
        <v>6745</v>
      </c>
      <c r="F5437" t="s">
        <v>55</v>
      </c>
      <c r="G5437" t="s">
        <v>6746</v>
      </c>
      <c r="H5437" t="s">
        <v>315</v>
      </c>
      <c r="I5437" t="s">
        <v>24</v>
      </c>
      <c r="J5437" t="s">
        <v>37</v>
      </c>
      <c r="K5437" t="s">
        <v>38</v>
      </c>
      <c r="L5437">
        <v>2527409</v>
      </c>
      <c r="M5437" t="s">
        <v>6747</v>
      </c>
      <c r="N5437" t="s">
        <v>48</v>
      </c>
      <c r="O5437" t="s">
        <v>1338</v>
      </c>
      <c r="P5437" t="s">
        <v>4240</v>
      </c>
      <c r="Q5437" t="s">
        <v>256</v>
      </c>
    </row>
    <row r="5438" spans="1:17" x14ac:dyDescent="0.15">
      <c r="A5438" t="s">
        <v>5235</v>
      </c>
      <c r="B5438" t="s">
        <v>5298</v>
      </c>
      <c r="C5438">
        <v>8103</v>
      </c>
      <c r="D5438" t="s">
        <v>523</v>
      </c>
      <c r="E5438" t="s">
        <v>5299</v>
      </c>
      <c r="F5438" t="s">
        <v>21</v>
      </c>
      <c r="G5438" t="s">
        <v>5300</v>
      </c>
      <c r="H5438" t="s">
        <v>23</v>
      </c>
      <c r="I5438" t="s">
        <v>24</v>
      </c>
      <c r="J5438" t="s">
        <v>37</v>
      </c>
      <c r="K5438" t="s">
        <v>321</v>
      </c>
      <c r="L5438">
        <v>2079076</v>
      </c>
      <c r="M5438" t="s">
        <v>6640</v>
      </c>
      <c r="N5438" t="s">
        <v>6641</v>
      </c>
      <c r="O5438" t="s">
        <v>5402</v>
      </c>
      <c r="P5438" t="s">
        <v>288</v>
      </c>
      <c r="Q5438" t="s">
        <v>256</v>
      </c>
    </row>
    <row r="5439" spans="1:17" x14ac:dyDescent="0.15">
      <c r="A5439" t="s">
        <v>5235</v>
      </c>
      <c r="B5439" t="s">
        <v>6631</v>
      </c>
      <c r="C5439">
        <v>24406</v>
      </c>
      <c r="D5439" t="s">
        <v>6632</v>
      </c>
      <c r="E5439" t="s">
        <v>6633</v>
      </c>
      <c r="F5439" t="s">
        <v>35</v>
      </c>
      <c r="H5439" t="s">
        <v>23</v>
      </c>
      <c r="I5439" t="s">
        <v>1227</v>
      </c>
      <c r="J5439" t="s">
        <v>272</v>
      </c>
      <c r="K5439" t="s">
        <v>339</v>
      </c>
      <c r="L5439">
        <v>2312071</v>
      </c>
      <c r="M5439" t="s">
        <v>6634</v>
      </c>
      <c r="N5439" t="s">
        <v>6635</v>
      </c>
      <c r="O5439" t="s">
        <v>90</v>
      </c>
      <c r="P5439" t="s">
        <v>274</v>
      </c>
      <c r="Q5439" t="s">
        <v>256</v>
      </c>
    </row>
    <row r="5440" spans="1:17" x14ac:dyDescent="0.15">
      <c r="A5440" t="s">
        <v>5235</v>
      </c>
      <c r="B5440" t="s">
        <v>6810</v>
      </c>
      <c r="C5440">
        <v>3712</v>
      </c>
      <c r="D5440" t="s">
        <v>5666</v>
      </c>
      <c r="E5440" t="s">
        <v>362</v>
      </c>
      <c r="F5440" t="s">
        <v>21</v>
      </c>
      <c r="H5440" t="s">
        <v>96</v>
      </c>
      <c r="I5440" t="s">
        <v>48</v>
      </c>
      <c r="J5440" t="s">
        <v>37</v>
      </c>
      <c r="K5440" t="s">
        <v>87</v>
      </c>
      <c r="L5440">
        <v>2558579</v>
      </c>
      <c r="M5440" t="s">
        <v>6811</v>
      </c>
      <c r="N5440" t="s">
        <v>195</v>
      </c>
      <c r="O5440" t="s">
        <v>196</v>
      </c>
      <c r="P5440" t="s">
        <v>560</v>
      </c>
      <c r="Q5440" t="s">
        <v>256</v>
      </c>
    </row>
    <row r="5441" spans="1:17" x14ac:dyDescent="0.15">
      <c r="A5441" t="s">
        <v>5235</v>
      </c>
      <c r="B5441" t="s">
        <v>6440</v>
      </c>
      <c r="C5441">
        <v>91</v>
      </c>
      <c r="D5441" t="s">
        <v>6441</v>
      </c>
      <c r="E5441" t="s">
        <v>6442</v>
      </c>
      <c r="F5441" t="s">
        <v>21</v>
      </c>
      <c r="G5441" t="s">
        <v>5805</v>
      </c>
      <c r="H5441" t="s">
        <v>337</v>
      </c>
      <c r="I5441" t="s">
        <v>979</v>
      </c>
      <c r="J5441" t="s">
        <v>37</v>
      </c>
      <c r="K5441" t="s">
        <v>26</v>
      </c>
      <c r="L5441">
        <v>2532842</v>
      </c>
      <c r="M5441" t="s">
        <v>6719</v>
      </c>
      <c r="N5441" t="s">
        <v>836</v>
      </c>
      <c r="O5441" t="s">
        <v>837</v>
      </c>
      <c r="P5441" t="s">
        <v>1012</v>
      </c>
      <c r="Q5441" t="s">
        <v>256</v>
      </c>
    </row>
    <row r="5442" spans="1:17" x14ac:dyDescent="0.15">
      <c r="A5442" t="s">
        <v>5235</v>
      </c>
      <c r="B5442" t="s">
        <v>5791</v>
      </c>
      <c r="C5442">
        <v>54581</v>
      </c>
      <c r="D5442" t="s">
        <v>5792</v>
      </c>
      <c r="E5442" t="s">
        <v>5793</v>
      </c>
      <c r="F5442" t="s">
        <v>35</v>
      </c>
      <c r="G5442" t="s">
        <v>5794</v>
      </c>
      <c r="H5442" t="s">
        <v>162</v>
      </c>
      <c r="I5442" t="s">
        <v>162</v>
      </c>
      <c r="J5442" t="s">
        <v>222</v>
      </c>
      <c r="K5442" t="s">
        <v>3064</v>
      </c>
      <c r="L5442">
        <v>2478909</v>
      </c>
      <c r="M5442" t="s">
        <v>6794</v>
      </c>
      <c r="N5442" t="s">
        <v>6795</v>
      </c>
      <c r="O5442" t="s">
        <v>5798</v>
      </c>
      <c r="P5442" t="s">
        <v>234</v>
      </c>
      <c r="Q5442" t="s">
        <v>256</v>
      </c>
    </row>
    <row r="5443" spans="1:17" x14ac:dyDescent="0.15">
      <c r="A5443" t="s">
        <v>5235</v>
      </c>
      <c r="B5443" t="s">
        <v>6504</v>
      </c>
      <c r="C5443">
        <v>114110</v>
      </c>
      <c r="D5443" t="s">
        <v>6505</v>
      </c>
      <c r="E5443" t="s">
        <v>6506</v>
      </c>
      <c r="F5443" t="s">
        <v>21</v>
      </c>
      <c r="G5443" t="s">
        <v>6805</v>
      </c>
      <c r="H5443" t="s">
        <v>23</v>
      </c>
      <c r="I5443" t="s">
        <v>86</v>
      </c>
      <c r="J5443" t="s">
        <v>37</v>
      </c>
      <c r="K5443" t="s">
        <v>26</v>
      </c>
      <c r="L5443">
        <v>1695794</v>
      </c>
      <c r="M5443" t="s">
        <v>6806</v>
      </c>
      <c r="N5443" t="s">
        <v>899</v>
      </c>
      <c r="O5443" t="s">
        <v>600</v>
      </c>
      <c r="P5443" t="s">
        <v>234</v>
      </c>
      <c r="Q5443" t="s">
        <v>256</v>
      </c>
    </row>
    <row r="5444" spans="1:17" x14ac:dyDescent="0.15">
      <c r="A5444" t="s">
        <v>5235</v>
      </c>
      <c r="B5444" t="s">
        <v>5910</v>
      </c>
      <c r="C5444">
        <v>534</v>
      </c>
      <c r="D5444" t="s">
        <v>5911</v>
      </c>
      <c r="E5444" t="s">
        <v>5910</v>
      </c>
      <c r="F5444" t="s">
        <v>21</v>
      </c>
      <c r="H5444" t="s">
        <v>337</v>
      </c>
      <c r="I5444" t="s">
        <v>556</v>
      </c>
      <c r="J5444" t="s">
        <v>37</v>
      </c>
      <c r="K5444" t="s">
        <v>38</v>
      </c>
      <c r="L5444">
        <v>2538437</v>
      </c>
      <c r="M5444" t="s">
        <v>6798</v>
      </c>
      <c r="N5444" t="s">
        <v>6445</v>
      </c>
      <c r="O5444" t="s">
        <v>837</v>
      </c>
      <c r="P5444" t="s">
        <v>234</v>
      </c>
      <c r="Q5444" t="s">
        <v>256</v>
      </c>
    </row>
    <row r="5445" spans="1:17" x14ac:dyDescent="0.15">
      <c r="A5445" t="s">
        <v>5235</v>
      </c>
      <c r="B5445" t="s">
        <v>6723</v>
      </c>
      <c r="C5445">
        <v>37145</v>
      </c>
      <c r="D5445" t="s">
        <v>6724</v>
      </c>
      <c r="E5445" t="s">
        <v>6725</v>
      </c>
      <c r="F5445" t="s">
        <v>45</v>
      </c>
      <c r="G5445" t="s">
        <v>6726</v>
      </c>
      <c r="H5445" t="s">
        <v>337</v>
      </c>
      <c r="I5445" t="s">
        <v>556</v>
      </c>
      <c r="J5445" t="s">
        <v>37</v>
      </c>
      <c r="K5445" t="s">
        <v>26</v>
      </c>
      <c r="L5445">
        <v>1875840</v>
      </c>
      <c r="M5445" t="s">
        <v>6727</v>
      </c>
      <c r="N5445" t="s">
        <v>1442</v>
      </c>
      <c r="O5445" t="s">
        <v>1243</v>
      </c>
      <c r="P5445" t="s">
        <v>611</v>
      </c>
      <c r="Q5445" t="s">
        <v>256</v>
      </c>
    </row>
    <row r="5446" spans="1:17" x14ac:dyDescent="0.15">
      <c r="A5446" t="s">
        <v>5235</v>
      </c>
      <c r="B5446" t="s">
        <v>6844</v>
      </c>
      <c r="C5446">
        <v>70645</v>
      </c>
      <c r="D5446" t="s">
        <v>6845</v>
      </c>
      <c r="E5446" t="s">
        <v>6846</v>
      </c>
      <c r="F5446" t="s">
        <v>55</v>
      </c>
      <c r="G5446" t="s">
        <v>5244</v>
      </c>
      <c r="H5446" t="s">
        <v>23</v>
      </c>
      <c r="I5446" t="s">
        <v>86</v>
      </c>
      <c r="J5446" t="s">
        <v>25</v>
      </c>
      <c r="K5446" t="s">
        <v>177</v>
      </c>
      <c r="L5446">
        <v>2249270</v>
      </c>
      <c r="M5446" t="s">
        <v>6847</v>
      </c>
      <c r="N5446" t="s">
        <v>614</v>
      </c>
      <c r="O5446" t="s">
        <v>157</v>
      </c>
      <c r="P5446" t="s">
        <v>234</v>
      </c>
      <c r="Q5446" t="s">
        <v>256</v>
      </c>
    </row>
    <row r="5447" spans="1:17" x14ac:dyDescent="0.15">
      <c r="A5447" t="s">
        <v>5235</v>
      </c>
      <c r="B5447" t="s">
        <v>6333</v>
      </c>
      <c r="C5447">
        <v>31590</v>
      </c>
      <c r="D5447" t="s">
        <v>19</v>
      </c>
      <c r="E5447" t="s">
        <v>6334</v>
      </c>
      <c r="F5447" t="s">
        <v>21</v>
      </c>
      <c r="H5447" t="s">
        <v>23</v>
      </c>
      <c r="I5447" t="s">
        <v>86</v>
      </c>
      <c r="J5447" t="s">
        <v>37</v>
      </c>
      <c r="K5447" t="s">
        <v>897</v>
      </c>
      <c r="L5447">
        <v>2298271</v>
      </c>
      <c r="M5447" t="s">
        <v>6720</v>
      </c>
      <c r="N5447" t="s">
        <v>6721</v>
      </c>
      <c r="O5447" t="s">
        <v>6722</v>
      </c>
      <c r="P5447" t="s">
        <v>377</v>
      </c>
      <c r="Q5447" t="s">
        <v>256</v>
      </c>
    </row>
    <row r="5448" spans="1:17" x14ac:dyDescent="0.15">
      <c r="A5448" t="s">
        <v>5235</v>
      </c>
      <c r="B5448" t="s">
        <v>6754</v>
      </c>
      <c r="C5448">
        <v>48281</v>
      </c>
      <c r="D5448" t="s">
        <v>2235</v>
      </c>
      <c r="E5448" t="s">
        <v>6755</v>
      </c>
      <c r="F5448" t="s">
        <v>66</v>
      </c>
      <c r="G5448" t="s">
        <v>6756</v>
      </c>
      <c r="H5448" t="s">
        <v>337</v>
      </c>
      <c r="I5448" t="s">
        <v>979</v>
      </c>
      <c r="J5448" t="s">
        <v>222</v>
      </c>
      <c r="K5448" t="s">
        <v>1761</v>
      </c>
      <c r="L5448">
        <v>2423920</v>
      </c>
      <c r="M5448" t="s">
        <v>6757</v>
      </c>
      <c r="N5448" t="s">
        <v>6758</v>
      </c>
      <c r="O5448" t="s">
        <v>5379</v>
      </c>
      <c r="P5448" t="s">
        <v>51</v>
      </c>
      <c r="Q5448" t="s">
        <v>256</v>
      </c>
    </row>
    <row r="5449" spans="1:17" x14ac:dyDescent="0.15">
      <c r="A5449" t="s">
        <v>5235</v>
      </c>
      <c r="B5449" t="s">
        <v>6912</v>
      </c>
      <c r="C5449">
        <v>3194</v>
      </c>
      <c r="D5449" t="s">
        <v>2651</v>
      </c>
      <c r="E5449" t="s">
        <v>6913</v>
      </c>
      <c r="F5449" t="s">
        <v>21</v>
      </c>
      <c r="G5449" t="s">
        <v>5492</v>
      </c>
      <c r="H5449" t="s">
        <v>23</v>
      </c>
      <c r="I5449" t="s">
        <v>1744</v>
      </c>
      <c r="J5449" t="s">
        <v>37</v>
      </c>
      <c r="K5449" t="s">
        <v>321</v>
      </c>
      <c r="L5449">
        <v>2187238</v>
      </c>
      <c r="M5449" t="s">
        <v>6939</v>
      </c>
      <c r="N5449" t="s">
        <v>2205</v>
      </c>
      <c r="O5449" t="s">
        <v>2206</v>
      </c>
      <c r="P5449" t="s">
        <v>2509</v>
      </c>
      <c r="Q5449" t="s">
        <v>256</v>
      </c>
    </row>
    <row r="5450" spans="1:17" x14ac:dyDescent="0.15">
      <c r="A5450" t="s">
        <v>5235</v>
      </c>
      <c r="B5450" t="s">
        <v>5776</v>
      </c>
      <c r="C5450">
        <v>329</v>
      </c>
      <c r="D5450" t="s">
        <v>5777</v>
      </c>
      <c r="E5450" t="s">
        <v>5778</v>
      </c>
      <c r="F5450" t="s">
        <v>21</v>
      </c>
      <c r="H5450" t="s">
        <v>23</v>
      </c>
      <c r="I5450" t="s">
        <v>721</v>
      </c>
      <c r="J5450" t="s">
        <v>37</v>
      </c>
      <c r="K5450" t="s">
        <v>299</v>
      </c>
      <c r="L5450">
        <v>2351839</v>
      </c>
      <c r="M5450" t="s">
        <v>6768</v>
      </c>
      <c r="N5450" t="s">
        <v>711</v>
      </c>
      <c r="O5450" t="s">
        <v>712</v>
      </c>
      <c r="P5450" t="s">
        <v>369</v>
      </c>
      <c r="Q5450" t="s">
        <v>256</v>
      </c>
    </row>
    <row r="5451" spans="1:17" x14ac:dyDescent="0.15">
      <c r="A5451" t="s">
        <v>5235</v>
      </c>
      <c r="B5451" t="s">
        <v>5298</v>
      </c>
      <c r="C5451">
        <v>8103</v>
      </c>
      <c r="D5451" t="s">
        <v>523</v>
      </c>
      <c r="E5451" t="s">
        <v>5299</v>
      </c>
      <c r="F5451" t="s">
        <v>21</v>
      </c>
      <c r="G5451" t="s">
        <v>5300</v>
      </c>
      <c r="H5451" t="s">
        <v>23</v>
      </c>
      <c r="I5451" t="s">
        <v>24</v>
      </c>
      <c r="J5451" t="s">
        <v>37</v>
      </c>
      <c r="K5451" t="s">
        <v>321</v>
      </c>
      <c r="L5451">
        <v>2392864</v>
      </c>
      <c r="M5451" t="s">
        <v>6770</v>
      </c>
      <c r="N5451" t="s">
        <v>6641</v>
      </c>
      <c r="O5451" t="s">
        <v>5402</v>
      </c>
      <c r="P5451" t="s">
        <v>487</v>
      </c>
      <c r="Q5451" t="s">
        <v>256</v>
      </c>
    </row>
    <row r="5452" spans="1:17" x14ac:dyDescent="0.15">
      <c r="A5452" t="s">
        <v>5235</v>
      </c>
      <c r="B5452" t="s">
        <v>6837</v>
      </c>
      <c r="C5452">
        <v>12965</v>
      </c>
      <c r="D5452" t="s">
        <v>6838</v>
      </c>
      <c r="E5452" t="s">
        <v>6839</v>
      </c>
      <c r="F5452" t="s">
        <v>21</v>
      </c>
      <c r="G5452" t="s">
        <v>5556</v>
      </c>
      <c r="H5452" t="s">
        <v>23</v>
      </c>
      <c r="I5452" t="s">
        <v>1744</v>
      </c>
      <c r="J5452" t="s">
        <v>37</v>
      </c>
      <c r="K5452" t="s">
        <v>6840</v>
      </c>
      <c r="L5452">
        <v>2558820</v>
      </c>
      <c r="M5452" t="s">
        <v>6841</v>
      </c>
      <c r="N5452" t="s">
        <v>727</v>
      </c>
      <c r="O5452" t="s">
        <v>6842</v>
      </c>
      <c r="P5452" t="s">
        <v>548</v>
      </c>
      <c r="Q5452" t="s">
        <v>256</v>
      </c>
    </row>
    <row r="5453" spans="1:17" x14ac:dyDescent="0.15">
      <c r="A5453" t="s">
        <v>5235</v>
      </c>
      <c r="B5453" t="s">
        <v>6812</v>
      </c>
      <c r="C5453">
        <v>41675</v>
      </c>
      <c r="D5453" t="s">
        <v>6813</v>
      </c>
      <c r="E5453" t="s">
        <v>6814</v>
      </c>
      <c r="F5453" t="s">
        <v>35</v>
      </c>
      <c r="G5453" t="s">
        <v>6815</v>
      </c>
      <c r="H5453" t="s">
        <v>23</v>
      </c>
      <c r="I5453" t="s">
        <v>721</v>
      </c>
      <c r="J5453" t="s">
        <v>37</v>
      </c>
      <c r="K5453" t="s">
        <v>1295</v>
      </c>
      <c r="L5453">
        <v>2457473</v>
      </c>
      <c r="M5453" t="s">
        <v>6816</v>
      </c>
      <c r="N5453" t="s">
        <v>4864</v>
      </c>
      <c r="O5453" t="s">
        <v>2110</v>
      </c>
      <c r="P5453" t="s">
        <v>641</v>
      </c>
      <c r="Q5453" t="s">
        <v>256</v>
      </c>
    </row>
    <row r="5454" spans="1:17" x14ac:dyDescent="0.15">
      <c r="A5454" t="s">
        <v>5235</v>
      </c>
      <c r="B5454" t="s">
        <v>5658</v>
      </c>
      <c r="C5454">
        <v>1970</v>
      </c>
      <c r="D5454" t="s">
        <v>5659</v>
      </c>
      <c r="E5454" t="s">
        <v>5660</v>
      </c>
      <c r="F5454" t="s">
        <v>21</v>
      </c>
      <c r="G5454" t="s">
        <v>6819</v>
      </c>
      <c r="H5454" t="s">
        <v>23</v>
      </c>
      <c r="I5454" t="s">
        <v>86</v>
      </c>
      <c r="J5454" t="s">
        <v>37</v>
      </c>
      <c r="K5454" t="s">
        <v>26</v>
      </c>
      <c r="L5454">
        <v>2477924</v>
      </c>
      <c r="M5454" t="s">
        <v>6820</v>
      </c>
      <c r="N5454" t="s">
        <v>6821</v>
      </c>
      <c r="O5454" t="s">
        <v>90</v>
      </c>
      <c r="P5454" t="s">
        <v>288</v>
      </c>
      <c r="Q5454" t="s">
        <v>256</v>
      </c>
    </row>
    <row r="5455" spans="1:17" x14ac:dyDescent="0.15">
      <c r="A5455" t="s">
        <v>5235</v>
      </c>
      <c r="B5455" t="s">
        <v>6504</v>
      </c>
      <c r="C5455">
        <v>114110</v>
      </c>
      <c r="D5455" t="s">
        <v>6505</v>
      </c>
      <c r="E5455" t="s">
        <v>6506</v>
      </c>
      <c r="F5455" t="s">
        <v>21</v>
      </c>
      <c r="G5455" t="s">
        <v>6805</v>
      </c>
      <c r="H5455" t="s">
        <v>23</v>
      </c>
      <c r="I5455" t="s">
        <v>721</v>
      </c>
      <c r="J5455" t="s">
        <v>37</v>
      </c>
      <c r="K5455" t="s">
        <v>26</v>
      </c>
      <c r="L5455">
        <v>2123364</v>
      </c>
      <c r="M5455" t="s">
        <v>7026</v>
      </c>
      <c r="N5455" t="s">
        <v>893</v>
      </c>
      <c r="O5455" t="s">
        <v>712</v>
      </c>
      <c r="P5455" t="s">
        <v>274</v>
      </c>
      <c r="Q5455" t="s">
        <v>256</v>
      </c>
    </row>
    <row r="5456" spans="1:17" x14ac:dyDescent="0.15">
      <c r="A5456" t="s">
        <v>5235</v>
      </c>
      <c r="B5456" t="s">
        <v>6925</v>
      </c>
      <c r="C5456">
        <v>49715</v>
      </c>
      <c r="D5456" t="s">
        <v>5768</v>
      </c>
      <c r="E5456" t="s">
        <v>6926</v>
      </c>
      <c r="F5456" t="s">
        <v>35</v>
      </c>
      <c r="H5456" t="s">
        <v>57</v>
      </c>
      <c r="I5456" t="s">
        <v>146</v>
      </c>
      <c r="J5456" t="s">
        <v>272</v>
      </c>
      <c r="K5456" t="s">
        <v>1761</v>
      </c>
      <c r="L5456">
        <v>2002391</v>
      </c>
      <c r="M5456" t="s">
        <v>6927</v>
      </c>
      <c r="N5456" t="s">
        <v>6928</v>
      </c>
      <c r="O5456" t="s">
        <v>6929</v>
      </c>
      <c r="P5456" t="s">
        <v>62</v>
      </c>
      <c r="Q5456" t="s">
        <v>256</v>
      </c>
    </row>
    <row r="5457" spans="1:17" x14ac:dyDescent="0.15">
      <c r="A5457" t="s">
        <v>5235</v>
      </c>
      <c r="B5457" t="s">
        <v>2441</v>
      </c>
      <c r="C5457">
        <v>436</v>
      </c>
      <c r="E5457">
        <v>360</v>
      </c>
      <c r="F5457" t="s">
        <v>45</v>
      </c>
      <c r="G5457" t="s">
        <v>5529</v>
      </c>
      <c r="H5457" t="s">
        <v>23</v>
      </c>
      <c r="I5457" t="s">
        <v>24</v>
      </c>
      <c r="J5457" t="s">
        <v>37</v>
      </c>
      <c r="K5457" t="s">
        <v>123</v>
      </c>
      <c r="L5457">
        <v>2035060</v>
      </c>
      <c r="M5457" t="s">
        <v>7063</v>
      </c>
      <c r="N5457" t="s">
        <v>599</v>
      </c>
      <c r="O5457" t="s">
        <v>764</v>
      </c>
      <c r="P5457" t="s">
        <v>369</v>
      </c>
      <c r="Q5457" t="s">
        <v>256</v>
      </c>
    </row>
    <row r="5458" spans="1:17" x14ac:dyDescent="0.15">
      <c r="A5458" t="s">
        <v>5235</v>
      </c>
      <c r="B5458" t="s">
        <v>3511</v>
      </c>
      <c r="C5458">
        <v>1575</v>
      </c>
      <c r="D5458" t="s">
        <v>3512</v>
      </c>
      <c r="E5458" t="s">
        <v>3513</v>
      </c>
      <c r="F5458" t="s">
        <v>21</v>
      </c>
      <c r="G5458" t="s">
        <v>5317</v>
      </c>
      <c r="H5458" t="s">
        <v>96</v>
      </c>
      <c r="I5458" t="s">
        <v>48</v>
      </c>
      <c r="J5458" t="s">
        <v>37</v>
      </c>
      <c r="K5458" t="s">
        <v>339</v>
      </c>
      <c r="L5458">
        <v>2550969</v>
      </c>
      <c r="M5458" t="s">
        <v>6931</v>
      </c>
      <c r="N5458" t="s">
        <v>48</v>
      </c>
      <c r="O5458" t="s">
        <v>6932</v>
      </c>
      <c r="P5458" t="s">
        <v>6933</v>
      </c>
      <c r="Q5458" t="s">
        <v>256</v>
      </c>
    </row>
    <row r="5459" spans="1:17" x14ac:dyDescent="0.15">
      <c r="A5459" t="s">
        <v>5235</v>
      </c>
      <c r="B5459" t="s">
        <v>6899</v>
      </c>
      <c r="C5459">
        <v>102212</v>
      </c>
      <c r="D5459" t="s">
        <v>6900</v>
      </c>
      <c r="E5459" t="s">
        <v>6901</v>
      </c>
      <c r="F5459" t="s">
        <v>21</v>
      </c>
      <c r="G5459" t="s">
        <v>6902</v>
      </c>
      <c r="H5459" t="s">
        <v>220</v>
      </c>
      <c r="I5459" t="s">
        <v>650</v>
      </c>
      <c r="J5459" t="s">
        <v>222</v>
      </c>
      <c r="K5459" t="s">
        <v>386</v>
      </c>
      <c r="L5459">
        <v>2297417</v>
      </c>
      <c r="M5459" t="s">
        <v>6903</v>
      </c>
      <c r="N5459" t="s">
        <v>1365</v>
      </c>
      <c r="O5459" t="s">
        <v>5379</v>
      </c>
      <c r="P5459" t="s">
        <v>51</v>
      </c>
      <c r="Q5459" t="s">
        <v>256</v>
      </c>
    </row>
    <row r="5460" spans="1:17" x14ac:dyDescent="0.15">
      <c r="A5460" t="s">
        <v>5235</v>
      </c>
      <c r="B5460" t="s">
        <v>5910</v>
      </c>
      <c r="C5460">
        <v>534</v>
      </c>
      <c r="D5460" t="s">
        <v>5911</v>
      </c>
      <c r="E5460" t="s">
        <v>5910</v>
      </c>
      <c r="F5460" t="s">
        <v>21</v>
      </c>
      <c r="H5460" t="s">
        <v>23</v>
      </c>
      <c r="I5460" t="s">
        <v>86</v>
      </c>
      <c r="J5460" t="s">
        <v>37</v>
      </c>
      <c r="K5460" t="s">
        <v>38</v>
      </c>
      <c r="L5460">
        <v>1431422</v>
      </c>
      <c r="M5460" t="s">
        <v>6977</v>
      </c>
      <c r="N5460" t="s">
        <v>6978</v>
      </c>
      <c r="O5460" t="s">
        <v>6979</v>
      </c>
      <c r="P5460" t="s">
        <v>234</v>
      </c>
      <c r="Q5460" t="s">
        <v>256</v>
      </c>
    </row>
    <row r="5461" spans="1:17" x14ac:dyDescent="0.15">
      <c r="A5461" t="s">
        <v>5235</v>
      </c>
      <c r="B5461" t="s">
        <v>7096</v>
      </c>
      <c r="C5461">
        <v>47323</v>
      </c>
      <c r="D5461" t="s">
        <v>7097</v>
      </c>
      <c r="E5461" t="s">
        <v>7098</v>
      </c>
      <c r="F5461" t="s">
        <v>35</v>
      </c>
      <c r="G5461" t="s">
        <v>5259</v>
      </c>
      <c r="H5461" t="s">
        <v>337</v>
      </c>
      <c r="I5461" t="s">
        <v>556</v>
      </c>
      <c r="J5461" t="s">
        <v>37</v>
      </c>
      <c r="K5461" t="s">
        <v>58</v>
      </c>
      <c r="L5461">
        <v>2083198</v>
      </c>
      <c r="M5461" t="s">
        <v>7099</v>
      </c>
      <c r="N5461" t="s">
        <v>836</v>
      </c>
      <c r="O5461" t="s">
        <v>837</v>
      </c>
      <c r="P5461" t="s">
        <v>369</v>
      </c>
      <c r="Q5461" t="s">
        <v>256</v>
      </c>
    </row>
    <row r="5462" spans="1:17" x14ac:dyDescent="0.15">
      <c r="A5462" t="s">
        <v>5235</v>
      </c>
      <c r="B5462" t="s">
        <v>5519</v>
      </c>
      <c r="C5462">
        <v>133</v>
      </c>
      <c r="D5462" t="s">
        <v>5520</v>
      </c>
      <c r="E5462" t="s">
        <v>5521</v>
      </c>
      <c r="F5462" t="s">
        <v>35</v>
      </c>
      <c r="G5462" t="s">
        <v>6087</v>
      </c>
      <c r="H5462" t="s">
        <v>220</v>
      </c>
      <c r="I5462" t="s">
        <v>385</v>
      </c>
      <c r="J5462" t="s">
        <v>37</v>
      </c>
      <c r="K5462" t="s">
        <v>1165</v>
      </c>
      <c r="L5462">
        <v>2142251</v>
      </c>
      <c r="M5462" t="s">
        <v>7209</v>
      </c>
      <c r="N5462" t="s">
        <v>1188</v>
      </c>
      <c r="O5462" t="s">
        <v>1189</v>
      </c>
      <c r="P5462" t="s">
        <v>274</v>
      </c>
      <c r="Q5462" t="s">
        <v>256</v>
      </c>
    </row>
    <row r="5463" spans="1:17" x14ac:dyDescent="0.15">
      <c r="A5463" t="s">
        <v>5235</v>
      </c>
      <c r="B5463" t="s">
        <v>7176</v>
      </c>
      <c r="C5463">
        <v>10397</v>
      </c>
      <c r="D5463" t="s">
        <v>7177</v>
      </c>
      <c r="E5463" t="s">
        <v>7178</v>
      </c>
      <c r="F5463" t="s">
        <v>21</v>
      </c>
      <c r="G5463" t="s">
        <v>7179</v>
      </c>
      <c r="H5463" t="s">
        <v>23</v>
      </c>
      <c r="I5463" t="s">
        <v>86</v>
      </c>
      <c r="J5463" t="s">
        <v>222</v>
      </c>
      <c r="K5463" t="s">
        <v>293</v>
      </c>
      <c r="L5463">
        <v>2390834</v>
      </c>
      <c r="M5463" t="s">
        <v>7180</v>
      </c>
      <c r="N5463" t="s">
        <v>89</v>
      </c>
      <c r="O5463" t="s">
        <v>90</v>
      </c>
      <c r="P5463" t="s">
        <v>2090</v>
      </c>
      <c r="Q5463" t="s">
        <v>256</v>
      </c>
    </row>
    <row r="5464" spans="1:17" x14ac:dyDescent="0.15">
      <c r="A5464" t="s">
        <v>5235</v>
      </c>
      <c r="B5464" t="s">
        <v>6912</v>
      </c>
      <c r="C5464">
        <v>3194</v>
      </c>
      <c r="D5464" t="s">
        <v>2651</v>
      </c>
      <c r="E5464" t="s">
        <v>6913</v>
      </c>
      <c r="F5464" t="s">
        <v>21</v>
      </c>
      <c r="G5464" t="s">
        <v>5492</v>
      </c>
      <c r="H5464" t="s">
        <v>23</v>
      </c>
      <c r="I5464" t="s">
        <v>86</v>
      </c>
      <c r="J5464" t="s">
        <v>37</v>
      </c>
      <c r="K5464" t="s">
        <v>321</v>
      </c>
      <c r="L5464">
        <v>2087756</v>
      </c>
      <c r="M5464" t="s">
        <v>6914</v>
      </c>
      <c r="N5464" t="s">
        <v>599</v>
      </c>
      <c r="O5464" t="s">
        <v>600</v>
      </c>
      <c r="P5464" t="s">
        <v>448</v>
      </c>
      <c r="Q5464" t="s">
        <v>256</v>
      </c>
    </row>
    <row r="5465" spans="1:17" x14ac:dyDescent="0.15">
      <c r="A5465" t="s">
        <v>5235</v>
      </c>
      <c r="B5465" t="s">
        <v>5658</v>
      </c>
      <c r="C5465">
        <v>1970</v>
      </c>
      <c r="D5465" t="s">
        <v>5659</v>
      </c>
      <c r="E5465" t="s">
        <v>5660</v>
      </c>
      <c r="F5465" t="s">
        <v>21</v>
      </c>
      <c r="G5465" t="s">
        <v>5300</v>
      </c>
      <c r="H5465" t="s">
        <v>23</v>
      </c>
      <c r="I5465" t="s">
        <v>86</v>
      </c>
      <c r="J5465" t="s">
        <v>37</v>
      </c>
      <c r="K5465" t="s">
        <v>26</v>
      </c>
      <c r="L5465">
        <v>2197668</v>
      </c>
      <c r="M5465" t="s">
        <v>6868</v>
      </c>
      <c r="N5465" t="s">
        <v>6869</v>
      </c>
      <c r="O5465" t="s">
        <v>6870</v>
      </c>
      <c r="P5465" t="s">
        <v>41</v>
      </c>
      <c r="Q5465" t="s">
        <v>256</v>
      </c>
    </row>
    <row r="5466" spans="1:17" x14ac:dyDescent="0.15">
      <c r="A5466" t="s">
        <v>5235</v>
      </c>
      <c r="B5466" t="s">
        <v>5776</v>
      </c>
      <c r="C5466">
        <v>329</v>
      </c>
      <c r="D5466" t="s">
        <v>5777</v>
      </c>
      <c r="E5466" t="s">
        <v>5778</v>
      </c>
      <c r="F5466" t="s">
        <v>21</v>
      </c>
      <c r="G5466" t="s">
        <v>5346</v>
      </c>
      <c r="H5466" t="s">
        <v>23</v>
      </c>
      <c r="I5466" t="s">
        <v>86</v>
      </c>
      <c r="J5466" t="s">
        <v>25</v>
      </c>
      <c r="K5466" t="s">
        <v>299</v>
      </c>
      <c r="L5466">
        <v>2466656</v>
      </c>
      <c r="M5466" t="s">
        <v>6941</v>
      </c>
      <c r="N5466" t="s">
        <v>6942</v>
      </c>
      <c r="O5466" t="s">
        <v>109</v>
      </c>
      <c r="P5466" t="s">
        <v>41</v>
      </c>
      <c r="Q5466" t="s">
        <v>256</v>
      </c>
    </row>
    <row r="5467" spans="1:17" x14ac:dyDescent="0.15">
      <c r="A5467" t="s">
        <v>5235</v>
      </c>
      <c r="B5467" t="s">
        <v>5236</v>
      </c>
      <c r="C5467">
        <v>3786</v>
      </c>
      <c r="D5467" t="s">
        <v>5237</v>
      </c>
      <c r="E5467" t="s">
        <v>5238</v>
      </c>
      <c r="F5467" t="s">
        <v>21</v>
      </c>
      <c r="H5467" t="s">
        <v>337</v>
      </c>
      <c r="I5467" t="s">
        <v>556</v>
      </c>
      <c r="J5467" t="s">
        <v>37</v>
      </c>
      <c r="K5467" t="s">
        <v>147</v>
      </c>
      <c r="L5467">
        <v>2537074</v>
      </c>
      <c r="M5467" t="s">
        <v>6981</v>
      </c>
      <c r="N5467" t="s">
        <v>836</v>
      </c>
      <c r="O5467" t="s">
        <v>837</v>
      </c>
      <c r="P5467" t="s">
        <v>615</v>
      </c>
      <c r="Q5467" t="s">
        <v>256</v>
      </c>
    </row>
    <row r="5468" spans="1:17" x14ac:dyDescent="0.15">
      <c r="A5468" t="s">
        <v>5235</v>
      </c>
      <c r="B5468" t="s">
        <v>5298</v>
      </c>
      <c r="C5468">
        <v>8103</v>
      </c>
      <c r="D5468" t="s">
        <v>523</v>
      </c>
      <c r="E5468" t="s">
        <v>5299</v>
      </c>
      <c r="F5468" t="s">
        <v>21</v>
      </c>
      <c r="H5468" t="s">
        <v>23</v>
      </c>
      <c r="I5468" t="s">
        <v>86</v>
      </c>
      <c r="J5468" t="s">
        <v>37</v>
      </c>
      <c r="K5468" t="s">
        <v>321</v>
      </c>
      <c r="L5468">
        <v>2392338</v>
      </c>
      <c r="M5468" t="s">
        <v>6770</v>
      </c>
      <c r="N5468" t="s">
        <v>6955</v>
      </c>
      <c r="O5468" t="s">
        <v>90</v>
      </c>
      <c r="P5468" t="s">
        <v>1908</v>
      </c>
      <c r="Q5468" t="s">
        <v>256</v>
      </c>
    </row>
    <row r="5469" spans="1:17" x14ac:dyDescent="0.15">
      <c r="A5469" t="s">
        <v>5235</v>
      </c>
      <c r="B5469" t="s">
        <v>7239</v>
      </c>
      <c r="C5469">
        <v>136334</v>
      </c>
      <c r="D5469" t="s">
        <v>7240</v>
      </c>
      <c r="E5469" t="s">
        <v>7241</v>
      </c>
      <c r="F5469" t="s">
        <v>35</v>
      </c>
      <c r="G5469" t="s">
        <v>5273</v>
      </c>
      <c r="H5469" t="s">
        <v>162</v>
      </c>
      <c r="I5469" t="s">
        <v>162</v>
      </c>
      <c r="J5469" t="s">
        <v>37</v>
      </c>
      <c r="K5469" t="s">
        <v>7242</v>
      </c>
      <c r="L5469">
        <v>2021231</v>
      </c>
      <c r="M5469" t="s">
        <v>7243</v>
      </c>
      <c r="N5469" t="s">
        <v>48</v>
      </c>
      <c r="O5469" t="s">
        <v>134</v>
      </c>
      <c r="P5469" t="s">
        <v>673</v>
      </c>
      <c r="Q5469" t="s">
        <v>256</v>
      </c>
    </row>
    <row r="5470" spans="1:17" x14ac:dyDescent="0.15">
      <c r="A5470" t="s">
        <v>5235</v>
      </c>
      <c r="B5470" t="s">
        <v>3511</v>
      </c>
      <c r="C5470">
        <v>1575</v>
      </c>
      <c r="D5470" t="s">
        <v>3512</v>
      </c>
      <c r="E5470" t="s">
        <v>3513</v>
      </c>
      <c r="F5470" t="s">
        <v>21</v>
      </c>
      <c r="H5470" t="s">
        <v>162</v>
      </c>
      <c r="I5470" t="s">
        <v>162</v>
      </c>
      <c r="J5470" t="s">
        <v>37</v>
      </c>
      <c r="K5470" t="s">
        <v>339</v>
      </c>
      <c r="L5470">
        <v>2551517</v>
      </c>
      <c r="M5470" t="s">
        <v>7429</v>
      </c>
      <c r="N5470" t="s">
        <v>1279</v>
      </c>
      <c r="O5470" t="s">
        <v>172</v>
      </c>
      <c r="P5470" t="s">
        <v>1012</v>
      </c>
      <c r="Q5470" t="s">
        <v>256</v>
      </c>
    </row>
    <row r="5471" spans="1:17" x14ac:dyDescent="0.15">
      <c r="A5471" t="s">
        <v>5235</v>
      </c>
      <c r="B5471" t="s">
        <v>7203</v>
      </c>
      <c r="C5471">
        <v>68001</v>
      </c>
      <c r="D5471" t="s">
        <v>474</v>
      </c>
      <c r="E5471" t="s">
        <v>7204</v>
      </c>
      <c r="F5471" t="s">
        <v>21</v>
      </c>
      <c r="G5471" t="s">
        <v>5273</v>
      </c>
      <c r="H5471" t="s">
        <v>23</v>
      </c>
      <c r="I5471" t="s">
        <v>24</v>
      </c>
      <c r="J5471" t="s">
        <v>37</v>
      </c>
      <c r="K5471" t="s">
        <v>106</v>
      </c>
      <c r="L5471">
        <v>2452766</v>
      </c>
      <c r="M5471" t="s">
        <v>7205</v>
      </c>
      <c r="N5471" t="s">
        <v>2048</v>
      </c>
      <c r="O5471" t="s">
        <v>1709</v>
      </c>
      <c r="P5471" t="s">
        <v>369</v>
      </c>
      <c r="Q5471" t="s">
        <v>256</v>
      </c>
    </row>
    <row r="5472" spans="1:17" x14ac:dyDescent="0.15">
      <c r="A5472" t="s">
        <v>5235</v>
      </c>
      <c r="B5472" t="s">
        <v>1287</v>
      </c>
      <c r="C5472">
        <v>109273</v>
      </c>
      <c r="D5472" t="s">
        <v>1288</v>
      </c>
      <c r="E5472" t="s">
        <v>1289</v>
      </c>
      <c r="F5472" t="s">
        <v>21</v>
      </c>
      <c r="G5472" t="s">
        <v>7275</v>
      </c>
      <c r="H5472" t="s">
        <v>162</v>
      </c>
      <c r="I5472" t="s">
        <v>162</v>
      </c>
      <c r="J5472" t="s">
        <v>37</v>
      </c>
      <c r="K5472" t="s">
        <v>266</v>
      </c>
      <c r="L5472">
        <v>2314064</v>
      </c>
      <c r="M5472" t="s">
        <v>7276</v>
      </c>
      <c r="N5472" t="s">
        <v>203</v>
      </c>
      <c r="O5472" t="s">
        <v>134</v>
      </c>
      <c r="P5472" t="s">
        <v>51</v>
      </c>
      <c r="Q5472" t="s">
        <v>256</v>
      </c>
    </row>
    <row r="5473" spans="1:17" x14ac:dyDescent="0.15">
      <c r="A5473" t="s">
        <v>5235</v>
      </c>
      <c r="B5473" t="s">
        <v>7053</v>
      </c>
      <c r="C5473">
        <v>53</v>
      </c>
      <c r="D5473" t="s">
        <v>7054</v>
      </c>
      <c r="E5473" t="s">
        <v>7055</v>
      </c>
      <c r="F5473" t="s">
        <v>21</v>
      </c>
      <c r="G5473" t="s">
        <v>6408</v>
      </c>
      <c r="H5473" t="s">
        <v>57</v>
      </c>
      <c r="I5473" t="s">
        <v>146</v>
      </c>
      <c r="J5473" t="s">
        <v>37</v>
      </c>
      <c r="K5473" t="s">
        <v>115</v>
      </c>
      <c r="L5473">
        <v>2345435</v>
      </c>
      <c r="M5473" t="s">
        <v>7056</v>
      </c>
      <c r="N5473" t="s">
        <v>48</v>
      </c>
      <c r="O5473" t="s">
        <v>134</v>
      </c>
      <c r="P5473" t="s">
        <v>234</v>
      </c>
      <c r="Q5473" t="s">
        <v>256</v>
      </c>
    </row>
    <row r="5474" spans="1:17" x14ac:dyDescent="0.15">
      <c r="A5474" t="s">
        <v>5235</v>
      </c>
      <c r="B5474" t="s">
        <v>5925</v>
      </c>
      <c r="C5474">
        <v>25592</v>
      </c>
      <c r="D5474" t="s">
        <v>5926</v>
      </c>
      <c r="E5474" t="s">
        <v>5927</v>
      </c>
      <c r="F5474" t="s">
        <v>21</v>
      </c>
      <c r="G5474" t="s">
        <v>5346</v>
      </c>
      <c r="H5474" t="s">
        <v>23</v>
      </c>
      <c r="I5474" t="s">
        <v>86</v>
      </c>
      <c r="J5474" t="s">
        <v>37</v>
      </c>
      <c r="K5474" t="s">
        <v>1761</v>
      </c>
      <c r="L5474">
        <v>425213</v>
      </c>
      <c r="M5474" t="s">
        <v>7302</v>
      </c>
      <c r="N5474" t="s">
        <v>899</v>
      </c>
      <c r="O5474" t="s">
        <v>600</v>
      </c>
      <c r="P5474" t="s">
        <v>234</v>
      </c>
      <c r="Q5474" t="s">
        <v>256</v>
      </c>
    </row>
    <row r="5475" spans="1:17" x14ac:dyDescent="0.15">
      <c r="A5475" t="s">
        <v>5235</v>
      </c>
      <c r="B5475" t="s">
        <v>6810</v>
      </c>
      <c r="C5475">
        <v>3712</v>
      </c>
      <c r="D5475" t="s">
        <v>5666</v>
      </c>
      <c r="E5475" t="s">
        <v>362</v>
      </c>
      <c r="F5475" t="s">
        <v>21</v>
      </c>
      <c r="G5475" t="s">
        <v>7126</v>
      </c>
      <c r="H5475" t="s">
        <v>315</v>
      </c>
      <c r="I5475" t="s">
        <v>781</v>
      </c>
      <c r="J5475" t="s">
        <v>37</v>
      </c>
      <c r="K5475" t="s">
        <v>87</v>
      </c>
      <c r="L5475">
        <v>2571399</v>
      </c>
      <c r="M5475" t="s">
        <v>7127</v>
      </c>
      <c r="N5475" t="s">
        <v>1261</v>
      </c>
      <c r="O5475" t="s">
        <v>7128</v>
      </c>
      <c r="P5475" t="s">
        <v>448</v>
      </c>
      <c r="Q5475" t="s">
        <v>256</v>
      </c>
    </row>
    <row r="5476" spans="1:17" x14ac:dyDescent="0.15">
      <c r="A5476" t="s">
        <v>5235</v>
      </c>
      <c r="B5476" t="s">
        <v>6205</v>
      </c>
      <c r="C5476">
        <v>2494</v>
      </c>
      <c r="D5476" t="s">
        <v>7235</v>
      </c>
      <c r="E5476" t="s">
        <v>7236</v>
      </c>
      <c r="F5476" t="s">
        <v>21</v>
      </c>
      <c r="G5476" t="s">
        <v>5863</v>
      </c>
      <c r="H5476" t="s">
        <v>23</v>
      </c>
      <c r="I5476" t="s">
        <v>86</v>
      </c>
      <c r="J5476" t="s">
        <v>37</v>
      </c>
      <c r="K5476" t="s">
        <v>26</v>
      </c>
      <c r="L5476">
        <v>2560792</v>
      </c>
      <c r="M5476" t="s">
        <v>7237</v>
      </c>
      <c r="N5476" t="s">
        <v>614</v>
      </c>
      <c r="O5476" t="s">
        <v>157</v>
      </c>
      <c r="P5476" t="s">
        <v>369</v>
      </c>
      <c r="Q5476" t="s">
        <v>256</v>
      </c>
    </row>
    <row r="5477" spans="1:17" x14ac:dyDescent="0.15">
      <c r="A5477" t="s">
        <v>5235</v>
      </c>
      <c r="B5477" t="s">
        <v>7172</v>
      </c>
      <c r="C5477">
        <v>119153</v>
      </c>
      <c r="D5477" t="s">
        <v>7173</v>
      </c>
      <c r="E5477" t="s">
        <v>7174</v>
      </c>
      <c r="F5477" t="s">
        <v>21</v>
      </c>
      <c r="G5477" t="s">
        <v>5959</v>
      </c>
      <c r="H5477" t="s">
        <v>162</v>
      </c>
      <c r="I5477" t="s">
        <v>162</v>
      </c>
      <c r="J5477" t="s">
        <v>37</v>
      </c>
      <c r="K5477" t="s">
        <v>386</v>
      </c>
      <c r="L5477">
        <v>2331572</v>
      </c>
      <c r="M5477" t="s">
        <v>7175</v>
      </c>
      <c r="N5477" t="s">
        <v>48</v>
      </c>
      <c r="O5477" t="s">
        <v>134</v>
      </c>
      <c r="P5477" t="s">
        <v>874</v>
      </c>
      <c r="Q5477" t="s">
        <v>256</v>
      </c>
    </row>
    <row r="5478" spans="1:17" x14ac:dyDescent="0.15">
      <c r="A5478" t="s">
        <v>5235</v>
      </c>
      <c r="B5478" t="s">
        <v>6504</v>
      </c>
      <c r="C5478">
        <v>114110</v>
      </c>
      <c r="D5478" t="s">
        <v>6505</v>
      </c>
      <c r="E5478" t="s">
        <v>6506</v>
      </c>
      <c r="F5478" t="s">
        <v>21</v>
      </c>
      <c r="G5478" t="s">
        <v>6805</v>
      </c>
      <c r="H5478" t="s">
        <v>337</v>
      </c>
      <c r="I5478" t="s">
        <v>979</v>
      </c>
      <c r="J5478" t="s">
        <v>37</v>
      </c>
      <c r="K5478" t="s">
        <v>26</v>
      </c>
      <c r="L5478">
        <v>2498694</v>
      </c>
      <c r="M5478" t="s">
        <v>7305</v>
      </c>
      <c r="N5478" t="s">
        <v>836</v>
      </c>
      <c r="O5478" t="s">
        <v>837</v>
      </c>
      <c r="P5478" t="s">
        <v>615</v>
      </c>
      <c r="Q5478" t="s">
        <v>256</v>
      </c>
    </row>
    <row r="5479" spans="1:17" x14ac:dyDescent="0.15">
      <c r="A5479" t="s">
        <v>5235</v>
      </c>
      <c r="B5479" t="s">
        <v>7280</v>
      </c>
      <c r="C5479">
        <v>84756</v>
      </c>
      <c r="D5479" t="s">
        <v>5587</v>
      </c>
      <c r="E5479" t="s">
        <v>7280</v>
      </c>
      <c r="F5479" t="s">
        <v>35</v>
      </c>
      <c r="G5479" t="s">
        <v>7281</v>
      </c>
      <c r="H5479" t="s">
        <v>23</v>
      </c>
      <c r="I5479" t="s">
        <v>86</v>
      </c>
      <c r="J5479" t="s">
        <v>37</v>
      </c>
      <c r="K5479" t="s">
        <v>266</v>
      </c>
      <c r="L5479">
        <v>2288117</v>
      </c>
      <c r="M5479" t="s">
        <v>7282</v>
      </c>
      <c r="N5479" t="s">
        <v>7283</v>
      </c>
      <c r="O5479" t="s">
        <v>2884</v>
      </c>
      <c r="P5479" t="s">
        <v>2509</v>
      </c>
      <c r="Q5479" t="s">
        <v>256</v>
      </c>
    </row>
    <row r="5480" spans="1:17" x14ac:dyDescent="0.15">
      <c r="A5480" t="s">
        <v>5235</v>
      </c>
      <c r="B5480" t="s">
        <v>3511</v>
      </c>
      <c r="C5480">
        <v>1575</v>
      </c>
      <c r="D5480" t="s">
        <v>3512</v>
      </c>
      <c r="E5480" t="s">
        <v>3513</v>
      </c>
      <c r="F5480" t="s">
        <v>21</v>
      </c>
      <c r="G5480" t="s">
        <v>5259</v>
      </c>
      <c r="H5480" t="s">
        <v>23</v>
      </c>
      <c r="I5480" t="s">
        <v>24</v>
      </c>
      <c r="J5480" t="s">
        <v>37</v>
      </c>
      <c r="K5480" t="s">
        <v>339</v>
      </c>
      <c r="L5480">
        <v>2242972</v>
      </c>
      <c r="M5480" t="s">
        <v>7339</v>
      </c>
      <c r="N5480" t="s">
        <v>711</v>
      </c>
      <c r="O5480" t="s">
        <v>2162</v>
      </c>
      <c r="P5480" t="s">
        <v>288</v>
      </c>
      <c r="Q5480" t="s">
        <v>256</v>
      </c>
    </row>
    <row r="5481" spans="1:17" x14ac:dyDescent="0.15">
      <c r="A5481" t="s">
        <v>5235</v>
      </c>
      <c r="B5481" t="s">
        <v>5298</v>
      </c>
      <c r="C5481">
        <v>8103</v>
      </c>
      <c r="D5481" t="s">
        <v>523</v>
      </c>
      <c r="E5481" t="s">
        <v>5299</v>
      </c>
      <c r="F5481" t="s">
        <v>21</v>
      </c>
      <c r="H5481" t="s">
        <v>47</v>
      </c>
      <c r="I5481" t="s">
        <v>130</v>
      </c>
      <c r="J5481" t="s">
        <v>37</v>
      </c>
      <c r="K5481" t="s">
        <v>321</v>
      </c>
      <c r="L5481">
        <v>2224086</v>
      </c>
      <c r="M5481" t="s">
        <v>7210</v>
      </c>
      <c r="N5481" t="s">
        <v>7211</v>
      </c>
      <c r="O5481" t="s">
        <v>5330</v>
      </c>
      <c r="P5481" t="s">
        <v>274</v>
      </c>
      <c r="Q5481" t="s">
        <v>256</v>
      </c>
    </row>
    <row r="5482" spans="1:17" x14ac:dyDescent="0.15">
      <c r="A5482" t="s">
        <v>5235</v>
      </c>
      <c r="B5482" t="s">
        <v>5776</v>
      </c>
      <c r="C5482">
        <v>329</v>
      </c>
      <c r="D5482" t="s">
        <v>5777</v>
      </c>
      <c r="E5482" t="s">
        <v>5778</v>
      </c>
      <c r="F5482" t="s">
        <v>21</v>
      </c>
      <c r="G5482" t="s">
        <v>5317</v>
      </c>
      <c r="H5482" t="s">
        <v>47</v>
      </c>
      <c r="I5482" t="s">
        <v>48</v>
      </c>
      <c r="J5482" t="s">
        <v>37</v>
      </c>
      <c r="K5482" t="s">
        <v>299</v>
      </c>
      <c r="L5482">
        <v>1894609</v>
      </c>
      <c r="M5482" t="s">
        <v>7404</v>
      </c>
      <c r="N5482" t="s">
        <v>1054</v>
      </c>
      <c r="O5482" t="s">
        <v>1249</v>
      </c>
      <c r="P5482" t="s">
        <v>41</v>
      </c>
      <c r="Q5482" t="s">
        <v>256</v>
      </c>
    </row>
    <row r="5483" spans="1:17" x14ac:dyDescent="0.15">
      <c r="A5483" t="s">
        <v>5235</v>
      </c>
      <c r="B5483" t="s">
        <v>4694</v>
      </c>
      <c r="C5483">
        <v>37099</v>
      </c>
      <c r="D5483" t="s">
        <v>4695</v>
      </c>
      <c r="E5483" t="s">
        <v>3513</v>
      </c>
      <c r="F5483" t="s">
        <v>21</v>
      </c>
      <c r="G5483" t="s">
        <v>7206</v>
      </c>
      <c r="H5483" t="s">
        <v>23</v>
      </c>
      <c r="I5483" t="s">
        <v>373</v>
      </c>
      <c r="J5483" t="s">
        <v>37</v>
      </c>
      <c r="K5483" t="s">
        <v>26</v>
      </c>
      <c r="L5483">
        <v>2469805</v>
      </c>
      <c r="M5483" t="s">
        <v>7207</v>
      </c>
      <c r="N5483" t="s">
        <v>893</v>
      </c>
      <c r="O5483" t="s">
        <v>712</v>
      </c>
      <c r="P5483" t="s">
        <v>369</v>
      </c>
      <c r="Q5483" t="s">
        <v>256</v>
      </c>
    </row>
    <row r="5484" spans="1:17" x14ac:dyDescent="0.15">
      <c r="A5484" t="s">
        <v>5235</v>
      </c>
      <c r="B5484" t="s">
        <v>5813</v>
      </c>
      <c r="C5484">
        <v>106303</v>
      </c>
      <c r="D5484" t="s">
        <v>5814</v>
      </c>
      <c r="E5484" t="s">
        <v>5813</v>
      </c>
      <c r="F5484" t="s">
        <v>21</v>
      </c>
      <c r="G5484" t="s">
        <v>5492</v>
      </c>
      <c r="H5484" t="s">
        <v>337</v>
      </c>
      <c r="I5484" t="s">
        <v>556</v>
      </c>
      <c r="J5484" t="s">
        <v>37</v>
      </c>
      <c r="K5484" t="s">
        <v>1008</v>
      </c>
      <c r="L5484">
        <v>1503679</v>
      </c>
      <c r="M5484" t="s">
        <v>5815</v>
      </c>
      <c r="N5484" t="s">
        <v>7279</v>
      </c>
      <c r="O5484" t="s">
        <v>1243</v>
      </c>
      <c r="P5484" t="s">
        <v>615</v>
      </c>
      <c r="Q5484" t="s">
        <v>256</v>
      </c>
    </row>
    <row r="5485" spans="1:17" x14ac:dyDescent="0.15">
      <c r="A5485" t="s">
        <v>5235</v>
      </c>
      <c r="B5485" t="s">
        <v>7225</v>
      </c>
      <c r="C5485">
        <v>114123</v>
      </c>
      <c r="E5485" t="s">
        <v>7226</v>
      </c>
      <c r="F5485" t="s">
        <v>35</v>
      </c>
      <c r="H5485" t="s">
        <v>23</v>
      </c>
      <c r="I5485" t="s">
        <v>24</v>
      </c>
      <c r="J5485" t="s">
        <v>37</v>
      </c>
      <c r="K5485" t="s">
        <v>123</v>
      </c>
      <c r="L5485">
        <v>2378392</v>
      </c>
      <c r="M5485" t="s">
        <v>7227</v>
      </c>
      <c r="N5485" t="s">
        <v>7228</v>
      </c>
      <c r="O5485" t="s">
        <v>1709</v>
      </c>
      <c r="P5485" t="s">
        <v>2445</v>
      </c>
      <c r="Q5485" t="s">
        <v>256</v>
      </c>
    </row>
    <row r="5486" spans="1:17" x14ac:dyDescent="0.15">
      <c r="A5486" t="s">
        <v>5235</v>
      </c>
      <c r="B5486" t="s">
        <v>5925</v>
      </c>
      <c r="C5486">
        <v>25592</v>
      </c>
      <c r="D5486" t="s">
        <v>5926</v>
      </c>
      <c r="E5486" t="s">
        <v>5927</v>
      </c>
      <c r="F5486" t="s">
        <v>21</v>
      </c>
      <c r="G5486" t="s">
        <v>5346</v>
      </c>
      <c r="H5486" t="s">
        <v>23</v>
      </c>
      <c r="I5486" t="s">
        <v>373</v>
      </c>
      <c r="J5486" t="s">
        <v>37</v>
      </c>
      <c r="K5486" t="s">
        <v>1761</v>
      </c>
      <c r="L5486">
        <v>2514755</v>
      </c>
      <c r="M5486" t="s">
        <v>7278</v>
      </c>
      <c r="N5486" t="s">
        <v>899</v>
      </c>
      <c r="O5486" t="s">
        <v>888</v>
      </c>
      <c r="P5486" t="s">
        <v>234</v>
      </c>
      <c r="Q5486" t="s">
        <v>256</v>
      </c>
    </row>
    <row r="5487" spans="1:17" x14ac:dyDescent="0.15">
      <c r="A5487" t="s">
        <v>5235</v>
      </c>
      <c r="B5487" t="s">
        <v>7053</v>
      </c>
      <c r="C5487">
        <v>53</v>
      </c>
      <c r="D5487" t="s">
        <v>7054</v>
      </c>
      <c r="E5487" t="s">
        <v>7055</v>
      </c>
      <c r="F5487" t="s">
        <v>21</v>
      </c>
      <c r="G5487" t="s">
        <v>6408</v>
      </c>
      <c r="H5487" t="s">
        <v>337</v>
      </c>
      <c r="I5487" t="s">
        <v>556</v>
      </c>
      <c r="J5487" t="s">
        <v>37</v>
      </c>
      <c r="K5487" t="s">
        <v>115</v>
      </c>
      <c r="L5487">
        <v>1666634</v>
      </c>
      <c r="M5487" t="s">
        <v>7430</v>
      </c>
      <c r="N5487" t="s">
        <v>836</v>
      </c>
      <c r="O5487" t="s">
        <v>837</v>
      </c>
      <c r="P5487" t="s">
        <v>288</v>
      </c>
      <c r="Q5487" t="s">
        <v>256</v>
      </c>
    </row>
    <row r="5488" spans="1:17" x14ac:dyDescent="0.15">
      <c r="A5488" t="s">
        <v>5235</v>
      </c>
      <c r="B5488" t="s">
        <v>1146</v>
      </c>
      <c r="C5488">
        <v>3038</v>
      </c>
      <c r="D5488" t="s">
        <v>1147</v>
      </c>
      <c r="E5488" t="s">
        <v>1148</v>
      </c>
      <c r="F5488" t="s">
        <v>35</v>
      </c>
      <c r="G5488" t="s">
        <v>5492</v>
      </c>
      <c r="H5488" t="s">
        <v>47</v>
      </c>
      <c r="I5488" t="s">
        <v>130</v>
      </c>
      <c r="J5488" t="s">
        <v>37</v>
      </c>
      <c r="K5488" t="s">
        <v>177</v>
      </c>
      <c r="L5488">
        <v>1713994</v>
      </c>
      <c r="M5488" t="s">
        <v>7249</v>
      </c>
      <c r="N5488" t="s">
        <v>2478</v>
      </c>
      <c r="O5488" t="s">
        <v>2479</v>
      </c>
      <c r="P5488" t="s">
        <v>448</v>
      </c>
      <c r="Q5488" t="s">
        <v>256</v>
      </c>
    </row>
    <row r="5489" spans="1:17" x14ac:dyDescent="0.15">
      <c r="A5489" t="s">
        <v>5235</v>
      </c>
      <c r="B5489" t="s">
        <v>7385</v>
      </c>
      <c r="C5489">
        <v>117000</v>
      </c>
      <c r="E5489" t="s">
        <v>7386</v>
      </c>
      <c r="F5489" t="s">
        <v>21</v>
      </c>
      <c r="G5489" t="s">
        <v>7337</v>
      </c>
      <c r="H5489" t="s">
        <v>337</v>
      </c>
      <c r="I5489" t="s">
        <v>556</v>
      </c>
      <c r="J5489" t="s">
        <v>37</v>
      </c>
      <c r="K5489" t="s">
        <v>7387</v>
      </c>
      <c r="L5489">
        <v>2537635</v>
      </c>
      <c r="M5489" t="s">
        <v>7388</v>
      </c>
      <c r="N5489" t="s">
        <v>1442</v>
      </c>
      <c r="O5489" t="s">
        <v>1243</v>
      </c>
      <c r="P5489" t="s">
        <v>234</v>
      </c>
      <c r="Q5489" t="s">
        <v>256</v>
      </c>
    </row>
    <row r="5490" spans="1:17" x14ac:dyDescent="0.15">
      <c r="A5490" t="s">
        <v>5235</v>
      </c>
      <c r="B5490" t="s">
        <v>7284</v>
      </c>
      <c r="C5490">
        <v>22182</v>
      </c>
      <c r="D5490" t="s">
        <v>870</v>
      </c>
      <c r="E5490" t="s">
        <v>7285</v>
      </c>
      <c r="F5490" t="s">
        <v>55</v>
      </c>
      <c r="G5490" t="s">
        <v>7286</v>
      </c>
      <c r="H5490" t="s">
        <v>162</v>
      </c>
      <c r="I5490" t="s">
        <v>3201</v>
      </c>
      <c r="J5490" t="s">
        <v>222</v>
      </c>
      <c r="K5490" t="s">
        <v>147</v>
      </c>
      <c r="L5490">
        <v>2462754</v>
      </c>
      <c r="M5490" t="s">
        <v>7287</v>
      </c>
      <c r="N5490" t="s">
        <v>7288</v>
      </c>
      <c r="O5490" t="s">
        <v>3494</v>
      </c>
      <c r="P5490" t="s">
        <v>673</v>
      </c>
      <c r="Q5490" t="s">
        <v>256</v>
      </c>
    </row>
    <row r="5491" spans="1:17" x14ac:dyDescent="0.15">
      <c r="A5491" t="s">
        <v>5235</v>
      </c>
      <c r="B5491" t="s">
        <v>5519</v>
      </c>
      <c r="C5491">
        <v>133</v>
      </c>
      <c r="D5491" t="s">
        <v>5520</v>
      </c>
      <c r="E5491" t="s">
        <v>5521</v>
      </c>
      <c r="F5491" t="s">
        <v>35</v>
      </c>
      <c r="G5491" t="s">
        <v>6087</v>
      </c>
      <c r="H5491" t="s">
        <v>23</v>
      </c>
      <c r="I5491" t="s">
        <v>922</v>
      </c>
      <c r="J5491" t="s">
        <v>37</v>
      </c>
      <c r="K5491" t="s">
        <v>1165</v>
      </c>
      <c r="L5491">
        <v>2186739</v>
      </c>
      <c r="M5491" t="s">
        <v>6088</v>
      </c>
      <c r="N5491" t="s">
        <v>1631</v>
      </c>
      <c r="O5491" t="s">
        <v>1471</v>
      </c>
      <c r="P5491" t="s">
        <v>615</v>
      </c>
      <c r="Q5491" t="s">
        <v>256</v>
      </c>
    </row>
    <row r="5492" spans="1:17" x14ac:dyDescent="0.15">
      <c r="A5492" t="s">
        <v>5235</v>
      </c>
      <c r="B5492" t="s">
        <v>5962</v>
      </c>
      <c r="C5492">
        <v>35422</v>
      </c>
      <c r="D5492" t="s">
        <v>3674</v>
      </c>
      <c r="E5492" t="s">
        <v>362</v>
      </c>
      <c r="F5492" t="s">
        <v>21</v>
      </c>
      <c r="H5492" t="s">
        <v>96</v>
      </c>
      <c r="I5492" t="s">
        <v>97</v>
      </c>
      <c r="J5492" t="s">
        <v>272</v>
      </c>
      <c r="K5492" t="s">
        <v>115</v>
      </c>
      <c r="L5492">
        <v>2572669</v>
      </c>
      <c r="M5492" t="s">
        <v>7443</v>
      </c>
      <c r="N5492" t="s">
        <v>836</v>
      </c>
      <c r="O5492" t="s">
        <v>7444</v>
      </c>
      <c r="P5492" t="s">
        <v>7445</v>
      </c>
      <c r="Q5492" t="s">
        <v>256</v>
      </c>
    </row>
    <row r="5493" spans="1:17" x14ac:dyDescent="0.15">
      <c r="A5493" t="s">
        <v>5235</v>
      </c>
      <c r="B5493" t="s">
        <v>7389</v>
      </c>
      <c r="C5493">
        <v>9261</v>
      </c>
      <c r="D5493" t="s">
        <v>7390</v>
      </c>
      <c r="E5493" t="s">
        <v>3513</v>
      </c>
      <c r="F5493" t="s">
        <v>21</v>
      </c>
      <c r="G5493" t="s">
        <v>5556</v>
      </c>
      <c r="H5493" t="s">
        <v>23</v>
      </c>
      <c r="I5493" t="s">
        <v>86</v>
      </c>
      <c r="J5493" t="s">
        <v>37</v>
      </c>
      <c r="K5493" t="s">
        <v>26</v>
      </c>
      <c r="L5493">
        <v>2483171</v>
      </c>
      <c r="M5493" t="s">
        <v>7397</v>
      </c>
      <c r="N5493" t="s">
        <v>7398</v>
      </c>
      <c r="O5493" t="s">
        <v>3293</v>
      </c>
      <c r="P5493" t="s">
        <v>1012</v>
      </c>
      <c r="Q5493" t="s">
        <v>256</v>
      </c>
    </row>
    <row r="5494" spans="1:17" x14ac:dyDescent="0.15">
      <c r="A5494" t="s">
        <v>5235</v>
      </c>
      <c r="B5494" t="s">
        <v>6912</v>
      </c>
      <c r="C5494">
        <v>3194</v>
      </c>
      <c r="D5494" t="s">
        <v>2651</v>
      </c>
      <c r="E5494" t="s">
        <v>6913</v>
      </c>
      <c r="F5494" t="s">
        <v>21</v>
      </c>
      <c r="G5494" t="s">
        <v>5492</v>
      </c>
      <c r="H5494" t="s">
        <v>23</v>
      </c>
      <c r="I5494" t="s">
        <v>86</v>
      </c>
      <c r="J5494" t="s">
        <v>37</v>
      </c>
      <c r="K5494" t="s">
        <v>321</v>
      </c>
      <c r="L5494">
        <v>2478981</v>
      </c>
      <c r="M5494" t="s">
        <v>7423</v>
      </c>
      <c r="N5494" t="s">
        <v>7424</v>
      </c>
      <c r="O5494" t="s">
        <v>90</v>
      </c>
      <c r="P5494" t="s">
        <v>1726</v>
      </c>
      <c r="Q5494" t="s">
        <v>256</v>
      </c>
    </row>
    <row r="5495" spans="1:17" x14ac:dyDescent="0.15">
      <c r="A5495" t="s">
        <v>5235</v>
      </c>
      <c r="B5495" t="s">
        <v>3511</v>
      </c>
      <c r="C5495">
        <v>1575</v>
      </c>
      <c r="D5495" t="s">
        <v>3512</v>
      </c>
      <c r="E5495" t="s">
        <v>3513</v>
      </c>
      <c r="F5495" t="s">
        <v>21</v>
      </c>
      <c r="G5495" t="s">
        <v>5556</v>
      </c>
      <c r="H5495" t="s">
        <v>162</v>
      </c>
      <c r="I5495" t="s">
        <v>162</v>
      </c>
      <c r="J5495" t="s">
        <v>37</v>
      </c>
      <c r="K5495" t="s">
        <v>339</v>
      </c>
      <c r="L5495">
        <v>2561285</v>
      </c>
      <c r="M5495" t="s">
        <v>7208</v>
      </c>
      <c r="N5495" t="s">
        <v>48</v>
      </c>
      <c r="O5495" t="s">
        <v>134</v>
      </c>
      <c r="P5495" t="s">
        <v>184</v>
      </c>
      <c r="Q5495" t="s">
        <v>256</v>
      </c>
    </row>
    <row r="5496" spans="1:17" x14ac:dyDescent="0.15">
      <c r="A5496" t="s">
        <v>5235</v>
      </c>
      <c r="B5496" t="s">
        <v>5813</v>
      </c>
      <c r="C5496">
        <v>106303</v>
      </c>
      <c r="D5496" t="s">
        <v>5814</v>
      </c>
      <c r="E5496" t="s">
        <v>5813</v>
      </c>
      <c r="F5496" t="s">
        <v>21</v>
      </c>
      <c r="H5496" t="s">
        <v>337</v>
      </c>
      <c r="I5496" t="s">
        <v>556</v>
      </c>
      <c r="J5496" t="s">
        <v>37</v>
      </c>
      <c r="K5496" t="s">
        <v>1008</v>
      </c>
      <c r="L5496">
        <v>1894937</v>
      </c>
      <c r="M5496" t="s">
        <v>5815</v>
      </c>
      <c r="N5496" t="s">
        <v>7301</v>
      </c>
      <c r="O5496" t="s">
        <v>1243</v>
      </c>
      <c r="P5496" t="s">
        <v>611</v>
      </c>
      <c r="Q5496" t="s">
        <v>256</v>
      </c>
    </row>
    <row r="5497" spans="1:17" x14ac:dyDescent="0.15">
      <c r="A5497" t="s">
        <v>5235</v>
      </c>
      <c r="B5497" t="s">
        <v>5776</v>
      </c>
      <c r="C5497">
        <v>329</v>
      </c>
      <c r="D5497" t="s">
        <v>5777</v>
      </c>
      <c r="E5497" t="s">
        <v>5778</v>
      </c>
      <c r="F5497" t="s">
        <v>21</v>
      </c>
      <c r="G5497" t="s">
        <v>5346</v>
      </c>
      <c r="H5497" t="s">
        <v>23</v>
      </c>
      <c r="I5497" t="s">
        <v>86</v>
      </c>
      <c r="J5497" t="s">
        <v>25</v>
      </c>
      <c r="K5497" t="s">
        <v>299</v>
      </c>
      <c r="L5497">
        <v>1934536</v>
      </c>
      <c r="M5497" t="s">
        <v>7472</v>
      </c>
      <c r="N5497" t="s">
        <v>7473</v>
      </c>
      <c r="O5497" t="s">
        <v>157</v>
      </c>
      <c r="P5497" t="s">
        <v>1012</v>
      </c>
      <c r="Q5497" t="s">
        <v>256</v>
      </c>
    </row>
    <row r="5498" spans="1:17" x14ac:dyDescent="0.15">
      <c r="A5498" t="s">
        <v>5235</v>
      </c>
      <c r="B5498" t="s">
        <v>7389</v>
      </c>
      <c r="C5498">
        <v>9261</v>
      </c>
      <c r="D5498" t="s">
        <v>7390</v>
      </c>
      <c r="E5498" t="s">
        <v>3513</v>
      </c>
      <c r="F5498" t="s">
        <v>21</v>
      </c>
      <c r="G5498" t="s">
        <v>7391</v>
      </c>
      <c r="H5498" t="s">
        <v>23</v>
      </c>
      <c r="I5498" t="s">
        <v>86</v>
      </c>
      <c r="J5498" t="s">
        <v>37</v>
      </c>
      <c r="K5498" t="s">
        <v>26</v>
      </c>
      <c r="L5498">
        <v>2546230</v>
      </c>
      <c r="M5498" t="s">
        <v>7392</v>
      </c>
      <c r="N5498" t="s">
        <v>7393</v>
      </c>
      <c r="O5498" t="s">
        <v>7394</v>
      </c>
      <c r="P5498" t="s">
        <v>615</v>
      </c>
      <c r="Q5498" t="s">
        <v>256</v>
      </c>
    </row>
    <row r="5499" spans="1:17" x14ac:dyDescent="0.15">
      <c r="A5499" t="s">
        <v>5235</v>
      </c>
      <c r="B5499" t="s">
        <v>5626</v>
      </c>
      <c r="C5499">
        <v>78889</v>
      </c>
      <c r="D5499" t="s">
        <v>5627</v>
      </c>
      <c r="E5499" t="s">
        <v>5628</v>
      </c>
      <c r="F5499" t="s">
        <v>55</v>
      </c>
      <c r="G5499" t="s">
        <v>7382</v>
      </c>
      <c r="H5499" t="s">
        <v>23</v>
      </c>
      <c r="I5499" t="s">
        <v>24</v>
      </c>
      <c r="J5499" t="s">
        <v>272</v>
      </c>
      <c r="K5499" t="s">
        <v>147</v>
      </c>
      <c r="L5499">
        <v>2547149</v>
      </c>
      <c r="M5499" t="s">
        <v>7383</v>
      </c>
      <c r="N5499" t="s">
        <v>7384</v>
      </c>
      <c r="O5499" t="s">
        <v>1338</v>
      </c>
      <c r="P5499" t="s">
        <v>3870</v>
      </c>
      <c r="Q5499" t="s">
        <v>256</v>
      </c>
    </row>
    <row r="5500" spans="1:17" x14ac:dyDescent="0.15">
      <c r="A5500" t="s">
        <v>5235</v>
      </c>
      <c r="B5500" t="s">
        <v>7395</v>
      </c>
      <c r="C5500">
        <v>55961</v>
      </c>
      <c r="D5500" t="s">
        <v>1446</v>
      </c>
      <c r="E5500" t="s">
        <v>7395</v>
      </c>
      <c r="F5500" t="s">
        <v>21</v>
      </c>
      <c r="H5500" t="s">
        <v>337</v>
      </c>
      <c r="I5500" t="s">
        <v>556</v>
      </c>
      <c r="J5500" t="s">
        <v>37</v>
      </c>
      <c r="K5500" t="s">
        <v>2539</v>
      </c>
      <c r="L5500">
        <v>2515579</v>
      </c>
      <c r="M5500" t="s">
        <v>7396</v>
      </c>
      <c r="N5500" t="s">
        <v>2953</v>
      </c>
      <c r="O5500" t="s">
        <v>2297</v>
      </c>
      <c r="P5500" t="s">
        <v>234</v>
      </c>
      <c r="Q5500" t="s">
        <v>256</v>
      </c>
    </row>
    <row r="5501" spans="1:17" x14ac:dyDescent="0.15">
      <c r="A5501" t="s">
        <v>5235</v>
      </c>
      <c r="B5501" t="s">
        <v>4694</v>
      </c>
      <c r="C5501">
        <v>37099</v>
      </c>
      <c r="D5501" t="s">
        <v>4695</v>
      </c>
      <c r="E5501" t="s">
        <v>3513</v>
      </c>
      <c r="F5501" t="s">
        <v>21</v>
      </c>
      <c r="H5501" t="s">
        <v>23</v>
      </c>
      <c r="I5501" t="s">
        <v>24</v>
      </c>
      <c r="J5501" t="s">
        <v>37</v>
      </c>
      <c r="K5501" t="s">
        <v>26</v>
      </c>
      <c r="L5501">
        <v>2489750</v>
      </c>
      <c r="M5501" t="s">
        <v>7446</v>
      </c>
      <c r="N5501" t="s">
        <v>899</v>
      </c>
      <c r="O5501" t="s">
        <v>764</v>
      </c>
      <c r="P5501" t="s">
        <v>369</v>
      </c>
      <c r="Q5501" t="s">
        <v>256</v>
      </c>
    </row>
    <row r="5502" spans="1:17" x14ac:dyDescent="0.15">
      <c r="A5502" t="s">
        <v>5235</v>
      </c>
      <c r="B5502" t="s">
        <v>6810</v>
      </c>
      <c r="C5502">
        <v>3712</v>
      </c>
      <c r="D5502" t="s">
        <v>5666</v>
      </c>
      <c r="E5502" t="s">
        <v>362</v>
      </c>
      <c r="F5502" t="s">
        <v>21</v>
      </c>
      <c r="H5502" t="s">
        <v>57</v>
      </c>
      <c r="I5502" t="s">
        <v>48</v>
      </c>
      <c r="J5502" t="s">
        <v>37</v>
      </c>
      <c r="K5502" t="s">
        <v>87</v>
      </c>
      <c r="L5502">
        <v>2270264</v>
      </c>
      <c r="M5502" t="s">
        <v>7377</v>
      </c>
      <c r="N5502" t="s">
        <v>195</v>
      </c>
      <c r="O5502" t="s">
        <v>196</v>
      </c>
      <c r="P5502" t="s">
        <v>268</v>
      </c>
      <c r="Q5502" t="s">
        <v>256</v>
      </c>
    </row>
    <row r="5503" spans="1:17" x14ac:dyDescent="0.15">
      <c r="A5503" t="s">
        <v>5235</v>
      </c>
      <c r="B5503" t="s">
        <v>1379</v>
      </c>
      <c r="C5503">
        <v>16875</v>
      </c>
      <c r="D5503" t="s">
        <v>1380</v>
      </c>
      <c r="E5503" t="s">
        <v>1381</v>
      </c>
      <c r="F5503" t="s">
        <v>21</v>
      </c>
      <c r="G5503" t="s">
        <v>5286</v>
      </c>
      <c r="H5503" t="s">
        <v>337</v>
      </c>
      <c r="I5503" t="s">
        <v>556</v>
      </c>
      <c r="J5503" t="s">
        <v>37</v>
      </c>
      <c r="K5503" t="s">
        <v>177</v>
      </c>
      <c r="L5503">
        <v>1918511</v>
      </c>
      <c r="M5503" t="s">
        <v>7520</v>
      </c>
      <c r="N5503" t="s">
        <v>836</v>
      </c>
      <c r="O5503" t="s">
        <v>837</v>
      </c>
      <c r="P5503" t="s">
        <v>41</v>
      </c>
      <c r="Q5503" t="s">
        <v>256</v>
      </c>
    </row>
    <row r="5504" spans="1:17" x14ac:dyDescent="0.15">
      <c r="A5504" t="s">
        <v>5235</v>
      </c>
      <c r="B5504" t="s">
        <v>7483</v>
      </c>
      <c r="C5504">
        <v>36164</v>
      </c>
      <c r="D5504" t="s">
        <v>7484</v>
      </c>
      <c r="E5504" t="s">
        <v>7485</v>
      </c>
      <c r="F5504" t="s">
        <v>55</v>
      </c>
      <c r="G5504" t="s">
        <v>7281</v>
      </c>
      <c r="H5504" t="s">
        <v>96</v>
      </c>
      <c r="I5504" t="s">
        <v>97</v>
      </c>
      <c r="J5504" t="s">
        <v>37</v>
      </c>
      <c r="K5504" t="s">
        <v>38</v>
      </c>
      <c r="L5504">
        <v>2568723</v>
      </c>
      <c r="M5504" t="s">
        <v>7486</v>
      </c>
      <c r="N5504" t="s">
        <v>7487</v>
      </c>
      <c r="O5504" t="s">
        <v>7488</v>
      </c>
      <c r="P5504" t="s">
        <v>487</v>
      </c>
      <c r="Q5504" t="s">
        <v>256</v>
      </c>
    </row>
    <row r="5505" spans="1:17" x14ac:dyDescent="0.15">
      <c r="A5505" t="s">
        <v>5235</v>
      </c>
      <c r="B5505" t="s">
        <v>6504</v>
      </c>
      <c r="C5505">
        <v>114110</v>
      </c>
      <c r="D5505" t="s">
        <v>6505</v>
      </c>
      <c r="E5505" t="s">
        <v>6506</v>
      </c>
      <c r="F5505" t="s">
        <v>21</v>
      </c>
      <c r="G5505" t="s">
        <v>6805</v>
      </c>
      <c r="H5505" t="s">
        <v>47</v>
      </c>
      <c r="I5505" t="s">
        <v>48</v>
      </c>
      <c r="J5505" t="s">
        <v>37</v>
      </c>
      <c r="K5505" t="s">
        <v>26</v>
      </c>
      <c r="L5505">
        <v>2374050</v>
      </c>
      <c r="M5505" t="s">
        <v>7431</v>
      </c>
      <c r="N5505" t="s">
        <v>2216</v>
      </c>
      <c r="O5505" t="s">
        <v>5798</v>
      </c>
      <c r="P5505" t="s">
        <v>487</v>
      </c>
      <c r="Q5505" t="s">
        <v>256</v>
      </c>
    </row>
    <row r="5506" spans="1:17" x14ac:dyDescent="0.15">
      <c r="A5506" t="s">
        <v>5235</v>
      </c>
      <c r="B5506" t="s">
        <v>5298</v>
      </c>
      <c r="C5506">
        <v>8103</v>
      </c>
      <c r="D5506" t="s">
        <v>523</v>
      </c>
      <c r="E5506" t="s">
        <v>5299</v>
      </c>
      <c r="F5506" t="s">
        <v>21</v>
      </c>
      <c r="G5506" t="s">
        <v>5300</v>
      </c>
      <c r="H5506" t="s">
        <v>162</v>
      </c>
      <c r="I5506" t="s">
        <v>162</v>
      </c>
      <c r="J5506" t="s">
        <v>222</v>
      </c>
      <c r="K5506" t="s">
        <v>321</v>
      </c>
      <c r="L5506">
        <v>2195136</v>
      </c>
      <c r="M5506" t="s">
        <v>7480</v>
      </c>
      <c r="N5506" t="s">
        <v>7481</v>
      </c>
      <c r="O5506" t="s">
        <v>1083</v>
      </c>
      <c r="P5506" t="s">
        <v>323</v>
      </c>
      <c r="Q5506" t="s">
        <v>256</v>
      </c>
    </row>
    <row r="5507" spans="1:17" x14ac:dyDescent="0.15">
      <c r="A5507" t="s">
        <v>5235</v>
      </c>
      <c r="B5507" t="s">
        <v>7530</v>
      </c>
      <c r="C5507">
        <v>8332</v>
      </c>
      <c r="D5507" t="s">
        <v>7531</v>
      </c>
      <c r="E5507" t="s">
        <v>7532</v>
      </c>
      <c r="F5507" t="s">
        <v>35</v>
      </c>
      <c r="G5507" t="s">
        <v>7533</v>
      </c>
      <c r="H5507" t="s">
        <v>23</v>
      </c>
      <c r="I5507" t="s">
        <v>1535</v>
      </c>
      <c r="J5507" t="s">
        <v>37</v>
      </c>
      <c r="K5507" t="s">
        <v>26</v>
      </c>
      <c r="L5507">
        <v>1959158</v>
      </c>
      <c r="M5507" t="s">
        <v>7534</v>
      </c>
      <c r="N5507" t="s">
        <v>4746</v>
      </c>
      <c r="O5507" t="s">
        <v>4135</v>
      </c>
      <c r="P5507" t="s">
        <v>41</v>
      </c>
      <c r="Q5507" t="s">
        <v>256</v>
      </c>
    </row>
    <row r="5508" spans="1:17" x14ac:dyDescent="0.15">
      <c r="A5508" t="s">
        <v>5235</v>
      </c>
      <c r="B5508" t="s">
        <v>6912</v>
      </c>
      <c r="C5508">
        <v>3194</v>
      </c>
      <c r="D5508" t="s">
        <v>2651</v>
      </c>
      <c r="E5508" t="s">
        <v>6913</v>
      </c>
      <c r="F5508" t="s">
        <v>21</v>
      </c>
      <c r="G5508" t="s">
        <v>5492</v>
      </c>
      <c r="H5508" t="s">
        <v>23</v>
      </c>
      <c r="I5508" t="s">
        <v>86</v>
      </c>
      <c r="J5508" t="s">
        <v>37</v>
      </c>
      <c r="K5508" t="s">
        <v>321</v>
      </c>
      <c r="L5508">
        <v>2191404</v>
      </c>
      <c r="M5508" t="s">
        <v>7586</v>
      </c>
      <c r="N5508" t="s">
        <v>7587</v>
      </c>
      <c r="O5508" t="s">
        <v>1046</v>
      </c>
      <c r="P5508" t="s">
        <v>234</v>
      </c>
      <c r="Q5508" t="s">
        <v>256</v>
      </c>
    </row>
    <row r="5509" spans="1:17" x14ac:dyDescent="0.15">
      <c r="A5509" t="s">
        <v>5235</v>
      </c>
      <c r="B5509" t="s">
        <v>7535</v>
      </c>
      <c r="C5509">
        <v>230</v>
      </c>
      <c r="D5509" t="s">
        <v>4674</v>
      </c>
      <c r="E5509" t="s">
        <v>7536</v>
      </c>
      <c r="F5509" t="s">
        <v>35</v>
      </c>
      <c r="H5509" t="s">
        <v>162</v>
      </c>
      <c r="I5509" t="s">
        <v>3201</v>
      </c>
      <c r="J5509" t="s">
        <v>37</v>
      </c>
      <c r="K5509" t="s">
        <v>177</v>
      </c>
      <c r="L5509">
        <v>2439655</v>
      </c>
      <c r="M5509" t="s">
        <v>7537</v>
      </c>
      <c r="N5509" t="s">
        <v>7299</v>
      </c>
      <c r="O5509" t="s">
        <v>172</v>
      </c>
      <c r="P5509" t="s">
        <v>5209</v>
      </c>
      <c r="Q5509" t="s">
        <v>256</v>
      </c>
    </row>
    <row r="5510" spans="1:17" x14ac:dyDescent="0.15">
      <c r="A5510" t="s">
        <v>5235</v>
      </c>
      <c r="B5510" t="s">
        <v>5813</v>
      </c>
      <c r="C5510">
        <v>106303</v>
      </c>
      <c r="D5510" t="s">
        <v>5814</v>
      </c>
      <c r="E5510" t="s">
        <v>5813</v>
      </c>
      <c r="F5510" t="s">
        <v>21</v>
      </c>
      <c r="G5510" t="s">
        <v>5492</v>
      </c>
      <c r="H5510" t="s">
        <v>337</v>
      </c>
      <c r="I5510" t="s">
        <v>556</v>
      </c>
      <c r="J5510" t="s">
        <v>37</v>
      </c>
      <c r="K5510" t="s">
        <v>1008</v>
      </c>
      <c r="L5510">
        <v>1494480</v>
      </c>
      <c r="M5510" t="s">
        <v>5815</v>
      </c>
      <c r="N5510" t="s">
        <v>7348</v>
      </c>
      <c r="O5510" t="s">
        <v>1243</v>
      </c>
      <c r="P5510" t="s">
        <v>615</v>
      </c>
      <c r="Q5510" t="s">
        <v>256</v>
      </c>
    </row>
    <row r="5511" spans="1:17" x14ac:dyDescent="0.15">
      <c r="A5511" t="s">
        <v>5235</v>
      </c>
      <c r="B5511" t="s">
        <v>3511</v>
      </c>
      <c r="C5511">
        <v>1575</v>
      </c>
      <c r="D5511" t="s">
        <v>3512</v>
      </c>
      <c r="E5511" t="s">
        <v>3513</v>
      </c>
      <c r="F5511" t="s">
        <v>21</v>
      </c>
      <c r="G5511" t="s">
        <v>5317</v>
      </c>
      <c r="H5511" t="s">
        <v>23</v>
      </c>
      <c r="I5511" t="s">
        <v>24</v>
      </c>
      <c r="J5511" t="s">
        <v>37</v>
      </c>
      <c r="K5511" t="s">
        <v>339</v>
      </c>
      <c r="L5511">
        <v>2338754</v>
      </c>
      <c r="M5511" t="s">
        <v>7432</v>
      </c>
      <c r="N5511" t="s">
        <v>1909</v>
      </c>
      <c r="O5511" t="s">
        <v>627</v>
      </c>
      <c r="P5511" t="s">
        <v>7433</v>
      </c>
      <c r="Q5511" t="s">
        <v>256</v>
      </c>
    </row>
    <row r="5512" spans="1:17" x14ac:dyDescent="0.15">
      <c r="A5512" t="s">
        <v>5235</v>
      </c>
      <c r="B5512" t="s">
        <v>1619</v>
      </c>
      <c r="C5512">
        <v>17407</v>
      </c>
      <c r="D5512" t="s">
        <v>1620</v>
      </c>
      <c r="E5512" t="s">
        <v>1621</v>
      </c>
      <c r="F5512" t="s">
        <v>21</v>
      </c>
      <c r="G5512" t="s">
        <v>5624</v>
      </c>
      <c r="H5512" t="s">
        <v>23</v>
      </c>
      <c r="I5512" t="s">
        <v>612</v>
      </c>
      <c r="J5512" t="s">
        <v>37</v>
      </c>
      <c r="K5512" t="s">
        <v>38</v>
      </c>
      <c r="L5512">
        <v>1891490</v>
      </c>
      <c r="M5512" t="s">
        <v>7614</v>
      </c>
      <c r="N5512" t="s">
        <v>7615</v>
      </c>
      <c r="O5512" t="s">
        <v>7616</v>
      </c>
      <c r="P5512" t="s">
        <v>573</v>
      </c>
      <c r="Q5512" t="s">
        <v>256</v>
      </c>
    </row>
    <row r="5513" spans="1:17" x14ac:dyDescent="0.15">
      <c r="A5513" t="s">
        <v>5235</v>
      </c>
      <c r="B5513" t="s">
        <v>7521</v>
      </c>
      <c r="C5513">
        <v>718</v>
      </c>
      <c r="D5513" t="s">
        <v>7522</v>
      </c>
      <c r="E5513" t="s">
        <v>3925</v>
      </c>
      <c r="F5513" t="s">
        <v>21</v>
      </c>
      <c r="H5513" t="s">
        <v>23</v>
      </c>
      <c r="I5513" t="s">
        <v>922</v>
      </c>
      <c r="J5513" t="s">
        <v>25</v>
      </c>
      <c r="K5513" t="s">
        <v>26</v>
      </c>
      <c r="L5513">
        <v>1874616</v>
      </c>
      <c r="M5513" t="s">
        <v>7523</v>
      </c>
      <c r="N5513" t="s">
        <v>2776</v>
      </c>
      <c r="O5513" t="s">
        <v>1046</v>
      </c>
      <c r="P5513" t="s">
        <v>1012</v>
      </c>
      <c r="Q5513" t="s">
        <v>256</v>
      </c>
    </row>
    <row r="5514" spans="1:17" x14ac:dyDescent="0.15">
      <c r="A5514" t="s">
        <v>5235</v>
      </c>
      <c r="B5514" t="s">
        <v>7538</v>
      </c>
      <c r="C5514">
        <v>11293</v>
      </c>
      <c r="D5514" t="s">
        <v>7539</v>
      </c>
      <c r="E5514" t="s">
        <v>3513</v>
      </c>
      <c r="F5514" t="s">
        <v>21</v>
      </c>
      <c r="G5514" t="s">
        <v>5959</v>
      </c>
      <c r="H5514" t="s">
        <v>23</v>
      </c>
      <c r="I5514" t="s">
        <v>86</v>
      </c>
      <c r="J5514" t="s">
        <v>37</v>
      </c>
      <c r="K5514" t="s">
        <v>26</v>
      </c>
      <c r="L5514">
        <v>1380229</v>
      </c>
      <c r="M5514" t="s">
        <v>7540</v>
      </c>
      <c r="N5514" t="s">
        <v>7541</v>
      </c>
      <c r="O5514" t="s">
        <v>157</v>
      </c>
      <c r="P5514" t="s">
        <v>2790</v>
      </c>
      <c r="Q5514" t="s">
        <v>256</v>
      </c>
    </row>
    <row r="5515" spans="1:17" x14ac:dyDescent="0.15">
      <c r="A5515" t="s">
        <v>5235</v>
      </c>
      <c r="B5515" t="s">
        <v>5786</v>
      </c>
      <c r="C5515">
        <v>27072</v>
      </c>
      <c r="D5515" t="s">
        <v>206</v>
      </c>
      <c r="E5515" t="s">
        <v>5787</v>
      </c>
      <c r="F5515" t="s">
        <v>55</v>
      </c>
      <c r="H5515" t="s">
        <v>23</v>
      </c>
      <c r="I5515" t="s">
        <v>86</v>
      </c>
      <c r="J5515" t="s">
        <v>37</v>
      </c>
      <c r="K5515" t="s">
        <v>4828</v>
      </c>
      <c r="L5515">
        <v>2340219</v>
      </c>
      <c r="M5515" t="s">
        <v>7622</v>
      </c>
      <c r="N5515" t="s">
        <v>7623</v>
      </c>
      <c r="O5515" t="s">
        <v>157</v>
      </c>
      <c r="P5515" t="s">
        <v>234</v>
      </c>
      <c r="Q5515" t="s">
        <v>256</v>
      </c>
    </row>
    <row r="5516" spans="1:17" x14ac:dyDescent="0.15">
      <c r="A5516" t="s">
        <v>5235</v>
      </c>
      <c r="B5516" t="s">
        <v>5776</v>
      </c>
      <c r="C5516">
        <v>329</v>
      </c>
      <c r="D5516" t="s">
        <v>5777</v>
      </c>
      <c r="E5516" t="s">
        <v>5778</v>
      </c>
      <c r="F5516" t="s">
        <v>21</v>
      </c>
      <c r="G5516" t="s">
        <v>7575</v>
      </c>
      <c r="H5516" t="s">
        <v>337</v>
      </c>
      <c r="I5516" t="s">
        <v>556</v>
      </c>
      <c r="J5516" t="s">
        <v>37</v>
      </c>
      <c r="K5516" t="s">
        <v>299</v>
      </c>
      <c r="L5516">
        <v>1732004</v>
      </c>
      <c r="M5516" t="s">
        <v>7576</v>
      </c>
      <c r="N5516" t="s">
        <v>836</v>
      </c>
      <c r="O5516" t="s">
        <v>837</v>
      </c>
      <c r="P5516" t="s">
        <v>41</v>
      </c>
      <c r="Q5516" t="s">
        <v>256</v>
      </c>
    </row>
    <row r="5517" spans="1:17" x14ac:dyDescent="0.15">
      <c r="A5517" t="s">
        <v>5235</v>
      </c>
      <c r="B5517" t="s">
        <v>6598</v>
      </c>
      <c r="C5517">
        <v>85451</v>
      </c>
      <c r="D5517" t="s">
        <v>181</v>
      </c>
      <c r="E5517" t="s">
        <v>6599</v>
      </c>
      <c r="F5517" t="s">
        <v>55</v>
      </c>
      <c r="G5517" t="s">
        <v>7606</v>
      </c>
      <c r="H5517" t="s">
        <v>162</v>
      </c>
      <c r="I5517" t="s">
        <v>3201</v>
      </c>
      <c r="J5517" t="s">
        <v>37</v>
      </c>
      <c r="K5517" t="s">
        <v>266</v>
      </c>
      <c r="L5517">
        <v>1598951</v>
      </c>
      <c r="M5517" t="s">
        <v>7607</v>
      </c>
      <c r="N5517" t="s">
        <v>7299</v>
      </c>
      <c r="O5517" t="s">
        <v>172</v>
      </c>
      <c r="P5517" t="s">
        <v>62</v>
      </c>
      <c r="Q5517" t="s">
        <v>256</v>
      </c>
    </row>
    <row r="5518" spans="1:17" x14ac:dyDescent="0.15">
      <c r="A5518" t="s">
        <v>5235</v>
      </c>
      <c r="B5518" t="s">
        <v>5962</v>
      </c>
      <c r="C5518">
        <v>35422</v>
      </c>
      <c r="D5518" t="s">
        <v>3674</v>
      </c>
      <c r="E5518" t="s">
        <v>362</v>
      </c>
      <c r="F5518" t="s">
        <v>21</v>
      </c>
      <c r="G5518" t="s">
        <v>7603</v>
      </c>
      <c r="H5518" t="s">
        <v>337</v>
      </c>
      <c r="I5518" t="s">
        <v>979</v>
      </c>
      <c r="J5518" t="s">
        <v>37</v>
      </c>
      <c r="K5518" t="s">
        <v>115</v>
      </c>
      <c r="L5518">
        <v>2495401</v>
      </c>
      <c r="M5518" t="s">
        <v>7604</v>
      </c>
      <c r="N5518" t="s">
        <v>836</v>
      </c>
      <c r="O5518" t="s">
        <v>837</v>
      </c>
      <c r="P5518" t="s">
        <v>234</v>
      </c>
      <c r="Q5518" t="s">
        <v>256</v>
      </c>
    </row>
    <row r="5519" spans="1:17" x14ac:dyDescent="0.15">
      <c r="A5519" t="s">
        <v>5235</v>
      </c>
      <c r="B5519" t="s">
        <v>5925</v>
      </c>
      <c r="C5519">
        <v>25592</v>
      </c>
      <c r="D5519" t="s">
        <v>5926</v>
      </c>
      <c r="E5519" t="s">
        <v>5927</v>
      </c>
      <c r="F5519" t="s">
        <v>21</v>
      </c>
      <c r="G5519" t="s">
        <v>6730</v>
      </c>
      <c r="H5519" t="s">
        <v>337</v>
      </c>
      <c r="I5519" t="s">
        <v>979</v>
      </c>
      <c r="J5519" t="s">
        <v>37</v>
      </c>
      <c r="K5519" t="s">
        <v>1761</v>
      </c>
      <c r="L5519">
        <v>2562076</v>
      </c>
      <c r="M5519" t="s">
        <v>7605</v>
      </c>
      <c r="N5519" t="s">
        <v>836</v>
      </c>
      <c r="O5519" t="s">
        <v>837</v>
      </c>
      <c r="P5519" t="s">
        <v>234</v>
      </c>
      <c r="Q5519" t="s">
        <v>256</v>
      </c>
    </row>
    <row r="5520" spans="1:17" x14ac:dyDescent="0.15">
      <c r="A5520" t="s">
        <v>5235</v>
      </c>
      <c r="B5520" t="s">
        <v>5969</v>
      </c>
      <c r="C5520">
        <v>1650</v>
      </c>
      <c r="D5520" t="s">
        <v>5970</v>
      </c>
      <c r="E5520" t="s">
        <v>5971</v>
      </c>
      <c r="F5520" t="s">
        <v>21</v>
      </c>
      <c r="G5520" t="s">
        <v>5317</v>
      </c>
      <c r="H5520" t="s">
        <v>57</v>
      </c>
      <c r="I5520" t="s">
        <v>201</v>
      </c>
      <c r="J5520" t="s">
        <v>37</v>
      </c>
      <c r="K5520" t="s">
        <v>339</v>
      </c>
      <c r="L5520">
        <v>1261719</v>
      </c>
      <c r="M5520" t="s">
        <v>7608</v>
      </c>
      <c r="N5520" t="s">
        <v>7609</v>
      </c>
      <c r="O5520" t="s">
        <v>90</v>
      </c>
      <c r="P5520" t="s">
        <v>226</v>
      </c>
      <c r="Q5520" t="s">
        <v>256</v>
      </c>
    </row>
    <row r="5521" spans="1:17" x14ac:dyDescent="0.15">
      <c r="A5521" t="s">
        <v>5235</v>
      </c>
      <c r="B5521" t="s">
        <v>5782</v>
      </c>
      <c r="C5521">
        <v>127515</v>
      </c>
      <c r="D5521" t="s">
        <v>1455</v>
      </c>
      <c r="E5521" t="s">
        <v>5783</v>
      </c>
      <c r="F5521" t="s">
        <v>21</v>
      </c>
      <c r="G5521" t="s">
        <v>5784</v>
      </c>
      <c r="H5521" t="s">
        <v>23</v>
      </c>
      <c r="I5521" t="s">
        <v>86</v>
      </c>
      <c r="J5521" t="s">
        <v>37</v>
      </c>
      <c r="K5521" t="s">
        <v>358</v>
      </c>
      <c r="L5521">
        <v>1938710</v>
      </c>
      <c r="M5521" t="s">
        <v>7627</v>
      </c>
      <c r="N5521" t="s">
        <v>7628</v>
      </c>
      <c r="O5521" t="s">
        <v>157</v>
      </c>
      <c r="P5521" t="s">
        <v>184</v>
      </c>
      <c r="Q5521" t="s">
        <v>256</v>
      </c>
    </row>
    <row r="5522" spans="1:17" x14ac:dyDescent="0.15">
      <c r="A5522" t="s">
        <v>5235</v>
      </c>
      <c r="B5522" t="s">
        <v>1287</v>
      </c>
      <c r="C5522">
        <v>109273</v>
      </c>
      <c r="D5522" t="s">
        <v>1288</v>
      </c>
      <c r="E5522" t="s">
        <v>1289</v>
      </c>
      <c r="F5522" t="s">
        <v>21</v>
      </c>
      <c r="G5522" t="s">
        <v>7610</v>
      </c>
      <c r="H5522" t="s">
        <v>57</v>
      </c>
      <c r="I5522" t="s">
        <v>48</v>
      </c>
      <c r="J5522" t="s">
        <v>37</v>
      </c>
      <c r="K5522" t="s">
        <v>266</v>
      </c>
      <c r="L5522">
        <v>2226681</v>
      </c>
      <c r="M5522" t="s">
        <v>7611</v>
      </c>
      <c r="N5522" t="s">
        <v>7612</v>
      </c>
      <c r="O5522" t="s">
        <v>1371</v>
      </c>
      <c r="P5522" t="s">
        <v>1465</v>
      </c>
      <c r="Q5522" t="s">
        <v>256</v>
      </c>
    </row>
    <row r="5523" spans="1:17" x14ac:dyDescent="0.15">
      <c r="A5523" t="s">
        <v>5235</v>
      </c>
      <c r="B5523" t="s">
        <v>2441</v>
      </c>
      <c r="C5523">
        <v>436</v>
      </c>
      <c r="E5523">
        <v>360</v>
      </c>
      <c r="F5523" t="s">
        <v>45</v>
      </c>
      <c r="H5523" t="s">
        <v>23</v>
      </c>
      <c r="I5523" t="s">
        <v>991</v>
      </c>
      <c r="J5523" t="s">
        <v>37</v>
      </c>
      <c r="K5523" t="s">
        <v>123</v>
      </c>
      <c r="L5523">
        <v>1829277</v>
      </c>
      <c r="M5523" t="s">
        <v>7629</v>
      </c>
      <c r="N5523" t="s">
        <v>7630</v>
      </c>
      <c r="O5523" t="s">
        <v>7631</v>
      </c>
      <c r="P5523" t="s">
        <v>369</v>
      </c>
      <c r="Q5523" t="s">
        <v>256</v>
      </c>
    </row>
    <row r="5524" spans="1:17" x14ac:dyDescent="0.15">
      <c r="A5524" t="s">
        <v>5235</v>
      </c>
      <c r="B5524" t="s">
        <v>4694</v>
      </c>
      <c r="C5524">
        <v>37099</v>
      </c>
      <c r="D5524" t="s">
        <v>4695</v>
      </c>
      <c r="E5524" t="s">
        <v>3513</v>
      </c>
      <c r="F5524" t="s">
        <v>21</v>
      </c>
      <c r="G5524" t="s">
        <v>5346</v>
      </c>
      <c r="H5524" t="s">
        <v>23</v>
      </c>
      <c r="I5524" t="s">
        <v>86</v>
      </c>
      <c r="J5524" t="s">
        <v>37</v>
      </c>
      <c r="K5524" t="s">
        <v>26</v>
      </c>
      <c r="L5524">
        <v>2258789</v>
      </c>
      <c r="M5524" t="s">
        <v>7677</v>
      </c>
      <c r="N5524" t="s">
        <v>7678</v>
      </c>
      <c r="O5524" t="s">
        <v>2133</v>
      </c>
      <c r="P5524" t="s">
        <v>7679</v>
      </c>
      <c r="Q5524" t="s">
        <v>256</v>
      </c>
    </row>
    <row r="5525" spans="1:17" x14ac:dyDescent="0.15">
      <c r="A5525" t="s">
        <v>5235</v>
      </c>
      <c r="B5525" t="s">
        <v>1619</v>
      </c>
      <c r="C5525">
        <v>17407</v>
      </c>
      <c r="D5525" t="s">
        <v>1620</v>
      </c>
      <c r="E5525" t="s">
        <v>1621</v>
      </c>
      <c r="F5525" t="s">
        <v>21</v>
      </c>
      <c r="G5525" t="s">
        <v>5624</v>
      </c>
      <c r="H5525" t="s">
        <v>23</v>
      </c>
      <c r="I5525" t="s">
        <v>612</v>
      </c>
      <c r="J5525" t="s">
        <v>37</v>
      </c>
      <c r="K5525" t="s">
        <v>38</v>
      </c>
      <c r="L5525">
        <v>1515530</v>
      </c>
      <c r="M5525" t="s">
        <v>7663</v>
      </c>
      <c r="N5525" t="s">
        <v>7615</v>
      </c>
      <c r="O5525" t="s">
        <v>7616</v>
      </c>
      <c r="P5525" t="s">
        <v>573</v>
      </c>
      <c r="Q5525" t="s">
        <v>256</v>
      </c>
    </row>
    <row r="5526" spans="1:17" x14ac:dyDescent="0.15">
      <c r="A5526" t="s">
        <v>5235</v>
      </c>
      <c r="B5526" t="s">
        <v>5962</v>
      </c>
      <c r="C5526">
        <v>35422</v>
      </c>
      <c r="D5526" t="s">
        <v>3674</v>
      </c>
      <c r="E5526" t="s">
        <v>362</v>
      </c>
      <c r="F5526" t="s">
        <v>21</v>
      </c>
      <c r="H5526" t="s">
        <v>337</v>
      </c>
      <c r="I5526" t="s">
        <v>979</v>
      </c>
      <c r="J5526" t="s">
        <v>37</v>
      </c>
      <c r="K5526" t="s">
        <v>115</v>
      </c>
      <c r="L5526">
        <v>2563998</v>
      </c>
      <c r="M5526" t="s">
        <v>7613</v>
      </c>
      <c r="N5526" t="s">
        <v>836</v>
      </c>
      <c r="O5526" t="s">
        <v>837</v>
      </c>
      <c r="P5526" t="s">
        <v>7445</v>
      </c>
      <c r="Q5526" t="s">
        <v>256</v>
      </c>
    </row>
    <row r="5527" spans="1:17" x14ac:dyDescent="0.15">
      <c r="A5527" t="s">
        <v>5235</v>
      </c>
      <c r="B5527" t="s">
        <v>3511</v>
      </c>
      <c r="C5527">
        <v>1575</v>
      </c>
      <c r="D5527" t="s">
        <v>3512</v>
      </c>
      <c r="E5527" t="s">
        <v>3513</v>
      </c>
      <c r="F5527" t="s">
        <v>21</v>
      </c>
      <c r="G5527" t="s">
        <v>7706</v>
      </c>
      <c r="H5527" t="s">
        <v>593</v>
      </c>
      <c r="I5527" t="s">
        <v>162</v>
      </c>
      <c r="J5527" t="s">
        <v>37</v>
      </c>
      <c r="K5527" t="s">
        <v>339</v>
      </c>
      <c r="L5527">
        <v>2569737</v>
      </c>
      <c r="M5527" t="s">
        <v>7707</v>
      </c>
      <c r="N5527" t="s">
        <v>7708</v>
      </c>
      <c r="O5527" t="s">
        <v>7709</v>
      </c>
      <c r="P5527" t="s">
        <v>41</v>
      </c>
      <c r="Q5527" t="s">
        <v>256</v>
      </c>
    </row>
    <row r="5528" spans="1:17" x14ac:dyDescent="0.15">
      <c r="A5528" t="s">
        <v>5235</v>
      </c>
      <c r="B5528" t="s">
        <v>1379</v>
      </c>
      <c r="C5528">
        <v>16875</v>
      </c>
      <c r="D5528" t="s">
        <v>1380</v>
      </c>
      <c r="E5528" t="s">
        <v>1381</v>
      </c>
      <c r="F5528" t="s">
        <v>21</v>
      </c>
      <c r="H5528" t="s">
        <v>337</v>
      </c>
      <c r="I5528" t="s">
        <v>556</v>
      </c>
      <c r="J5528" t="s">
        <v>37</v>
      </c>
      <c r="K5528" t="s">
        <v>177</v>
      </c>
      <c r="L5528">
        <v>2193197</v>
      </c>
      <c r="M5528" t="s">
        <v>7664</v>
      </c>
      <c r="N5528" t="s">
        <v>7665</v>
      </c>
      <c r="O5528" t="s">
        <v>1106</v>
      </c>
      <c r="P5528" t="s">
        <v>323</v>
      </c>
      <c r="Q5528" t="s">
        <v>256</v>
      </c>
    </row>
    <row r="5529" spans="1:17" x14ac:dyDescent="0.15">
      <c r="A5529" t="s">
        <v>5235</v>
      </c>
      <c r="B5529" t="s">
        <v>7691</v>
      </c>
      <c r="C5529">
        <v>19727</v>
      </c>
      <c r="D5529" t="s">
        <v>7692</v>
      </c>
      <c r="E5529" t="s">
        <v>3513</v>
      </c>
      <c r="F5529" t="s">
        <v>21</v>
      </c>
      <c r="G5529" t="s">
        <v>5317</v>
      </c>
      <c r="H5529" t="s">
        <v>57</v>
      </c>
      <c r="I5529" t="s">
        <v>146</v>
      </c>
      <c r="J5529" t="s">
        <v>25</v>
      </c>
      <c r="K5529" t="s">
        <v>339</v>
      </c>
      <c r="L5529">
        <v>2502174</v>
      </c>
      <c r="M5529" t="s">
        <v>7693</v>
      </c>
      <c r="N5529" t="s">
        <v>7051</v>
      </c>
      <c r="O5529" t="s">
        <v>7052</v>
      </c>
      <c r="P5529" t="s">
        <v>327</v>
      </c>
      <c r="Q5529" t="s">
        <v>256</v>
      </c>
    </row>
    <row r="5530" spans="1:17" x14ac:dyDescent="0.15">
      <c r="A5530" t="s">
        <v>5235</v>
      </c>
      <c r="B5530" t="s">
        <v>6504</v>
      </c>
      <c r="C5530">
        <v>114110</v>
      </c>
      <c r="D5530" t="s">
        <v>6505</v>
      </c>
      <c r="E5530" t="s">
        <v>6506</v>
      </c>
      <c r="F5530" t="s">
        <v>21</v>
      </c>
      <c r="H5530" t="s">
        <v>23</v>
      </c>
      <c r="I5530" t="s">
        <v>1535</v>
      </c>
      <c r="J5530" t="s">
        <v>37</v>
      </c>
      <c r="K5530" t="s">
        <v>26</v>
      </c>
      <c r="L5530">
        <v>2381783</v>
      </c>
      <c r="M5530" t="s">
        <v>7689</v>
      </c>
      <c r="N5530" t="s">
        <v>7690</v>
      </c>
      <c r="O5530" t="s">
        <v>4135</v>
      </c>
      <c r="P5530" t="s">
        <v>323</v>
      </c>
      <c r="Q5530" t="s">
        <v>256</v>
      </c>
    </row>
    <row r="5531" spans="1:17" x14ac:dyDescent="0.15">
      <c r="A5531" t="s">
        <v>5235</v>
      </c>
      <c r="B5531" t="s">
        <v>7702</v>
      </c>
      <c r="C5531">
        <v>139755</v>
      </c>
      <c r="D5531" t="s">
        <v>7703</v>
      </c>
      <c r="E5531" t="s">
        <v>5962</v>
      </c>
      <c r="F5531" t="s">
        <v>21</v>
      </c>
      <c r="H5531" t="s">
        <v>23</v>
      </c>
      <c r="I5531" t="s">
        <v>86</v>
      </c>
      <c r="J5531" t="s">
        <v>37</v>
      </c>
      <c r="K5531" t="s">
        <v>115</v>
      </c>
      <c r="L5531">
        <v>2421659</v>
      </c>
      <c r="M5531" t="s">
        <v>7704</v>
      </c>
      <c r="N5531" t="s">
        <v>7705</v>
      </c>
      <c r="O5531" t="s">
        <v>600</v>
      </c>
      <c r="P5531" t="s">
        <v>234</v>
      </c>
      <c r="Q5531" t="s">
        <v>256</v>
      </c>
    </row>
    <row r="5532" spans="1:17" x14ac:dyDescent="0.15">
      <c r="A5532" t="s">
        <v>5235</v>
      </c>
      <c r="B5532" t="s">
        <v>5519</v>
      </c>
      <c r="C5532">
        <v>133</v>
      </c>
      <c r="D5532" t="s">
        <v>5520</v>
      </c>
      <c r="E5532" t="s">
        <v>5521</v>
      </c>
      <c r="F5532" t="s">
        <v>35</v>
      </c>
      <c r="G5532" t="s">
        <v>6087</v>
      </c>
      <c r="H5532" t="s">
        <v>23</v>
      </c>
      <c r="I5532" t="s">
        <v>922</v>
      </c>
      <c r="J5532" t="s">
        <v>37</v>
      </c>
      <c r="K5532" t="s">
        <v>1165</v>
      </c>
      <c r="L5532">
        <v>2114220</v>
      </c>
      <c r="M5532" t="s">
        <v>7694</v>
      </c>
      <c r="N5532" t="s">
        <v>7695</v>
      </c>
      <c r="O5532" t="s">
        <v>7696</v>
      </c>
      <c r="P5532" t="s">
        <v>288</v>
      </c>
      <c r="Q5532" t="s">
        <v>256</v>
      </c>
    </row>
    <row r="5533" spans="1:17" x14ac:dyDescent="0.15">
      <c r="A5533" t="s">
        <v>5235</v>
      </c>
      <c r="B5533" t="s">
        <v>6810</v>
      </c>
      <c r="C5533">
        <v>3712</v>
      </c>
      <c r="D5533" t="s">
        <v>5666</v>
      </c>
      <c r="E5533" t="s">
        <v>362</v>
      </c>
      <c r="F5533" t="s">
        <v>21</v>
      </c>
      <c r="H5533" t="s">
        <v>57</v>
      </c>
      <c r="I5533" t="s">
        <v>146</v>
      </c>
      <c r="J5533" t="s">
        <v>37</v>
      </c>
      <c r="K5533" t="s">
        <v>87</v>
      </c>
      <c r="L5533">
        <v>2384910</v>
      </c>
      <c r="M5533" t="s">
        <v>7715</v>
      </c>
      <c r="N5533" t="s">
        <v>7716</v>
      </c>
      <c r="O5533" t="s">
        <v>5330</v>
      </c>
      <c r="P5533" t="s">
        <v>327</v>
      </c>
      <c r="Q5533" t="s">
        <v>256</v>
      </c>
    </row>
    <row r="5534" spans="1:17" x14ac:dyDescent="0.15">
      <c r="A5534" t="s">
        <v>5235</v>
      </c>
      <c r="B5534" t="s">
        <v>3511</v>
      </c>
      <c r="C5534">
        <v>1575</v>
      </c>
      <c r="D5534" t="s">
        <v>3512</v>
      </c>
      <c r="E5534" t="s">
        <v>3513</v>
      </c>
      <c r="F5534" t="s">
        <v>21</v>
      </c>
      <c r="G5534" t="s">
        <v>7680</v>
      </c>
      <c r="H5534" t="s">
        <v>162</v>
      </c>
      <c r="I5534" t="s">
        <v>162</v>
      </c>
      <c r="J5534" t="s">
        <v>37</v>
      </c>
      <c r="K5534" t="s">
        <v>339</v>
      </c>
      <c r="L5534">
        <v>2419083</v>
      </c>
      <c r="M5534" t="s">
        <v>7681</v>
      </c>
      <c r="N5534" t="s">
        <v>7682</v>
      </c>
      <c r="O5534" t="s">
        <v>90</v>
      </c>
      <c r="P5534" t="s">
        <v>1465</v>
      </c>
      <c r="Q5534" t="s">
        <v>256</v>
      </c>
    </row>
    <row r="5535" spans="1:17" x14ac:dyDescent="0.15">
      <c r="A5535" t="s">
        <v>5235</v>
      </c>
      <c r="B5535" t="s">
        <v>5962</v>
      </c>
      <c r="C5535">
        <v>35422</v>
      </c>
      <c r="D5535" t="s">
        <v>3674</v>
      </c>
      <c r="E5535" t="s">
        <v>362</v>
      </c>
      <c r="F5535" t="s">
        <v>21</v>
      </c>
      <c r="H5535" t="s">
        <v>23</v>
      </c>
      <c r="I5535" t="s">
        <v>86</v>
      </c>
      <c r="J5535" t="s">
        <v>37</v>
      </c>
      <c r="K5535" t="s">
        <v>115</v>
      </c>
      <c r="L5535">
        <v>2303863</v>
      </c>
      <c r="M5535" t="s">
        <v>7683</v>
      </c>
      <c r="N5535" t="s">
        <v>7684</v>
      </c>
      <c r="O5535" t="s">
        <v>600</v>
      </c>
      <c r="P5535" t="s">
        <v>288</v>
      </c>
      <c r="Q5535" t="s">
        <v>256</v>
      </c>
    </row>
    <row r="5536" spans="1:17" x14ac:dyDescent="0.15">
      <c r="A5536" t="s">
        <v>5235</v>
      </c>
      <c r="B5536" t="s">
        <v>5751</v>
      </c>
      <c r="C5536">
        <v>129</v>
      </c>
      <c r="D5536" t="s">
        <v>5752</v>
      </c>
      <c r="E5536" t="s">
        <v>5753</v>
      </c>
      <c r="F5536" t="s">
        <v>55</v>
      </c>
      <c r="G5536" t="s">
        <v>5342</v>
      </c>
      <c r="H5536" t="s">
        <v>23</v>
      </c>
      <c r="I5536" t="s">
        <v>86</v>
      </c>
      <c r="J5536" t="s">
        <v>37</v>
      </c>
      <c r="K5536" t="s">
        <v>3733</v>
      </c>
      <c r="L5536">
        <v>343572</v>
      </c>
      <c r="M5536" t="s">
        <v>6356</v>
      </c>
      <c r="N5536" t="s">
        <v>6773</v>
      </c>
      <c r="O5536" t="s">
        <v>126</v>
      </c>
      <c r="P5536" t="s">
        <v>448</v>
      </c>
      <c r="Q5536" t="s">
        <v>256</v>
      </c>
    </row>
    <row r="5537" spans="1:17" x14ac:dyDescent="0.15">
      <c r="A5537" t="s">
        <v>5235</v>
      </c>
      <c r="B5537" t="s">
        <v>5751</v>
      </c>
      <c r="C5537">
        <v>129</v>
      </c>
      <c r="D5537" t="s">
        <v>5752</v>
      </c>
      <c r="E5537" t="s">
        <v>5753</v>
      </c>
      <c r="F5537" t="s">
        <v>55</v>
      </c>
      <c r="G5537" t="s">
        <v>5342</v>
      </c>
      <c r="H5537" t="s">
        <v>23</v>
      </c>
      <c r="I5537" t="s">
        <v>86</v>
      </c>
      <c r="J5537" t="s">
        <v>37</v>
      </c>
      <c r="K5537" t="s">
        <v>3733</v>
      </c>
      <c r="L5537">
        <v>457895</v>
      </c>
      <c r="M5537" t="s">
        <v>6356</v>
      </c>
      <c r="N5537" t="s">
        <v>2776</v>
      </c>
      <c r="O5537" t="s">
        <v>1046</v>
      </c>
      <c r="P5537" t="s">
        <v>288</v>
      </c>
      <c r="Q5537" t="s">
        <v>256</v>
      </c>
    </row>
    <row r="5538" spans="1:17" x14ac:dyDescent="0.15">
      <c r="A5538" t="s">
        <v>5235</v>
      </c>
      <c r="B5538" t="s">
        <v>5751</v>
      </c>
      <c r="C5538">
        <v>129</v>
      </c>
      <c r="D5538" t="s">
        <v>5752</v>
      </c>
      <c r="E5538" t="s">
        <v>5753</v>
      </c>
      <c r="F5538" t="s">
        <v>55</v>
      </c>
      <c r="G5538" t="s">
        <v>5342</v>
      </c>
      <c r="H5538" t="s">
        <v>57</v>
      </c>
      <c r="I5538" t="s">
        <v>48</v>
      </c>
      <c r="J5538" t="s">
        <v>37</v>
      </c>
      <c r="K5538" t="s">
        <v>3733</v>
      </c>
      <c r="L5538">
        <v>1712231</v>
      </c>
      <c r="M5538" t="s">
        <v>7728</v>
      </c>
      <c r="N5538" t="s">
        <v>195</v>
      </c>
      <c r="O5538" t="s">
        <v>196</v>
      </c>
      <c r="P5538" t="s">
        <v>288</v>
      </c>
      <c r="Q5538" t="s">
        <v>256</v>
      </c>
    </row>
    <row r="5539" spans="1:17" x14ac:dyDescent="0.15">
      <c r="A5539" t="s">
        <v>5235</v>
      </c>
      <c r="B5539" t="s">
        <v>5751</v>
      </c>
      <c r="C5539">
        <v>129</v>
      </c>
      <c r="D5539" t="s">
        <v>5752</v>
      </c>
      <c r="E5539" t="s">
        <v>5753</v>
      </c>
      <c r="F5539" t="s">
        <v>55</v>
      </c>
      <c r="G5539" t="s">
        <v>5342</v>
      </c>
      <c r="H5539" t="s">
        <v>23</v>
      </c>
      <c r="I5539" t="s">
        <v>24</v>
      </c>
      <c r="J5539" t="s">
        <v>37</v>
      </c>
      <c r="K5539" t="s">
        <v>3733</v>
      </c>
      <c r="L5539">
        <v>449834</v>
      </c>
      <c r="M5539" t="s">
        <v>6356</v>
      </c>
      <c r="N5539" t="s">
        <v>993</v>
      </c>
      <c r="O5539" t="s">
        <v>1338</v>
      </c>
      <c r="P5539" t="s">
        <v>234</v>
      </c>
      <c r="Q5539" t="s">
        <v>256</v>
      </c>
    </row>
    <row r="5540" spans="1:17" x14ac:dyDescent="0.15">
      <c r="A5540" t="s">
        <v>5235</v>
      </c>
      <c r="B5540" t="s">
        <v>5751</v>
      </c>
      <c r="C5540">
        <v>129</v>
      </c>
      <c r="D5540" t="s">
        <v>5752</v>
      </c>
      <c r="E5540" t="s">
        <v>5753</v>
      </c>
      <c r="F5540" t="s">
        <v>55</v>
      </c>
      <c r="G5540" t="s">
        <v>5342</v>
      </c>
      <c r="H5540" t="s">
        <v>337</v>
      </c>
      <c r="I5540" t="s">
        <v>556</v>
      </c>
      <c r="J5540" t="s">
        <v>37</v>
      </c>
      <c r="K5540" t="s">
        <v>3733</v>
      </c>
      <c r="L5540">
        <v>127572</v>
      </c>
      <c r="M5540" t="s">
        <v>7748</v>
      </c>
      <c r="N5540" t="s">
        <v>836</v>
      </c>
      <c r="O5540" t="s">
        <v>837</v>
      </c>
      <c r="P5540" t="s">
        <v>184</v>
      </c>
      <c r="Q5540" t="s">
        <v>256</v>
      </c>
    </row>
    <row r="5541" spans="1:17" x14ac:dyDescent="0.15">
      <c r="A5541" t="s">
        <v>5235</v>
      </c>
      <c r="B5541" t="s">
        <v>5751</v>
      </c>
      <c r="C5541">
        <v>129</v>
      </c>
      <c r="D5541" t="s">
        <v>5752</v>
      </c>
      <c r="E5541" t="s">
        <v>5753</v>
      </c>
      <c r="F5541" t="s">
        <v>55</v>
      </c>
      <c r="G5541" t="s">
        <v>5342</v>
      </c>
      <c r="H5541" t="s">
        <v>337</v>
      </c>
      <c r="I5541" t="s">
        <v>556</v>
      </c>
      <c r="J5541" t="s">
        <v>37</v>
      </c>
      <c r="K5541" t="s">
        <v>3733</v>
      </c>
      <c r="L5541">
        <v>108569</v>
      </c>
      <c r="M5541" t="s">
        <v>7763</v>
      </c>
      <c r="N5541" t="s">
        <v>836</v>
      </c>
      <c r="O5541" t="s">
        <v>837</v>
      </c>
      <c r="P5541" t="s">
        <v>184</v>
      </c>
      <c r="Q5541" t="s">
        <v>256</v>
      </c>
    </row>
    <row r="5542" spans="1:17" x14ac:dyDescent="0.15">
      <c r="A5542" t="s">
        <v>5235</v>
      </c>
      <c r="B5542" t="s">
        <v>5751</v>
      </c>
      <c r="C5542">
        <v>129</v>
      </c>
      <c r="D5542" t="s">
        <v>5752</v>
      </c>
      <c r="E5542" t="s">
        <v>5753</v>
      </c>
      <c r="F5542" t="s">
        <v>55</v>
      </c>
      <c r="H5542" t="s">
        <v>23</v>
      </c>
      <c r="I5542" t="s">
        <v>24</v>
      </c>
      <c r="J5542" t="s">
        <v>37</v>
      </c>
      <c r="K5542" t="s">
        <v>3733</v>
      </c>
      <c r="L5542">
        <v>2393580</v>
      </c>
      <c r="M5542" t="s">
        <v>7728</v>
      </c>
      <c r="N5542" t="s">
        <v>7789</v>
      </c>
      <c r="O5542" t="s">
        <v>7790</v>
      </c>
      <c r="P5542" t="s">
        <v>288</v>
      </c>
      <c r="Q5542" t="s">
        <v>256</v>
      </c>
    </row>
    <row r="5543" spans="1:17" x14ac:dyDescent="0.15">
      <c r="A5543" t="s">
        <v>5235</v>
      </c>
      <c r="B5543" t="s">
        <v>5751</v>
      </c>
      <c r="C5543">
        <v>129</v>
      </c>
      <c r="D5543" t="s">
        <v>5752</v>
      </c>
      <c r="E5543" t="s">
        <v>5753</v>
      </c>
      <c r="F5543" t="s">
        <v>55</v>
      </c>
      <c r="G5543" t="s">
        <v>5342</v>
      </c>
      <c r="H5543" t="s">
        <v>337</v>
      </c>
      <c r="I5543" t="s">
        <v>556</v>
      </c>
      <c r="J5543" t="s">
        <v>37</v>
      </c>
      <c r="K5543" t="s">
        <v>3733</v>
      </c>
      <c r="L5543">
        <v>430866</v>
      </c>
      <c r="M5543" t="s">
        <v>7796</v>
      </c>
      <c r="N5543" t="s">
        <v>836</v>
      </c>
      <c r="O5543" t="s">
        <v>837</v>
      </c>
      <c r="P5543" t="s">
        <v>2090</v>
      </c>
      <c r="Q5543" t="s">
        <v>256</v>
      </c>
    </row>
    <row r="5544" spans="1:17" x14ac:dyDescent="0.15">
      <c r="A5544" t="s">
        <v>5235</v>
      </c>
      <c r="B5544" t="s">
        <v>5813</v>
      </c>
      <c r="C5544">
        <v>106303</v>
      </c>
      <c r="D5544" t="s">
        <v>5814</v>
      </c>
      <c r="E5544" t="s">
        <v>5813</v>
      </c>
      <c r="F5544" t="s">
        <v>21</v>
      </c>
      <c r="H5544" t="s">
        <v>337</v>
      </c>
      <c r="I5544" t="s">
        <v>556</v>
      </c>
      <c r="J5544" t="s">
        <v>37</v>
      </c>
      <c r="K5544" t="s">
        <v>1008</v>
      </c>
      <c r="L5544">
        <v>2145687</v>
      </c>
      <c r="M5544" t="s">
        <v>5815</v>
      </c>
      <c r="N5544" t="s">
        <v>7808</v>
      </c>
      <c r="O5544" t="s">
        <v>7809</v>
      </c>
      <c r="P5544" t="s">
        <v>288</v>
      </c>
      <c r="Q5544" t="s">
        <v>256</v>
      </c>
    </row>
    <row r="5545" spans="1:17" x14ac:dyDescent="0.15">
      <c r="A5545" t="s">
        <v>5235</v>
      </c>
      <c r="B5545" t="s">
        <v>5813</v>
      </c>
      <c r="C5545">
        <v>106303</v>
      </c>
      <c r="D5545" t="s">
        <v>5814</v>
      </c>
      <c r="E5545" t="s">
        <v>5813</v>
      </c>
      <c r="F5545" t="s">
        <v>21</v>
      </c>
      <c r="G5545" t="s">
        <v>5492</v>
      </c>
      <c r="H5545" t="s">
        <v>47</v>
      </c>
      <c r="I5545" t="s">
        <v>130</v>
      </c>
      <c r="J5545" t="s">
        <v>37</v>
      </c>
      <c r="K5545" t="s">
        <v>1008</v>
      </c>
      <c r="L5545">
        <v>1354588</v>
      </c>
      <c r="M5545" t="s">
        <v>5815</v>
      </c>
      <c r="N5545" t="s">
        <v>7807</v>
      </c>
      <c r="O5545" t="s">
        <v>1106</v>
      </c>
      <c r="P5545" t="s">
        <v>288</v>
      </c>
      <c r="Q5545" t="s">
        <v>256</v>
      </c>
    </row>
    <row r="5546" spans="1:17" x14ac:dyDescent="0.15">
      <c r="A5546" t="s">
        <v>5235</v>
      </c>
      <c r="B5546" t="s">
        <v>5813</v>
      </c>
      <c r="C5546">
        <v>106303</v>
      </c>
      <c r="D5546" t="s">
        <v>5814</v>
      </c>
      <c r="E5546" t="s">
        <v>5813</v>
      </c>
      <c r="F5546" t="s">
        <v>21</v>
      </c>
      <c r="H5546" t="s">
        <v>337</v>
      </c>
      <c r="I5546" t="s">
        <v>556</v>
      </c>
      <c r="J5546" t="s">
        <v>37</v>
      </c>
      <c r="K5546" t="s">
        <v>1008</v>
      </c>
      <c r="L5546">
        <v>2392442</v>
      </c>
      <c r="M5546" t="s">
        <v>7813</v>
      </c>
      <c r="N5546" t="s">
        <v>7814</v>
      </c>
      <c r="O5546" t="s">
        <v>7815</v>
      </c>
      <c r="P5546" t="s">
        <v>327</v>
      </c>
      <c r="Q5546" t="s">
        <v>256</v>
      </c>
    </row>
    <row r="5547" spans="1:17" x14ac:dyDescent="0.15">
      <c r="A5547" t="s">
        <v>5235</v>
      </c>
      <c r="B5547" t="s">
        <v>5481</v>
      </c>
      <c r="C5547">
        <v>11317</v>
      </c>
      <c r="D5547" t="s">
        <v>2423</v>
      </c>
      <c r="E5547" t="s">
        <v>5482</v>
      </c>
      <c r="F5547" t="s">
        <v>21</v>
      </c>
      <c r="G5547" t="s">
        <v>5483</v>
      </c>
      <c r="H5547" t="s">
        <v>315</v>
      </c>
      <c r="I5547" t="s">
        <v>24</v>
      </c>
      <c r="J5547" t="s">
        <v>37</v>
      </c>
      <c r="K5547" t="s">
        <v>38</v>
      </c>
      <c r="L5547">
        <v>2575769</v>
      </c>
      <c r="M5547" t="s">
        <v>5484</v>
      </c>
      <c r="N5547" t="s">
        <v>5485</v>
      </c>
      <c r="O5547" t="s">
        <v>5486</v>
      </c>
      <c r="P5547" t="s">
        <v>4510</v>
      </c>
      <c r="Q5547" t="s">
        <v>256</v>
      </c>
    </row>
    <row r="5548" spans="1:17" x14ac:dyDescent="0.15">
      <c r="A5548" t="s">
        <v>5235</v>
      </c>
      <c r="B5548" t="s">
        <v>5512</v>
      </c>
      <c r="C5548">
        <v>113895</v>
      </c>
      <c r="E5548" t="s">
        <v>5513</v>
      </c>
      <c r="F5548" t="s">
        <v>45</v>
      </c>
      <c r="G5548" t="s">
        <v>5300</v>
      </c>
      <c r="H5548" t="s">
        <v>47</v>
      </c>
      <c r="I5548" t="s">
        <v>48</v>
      </c>
      <c r="J5548" t="s">
        <v>37</v>
      </c>
      <c r="K5548" t="s">
        <v>266</v>
      </c>
      <c r="L5548">
        <v>2048360</v>
      </c>
      <c r="M5548" t="s">
        <v>5514</v>
      </c>
      <c r="N5548" t="s">
        <v>28</v>
      </c>
      <c r="O5548" t="s">
        <v>50</v>
      </c>
      <c r="P5548" t="s">
        <v>560</v>
      </c>
      <c r="Q5548" t="s">
        <v>256</v>
      </c>
    </row>
    <row r="5549" spans="1:17" x14ac:dyDescent="0.15">
      <c r="A5549" t="s">
        <v>5235</v>
      </c>
      <c r="B5549" t="s">
        <v>5536</v>
      </c>
      <c r="C5549">
        <v>155256</v>
      </c>
      <c r="E5549" t="s">
        <v>5537</v>
      </c>
      <c r="F5549" t="s">
        <v>45</v>
      </c>
      <c r="G5549" t="s">
        <v>5538</v>
      </c>
      <c r="H5549" t="s">
        <v>96</v>
      </c>
      <c r="I5549" t="s">
        <v>48</v>
      </c>
      <c r="J5549" t="s">
        <v>37</v>
      </c>
      <c r="K5549" t="s">
        <v>26</v>
      </c>
      <c r="L5549">
        <v>2570854</v>
      </c>
      <c r="M5549" t="s">
        <v>5539</v>
      </c>
      <c r="N5549" t="s">
        <v>28</v>
      </c>
      <c r="O5549" t="s">
        <v>5540</v>
      </c>
      <c r="P5549" t="s">
        <v>274</v>
      </c>
      <c r="Q5549" t="s">
        <v>256</v>
      </c>
    </row>
    <row r="5550" spans="1:17" x14ac:dyDescent="0.15">
      <c r="A5550" t="s">
        <v>5235</v>
      </c>
      <c r="B5550" t="s">
        <v>5526</v>
      </c>
      <c r="C5550">
        <v>83597</v>
      </c>
      <c r="D5550" t="s">
        <v>5527</v>
      </c>
      <c r="E5550" t="s">
        <v>5528</v>
      </c>
      <c r="F5550" t="s">
        <v>21</v>
      </c>
      <c r="G5550" t="s">
        <v>5529</v>
      </c>
      <c r="H5550" t="s">
        <v>47</v>
      </c>
      <c r="I5550" t="s">
        <v>48</v>
      </c>
      <c r="J5550" t="s">
        <v>37</v>
      </c>
      <c r="K5550" t="s">
        <v>5530</v>
      </c>
      <c r="L5550">
        <v>1808557</v>
      </c>
      <c r="M5550" t="s">
        <v>4978</v>
      </c>
      <c r="N5550" t="s">
        <v>28</v>
      </c>
      <c r="O5550" t="s">
        <v>50</v>
      </c>
      <c r="P5550" t="s">
        <v>673</v>
      </c>
      <c r="Q5550" t="s">
        <v>539</v>
      </c>
    </row>
    <row r="5551" spans="1:17" x14ac:dyDescent="0.15">
      <c r="A5551" t="s">
        <v>5235</v>
      </c>
      <c r="B5551" t="s">
        <v>5604</v>
      </c>
      <c r="C5551">
        <v>151117</v>
      </c>
      <c r="E5551" t="s">
        <v>5605</v>
      </c>
      <c r="F5551" t="s">
        <v>35</v>
      </c>
      <c r="H5551" t="s">
        <v>38</v>
      </c>
      <c r="I5551" t="s">
        <v>78</v>
      </c>
      <c r="J5551" t="s">
        <v>37</v>
      </c>
      <c r="K5551" t="s">
        <v>147</v>
      </c>
      <c r="L5551">
        <v>2475854</v>
      </c>
      <c r="M5551" t="s">
        <v>5606</v>
      </c>
      <c r="N5551" t="s">
        <v>28</v>
      </c>
      <c r="O5551" t="s">
        <v>399</v>
      </c>
      <c r="P5551" t="s">
        <v>41</v>
      </c>
      <c r="Q5551" t="s">
        <v>256</v>
      </c>
    </row>
    <row r="5552" spans="1:17" x14ac:dyDescent="0.15">
      <c r="A5552" t="s">
        <v>5235</v>
      </c>
      <c r="B5552" t="s">
        <v>5595</v>
      </c>
      <c r="C5552">
        <v>120429</v>
      </c>
      <c r="D5552" t="s">
        <v>5596</v>
      </c>
      <c r="E5552" t="s">
        <v>5597</v>
      </c>
      <c r="F5552" t="s">
        <v>55</v>
      </c>
      <c r="H5552" t="s">
        <v>23</v>
      </c>
      <c r="I5552" t="s">
        <v>86</v>
      </c>
      <c r="J5552" t="s">
        <v>37</v>
      </c>
      <c r="K5552" t="s">
        <v>230</v>
      </c>
      <c r="L5552">
        <v>2431270</v>
      </c>
      <c r="M5552" t="s">
        <v>5598</v>
      </c>
      <c r="N5552" t="s">
        <v>28</v>
      </c>
      <c r="O5552" t="s">
        <v>50</v>
      </c>
      <c r="P5552" t="s">
        <v>369</v>
      </c>
      <c r="Q5552" t="s">
        <v>256</v>
      </c>
    </row>
    <row r="5553" spans="1:17" x14ac:dyDescent="0.15">
      <c r="A5553" t="s">
        <v>5235</v>
      </c>
      <c r="B5553" t="s">
        <v>5648</v>
      </c>
      <c r="C5553">
        <v>53137</v>
      </c>
      <c r="D5553" t="s">
        <v>5649</v>
      </c>
      <c r="E5553" t="s">
        <v>5650</v>
      </c>
      <c r="F5553" t="s">
        <v>21</v>
      </c>
      <c r="G5553" t="s">
        <v>5651</v>
      </c>
      <c r="H5553" t="s">
        <v>162</v>
      </c>
      <c r="I5553" t="s">
        <v>162</v>
      </c>
      <c r="J5553" t="s">
        <v>222</v>
      </c>
      <c r="K5553" t="s">
        <v>305</v>
      </c>
      <c r="L5553">
        <v>2449748</v>
      </c>
      <c r="M5553" t="s">
        <v>5652</v>
      </c>
      <c r="N5553" t="s">
        <v>5653</v>
      </c>
      <c r="O5553" t="s">
        <v>50</v>
      </c>
      <c r="P5553" t="s">
        <v>323</v>
      </c>
      <c r="Q5553" t="s">
        <v>256</v>
      </c>
    </row>
    <row r="5554" spans="1:17" x14ac:dyDescent="0.15">
      <c r="A5554" t="s">
        <v>5235</v>
      </c>
      <c r="B5554" t="s">
        <v>5758</v>
      </c>
      <c r="C5554">
        <v>28992</v>
      </c>
      <c r="D5554" t="s">
        <v>5759</v>
      </c>
      <c r="E5554" t="s">
        <v>5760</v>
      </c>
      <c r="F5554" t="s">
        <v>45</v>
      </c>
      <c r="G5554" t="s">
        <v>5761</v>
      </c>
      <c r="H5554" t="s">
        <v>47</v>
      </c>
      <c r="I5554" t="s">
        <v>130</v>
      </c>
      <c r="J5554" t="s">
        <v>37</v>
      </c>
      <c r="K5554" t="s">
        <v>58</v>
      </c>
      <c r="L5554">
        <v>178547</v>
      </c>
      <c r="M5554" t="s">
        <v>5762</v>
      </c>
      <c r="N5554" t="s">
        <v>28</v>
      </c>
      <c r="O5554" t="s">
        <v>50</v>
      </c>
      <c r="P5554" t="s">
        <v>51</v>
      </c>
      <c r="Q5554" t="s">
        <v>256</v>
      </c>
    </row>
    <row r="5555" spans="1:17" x14ac:dyDescent="0.15">
      <c r="A5555" t="s">
        <v>5235</v>
      </c>
      <c r="B5555" t="s">
        <v>5763</v>
      </c>
      <c r="C5555">
        <v>134277</v>
      </c>
      <c r="E5555" t="s">
        <v>5763</v>
      </c>
      <c r="F5555" t="s">
        <v>35</v>
      </c>
      <c r="G5555" t="s">
        <v>5764</v>
      </c>
      <c r="H5555" t="s">
        <v>23</v>
      </c>
      <c r="I5555" t="s">
        <v>24</v>
      </c>
      <c r="J5555" t="s">
        <v>25</v>
      </c>
      <c r="K5555" t="s">
        <v>5765</v>
      </c>
      <c r="L5555">
        <v>2520738</v>
      </c>
      <c r="M5555" t="s">
        <v>5766</v>
      </c>
      <c r="N5555" t="s">
        <v>28</v>
      </c>
      <c r="O5555" t="s">
        <v>29</v>
      </c>
      <c r="P5555" t="s">
        <v>234</v>
      </c>
      <c r="Q5555" t="s">
        <v>256</v>
      </c>
    </row>
    <row r="5556" spans="1:17" x14ac:dyDescent="0.15">
      <c r="A5556" t="s">
        <v>5235</v>
      </c>
      <c r="B5556" t="s">
        <v>5882</v>
      </c>
      <c r="C5556">
        <v>133656</v>
      </c>
      <c r="E5556" t="s">
        <v>5883</v>
      </c>
      <c r="F5556" t="s">
        <v>21</v>
      </c>
      <c r="H5556" t="s">
        <v>23</v>
      </c>
      <c r="I5556" t="s">
        <v>86</v>
      </c>
      <c r="J5556" t="s">
        <v>222</v>
      </c>
      <c r="K5556" t="s">
        <v>147</v>
      </c>
      <c r="L5556">
        <v>2420252</v>
      </c>
      <c r="M5556" t="s">
        <v>5884</v>
      </c>
      <c r="N5556" t="s">
        <v>28</v>
      </c>
      <c r="O5556" t="s">
        <v>50</v>
      </c>
      <c r="P5556" t="s">
        <v>41</v>
      </c>
      <c r="Q5556" t="s">
        <v>256</v>
      </c>
    </row>
    <row r="5557" spans="1:17" x14ac:dyDescent="0.15">
      <c r="A5557" t="s">
        <v>5235</v>
      </c>
      <c r="B5557" t="s">
        <v>5897</v>
      </c>
      <c r="C5557">
        <v>119540</v>
      </c>
      <c r="D5557" t="s">
        <v>4438</v>
      </c>
      <c r="E5557" t="s">
        <v>5898</v>
      </c>
      <c r="F5557" t="s">
        <v>35</v>
      </c>
      <c r="H5557" t="s">
        <v>38</v>
      </c>
      <c r="I5557" t="s">
        <v>78</v>
      </c>
      <c r="J5557" t="s">
        <v>37</v>
      </c>
      <c r="K5557" t="s">
        <v>38</v>
      </c>
      <c r="L5557">
        <v>2479723</v>
      </c>
      <c r="M5557" t="s">
        <v>5899</v>
      </c>
      <c r="N5557" t="s">
        <v>28</v>
      </c>
      <c r="O5557" t="s">
        <v>50</v>
      </c>
      <c r="P5557" t="s">
        <v>327</v>
      </c>
      <c r="Q5557" t="s">
        <v>256</v>
      </c>
    </row>
    <row r="5558" spans="1:17" x14ac:dyDescent="0.15">
      <c r="A5558" t="s">
        <v>5235</v>
      </c>
      <c r="B5558" t="s">
        <v>5893</v>
      </c>
      <c r="C5558">
        <v>149114</v>
      </c>
      <c r="E5558" t="s">
        <v>5894</v>
      </c>
      <c r="F5558" t="s">
        <v>66</v>
      </c>
      <c r="G5558" t="s">
        <v>5254</v>
      </c>
      <c r="H5558" t="s">
        <v>47</v>
      </c>
      <c r="I5558" t="s">
        <v>48</v>
      </c>
      <c r="J5558" t="s">
        <v>25</v>
      </c>
      <c r="K5558" t="s">
        <v>5895</v>
      </c>
      <c r="L5558">
        <v>2516244</v>
      </c>
      <c r="M5558" t="s">
        <v>5896</v>
      </c>
      <c r="N5558" t="s">
        <v>28</v>
      </c>
      <c r="O5558" t="s">
        <v>50</v>
      </c>
      <c r="P5558" t="s">
        <v>573</v>
      </c>
      <c r="Q5558" t="s">
        <v>256</v>
      </c>
    </row>
    <row r="5559" spans="1:17" x14ac:dyDescent="0.15">
      <c r="A5559" t="s">
        <v>5235</v>
      </c>
      <c r="B5559" t="s">
        <v>5936</v>
      </c>
      <c r="C5559">
        <v>113076</v>
      </c>
      <c r="D5559" t="s">
        <v>5937</v>
      </c>
      <c r="E5559" t="s">
        <v>5938</v>
      </c>
      <c r="F5559" t="s">
        <v>55</v>
      </c>
      <c r="G5559" t="s">
        <v>5939</v>
      </c>
      <c r="H5559" t="s">
        <v>23</v>
      </c>
      <c r="I5559" t="s">
        <v>721</v>
      </c>
      <c r="J5559" t="s">
        <v>222</v>
      </c>
      <c r="K5559" t="s">
        <v>374</v>
      </c>
      <c r="L5559">
        <v>1798868</v>
      </c>
      <c r="M5559" t="s">
        <v>5940</v>
      </c>
      <c r="N5559" t="s">
        <v>5941</v>
      </c>
      <c r="O5559" t="s">
        <v>243</v>
      </c>
      <c r="P5559" t="s">
        <v>234</v>
      </c>
      <c r="Q5559" t="s">
        <v>256</v>
      </c>
    </row>
    <row r="5560" spans="1:17" x14ac:dyDescent="0.15">
      <c r="A5560" t="s">
        <v>5235</v>
      </c>
      <c r="B5560" t="s">
        <v>5822</v>
      </c>
      <c r="C5560">
        <v>147296</v>
      </c>
      <c r="E5560" t="s">
        <v>5823</v>
      </c>
      <c r="F5560" t="s">
        <v>21</v>
      </c>
      <c r="G5560" t="s">
        <v>5824</v>
      </c>
      <c r="H5560" t="s">
        <v>23</v>
      </c>
      <c r="I5560" t="s">
        <v>24</v>
      </c>
      <c r="J5560" t="s">
        <v>37</v>
      </c>
      <c r="K5560" t="s">
        <v>147</v>
      </c>
      <c r="L5560">
        <v>2449711</v>
      </c>
      <c r="M5560" t="s">
        <v>261</v>
      </c>
      <c r="N5560" t="s">
        <v>28</v>
      </c>
      <c r="O5560" t="s">
        <v>29</v>
      </c>
      <c r="P5560" t="s">
        <v>4240</v>
      </c>
      <c r="Q5560" t="s">
        <v>256</v>
      </c>
    </row>
    <row r="5561" spans="1:17" x14ac:dyDescent="0.15">
      <c r="A5561" t="s">
        <v>5235</v>
      </c>
      <c r="B5561" t="s">
        <v>5945</v>
      </c>
      <c r="C5561">
        <v>1331</v>
      </c>
      <c r="D5561" t="s">
        <v>5946</v>
      </c>
      <c r="E5561" t="s">
        <v>5947</v>
      </c>
      <c r="F5561" t="s">
        <v>55</v>
      </c>
      <c r="G5561" t="s">
        <v>5948</v>
      </c>
      <c r="H5561" t="s">
        <v>57</v>
      </c>
      <c r="I5561" t="s">
        <v>146</v>
      </c>
      <c r="J5561" t="s">
        <v>37</v>
      </c>
      <c r="K5561" t="s">
        <v>1008</v>
      </c>
      <c r="L5561">
        <v>1085558</v>
      </c>
      <c r="M5561" t="s">
        <v>5949</v>
      </c>
      <c r="N5561" t="s">
        <v>5950</v>
      </c>
      <c r="O5561" t="s">
        <v>50</v>
      </c>
      <c r="P5561" t="s">
        <v>323</v>
      </c>
      <c r="Q5561" t="s">
        <v>256</v>
      </c>
    </row>
    <row r="5562" spans="1:17" x14ac:dyDescent="0.15">
      <c r="A5562" t="s">
        <v>5235</v>
      </c>
      <c r="B5562" t="s">
        <v>5512</v>
      </c>
      <c r="C5562">
        <v>113895</v>
      </c>
      <c r="E5562" t="s">
        <v>5513</v>
      </c>
      <c r="F5562" t="s">
        <v>45</v>
      </c>
      <c r="G5562" t="s">
        <v>5300</v>
      </c>
      <c r="H5562" t="s">
        <v>47</v>
      </c>
      <c r="I5562" t="s">
        <v>48</v>
      </c>
      <c r="J5562" t="s">
        <v>37</v>
      </c>
      <c r="K5562" t="s">
        <v>266</v>
      </c>
      <c r="L5562">
        <v>1926901</v>
      </c>
      <c r="M5562" t="s">
        <v>5541</v>
      </c>
      <c r="N5562" t="s">
        <v>28</v>
      </c>
      <c r="O5562" t="s">
        <v>50</v>
      </c>
      <c r="P5562" t="s">
        <v>560</v>
      </c>
      <c r="Q5562" t="s">
        <v>256</v>
      </c>
    </row>
    <row r="5563" spans="1:17" x14ac:dyDescent="0.15">
      <c r="A5563" t="s">
        <v>5235</v>
      </c>
      <c r="B5563" t="s">
        <v>5957</v>
      </c>
      <c r="C5563">
        <v>102322</v>
      </c>
      <c r="D5563" t="s">
        <v>5958</v>
      </c>
      <c r="E5563" t="s">
        <v>5281</v>
      </c>
      <c r="F5563" t="s">
        <v>21</v>
      </c>
      <c r="G5563" t="s">
        <v>5959</v>
      </c>
      <c r="H5563" t="s">
        <v>96</v>
      </c>
      <c r="I5563" t="s">
        <v>48</v>
      </c>
      <c r="J5563" t="s">
        <v>37</v>
      </c>
      <c r="K5563" t="s">
        <v>266</v>
      </c>
      <c r="L5563">
        <v>2569370</v>
      </c>
      <c r="M5563" t="s">
        <v>5960</v>
      </c>
      <c r="N5563" t="s">
        <v>28</v>
      </c>
      <c r="O5563" t="s">
        <v>409</v>
      </c>
      <c r="P5563" t="s">
        <v>323</v>
      </c>
      <c r="Q5563" t="s">
        <v>256</v>
      </c>
    </row>
    <row r="5564" spans="1:17" x14ac:dyDescent="0.15">
      <c r="A5564" t="s">
        <v>5235</v>
      </c>
      <c r="B5564" t="s">
        <v>5996</v>
      </c>
      <c r="C5564">
        <v>147596</v>
      </c>
      <c r="D5564" t="s">
        <v>5997</v>
      </c>
      <c r="E5564" t="s">
        <v>5998</v>
      </c>
      <c r="F5564" t="s">
        <v>45</v>
      </c>
      <c r="G5564" t="s">
        <v>5999</v>
      </c>
      <c r="H5564" t="s">
        <v>47</v>
      </c>
      <c r="I5564" t="s">
        <v>48</v>
      </c>
      <c r="J5564" t="s">
        <v>222</v>
      </c>
      <c r="K5564" t="s">
        <v>2659</v>
      </c>
      <c r="L5564">
        <v>2424387</v>
      </c>
      <c r="M5564" t="s">
        <v>6000</v>
      </c>
      <c r="N5564" t="s">
        <v>6001</v>
      </c>
      <c r="O5564" t="s">
        <v>6002</v>
      </c>
      <c r="P5564" t="s">
        <v>51</v>
      </c>
      <c r="Q5564" t="s">
        <v>539</v>
      </c>
    </row>
    <row r="5565" spans="1:17" x14ac:dyDescent="0.15">
      <c r="A5565" t="s">
        <v>5235</v>
      </c>
      <c r="B5565" t="s">
        <v>6014</v>
      </c>
      <c r="C5565">
        <v>80145</v>
      </c>
      <c r="D5565" t="s">
        <v>6015</v>
      </c>
      <c r="E5565" t="s">
        <v>6016</v>
      </c>
      <c r="F5565" t="s">
        <v>55</v>
      </c>
      <c r="H5565" t="s">
        <v>38</v>
      </c>
      <c r="I5565" t="s">
        <v>459</v>
      </c>
      <c r="J5565" t="s">
        <v>37</v>
      </c>
      <c r="K5565" t="s">
        <v>147</v>
      </c>
      <c r="L5565">
        <v>2345706</v>
      </c>
      <c r="M5565" t="s">
        <v>6017</v>
      </c>
      <c r="N5565" t="s">
        <v>453</v>
      </c>
      <c r="O5565" t="s">
        <v>2921</v>
      </c>
      <c r="P5565" t="s">
        <v>874</v>
      </c>
      <c r="Q5565" t="s">
        <v>539</v>
      </c>
    </row>
    <row r="5566" spans="1:17" x14ac:dyDescent="0.15">
      <c r="A5566" t="s">
        <v>5235</v>
      </c>
      <c r="B5566" t="s">
        <v>6032</v>
      </c>
      <c r="C5566">
        <v>82991</v>
      </c>
      <c r="D5566" t="s">
        <v>6033</v>
      </c>
      <c r="E5566" t="s">
        <v>6034</v>
      </c>
      <c r="F5566" t="s">
        <v>45</v>
      </c>
      <c r="G5566" t="s">
        <v>5509</v>
      </c>
      <c r="H5566" t="s">
        <v>23</v>
      </c>
      <c r="I5566" t="s">
        <v>86</v>
      </c>
      <c r="J5566" t="s">
        <v>37</v>
      </c>
      <c r="K5566" t="s">
        <v>58</v>
      </c>
      <c r="L5566">
        <v>1784225</v>
      </c>
      <c r="M5566" t="s">
        <v>6035</v>
      </c>
      <c r="N5566" t="s">
        <v>666</v>
      </c>
      <c r="O5566" t="s">
        <v>600</v>
      </c>
      <c r="P5566" t="s">
        <v>369</v>
      </c>
      <c r="Q5566" t="s">
        <v>256</v>
      </c>
    </row>
    <row r="5567" spans="1:17" x14ac:dyDescent="0.15">
      <c r="A5567" t="s">
        <v>5235</v>
      </c>
      <c r="B5567" t="s">
        <v>6045</v>
      </c>
      <c r="C5567">
        <v>125447</v>
      </c>
      <c r="D5567" t="s">
        <v>6046</v>
      </c>
      <c r="E5567" t="s">
        <v>6047</v>
      </c>
      <c r="F5567" t="s">
        <v>45</v>
      </c>
      <c r="H5567" t="s">
        <v>23</v>
      </c>
      <c r="I5567" t="s">
        <v>86</v>
      </c>
      <c r="J5567" t="s">
        <v>37</v>
      </c>
      <c r="K5567" t="s">
        <v>230</v>
      </c>
      <c r="L5567">
        <v>2367830</v>
      </c>
      <c r="M5567" t="s">
        <v>6048</v>
      </c>
      <c r="N5567" t="s">
        <v>632</v>
      </c>
      <c r="O5567" t="s">
        <v>157</v>
      </c>
      <c r="P5567" t="s">
        <v>234</v>
      </c>
      <c r="Q5567" t="s">
        <v>256</v>
      </c>
    </row>
    <row r="5568" spans="1:17" x14ac:dyDescent="0.15">
      <c r="A5568" t="s">
        <v>5235</v>
      </c>
      <c r="B5568" t="s">
        <v>6040</v>
      </c>
      <c r="C5568">
        <v>125183</v>
      </c>
      <c r="D5568" t="s">
        <v>3062</v>
      </c>
      <c r="E5568" t="s">
        <v>6041</v>
      </c>
      <c r="F5568" t="s">
        <v>35</v>
      </c>
      <c r="G5568" t="s">
        <v>6042</v>
      </c>
      <c r="H5568" t="s">
        <v>315</v>
      </c>
      <c r="I5568" t="s">
        <v>86</v>
      </c>
      <c r="J5568" t="s">
        <v>222</v>
      </c>
      <c r="K5568" t="s">
        <v>87</v>
      </c>
      <c r="L5568">
        <v>2579715</v>
      </c>
      <c r="M5568" t="s">
        <v>6043</v>
      </c>
      <c r="N5568" t="s">
        <v>614</v>
      </c>
      <c r="O5568" t="s">
        <v>6044</v>
      </c>
      <c r="P5568" t="s">
        <v>234</v>
      </c>
      <c r="Q5568" t="s">
        <v>256</v>
      </c>
    </row>
    <row r="5569" spans="1:17" x14ac:dyDescent="0.15">
      <c r="A5569" t="s">
        <v>5235</v>
      </c>
      <c r="B5569" t="s">
        <v>6049</v>
      </c>
      <c r="C5569">
        <v>77355</v>
      </c>
      <c r="D5569" t="s">
        <v>6050</v>
      </c>
      <c r="E5569" t="s">
        <v>6051</v>
      </c>
      <c r="F5569" t="s">
        <v>21</v>
      </c>
      <c r="G5569" t="s">
        <v>5342</v>
      </c>
      <c r="H5569" t="s">
        <v>38</v>
      </c>
      <c r="I5569" t="s">
        <v>78</v>
      </c>
      <c r="J5569" t="s">
        <v>37</v>
      </c>
      <c r="K5569" t="s">
        <v>147</v>
      </c>
      <c r="L5569">
        <v>2338071</v>
      </c>
      <c r="M5569" t="s">
        <v>6052</v>
      </c>
      <c r="N5569" t="s">
        <v>6053</v>
      </c>
      <c r="O5569" t="s">
        <v>2921</v>
      </c>
      <c r="P5569" t="s">
        <v>327</v>
      </c>
      <c r="Q5569" t="s">
        <v>256</v>
      </c>
    </row>
    <row r="5570" spans="1:17" x14ac:dyDescent="0.15">
      <c r="A5570" t="s">
        <v>5235</v>
      </c>
      <c r="B5570" t="s">
        <v>6062</v>
      </c>
      <c r="C5570">
        <v>133563</v>
      </c>
      <c r="D5570" t="s">
        <v>6063</v>
      </c>
      <c r="E5570" t="s">
        <v>6064</v>
      </c>
      <c r="F5570" t="s">
        <v>55</v>
      </c>
      <c r="H5570" t="s">
        <v>47</v>
      </c>
      <c r="I5570" t="s">
        <v>130</v>
      </c>
      <c r="J5570" t="s">
        <v>37</v>
      </c>
      <c r="K5570" t="s">
        <v>6065</v>
      </c>
      <c r="L5570">
        <v>2507262</v>
      </c>
      <c r="M5570" t="s">
        <v>6066</v>
      </c>
      <c r="N5570" t="s">
        <v>48</v>
      </c>
      <c r="O5570" t="s">
        <v>134</v>
      </c>
      <c r="P5570" t="s">
        <v>327</v>
      </c>
      <c r="Q5570" t="s">
        <v>256</v>
      </c>
    </row>
    <row r="5571" spans="1:17" x14ac:dyDescent="0.15">
      <c r="A5571" t="s">
        <v>5235</v>
      </c>
      <c r="B5571" t="s">
        <v>6090</v>
      </c>
      <c r="C5571">
        <v>356</v>
      </c>
      <c r="D5571" t="s">
        <v>6091</v>
      </c>
      <c r="E5571" t="s">
        <v>6092</v>
      </c>
      <c r="F5571" t="s">
        <v>55</v>
      </c>
      <c r="G5571" t="s">
        <v>5556</v>
      </c>
      <c r="H5571" t="s">
        <v>315</v>
      </c>
      <c r="I5571" t="s">
        <v>86</v>
      </c>
      <c r="J5571" t="s">
        <v>37</v>
      </c>
      <c r="K5571" t="s">
        <v>339</v>
      </c>
      <c r="L5571">
        <v>2570607</v>
      </c>
      <c r="M5571" t="s">
        <v>6093</v>
      </c>
      <c r="N5571" t="s">
        <v>839</v>
      </c>
      <c r="O5571" t="s">
        <v>6094</v>
      </c>
      <c r="P5571" t="s">
        <v>288</v>
      </c>
      <c r="Q5571" t="s">
        <v>256</v>
      </c>
    </row>
    <row r="5572" spans="1:17" x14ac:dyDescent="0.15">
      <c r="A5572" t="s">
        <v>5235</v>
      </c>
      <c r="B5572" t="s">
        <v>6150</v>
      </c>
      <c r="C5572">
        <v>25322</v>
      </c>
      <c r="D5572" t="s">
        <v>6151</v>
      </c>
      <c r="E5572" t="s">
        <v>6152</v>
      </c>
      <c r="F5572" t="s">
        <v>21</v>
      </c>
      <c r="G5572" t="s">
        <v>6153</v>
      </c>
      <c r="H5572" t="s">
        <v>23</v>
      </c>
      <c r="I5572" t="s">
        <v>1744</v>
      </c>
      <c r="J5572" t="s">
        <v>37</v>
      </c>
      <c r="K5572" t="s">
        <v>339</v>
      </c>
      <c r="L5572">
        <v>2507717</v>
      </c>
      <c r="M5572" t="s">
        <v>6154</v>
      </c>
      <c r="N5572" t="s">
        <v>6155</v>
      </c>
      <c r="O5572" t="s">
        <v>6156</v>
      </c>
      <c r="P5572" t="s">
        <v>255</v>
      </c>
      <c r="Q5572" t="s">
        <v>256</v>
      </c>
    </row>
    <row r="5573" spans="1:17" x14ac:dyDescent="0.15">
      <c r="A5573" t="s">
        <v>5235</v>
      </c>
      <c r="B5573" t="s">
        <v>6193</v>
      </c>
      <c r="C5573">
        <v>31356</v>
      </c>
      <c r="D5573" t="s">
        <v>1786</v>
      </c>
      <c r="E5573" t="s">
        <v>6194</v>
      </c>
      <c r="F5573" t="s">
        <v>55</v>
      </c>
      <c r="H5573" t="s">
        <v>23</v>
      </c>
      <c r="I5573" t="s">
        <v>1227</v>
      </c>
      <c r="J5573" t="s">
        <v>37</v>
      </c>
      <c r="K5573" t="s">
        <v>26</v>
      </c>
      <c r="L5573">
        <v>2533099</v>
      </c>
      <c r="M5573" t="s">
        <v>6195</v>
      </c>
      <c r="N5573" t="s">
        <v>1909</v>
      </c>
      <c r="O5573" t="s">
        <v>90</v>
      </c>
      <c r="P5573" t="s">
        <v>487</v>
      </c>
      <c r="Q5573" t="s">
        <v>256</v>
      </c>
    </row>
    <row r="5574" spans="1:17" x14ac:dyDescent="0.15">
      <c r="A5574" t="s">
        <v>5235</v>
      </c>
      <c r="B5574" t="s">
        <v>6226</v>
      </c>
      <c r="C5574">
        <v>46137</v>
      </c>
      <c r="D5574" t="s">
        <v>6227</v>
      </c>
      <c r="E5574" t="s">
        <v>6228</v>
      </c>
      <c r="F5574" t="s">
        <v>55</v>
      </c>
      <c r="G5574" t="s">
        <v>5819</v>
      </c>
      <c r="H5574" t="s">
        <v>96</v>
      </c>
      <c r="I5574" t="s">
        <v>48</v>
      </c>
      <c r="J5574" t="s">
        <v>37</v>
      </c>
      <c r="K5574" t="s">
        <v>26</v>
      </c>
      <c r="L5574">
        <v>2521614</v>
      </c>
      <c r="M5574" t="s">
        <v>6229</v>
      </c>
      <c r="N5574" t="s">
        <v>6230</v>
      </c>
      <c r="O5574" t="s">
        <v>134</v>
      </c>
      <c r="P5574" t="s">
        <v>41</v>
      </c>
      <c r="Q5574" t="s">
        <v>256</v>
      </c>
    </row>
    <row r="5575" spans="1:17" x14ac:dyDescent="0.15">
      <c r="A5575" t="s">
        <v>5235</v>
      </c>
      <c r="B5575" t="s">
        <v>6287</v>
      </c>
      <c r="C5575">
        <v>100054</v>
      </c>
      <c r="D5575" t="s">
        <v>6288</v>
      </c>
      <c r="E5575" t="s">
        <v>6289</v>
      </c>
      <c r="F5575" t="s">
        <v>55</v>
      </c>
      <c r="G5575" t="s">
        <v>5573</v>
      </c>
      <c r="H5575" t="s">
        <v>23</v>
      </c>
      <c r="I5575" t="s">
        <v>373</v>
      </c>
      <c r="J5575" t="s">
        <v>222</v>
      </c>
      <c r="K5575" t="s">
        <v>1761</v>
      </c>
      <c r="L5575">
        <v>2181570</v>
      </c>
      <c r="M5575" t="s">
        <v>6290</v>
      </c>
      <c r="N5575" t="s">
        <v>6291</v>
      </c>
      <c r="O5575" t="s">
        <v>813</v>
      </c>
      <c r="P5575" t="s">
        <v>234</v>
      </c>
      <c r="Q5575" t="s">
        <v>256</v>
      </c>
    </row>
    <row r="5576" spans="1:17" x14ac:dyDescent="0.15">
      <c r="A5576" t="s">
        <v>5235</v>
      </c>
      <c r="B5576" t="s">
        <v>6305</v>
      </c>
      <c r="C5576">
        <v>116752</v>
      </c>
      <c r="D5576" t="s">
        <v>6306</v>
      </c>
      <c r="E5576" t="s">
        <v>6307</v>
      </c>
      <c r="F5576" t="s">
        <v>55</v>
      </c>
      <c r="G5576" t="s">
        <v>5259</v>
      </c>
      <c r="H5576" t="s">
        <v>57</v>
      </c>
      <c r="I5576" t="s">
        <v>176</v>
      </c>
      <c r="J5576" t="s">
        <v>37</v>
      </c>
      <c r="K5576" t="s">
        <v>1930</v>
      </c>
      <c r="L5576">
        <v>2523730</v>
      </c>
      <c r="M5576" t="s">
        <v>6308</v>
      </c>
      <c r="N5576" t="s">
        <v>6309</v>
      </c>
      <c r="O5576" t="s">
        <v>5156</v>
      </c>
      <c r="P5576" t="s">
        <v>369</v>
      </c>
      <c r="Q5576" t="s">
        <v>256</v>
      </c>
    </row>
    <row r="5577" spans="1:17" x14ac:dyDescent="0.15">
      <c r="A5577" t="s">
        <v>5235</v>
      </c>
      <c r="B5577" t="s">
        <v>5957</v>
      </c>
      <c r="C5577">
        <v>102322</v>
      </c>
      <c r="D5577" t="s">
        <v>5958</v>
      </c>
      <c r="E5577" t="s">
        <v>5281</v>
      </c>
      <c r="F5577" t="s">
        <v>21</v>
      </c>
      <c r="G5577" t="s">
        <v>5259</v>
      </c>
      <c r="H5577" t="s">
        <v>47</v>
      </c>
      <c r="I5577" t="s">
        <v>130</v>
      </c>
      <c r="J5577" t="s">
        <v>37</v>
      </c>
      <c r="K5577" t="s">
        <v>266</v>
      </c>
      <c r="L5577">
        <v>2310530</v>
      </c>
      <c r="M5577" t="s">
        <v>5990</v>
      </c>
      <c r="N5577" t="s">
        <v>28</v>
      </c>
      <c r="O5577" t="s">
        <v>50</v>
      </c>
      <c r="P5577" t="s">
        <v>234</v>
      </c>
      <c r="Q5577" t="s">
        <v>256</v>
      </c>
    </row>
    <row r="5578" spans="1:17" x14ac:dyDescent="0.15">
      <c r="A5578" t="s">
        <v>5235</v>
      </c>
      <c r="B5578" t="s">
        <v>6032</v>
      </c>
      <c r="C5578">
        <v>82991</v>
      </c>
      <c r="D5578" t="s">
        <v>6033</v>
      </c>
      <c r="E5578" t="s">
        <v>6034</v>
      </c>
      <c r="F5578" t="s">
        <v>45</v>
      </c>
      <c r="G5578" t="s">
        <v>5509</v>
      </c>
      <c r="H5578" t="s">
        <v>23</v>
      </c>
      <c r="I5578" t="s">
        <v>86</v>
      </c>
      <c r="J5578" t="s">
        <v>37</v>
      </c>
      <c r="K5578" t="s">
        <v>58</v>
      </c>
      <c r="L5578">
        <v>1558053</v>
      </c>
      <c r="M5578" t="s">
        <v>6111</v>
      </c>
      <c r="N5578" t="s">
        <v>614</v>
      </c>
      <c r="O5578" t="s">
        <v>157</v>
      </c>
      <c r="P5578" t="s">
        <v>1012</v>
      </c>
      <c r="Q5578" t="s">
        <v>256</v>
      </c>
    </row>
    <row r="5579" spans="1:17" x14ac:dyDescent="0.15">
      <c r="A5579" t="s">
        <v>5235</v>
      </c>
      <c r="B5579" t="s">
        <v>6193</v>
      </c>
      <c r="C5579">
        <v>31356</v>
      </c>
      <c r="D5579" t="s">
        <v>1786</v>
      </c>
      <c r="E5579" t="s">
        <v>6194</v>
      </c>
      <c r="F5579" t="s">
        <v>55</v>
      </c>
      <c r="H5579" t="s">
        <v>23</v>
      </c>
      <c r="I5579" t="s">
        <v>1227</v>
      </c>
      <c r="J5579" t="s">
        <v>37</v>
      </c>
      <c r="K5579" t="s">
        <v>26</v>
      </c>
      <c r="L5579">
        <v>2533095</v>
      </c>
      <c r="M5579" t="s">
        <v>6195</v>
      </c>
      <c r="N5579" t="s">
        <v>711</v>
      </c>
      <c r="O5579" t="s">
        <v>712</v>
      </c>
      <c r="P5579" t="s">
        <v>487</v>
      </c>
      <c r="Q5579" t="s">
        <v>256</v>
      </c>
    </row>
    <row r="5580" spans="1:17" x14ac:dyDescent="0.15">
      <c r="A5580" t="s">
        <v>5235</v>
      </c>
      <c r="B5580" t="s">
        <v>3961</v>
      </c>
      <c r="C5580">
        <v>72257</v>
      </c>
      <c r="D5580" t="s">
        <v>2651</v>
      </c>
      <c r="E5580" t="s">
        <v>3962</v>
      </c>
      <c r="F5580" t="s">
        <v>55</v>
      </c>
      <c r="G5580" t="s">
        <v>6292</v>
      </c>
      <c r="H5580" t="s">
        <v>38</v>
      </c>
      <c r="I5580" t="s">
        <v>78</v>
      </c>
      <c r="J5580" t="s">
        <v>37</v>
      </c>
      <c r="K5580" t="s">
        <v>38</v>
      </c>
      <c r="L5580">
        <v>1887167</v>
      </c>
      <c r="M5580" t="s">
        <v>5245</v>
      </c>
      <c r="N5580" t="s">
        <v>6293</v>
      </c>
      <c r="O5580" t="s">
        <v>6294</v>
      </c>
      <c r="P5580" t="s">
        <v>2535</v>
      </c>
      <c r="Q5580" t="s">
        <v>256</v>
      </c>
    </row>
    <row r="5581" spans="1:17" x14ac:dyDescent="0.15">
      <c r="A5581" t="s">
        <v>5235</v>
      </c>
      <c r="B5581" t="s">
        <v>6316</v>
      </c>
      <c r="C5581">
        <v>30130</v>
      </c>
      <c r="D5581" t="s">
        <v>263</v>
      </c>
      <c r="E5581" t="s">
        <v>6317</v>
      </c>
      <c r="F5581" t="s">
        <v>45</v>
      </c>
      <c r="G5581" t="s">
        <v>6318</v>
      </c>
      <c r="H5581" t="s">
        <v>315</v>
      </c>
      <c r="I5581" t="s">
        <v>24</v>
      </c>
      <c r="J5581" t="s">
        <v>37</v>
      </c>
      <c r="K5581" t="s">
        <v>87</v>
      </c>
      <c r="L5581">
        <v>2577425</v>
      </c>
      <c r="M5581" t="s">
        <v>6319</v>
      </c>
      <c r="N5581" t="s">
        <v>6320</v>
      </c>
      <c r="O5581" t="s">
        <v>6321</v>
      </c>
      <c r="P5581" t="s">
        <v>62</v>
      </c>
      <c r="Q5581" t="s">
        <v>256</v>
      </c>
    </row>
    <row r="5582" spans="1:17" x14ac:dyDescent="0.15">
      <c r="A5582" t="s">
        <v>5235</v>
      </c>
      <c r="B5582" t="s">
        <v>6347</v>
      </c>
      <c r="C5582">
        <v>1491</v>
      </c>
      <c r="D5582" t="s">
        <v>2651</v>
      </c>
      <c r="E5582" t="s">
        <v>6348</v>
      </c>
      <c r="F5582" t="s">
        <v>45</v>
      </c>
      <c r="G5582" t="s">
        <v>6349</v>
      </c>
      <c r="H5582" t="s">
        <v>162</v>
      </c>
      <c r="I5582" t="s">
        <v>162</v>
      </c>
      <c r="J5582" t="s">
        <v>222</v>
      </c>
      <c r="K5582" t="s">
        <v>38</v>
      </c>
      <c r="L5582">
        <v>1795893</v>
      </c>
      <c r="M5582" t="s">
        <v>6350</v>
      </c>
      <c r="N5582" t="s">
        <v>1334</v>
      </c>
      <c r="O5582" t="s">
        <v>1335</v>
      </c>
      <c r="P5582" t="s">
        <v>323</v>
      </c>
      <c r="Q5582" t="s">
        <v>256</v>
      </c>
    </row>
    <row r="5583" spans="1:17" x14ac:dyDescent="0.15">
      <c r="A5583" t="s">
        <v>5235</v>
      </c>
      <c r="B5583" t="s">
        <v>6337</v>
      </c>
      <c r="C5583">
        <v>21244</v>
      </c>
      <c r="D5583" t="s">
        <v>6338</v>
      </c>
      <c r="E5583" t="s">
        <v>6339</v>
      </c>
      <c r="F5583" t="s">
        <v>45</v>
      </c>
      <c r="G5583" t="s">
        <v>6105</v>
      </c>
      <c r="H5583" t="s">
        <v>23</v>
      </c>
      <c r="I5583" t="s">
        <v>68</v>
      </c>
      <c r="J5583" t="s">
        <v>222</v>
      </c>
      <c r="K5583" t="s">
        <v>69</v>
      </c>
      <c r="L5583">
        <v>1943769</v>
      </c>
      <c r="M5583" t="s">
        <v>6340</v>
      </c>
      <c r="N5583" t="s">
        <v>6086</v>
      </c>
      <c r="O5583" t="s">
        <v>6341</v>
      </c>
      <c r="P5583" t="s">
        <v>110</v>
      </c>
      <c r="Q5583" t="s">
        <v>256</v>
      </c>
    </row>
    <row r="5584" spans="1:17" x14ac:dyDescent="0.15">
      <c r="A5584" t="s">
        <v>5235</v>
      </c>
      <c r="B5584" t="s">
        <v>6260</v>
      </c>
      <c r="C5584">
        <v>157453</v>
      </c>
      <c r="E5584" t="s">
        <v>6261</v>
      </c>
      <c r="F5584" t="s">
        <v>66</v>
      </c>
      <c r="G5584" t="s">
        <v>6262</v>
      </c>
      <c r="H5584" t="s">
        <v>69</v>
      </c>
      <c r="I5584" t="s">
        <v>6263</v>
      </c>
      <c r="J5584" t="s">
        <v>37</v>
      </c>
      <c r="K5584" t="s">
        <v>2306</v>
      </c>
      <c r="L5584">
        <v>2578326</v>
      </c>
      <c r="M5584" t="s">
        <v>6264</v>
      </c>
      <c r="N5584" t="s">
        <v>6265</v>
      </c>
      <c r="O5584" t="s">
        <v>6266</v>
      </c>
      <c r="P5584" t="s">
        <v>110</v>
      </c>
      <c r="Q5584" t="s">
        <v>256</v>
      </c>
    </row>
    <row r="5585" spans="1:17" x14ac:dyDescent="0.15">
      <c r="A5585" t="s">
        <v>5235</v>
      </c>
      <c r="B5585" t="s">
        <v>6360</v>
      </c>
      <c r="C5585">
        <v>137505</v>
      </c>
      <c r="E5585" t="s">
        <v>6361</v>
      </c>
      <c r="F5585" t="s">
        <v>21</v>
      </c>
      <c r="G5585" t="s">
        <v>5967</v>
      </c>
      <c r="H5585" t="s">
        <v>162</v>
      </c>
      <c r="I5585" t="s">
        <v>162</v>
      </c>
      <c r="J5585" t="s">
        <v>37</v>
      </c>
      <c r="K5585" t="s">
        <v>6362</v>
      </c>
      <c r="L5585">
        <v>2505887</v>
      </c>
      <c r="M5585" t="s">
        <v>6363</v>
      </c>
      <c r="N5585" t="s">
        <v>203</v>
      </c>
      <c r="O5585" t="s">
        <v>134</v>
      </c>
      <c r="P5585" t="s">
        <v>62</v>
      </c>
      <c r="Q5585" t="s">
        <v>256</v>
      </c>
    </row>
    <row r="5586" spans="1:17" x14ac:dyDescent="0.15">
      <c r="A5586" t="s">
        <v>5235</v>
      </c>
      <c r="B5586" t="s">
        <v>6271</v>
      </c>
      <c r="C5586">
        <v>16159</v>
      </c>
      <c r="D5586" t="s">
        <v>6272</v>
      </c>
      <c r="E5586" t="s">
        <v>6273</v>
      </c>
      <c r="F5586" t="s">
        <v>55</v>
      </c>
      <c r="G5586" t="s">
        <v>6274</v>
      </c>
      <c r="H5586" t="s">
        <v>315</v>
      </c>
      <c r="I5586" t="s">
        <v>24</v>
      </c>
      <c r="J5586" t="s">
        <v>37</v>
      </c>
      <c r="K5586" t="s">
        <v>58</v>
      </c>
      <c r="L5586">
        <v>2573993</v>
      </c>
      <c r="M5586" t="s">
        <v>6275</v>
      </c>
      <c r="N5586" t="s">
        <v>599</v>
      </c>
      <c r="O5586" t="s">
        <v>6012</v>
      </c>
      <c r="P5586" t="s">
        <v>41</v>
      </c>
      <c r="Q5586" t="s">
        <v>256</v>
      </c>
    </row>
    <row r="5587" spans="1:17" x14ac:dyDescent="0.15">
      <c r="A5587" t="s">
        <v>5235</v>
      </c>
      <c r="B5587" t="s">
        <v>6267</v>
      </c>
      <c r="C5587">
        <v>146146</v>
      </c>
      <c r="E5587" t="s">
        <v>6268</v>
      </c>
      <c r="F5587" t="s">
        <v>45</v>
      </c>
      <c r="G5587" t="s">
        <v>5538</v>
      </c>
      <c r="H5587" t="s">
        <v>315</v>
      </c>
      <c r="I5587" t="s">
        <v>24</v>
      </c>
      <c r="J5587" t="s">
        <v>37</v>
      </c>
      <c r="K5587" t="s">
        <v>1259</v>
      </c>
      <c r="L5587">
        <v>2575733</v>
      </c>
      <c r="M5587" t="s">
        <v>6269</v>
      </c>
      <c r="N5587" t="s">
        <v>1979</v>
      </c>
      <c r="O5587" t="s">
        <v>6270</v>
      </c>
      <c r="P5587" t="s">
        <v>234</v>
      </c>
      <c r="Q5587" t="s">
        <v>256</v>
      </c>
    </row>
    <row r="5588" spans="1:17" x14ac:dyDescent="0.15">
      <c r="A5588" t="s">
        <v>5235</v>
      </c>
      <c r="B5588" t="s">
        <v>6410</v>
      </c>
      <c r="C5588">
        <v>62899</v>
      </c>
      <c r="D5588" t="s">
        <v>2715</v>
      </c>
      <c r="E5588" t="s">
        <v>6411</v>
      </c>
      <c r="F5588" t="s">
        <v>55</v>
      </c>
      <c r="G5588" t="s">
        <v>6412</v>
      </c>
      <c r="H5588" t="s">
        <v>38</v>
      </c>
      <c r="I5588" t="s">
        <v>78</v>
      </c>
      <c r="J5588" t="s">
        <v>222</v>
      </c>
      <c r="K5588" t="s">
        <v>38</v>
      </c>
      <c r="L5588">
        <v>2524506</v>
      </c>
      <c r="M5588" t="s">
        <v>1095</v>
      </c>
      <c r="N5588" t="s">
        <v>171</v>
      </c>
      <c r="O5588" t="s">
        <v>172</v>
      </c>
      <c r="P5588" t="s">
        <v>641</v>
      </c>
      <c r="Q5588" t="s">
        <v>256</v>
      </c>
    </row>
    <row r="5589" spans="1:17" x14ac:dyDescent="0.15">
      <c r="A5589" t="s">
        <v>5235</v>
      </c>
      <c r="B5589" t="s">
        <v>5526</v>
      </c>
      <c r="C5589">
        <v>143993</v>
      </c>
      <c r="E5589" t="s">
        <v>6419</v>
      </c>
      <c r="F5589" t="s">
        <v>35</v>
      </c>
      <c r="G5589" t="s">
        <v>6420</v>
      </c>
      <c r="H5589" t="s">
        <v>162</v>
      </c>
      <c r="I5589" t="s">
        <v>162</v>
      </c>
      <c r="J5589" t="s">
        <v>37</v>
      </c>
      <c r="K5589" t="s">
        <v>223</v>
      </c>
      <c r="L5589">
        <v>2387583</v>
      </c>
      <c r="M5589" t="s">
        <v>6421</v>
      </c>
      <c r="N5589" t="s">
        <v>48</v>
      </c>
      <c r="O5589" t="s">
        <v>134</v>
      </c>
      <c r="P5589" t="s">
        <v>127</v>
      </c>
      <c r="Q5589" t="s">
        <v>256</v>
      </c>
    </row>
    <row r="5590" spans="1:17" x14ac:dyDescent="0.15">
      <c r="A5590" t="s">
        <v>5235</v>
      </c>
      <c r="B5590" t="s">
        <v>6581</v>
      </c>
      <c r="C5590">
        <v>156946</v>
      </c>
      <c r="D5590" t="s">
        <v>6582</v>
      </c>
      <c r="E5590" t="s">
        <v>6583</v>
      </c>
      <c r="F5590" t="s">
        <v>66</v>
      </c>
      <c r="G5590" t="s">
        <v>6420</v>
      </c>
      <c r="H5590" t="s">
        <v>77</v>
      </c>
      <c r="I5590" t="s">
        <v>1744</v>
      </c>
      <c r="J5590" t="s">
        <v>222</v>
      </c>
      <c r="K5590" t="s">
        <v>1528</v>
      </c>
      <c r="L5590">
        <v>2567905</v>
      </c>
      <c r="M5590" t="s">
        <v>6584</v>
      </c>
      <c r="N5590" t="s">
        <v>6585</v>
      </c>
      <c r="O5590" t="s">
        <v>6439</v>
      </c>
      <c r="P5590" t="s">
        <v>327</v>
      </c>
      <c r="Q5590" t="s">
        <v>256</v>
      </c>
    </row>
    <row r="5591" spans="1:17" x14ac:dyDescent="0.15">
      <c r="A5591" t="s">
        <v>5235</v>
      </c>
      <c r="B5591" t="s">
        <v>6465</v>
      </c>
      <c r="C5591">
        <v>125497</v>
      </c>
      <c r="E5591" t="s">
        <v>6466</v>
      </c>
      <c r="F5591" t="s">
        <v>55</v>
      </c>
      <c r="H5591" t="s">
        <v>38</v>
      </c>
      <c r="I5591" t="s">
        <v>78</v>
      </c>
      <c r="J5591" t="s">
        <v>37</v>
      </c>
      <c r="K5591" t="s">
        <v>581</v>
      </c>
      <c r="L5591">
        <v>2379506</v>
      </c>
      <c r="M5591" t="s">
        <v>6467</v>
      </c>
      <c r="N5591" t="s">
        <v>171</v>
      </c>
      <c r="O5591" t="s">
        <v>172</v>
      </c>
      <c r="P5591" t="s">
        <v>274</v>
      </c>
      <c r="Q5591" t="s">
        <v>256</v>
      </c>
    </row>
    <row r="5592" spans="1:17" x14ac:dyDescent="0.15">
      <c r="A5592" t="s">
        <v>5235</v>
      </c>
      <c r="B5592" t="s">
        <v>6032</v>
      </c>
      <c r="C5592">
        <v>82991</v>
      </c>
      <c r="D5592" t="s">
        <v>6033</v>
      </c>
      <c r="E5592" t="s">
        <v>6034</v>
      </c>
      <c r="F5592" t="s">
        <v>45</v>
      </c>
      <c r="G5592" t="s">
        <v>5509</v>
      </c>
      <c r="H5592" t="s">
        <v>23</v>
      </c>
      <c r="I5592" t="s">
        <v>86</v>
      </c>
      <c r="J5592" t="s">
        <v>37</v>
      </c>
      <c r="K5592" t="s">
        <v>58</v>
      </c>
      <c r="L5592">
        <v>938589</v>
      </c>
      <c r="M5592" t="s">
        <v>6035</v>
      </c>
      <c r="N5592" t="s">
        <v>614</v>
      </c>
      <c r="O5592" t="s">
        <v>157</v>
      </c>
      <c r="P5592" t="s">
        <v>369</v>
      </c>
      <c r="Q5592" t="s">
        <v>256</v>
      </c>
    </row>
    <row r="5593" spans="1:17" x14ac:dyDescent="0.15">
      <c r="A5593" t="s">
        <v>5235</v>
      </c>
      <c r="B5593" t="s">
        <v>5957</v>
      </c>
      <c r="C5593">
        <v>102322</v>
      </c>
      <c r="D5593" t="s">
        <v>5958</v>
      </c>
      <c r="E5593" t="s">
        <v>5281</v>
      </c>
      <c r="F5593" t="s">
        <v>21</v>
      </c>
      <c r="H5593" t="s">
        <v>57</v>
      </c>
      <c r="I5593" t="s">
        <v>146</v>
      </c>
      <c r="J5593" t="s">
        <v>37</v>
      </c>
      <c r="K5593" t="s">
        <v>266</v>
      </c>
      <c r="L5593">
        <v>2329969</v>
      </c>
      <c r="M5593" t="s">
        <v>6096</v>
      </c>
      <c r="N5593" t="s">
        <v>6097</v>
      </c>
      <c r="O5593" t="s">
        <v>6098</v>
      </c>
      <c r="P5593" t="s">
        <v>560</v>
      </c>
      <c r="Q5593" t="s">
        <v>256</v>
      </c>
    </row>
    <row r="5594" spans="1:17" x14ac:dyDescent="0.15">
      <c r="A5594" t="s">
        <v>5235</v>
      </c>
      <c r="B5594" t="s">
        <v>6305</v>
      </c>
      <c r="C5594">
        <v>116752</v>
      </c>
      <c r="D5594" t="s">
        <v>6306</v>
      </c>
      <c r="E5594" t="s">
        <v>6307</v>
      </c>
      <c r="F5594" t="s">
        <v>55</v>
      </c>
      <c r="G5594" t="s">
        <v>5259</v>
      </c>
      <c r="H5594" t="s">
        <v>77</v>
      </c>
      <c r="I5594" t="s">
        <v>78</v>
      </c>
      <c r="J5594" t="s">
        <v>37</v>
      </c>
      <c r="K5594" t="s">
        <v>1930</v>
      </c>
      <c r="L5594">
        <v>2572311</v>
      </c>
      <c r="M5594" t="s">
        <v>6308</v>
      </c>
      <c r="N5594" t="s">
        <v>6429</v>
      </c>
      <c r="O5594" t="s">
        <v>6430</v>
      </c>
      <c r="P5594" t="s">
        <v>369</v>
      </c>
      <c r="Q5594" t="s">
        <v>256</v>
      </c>
    </row>
    <row r="5595" spans="1:17" x14ac:dyDescent="0.15">
      <c r="A5595" t="s">
        <v>5235</v>
      </c>
      <c r="B5595" t="s">
        <v>6543</v>
      </c>
      <c r="C5595">
        <v>142636</v>
      </c>
      <c r="E5595" t="s">
        <v>6544</v>
      </c>
      <c r="F5595" t="s">
        <v>45</v>
      </c>
      <c r="G5595" t="s">
        <v>6545</v>
      </c>
      <c r="H5595" t="s">
        <v>162</v>
      </c>
      <c r="I5595" t="s">
        <v>162</v>
      </c>
      <c r="J5595" t="s">
        <v>222</v>
      </c>
      <c r="K5595" t="s">
        <v>38</v>
      </c>
      <c r="L5595">
        <v>2498839</v>
      </c>
      <c r="M5595" t="s">
        <v>6546</v>
      </c>
      <c r="N5595" t="s">
        <v>149</v>
      </c>
      <c r="O5595" t="s">
        <v>90</v>
      </c>
      <c r="P5595" t="s">
        <v>51</v>
      </c>
      <c r="Q5595" t="s">
        <v>256</v>
      </c>
    </row>
    <row r="5596" spans="1:17" x14ac:dyDescent="0.15">
      <c r="A5596" t="s">
        <v>5235</v>
      </c>
      <c r="B5596" t="s">
        <v>5945</v>
      </c>
      <c r="C5596">
        <v>1331</v>
      </c>
      <c r="D5596" t="s">
        <v>5946</v>
      </c>
      <c r="E5596" t="s">
        <v>5947</v>
      </c>
      <c r="F5596" t="s">
        <v>55</v>
      </c>
      <c r="G5596" t="s">
        <v>5948</v>
      </c>
      <c r="H5596" t="s">
        <v>57</v>
      </c>
      <c r="I5596" t="s">
        <v>146</v>
      </c>
      <c r="J5596" t="s">
        <v>37</v>
      </c>
      <c r="K5596" t="s">
        <v>1008</v>
      </c>
      <c r="L5596">
        <v>264556</v>
      </c>
      <c r="M5596" t="s">
        <v>6557</v>
      </c>
      <c r="N5596" t="s">
        <v>195</v>
      </c>
      <c r="O5596" t="s">
        <v>141</v>
      </c>
      <c r="P5596" t="s">
        <v>323</v>
      </c>
      <c r="Q5596" t="s">
        <v>256</v>
      </c>
    </row>
    <row r="5597" spans="1:17" x14ac:dyDescent="0.15">
      <c r="A5597" t="s">
        <v>5235</v>
      </c>
      <c r="B5597" t="s">
        <v>5481</v>
      </c>
      <c r="C5597">
        <v>11317</v>
      </c>
      <c r="D5597" t="s">
        <v>2423</v>
      </c>
      <c r="E5597" t="s">
        <v>5482</v>
      </c>
      <c r="F5597" t="s">
        <v>21</v>
      </c>
      <c r="G5597" t="s">
        <v>6563</v>
      </c>
      <c r="H5597" t="s">
        <v>162</v>
      </c>
      <c r="I5597" t="s">
        <v>162</v>
      </c>
      <c r="J5597" t="s">
        <v>37</v>
      </c>
      <c r="K5597" t="s">
        <v>38</v>
      </c>
      <c r="L5597">
        <v>2181829</v>
      </c>
      <c r="M5597" t="s">
        <v>6564</v>
      </c>
      <c r="N5597" t="s">
        <v>622</v>
      </c>
      <c r="O5597" t="s">
        <v>134</v>
      </c>
      <c r="P5597" t="s">
        <v>323</v>
      </c>
      <c r="Q5597" t="s">
        <v>256</v>
      </c>
    </row>
    <row r="5598" spans="1:17" x14ac:dyDescent="0.15">
      <c r="A5598" t="s">
        <v>5235</v>
      </c>
      <c r="B5598" t="s">
        <v>6621</v>
      </c>
      <c r="C5598">
        <v>95634</v>
      </c>
      <c r="E5598" t="s">
        <v>6622</v>
      </c>
      <c r="F5598" t="s">
        <v>55</v>
      </c>
      <c r="G5598" t="s">
        <v>6623</v>
      </c>
      <c r="H5598" t="s">
        <v>23</v>
      </c>
      <c r="I5598" t="s">
        <v>373</v>
      </c>
      <c r="J5598" t="s">
        <v>222</v>
      </c>
      <c r="K5598" t="s">
        <v>374</v>
      </c>
      <c r="L5598">
        <v>2403661</v>
      </c>
      <c r="M5598" t="s">
        <v>6624</v>
      </c>
      <c r="N5598" t="s">
        <v>893</v>
      </c>
      <c r="O5598" t="s">
        <v>712</v>
      </c>
      <c r="P5598" t="s">
        <v>2535</v>
      </c>
      <c r="Q5598" t="s">
        <v>256</v>
      </c>
    </row>
    <row r="5599" spans="1:17" x14ac:dyDescent="0.15">
      <c r="A5599" t="s">
        <v>5235</v>
      </c>
      <c r="B5599" t="s">
        <v>6649</v>
      </c>
      <c r="C5599">
        <v>115935</v>
      </c>
      <c r="E5599" t="s">
        <v>6650</v>
      </c>
      <c r="F5599" t="s">
        <v>45</v>
      </c>
      <c r="G5599" t="s">
        <v>6651</v>
      </c>
      <c r="H5599" t="s">
        <v>23</v>
      </c>
      <c r="I5599" t="s">
        <v>86</v>
      </c>
      <c r="J5599" t="s">
        <v>37</v>
      </c>
      <c r="K5599" t="s">
        <v>251</v>
      </c>
      <c r="L5599">
        <v>1504663</v>
      </c>
      <c r="M5599" t="s">
        <v>6652</v>
      </c>
      <c r="N5599" t="s">
        <v>89</v>
      </c>
      <c r="O5599" t="s">
        <v>90</v>
      </c>
      <c r="P5599" t="s">
        <v>369</v>
      </c>
      <c r="Q5599" t="s">
        <v>256</v>
      </c>
    </row>
    <row r="5600" spans="1:17" x14ac:dyDescent="0.15">
      <c r="A5600" t="s">
        <v>5235</v>
      </c>
      <c r="B5600" t="s">
        <v>1232</v>
      </c>
      <c r="C5600">
        <v>64855</v>
      </c>
      <c r="D5600" t="s">
        <v>661</v>
      </c>
      <c r="E5600" t="s">
        <v>1233</v>
      </c>
      <c r="F5600" t="s">
        <v>168</v>
      </c>
      <c r="G5600" t="s">
        <v>6678</v>
      </c>
      <c r="H5600" t="s">
        <v>38</v>
      </c>
      <c r="I5600" t="s">
        <v>459</v>
      </c>
      <c r="J5600" t="s">
        <v>37</v>
      </c>
      <c r="K5600" t="s">
        <v>38</v>
      </c>
      <c r="L5600">
        <v>1928398</v>
      </c>
      <c r="M5600" t="s">
        <v>1235</v>
      </c>
      <c r="N5600" t="s">
        <v>6679</v>
      </c>
      <c r="O5600" t="s">
        <v>172</v>
      </c>
      <c r="P5600" t="s">
        <v>41</v>
      </c>
      <c r="Q5600" t="s">
        <v>256</v>
      </c>
    </row>
    <row r="5601" spans="1:17" x14ac:dyDescent="0.15">
      <c r="A5601" t="s">
        <v>5235</v>
      </c>
      <c r="B5601" t="s">
        <v>6660</v>
      </c>
      <c r="C5601">
        <v>125706</v>
      </c>
      <c r="D5601" t="s">
        <v>6661</v>
      </c>
      <c r="E5601" t="s">
        <v>6662</v>
      </c>
      <c r="F5601" t="s">
        <v>45</v>
      </c>
      <c r="H5601" t="s">
        <v>38</v>
      </c>
      <c r="I5601" t="s">
        <v>459</v>
      </c>
      <c r="J5601" t="s">
        <v>222</v>
      </c>
      <c r="K5601" t="s">
        <v>5873</v>
      </c>
      <c r="L5601">
        <v>1963135</v>
      </c>
      <c r="M5601" t="s">
        <v>6663</v>
      </c>
      <c r="N5601" t="s">
        <v>6664</v>
      </c>
      <c r="O5601" t="s">
        <v>172</v>
      </c>
      <c r="P5601" t="s">
        <v>6665</v>
      </c>
      <c r="Q5601" t="s">
        <v>256</v>
      </c>
    </row>
    <row r="5602" spans="1:17" x14ac:dyDescent="0.15">
      <c r="A5602" t="s">
        <v>5235</v>
      </c>
      <c r="B5602" t="s">
        <v>6587</v>
      </c>
      <c r="C5602">
        <v>51706</v>
      </c>
      <c r="D5602" t="s">
        <v>6588</v>
      </c>
      <c r="E5602" t="s">
        <v>6589</v>
      </c>
      <c r="F5602" t="s">
        <v>35</v>
      </c>
      <c r="G5602" t="s">
        <v>5244</v>
      </c>
      <c r="H5602" t="s">
        <v>38</v>
      </c>
      <c r="I5602" t="s">
        <v>459</v>
      </c>
      <c r="J5602" t="s">
        <v>37</v>
      </c>
      <c r="K5602" t="s">
        <v>1259</v>
      </c>
      <c r="L5602">
        <v>2322704</v>
      </c>
      <c r="M5602" t="s">
        <v>6590</v>
      </c>
      <c r="N5602" t="s">
        <v>171</v>
      </c>
      <c r="O5602" t="s">
        <v>172</v>
      </c>
      <c r="P5602" t="s">
        <v>573</v>
      </c>
      <c r="Q5602" t="s">
        <v>256</v>
      </c>
    </row>
    <row r="5603" spans="1:17" x14ac:dyDescent="0.15">
      <c r="A5603" t="s">
        <v>5235</v>
      </c>
      <c r="B5603" t="s">
        <v>6660</v>
      </c>
      <c r="C5603">
        <v>121277</v>
      </c>
      <c r="D5603" t="s">
        <v>1401</v>
      </c>
      <c r="E5603" t="s">
        <v>6662</v>
      </c>
      <c r="F5603" t="s">
        <v>45</v>
      </c>
      <c r="G5603" t="s">
        <v>6686</v>
      </c>
      <c r="H5603" t="s">
        <v>38</v>
      </c>
      <c r="I5603" t="s">
        <v>459</v>
      </c>
      <c r="J5603" t="s">
        <v>272</v>
      </c>
      <c r="K5603" t="s">
        <v>38</v>
      </c>
      <c r="L5603">
        <v>1757191</v>
      </c>
      <c r="M5603" t="s">
        <v>6687</v>
      </c>
      <c r="N5603" t="s">
        <v>6688</v>
      </c>
      <c r="O5603" t="s">
        <v>172</v>
      </c>
      <c r="P5603" t="s">
        <v>184</v>
      </c>
      <c r="Q5603" t="s">
        <v>256</v>
      </c>
    </row>
    <row r="5604" spans="1:17" x14ac:dyDescent="0.15">
      <c r="A5604" t="s">
        <v>5235</v>
      </c>
      <c r="B5604" t="s">
        <v>6574</v>
      </c>
      <c r="C5604">
        <v>90610</v>
      </c>
      <c r="D5604" t="s">
        <v>6575</v>
      </c>
      <c r="E5604" t="s">
        <v>6576</v>
      </c>
      <c r="F5604" t="s">
        <v>45</v>
      </c>
      <c r="H5604" t="s">
        <v>38</v>
      </c>
      <c r="I5604" t="s">
        <v>459</v>
      </c>
      <c r="J5604" t="s">
        <v>37</v>
      </c>
      <c r="K5604" t="s">
        <v>38</v>
      </c>
      <c r="L5604">
        <v>2564014</v>
      </c>
      <c r="M5604" t="s">
        <v>6577</v>
      </c>
      <c r="N5604" t="s">
        <v>171</v>
      </c>
      <c r="O5604" t="s">
        <v>172</v>
      </c>
      <c r="P5604" t="s">
        <v>62</v>
      </c>
      <c r="Q5604" t="s">
        <v>539</v>
      </c>
    </row>
    <row r="5605" spans="1:17" x14ac:dyDescent="0.15">
      <c r="A5605" t="s">
        <v>5235</v>
      </c>
      <c r="B5605" t="s">
        <v>6700</v>
      </c>
      <c r="C5605">
        <v>127337</v>
      </c>
      <c r="E5605" t="s">
        <v>6701</v>
      </c>
      <c r="F5605" t="s">
        <v>45</v>
      </c>
      <c r="G5605" t="s">
        <v>5342</v>
      </c>
      <c r="H5605" t="s">
        <v>38</v>
      </c>
      <c r="I5605" t="s">
        <v>78</v>
      </c>
      <c r="J5605" t="s">
        <v>222</v>
      </c>
      <c r="K5605" t="s">
        <v>38</v>
      </c>
      <c r="L5605">
        <v>1895305</v>
      </c>
      <c r="M5605" t="s">
        <v>6702</v>
      </c>
      <c r="N5605" t="s">
        <v>171</v>
      </c>
      <c r="O5605" t="s">
        <v>172</v>
      </c>
      <c r="P5605" t="s">
        <v>323</v>
      </c>
      <c r="Q5605" t="s">
        <v>256</v>
      </c>
    </row>
    <row r="5606" spans="1:17" x14ac:dyDescent="0.15">
      <c r="A5606" t="s">
        <v>5235</v>
      </c>
      <c r="B5606" t="s">
        <v>5648</v>
      </c>
      <c r="C5606">
        <v>53137</v>
      </c>
      <c r="D5606" t="s">
        <v>5649</v>
      </c>
      <c r="E5606" t="s">
        <v>5650</v>
      </c>
      <c r="F5606" t="s">
        <v>21</v>
      </c>
      <c r="G5606" t="s">
        <v>5651</v>
      </c>
      <c r="H5606" t="s">
        <v>162</v>
      </c>
      <c r="I5606" t="s">
        <v>162</v>
      </c>
      <c r="J5606" t="s">
        <v>222</v>
      </c>
      <c r="K5606" t="s">
        <v>305</v>
      </c>
      <c r="L5606">
        <v>2111395</v>
      </c>
      <c r="M5606" t="s">
        <v>6565</v>
      </c>
      <c r="N5606" t="s">
        <v>203</v>
      </c>
      <c r="O5606" t="s">
        <v>134</v>
      </c>
      <c r="P5606" t="s">
        <v>327</v>
      </c>
      <c r="Q5606" t="s">
        <v>256</v>
      </c>
    </row>
    <row r="5607" spans="1:17" x14ac:dyDescent="0.15">
      <c r="A5607" t="s">
        <v>5235</v>
      </c>
      <c r="B5607" t="s">
        <v>6032</v>
      </c>
      <c r="C5607">
        <v>82991</v>
      </c>
      <c r="D5607" t="s">
        <v>6033</v>
      </c>
      <c r="E5607" t="s">
        <v>6034</v>
      </c>
      <c r="F5607" t="s">
        <v>45</v>
      </c>
      <c r="G5607" t="s">
        <v>5509</v>
      </c>
      <c r="H5607" t="s">
        <v>23</v>
      </c>
      <c r="I5607" t="s">
        <v>86</v>
      </c>
      <c r="J5607" t="s">
        <v>25</v>
      </c>
      <c r="K5607" t="s">
        <v>58</v>
      </c>
      <c r="L5607">
        <v>1007031</v>
      </c>
      <c r="M5607" t="s">
        <v>6111</v>
      </c>
      <c r="N5607" t="s">
        <v>2484</v>
      </c>
      <c r="O5607" t="s">
        <v>126</v>
      </c>
      <c r="P5607" t="s">
        <v>1012</v>
      </c>
      <c r="Q5607" t="s">
        <v>256</v>
      </c>
    </row>
    <row r="5608" spans="1:17" x14ac:dyDescent="0.15">
      <c r="A5608" t="s">
        <v>5235</v>
      </c>
      <c r="B5608" t="s">
        <v>6305</v>
      </c>
      <c r="C5608">
        <v>116752</v>
      </c>
      <c r="D5608" t="s">
        <v>6306</v>
      </c>
      <c r="E5608" t="s">
        <v>6307</v>
      </c>
      <c r="F5608" t="s">
        <v>55</v>
      </c>
      <c r="G5608" t="s">
        <v>5259</v>
      </c>
      <c r="H5608" t="s">
        <v>57</v>
      </c>
      <c r="I5608" t="s">
        <v>176</v>
      </c>
      <c r="J5608" t="s">
        <v>37</v>
      </c>
      <c r="K5608" t="s">
        <v>1930</v>
      </c>
      <c r="L5608">
        <v>2553960</v>
      </c>
      <c r="M5608" t="s">
        <v>6308</v>
      </c>
      <c r="N5608" t="s">
        <v>6653</v>
      </c>
      <c r="O5608" t="s">
        <v>6654</v>
      </c>
      <c r="P5608" t="s">
        <v>369</v>
      </c>
      <c r="Q5608" t="s">
        <v>256</v>
      </c>
    </row>
    <row r="5609" spans="1:17" x14ac:dyDescent="0.15">
      <c r="A5609" t="s">
        <v>5235</v>
      </c>
      <c r="B5609" t="s">
        <v>5945</v>
      </c>
      <c r="C5609">
        <v>1331</v>
      </c>
      <c r="D5609" t="s">
        <v>5946</v>
      </c>
      <c r="E5609" t="s">
        <v>5947</v>
      </c>
      <c r="F5609" t="s">
        <v>55</v>
      </c>
      <c r="G5609" t="s">
        <v>6420</v>
      </c>
      <c r="H5609" t="s">
        <v>162</v>
      </c>
      <c r="I5609" t="s">
        <v>162</v>
      </c>
      <c r="J5609" t="s">
        <v>37</v>
      </c>
      <c r="K5609" t="s">
        <v>1008</v>
      </c>
      <c r="L5609">
        <v>2386862</v>
      </c>
      <c r="M5609" t="s">
        <v>6689</v>
      </c>
      <c r="N5609" t="s">
        <v>1054</v>
      </c>
      <c r="O5609" t="s">
        <v>2740</v>
      </c>
      <c r="P5609" t="s">
        <v>30</v>
      </c>
      <c r="Q5609" t="s">
        <v>256</v>
      </c>
    </row>
    <row r="5610" spans="1:17" x14ac:dyDescent="0.15">
      <c r="A5610" t="s">
        <v>5235</v>
      </c>
      <c r="B5610" t="s">
        <v>6788</v>
      </c>
      <c r="C5610">
        <v>112612</v>
      </c>
      <c r="D5610" t="s">
        <v>6789</v>
      </c>
      <c r="E5610" t="s">
        <v>6790</v>
      </c>
      <c r="F5610" t="s">
        <v>35</v>
      </c>
      <c r="G5610" t="s">
        <v>6791</v>
      </c>
      <c r="H5610" t="s">
        <v>23</v>
      </c>
      <c r="I5610" t="s">
        <v>86</v>
      </c>
      <c r="J5610" t="s">
        <v>37</v>
      </c>
      <c r="K5610" t="s">
        <v>6792</v>
      </c>
      <c r="L5610">
        <v>2552321</v>
      </c>
      <c r="M5610" t="s">
        <v>6793</v>
      </c>
      <c r="N5610" t="s">
        <v>599</v>
      </c>
      <c r="O5610" t="s">
        <v>600</v>
      </c>
      <c r="P5610" t="s">
        <v>573</v>
      </c>
      <c r="Q5610" t="s">
        <v>256</v>
      </c>
    </row>
    <row r="5611" spans="1:17" x14ac:dyDescent="0.15">
      <c r="A5611" t="s">
        <v>5235</v>
      </c>
      <c r="B5611" t="s">
        <v>6700</v>
      </c>
      <c r="C5611">
        <v>127337</v>
      </c>
      <c r="E5611" t="s">
        <v>6701</v>
      </c>
      <c r="F5611" t="s">
        <v>45</v>
      </c>
      <c r="G5611" t="s">
        <v>5342</v>
      </c>
      <c r="H5611" t="s">
        <v>38</v>
      </c>
      <c r="I5611" t="s">
        <v>78</v>
      </c>
      <c r="J5611" t="s">
        <v>222</v>
      </c>
      <c r="K5611" t="s">
        <v>38</v>
      </c>
      <c r="L5611">
        <v>1895327</v>
      </c>
      <c r="M5611" t="s">
        <v>6718</v>
      </c>
      <c r="N5611" t="s">
        <v>171</v>
      </c>
      <c r="O5611" t="s">
        <v>172</v>
      </c>
      <c r="P5611" t="s">
        <v>323</v>
      </c>
      <c r="Q5611" t="s">
        <v>256</v>
      </c>
    </row>
    <row r="5612" spans="1:17" x14ac:dyDescent="0.15">
      <c r="A5612" t="s">
        <v>5235</v>
      </c>
      <c r="B5612" t="s">
        <v>5648</v>
      </c>
      <c r="C5612">
        <v>53137</v>
      </c>
      <c r="D5612" t="s">
        <v>5649</v>
      </c>
      <c r="E5612" t="s">
        <v>5650</v>
      </c>
      <c r="F5612" t="s">
        <v>21</v>
      </c>
      <c r="G5612" t="s">
        <v>5651</v>
      </c>
      <c r="H5612" t="s">
        <v>162</v>
      </c>
      <c r="I5612" t="s">
        <v>162</v>
      </c>
      <c r="J5612" t="s">
        <v>222</v>
      </c>
      <c r="K5612" t="s">
        <v>305</v>
      </c>
      <c r="L5612">
        <v>2111395</v>
      </c>
      <c r="M5612" t="s">
        <v>6565</v>
      </c>
      <c r="N5612" t="s">
        <v>203</v>
      </c>
      <c r="O5612" t="s">
        <v>134</v>
      </c>
      <c r="P5612" t="s">
        <v>327</v>
      </c>
      <c r="Q5612" t="s">
        <v>256</v>
      </c>
    </row>
    <row r="5613" spans="1:17" x14ac:dyDescent="0.15">
      <c r="A5613" t="s">
        <v>5235</v>
      </c>
      <c r="B5613" t="s">
        <v>4021</v>
      </c>
      <c r="C5613">
        <v>136443</v>
      </c>
      <c r="D5613" t="s">
        <v>4022</v>
      </c>
      <c r="E5613" t="s">
        <v>4023</v>
      </c>
      <c r="F5613" t="s">
        <v>35</v>
      </c>
      <c r="G5613" t="s">
        <v>6771</v>
      </c>
      <c r="H5613" t="s">
        <v>23</v>
      </c>
      <c r="I5613" t="s">
        <v>373</v>
      </c>
      <c r="J5613" t="s">
        <v>37</v>
      </c>
      <c r="K5613" t="s">
        <v>581</v>
      </c>
      <c r="L5613">
        <v>2437464</v>
      </c>
      <c r="M5613" t="s">
        <v>6772</v>
      </c>
      <c r="N5613" t="s">
        <v>6773</v>
      </c>
      <c r="O5613" t="s">
        <v>6774</v>
      </c>
      <c r="P5613" t="s">
        <v>288</v>
      </c>
      <c r="Q5613" t="s">
        <v>256</v>
      </c>
    </row>
    <row r="5614" spans="1:17" x14ac:dyDescent="0.15">
      <c r="A5614" t="s">
        <v>5235</v>
      </c>
      <c r="B5614" t="s">
        <v>6711</v>
      </c>
      <c r="C5614">
        <v>142403</v>
      </c>
      <c r="E5614" t="s">
        <v>6712</v>
      </c>
      <c r="F5614" t="s">
        <v>66</v>
      </c>
      <c r="G5614" t="s">
        <v>6713</v>
      </c>
      <c r="H5614" t="s">
        <v>38</v>
      </c>
      <c r="I5614" t="s">
        <v>78</v>
      </c>
      <c r="J5614" t="s">
        <v>37</v>
      </c>
      <c r="K5614" t="s">
        <v>38</v>
      </c>
      <c r="L5614">
        <v>2193343</v>
      </c>
      <c r="M5614" t="s">
        <v>6714</v>
      </c>
      <c r="N5614" t="s">
        <v>171</v>
      </c>
      <c r="O5614" t="s">
        <v>172</v>
      </c>
      <c r="P5614" t="s">
        <v>41</v>
      </c>
      <c r="Q5614" t="s">
        <v>256</v>
      </c>
    </row>
    <row r="5615" spans="1:17" x14ac:dyDescent="0.15">
      <c r="A5615" t="s">
        <v>5235</v>
      </c>
      <c r="B5615" t="s">
        <v>6882</v>
      </c>
      <c r="C5615">
        <v>114268</v>
      </c>
      <c r="E5615" t="s">
        <v>6883</v>
      </c>
      <c r="F5615" t="s">
        <v>55</v>
      </c>
      <c r="G5615" t="s">
        <v>6884</v>
      </c>
      <c r="H5615" t="s">
        <v>23</v>
      </c>
      <c r="I5615" t="s">
        <v>24</v>
      </c>
      <c r="J5615" t="s">
        <v>37</v>
      </c>
      <c r="K5615" t="s">
        <v>26</v>
      </c>
      <c r="L5615">
        <v>2331098</v>
      </c>
      <c r="M5615" t="s">
        <v>6885</v>
      </c>
      <c r="N5615" t="s">
        <v>6886</v>
      </c>
      <c r="O5615" t="s">
        <v>6887</v>
      </c>
      <c r="P5615" t="s">
        <v>369</v>
      </c>
      <c r="Q5615" t="s">
        <v>256</v>
      </c>
    </row>
    <row r="5616" spans="1:17" x14ac:dyDescent="0.15">
      <c r="A5616" t="s">
        <v>5235</v>
      </c>
      <c r="B5616" t="s">
        <v>6784</v>
      </c>
      <c r="C5616">
        <v>153564</v>
      </c>
      <c r="E5616" t="s">
        <v>6785</v>
      </c>
      <c r="F5616" t="s">
        <v>35</v>
      </c>
      <c r="G5616" t="s">
        <v>5999</v>
      </c>
      <c r="H5616" t="s">
        <v>96</v>
      </c>
      <c r="I5616" t="s">
        <v>48</v>
      </c>
      <c r="J5616" t="s">
        <v>222</v>
      </c>
      <c r="K5616" t="s">
        <v>38</v>
      </c>
      <c r="L5616">
        <v>2573004</v>
      </c>
      <c r="M5616" t="s">
        <v>6786</v>
      </c>
      <c r="N5616" t="s">
        <v>1365</v>
      </c>
      <c r="O5616" t="s">
        <v>6787</v>
      </c>
      <c r="P5616" t="s">
        <v>51</v>
      </c>
      <c r="Q5616" t="s">
        <v>539</v>
      </c>
    </row>
    <row r="5617" spans="1:17" x14ac:dyDescent="0.15">
      <c r="A5617" t="s">
        <v>5235</v>
      </c>
      <c r="B5617" t="s">
        <v>6552</v>
      </c>
      <c r="C5617">
        <v>103410</v>
      </c>
      <c r="D5617" t="s">
        <v>6553</v>
      </c>
      <c r="E5617" t="s">
        <v>6554</v>
      </c>
      <c r="F5617" t="s">
        <v>55</v>
      </c>
      <c r="H5617" t="s">
        <v>77</v>
      </c>
      <c r="I5617" t="s">
        <v>78</v>
      </c>
      <c r="J5617" t="s">
        <v>37</v>
      </c>
      <c r="K5617" t="s">
        <v>6555</v>
      </c>
      <c r="L5617">
        <v>2536108</v>
      </c>
      <c r="M5617" t="s">
        <v>6556</v>
      </c>
      <c r="N5617" t="s">
        <v>171</v>
      </c>
      <c r="O5617" t="s">
        <v>172</v>
      </c>
      <c r="P5617" t="s">
        <v>1223</v>
      </c>
      <c r="Q5617" t="s">
        <v>539</v>
      </c>
    </row>
    <row r="5618" spans="1:17" x14ac:dyDescent="0.15">
      <c r="A5618" t="s">
        <v>5235</v>
      </c>
      <c r="B5618" t="s">
        <v>6733</v>
      </c>
      <c r="C5618">
        <v>114442</v>
      </c>
      <c r="D5618" t="s">
        <v>6734</v>
      </c>
      <c r="E5618" t="s">
        <v>6735</v>
      </c>
      <c r="F5618" t="s">
        <v>45</v>
      </c>
      <c r="G5618" t="s">
        <v>6736</v>
      </c>
      <c r="H5618" t="s">
        <v>162</v>
      </c>
      <c r="I5618" t="s">
        <v>162</v>
      </c>
      <c r="J5618" t="s">
        <v>37</v>
      </c>
      <c r="K5618" t="s">
        <v>2277</v>
      </c>
      <c r="L5618">
        <v>1802649</v>
      </c>
      <c r="M5618" t="s">
        <v>6737</v>
      </c>
      <c r="N5618" t="s">
        <v>632</v>
      </c>
      <c r="O5618" t="s">
        <v>157</v>
      </c>
      <c r="P5618" t="s">
        <v>641</v>
      </c>
      <c r="Q5618" t="s">
        <v>256</v>
      </c>
    </row>
    <row r="5619" spans="1:17" x14ac:dyDescent="0.15">
      <c r="A5619" t="s">
        <v>5235</v>
      </c>
      <c r="B5619" t="s">
        <v>3961</v>
      </c>
      <c r="C5619">
        <v>72257</v>
      </c>
      <c r="D5619" t="s">
        <v>2651</v>
      </c>
      <c r="E5619" t="s">
        <v>3962</v>
      </c>
      <c r="F5619" t="s">
        <v>55</v>
      </c>
      <c r="G5619" t="s">
        <v>6292</v>
      </c>
      <c r="H5619" t="s">
        <v>23</v>
      </c>
      <c r="I5619" t="s">
        <v>24</v>
      </c>
      <c r="J5619" t="s">
        <v>222</v>
      </c>
      <c r="K5619" t="s">
        <v>38</v>
      </c>
      <c r="L5619">
        <v>2213214</v>
      </c>
      <c r="M5619" t="s">
        <v>6825</v>
      </c>
      <c r="N5619" t="s">
        <v>6641</v>
      </c>
      <c r="O5619" t="s">
        <v>627</v>
      </c>
      <c r="P5619" t="s">
        <v>184</v>
      </c>
      <c r="Q5619" t="s">
        <v>256</v>
      </c>
    </row>
    <row r="5620" spans="1:17" x14ac:dyDescent="0.15">
      <c r="A5620" t="s">
        <v>5235</v>
      </c>
      <c r="B5620" t="s">
        <v>5957</v>
      </c>
      <c r="C5620">
        <v>102322</v>
      </c>
      <c r="D5620" t="s">
        <v>5958</v>
      </c>
      <c r="E5620" t="s">
        <v>5281</v>
      </c>
      <c r="F5620" t="s">
        <v>21</v>
      </c>
      <c r="G5620" t="s">
        <v>5259</v>
      </c>
      <c r="H5620" t="s">
        <v>162</v>
      </c>
      <c r="I5620" t="s">
        <v>162</v>
      </c>
      <c r="J5620" t="s">
        <v>37</v>
      </c>
      <c r="K5620" t="s">
        <v>266</v>
      </c>
      <c r="L5620">
        <v>2566758</v>
      </c>
      <c r="M5620" t="s">
        <v>6823</v>
      </c>
      <c r="N5620" t="s">
        <v>2458</v>
      </c>
      <c r="P5620" t="s">
        <v>323</v>
      </c>
      <c r="Q5620" t="s">
        <v>256</v>
      </c>
    </row>
    <row r="5621" spans="1:17" x14ac:dyDescent="0.15">
      <c r="A5621" t="s">
        <v>5235</v>
      </c>
      <c r="B5621" t="s">
        <v>6833</v>
      </c>
      <c r="C5621">
        <v>44091</v>
      </c>
      <c r="D5621" t="s">
        <v>6834</v>
      </c>
      <c r="E5621" t="s">
        <v>6835</v>
      </c>
      <c r="F5621" t="s">
        <v>21</v>
      </c>
      <c r="G5621" t="s">
        <v>5529</v>
      </c>
      <c r="H5621" t="s">
        <v>23</v>
      </c>
      <c r="I5621" t="s">
        <v>86</v>
      </c>
      <c r="J5621" t="s">
        <v>37</v>
      </c>
      <c r="K5621" t="s">
        <v>266</v>
      </c>
      <c r="L5621">
        <v>2409893</v>
      </c>
      <c r="M5621" t="s">
        <v>6836</v>
      </c>
      <c r="N5621" t="s">
        <v>777</v>
      </c>
      <c r="O5621" t="s">
        <v>90</v>
      </c>
      <c r="P5621" t="s">
        <v>369</v>
      </c>
      <c r="Q5621" t="s">
        <v>256</v>
      </c>
    </row>
    <row r="5622" spans="1:17" x14ac:dyDescent="0.15">
      <c r="A5622" t="s">
        <v>5235</v>
      </c>
      <c r="B5622" t="s">
        <v>6305</v>
      </c>
      <c r="C5622">
        <v>116752</v>
      </c>
      <c r="D5622" t="s">
        <v>6306</v>
      </c>
      <c r="E5622" t="s">
        <v>6307</v>
      </c>
      <c r="F5622" t="s">
        <v>55</v>
      </c>
      <c r="G5622" t="s">
        <v>5259</v>
      </c>
      <c r="H5622" t="s">
        <v>57</v>
      </c>
      <c r="I5622" t="s">
        <v>176</v>
      </c>
      <c r="J5622" t="s">
        <v>37</v>
      </c>
      <c r="K5622" t="s">
        <v>1930</v>
      </c>
      <c r="L5622">
        <v>2549021</v>
      </c>
      <c r="M5622" t="s">
        <v>6308</v>
      </c>
      <c r="N5622" t="s">
        <v>6717</v>
      </c>
      <c r="O5622" t="s">
        <v>6654</v>
      </c>
      <c r="P5622" t="s">
        <v>369</v>
      </c>
      <c r="Q5622" t="s">
        <v>256</v>
      </c>
    </row>
    <row r="5623" spans="1:17" x14ac:dyDescent="0.15">
      <c r="A5623" t="s">
        <v>5235</v>
      </c>
      <c r="B5623" t="s">
        <v>6859</v>
      </c>
      <c r="C5623">
        <v>144772</v>
      </c>
      <c r="E5623" t="s">
        <v>6860</v>
      </c>
      <c r="F5623" t="s">
        <v>66</v>
      </c>
      <c r="G5623" t="s">
        <v>6861</v>
      </c>
      <c r="H5623" t="s">
        <v>38</v>
      </c>
      <c r="I5623" t="s">
        <v>1294</v>
      </c>
      <c r="J5623" t="s">
        <v>37</v>
      </c>
      <c r="K5623" t="s">
        <v>1116</v>
      </c>
      <c r="L5623">
        <v>2482762</v>
      </c>
      <c r="M5623" t="s">
        <v>6862</v>
      </c>
      <c r="N5623" t="s">
        <v>1365</v>
      </c>
      <c r="O5623" t="s">
        <v>6863</v>
      </c>
      <c r="P5623" t="s">
        <v>226</v>
      </c>
      <c r="Q5623" t="s">
        <v>256</v>
      </c>
    </row>
    <row r="5624" spans="1:17" x14ac:dyDescent="0.15">
      <c r="A5624" t="s">
        <v>5235</v>
      </c>
      <c r="B5624" t="s">
        <v>6829</v>
      </c>
      <c r="C5624">
        <v>28233</v>
      </c>
      <c r="D5624" t="s">
        <v>6830</v>
      </c>
      <c r="E5624" t="s">
        <v>6831</v>
      </c>
      <c r="F5624" t="s">
        <v>21</v>
      </c>
      <c r="G5624" t="s">
        <v>6328</v>
      </c>
      <c r="H5624" t="s">
        <v>47</v>
      </c>
      <c r="I5624" t="s">
        <v>48</v>
      </c>
      <c r="J5624" t="s">
        <v>222</v>
      </c>
      <c r="K5624" t="s">
        <v>147</v>
      </c>
      <c r="L5624">
        <v>2455011</v>
      </c>
      <c r="M5624" t="s">
        <v>6832</v>
      </c>
      <c r="N5624" t="s">
        <v>709</v>
      </c>
      <c r="O5624" t="s">
        <v>134</v>
      </c>
      <c r="P5624" t="s">
        <v>288</v>
      </c>
      <c r="Q5624" t="s">
        <v>256</v>
      </c>
    </row>
    <row r="5625" spans="1:17" x14ac:dyDescent="0.15">
      <c r="A5625" t="s">
        <v>5235</v>
      </c>
      <c r="B5625" t="s">
        <v>6660</v>
      </c>
      <c r="C5625">
        <v>125706</v>
      </c>
      <c r="D5625" t="s">
        <v>6661</v>
      </c>
      <c r="E5625" t="s">
        <v>6662</v>
      </c>
      <c r="F5625" t="s">
        <v>45</v>
      </c>
      <c r="G5625" t="s">
        <v>6686</v>
      </c>
      <c r="H5625" t="s">
        <v>38</v>
      </c>
      <c r="I5625" t="s">
        <v>459</v>
      </c>
      <c r="J5625" t="s">
        <v>37</v>
      </c>
      <c r="K5625" t="s">
        <v>5873</v>
      </c>
      <c r="L5625">
        <v>1819022</v>
      </c>
      <c r="M5625" t="s">
        <v>6850</v>
      </c>
      <c r="N5625" t="s">
        <v>171</v>
      </c>
      <c r="O5625" t="s">
        <v>172</v>
      </c>
      <c r="P5625" t="s">
        <v>327</v>
      </c>
      <c r="Q5625" t="s">
        <v>256</v>
      </c>
    </row>
    <row r="5626" spans="1:17" x14ac:dyDescent="0.15">
      <c r="A5626" t="s">
        <v>5235</v>
      </c>
      <c r="B5626" t="s">
        <v>3476</v>
      </c>
      <c r="C5626">
        <v>123777</v>
      </c>
      <c r="D5626" t="s">
        <v>3477</v>
      </c>
      <c r="E5626" t="s">
        <v>3478</v>
      </c>
      <c r="F5626" t="s">
        <v>21</v>
      </c>
      <c r="G5626" t="s">
        <v>5346</v>
      </c>
      <c r="H5626" t="s">
        <v>47</v>
      </c>
      <c r="I5626" t="s">
        <v>48</v>
      </c>
      <c r="J5626" t="s">
        <v>222</v>
      </c>
      <c r="K5626" t="s">
        <v>2277</v>
      </c>
      <c r="L5626">
        <v>2561406</v>
      </c>
      <c r="M5626" t="s">
        <v>6874</v>
      </c>
      <c r="N5626" t="s">
        <v>5348</v>
      </c>
      <c r="O5626" t="s">
        <v>134</v>
      </c>
      <c r="P5626" t="s">
        <v>226</v>
      </c>
      <c r="Q5626" t="s">
        <v>256</v>
      </c>
    </row>
    <row r="5627" spans="1:17" x14ac:dyDescent="0.15">
      <c r="A5627" t="s">
        <v>5235</v>
      </c>
      <c r="B5627" t="s">
        <v>6780</v>
      </c>
      <c r="C5627">
        <v>81343</v>
      </c>
      <c r="D5627" t="s">
        <v>6781</v>
      </c>
      <c r="E5627" t="s">
        <v>6782</v>
      </c>
      <c r="F5627" t="s">
        <v>21</v>
      </c>
      <c r="G5627" t="s">
        <v>6765</v>
      </c>
      <c r="H5627" t="s">
        <v>162</v>
      </c>
      <c r="I5627" t="s">
        <v>162</v>
      </c>
      <c r="J5627" t="s">
        <v>37</v>
      </c>
      <c r="K5627" t="s">
        <v>38</v>
      </c>
      <c r="L5627">
        <v>2435998</v>
      </c>
      <c r="M5627" t="s">
        <v>6783</v>
      </c>
      <c r="N5627" t="s">
        <v>203</v>
      </c>
      <c r="O5627" t="s">
        <v>134</v>
      </c>
      <c r="P5627" t="s">
        <v>62</v>
      </c>
      <c r="Q5627" t="s">
        <v>256</v>
      </c>
    </row>
    <row r="5628" spans="1:17" x14ac:dyDescent="0.15">
      <c r="A5628" t="s">
        <v>5235</v>
      </c>
      <c r="B5628" t="s">
        <v>6833</v>
      </c>
      <c r="C5628">
        <v>44091</v>
      </c>
      <c r="D5628" t="s">
        <v>6834</v>
      </c>
      <c r="E5628" t="s">
        <v>6835</v>
      </c>
      <c r="F5628" t="s">
        <v>21</v>
      </c>
      <c r="G5628" t="s">
        <v>5529</v>
      </c>
      <c r="H5628" t="s">
        <v>337</v>
      </c>
      <c r="I5628" t="s">
        <v>556</v>
      </c>
      <c r="J5628" t="s">
        <v>37</v>
      </c>
      <c r="K5628" t="s">
        <v>266</v>
      </c>
      <c r="L5628">
        <v>1927053</v>
      </c>
      <c r="M5628" t="s">
        <v>6893</v>
      </c>
      <c r="N5628" t="s">
        <v>836</v>
      </c>
      <c r="O5628" t="s">
        <v>837</v>
      </c>
      <c r="P5628" t="s">
        <v>654</v>
      </c>
      <c r="Q5628" t="s">
        <v>256</v>
      </c>
    </row>
    <row r="5629" spans="1:17" x14ac:dyDescent="0.15">
      <c r="A5629" t="s">
        <v>5235</v>
      </c>
      <c r="B5629" t="s">
        <v>6700</v>
      </c>
      <c r="C5629">
        <v>127337</v>
      </c>
      <c r="E5629" t="s">
        <v>6701</v>
      </c>
      <c r="F5629" t="s">
        <v>45</v>
      </c>
      <c r="G5629" t="s">
        <v>6857</v>
      </c>
      <c r="H5629" t="s">
        <v>38</v>
      </c>
      <c r="I5629" t="s">
        <v>78</v>
      </c>
      <c r="J5629" t="s">
        <v>222</v>
      </c>
      <c r="K5629" t="s">
        <v>38</v>
      </c>
      <c r="L5629">
        <v>1866812</v>
      </c>
      <c r="M5629" t="s">
        <v>6858</v>
      </c>
      <c r="N5629" t="s">
        <v>171</v>
      </c>
      <c r="O5629" t="s">
        <v>172</v>
      </c>
      <c r="P5629" t="s">
        <v>274</v>
      </c>
      <c r="Q5629" t="s">
        <v>256</v>
      </c>
    </row>
    <row r="5630" spans="1:17" x14ac:dyDescent="0.15">
      <c r="A5630" t="s">
        <v>5235</v>
      </c>
      <c r="B5630" t="s">
        <v>3961</v>
      </c>
      <c r="C5630">
        <v>72257</v>
      </c>
      <c r="D5630" t="s">
        <v>2651</v>
      </c>
      <c r="E5630" t="s">
        <v>3962</v>
      </c>
      <c r="F5630" t="s">
        <v>55</v>
      </c>
      <c r="G5630" t="s">
        <v>5244</v>
      </c>
      <c r="H5630" t="s">
        <v>38</v>
      </c>
      <c r="I5630" t="s">
        <v>78</v>
      </c>
      <c r="J5630" t="s">
        <v>25</v>
      </c>
      <c r="K5630" t="s">
        <v>38</v>
      </c>
      <c r="L5630">
        <v>1752773</v>
      </c>
      <c r="M5630" t="s">
        <v>6949</v>
      </c>
      <c r="N5630" t="s">
        <v>171</v>
      </c>
      <c r="O5630" t="s">
        <v>172</v>
      </c>
      <c r="P5630" t="s">
        <v>4240</v>
      </c>
      <c r="Q5630" t="s">
        <v>256</v>
      </c>
    </row>
    <row r="5631" spans="1:17" x14ac:dyDescent="0.15">
      <c r="A5631" t="s">
        <v>5235</v>
      </c>
      <c r="B5631" t="s">
        <v>6959</v>
      </c>
      <c r="C5631">
        <v>94817</v>
      </c>
      <c r="D5631" t="s">
        <v>2560</v>
      </c>
      <c r="E5631" t="s">
        <v>6960</v>
      </c>
      <c r="F5631" t="s">
        <v>66</v>
      </c>
      <c r="G5631" t="s">
        <v>6961</v>
      </c>
      <c r="H5631" t="s">
        <v>162</v>
      </c>
      <c r="I5631" t="s">
        <v>3201</v>
      </c>
      <c r="J5631" t="s">
        <v>37</v>
      </c>
      <c r="K5631" t="s">
        <v>564</v>
      </c>
      <c r="L5631">
        <v>2121060</v>
      </c>
      <c r="M5631" t="s">
        <v>6962</v>
      </c>
      <c r="N5631" t="s">
        <v>171</v>
      </c>
      <c r="O5631" t="s">
        <v>172</v>
      </c>
      <c r="P5631" t="s">
        <v>323</v>
      </c>
      <c r="Q5631" t="s">
        <v>256</v>
      </c>
    </row>
    <row r="5632" spans="1:17" x14ac:dyDescent="0.15">
      <c r="A5632" t="s">
        <v>5235</v>
      </c>
      <c r="B5632" t="s">
        <v>5957</v>
      </c>
      <c r="C5632">
        <v>102322</v>
      </c>
      <c r="D5632" t="s">
        <v>5958</v>
      </c>
      <c r="E5632" t="s">
        <v>5281</v>
      </c>
      <c r="F5632" t="s">
        <v>21</v>
      </c>
      <c r="G5632" t="s">
        <v>5259</v>
      </c>
      <c r="H5632" t="s">
        <v>162</v>
      </c>
      <c r="I5632" t="s">
        <v>162</v>
      </c>
      <c r="J5632" t="s">
        <v>37</v>
      </c>
      <c r="K5632" t="s">
        <v>266</v>
      </c>
      <c r="L5632">
        <v>2492955</v>
      </c>
      <c r="M5632" t="s">
        <v>6950</v>
      </c>
      <c r="N5632" t="s">
        <v>48</v>
      </c>
      <c r="O5632" t="s">
        <v>134</v>
      </c>
      <c r="P5632" t="s">
        <v>323</v>
      </c>
      <c r="Q5632" t="s">
        <v>256</v>
      </c>
    </row>
    <row r="5633" spans="1:17" x14ac:dyDescent="0.15">
      <c r="A5633" t="s">
        <v>5235</v>
      </c>
      <c r="B5633" t="s">
        <v>6967</v>
      </c>
      <c r="C5633">
        <v>80113</v>
      </c>
      <c r="D5633" t="s">
        <v>6968</v>
      </c>
      <c r="E5633" t="s">
        <v>6969</v>
      </c>
      <c r="F5633" t="s">
        <v>66</v>
      </c>
      <c r="G5633" t="s">
        <v>5732</v>
      </c>
      <c r="H5633" t="s">
        <v>23</v>
      </c>
      <c r="I5633" t="s">
        <v>86</v>
      </c>
      <c r="J5633" t="s">
        <v>222</v>
      </c>
      <c r="K5633" t="s">
        <v>1259</v>
      </c>
      <c r="L5633">
        <v>2460838</v>
      </c>
      <c r="M5633" t="s">
        <v>6970</v>
      </c>
      <c r="N5633" t="s">
        <v>6971</v>
      </c>
      <c r="O5633" t="s">
        <v>109</v>
      </c>
      <c r="P5633" t="s">
        <v>573</v>
      </c>
      <c r="Q5633" t="s">
        <v>256</v>
      </c>
    </row>
    <row r="5634" spans="1:17" x14ac:dyDescent="0.15">
      <c r="A5634" t="s">
        <v>5235</v>
      </c>
      <c r="B5634" t="s">
        <v>7009</v>
      </c>
      <c r="C5634">
        <v>64755</v>
      </c>
      <c r="D5634" t="s">
        <v>1792</v>
      </c>
      <c r="E5634" t="s">
        <v>7010</v>
      </c>
      <c r="F5634" t="s">
        <v>35</v>
      </c>
      <c r="H5634" t="s">
        <v>57</v>
      </c>
      <c r="I5634" t="s">
        <v>146</v>
      </c>
      <c r="J5634" t="s">
        <v>37</v>
      </c>
      <c r="K5634" t="s">
        <v>69</v>
      </c>
      <c r="L5634">
        <v>2232454</v>
      </c>
      <c r="M5634" t="s">
        <v>7011</v>
      </c>
      <c r="N5634" t="s">
        <v>7012</v>
      </c>
      <c r="O5634" t="s">
        <v>172</v>
      </c>
      <c r="P5634" t="s">
        <v>234</v>
      </c>
      <c r="Q5634" t="s">
        <v>256</v>
      </c>
    </row>
    <row r="5635" spans="1:17" x14ac:dyDescent="0.15">
      <c r="A5635" t="s">
        <v>5235</v>
      </c>
      <c r="B5635" t="s">
        <v>7016</v>
      </c>
      <c r="C5635">
        <v>149034</v>
      </c>
      <c r="D5635" t="s">
        <v>7017</v>
      </c>
      <c r="E5635" t="s">
        <v>7018</v>
      </c>
      <c r="F5635" t="s">
        <v>35</v>
      </c>
      <c r="G5635" t="s">
        <v>7019</v>
      </c>
      <c r="H5635" t="s">
        <v>220</v>
      </c>
      <c r="I5635" t="s">
        <v>650</v>
      </c>
      <c r="J5635" t="s">
        <v>272</v>
      </c>
      <c r="K5635" t="s">
        <v>38</v>
      </c>
      <c r="L5635">
        <v>2547989</v>
      </c>
      <c r="M5635" t="s">
        <v>7020</v>
      </c>
      <c r="N5635" t="s">
        <v>1365</v>
      </c>
      <c r="O5635" t="s">
        <v>7021</v>
      </c>
      <c r="P5635" t="s">
        <v>790</v>
      </c>
      <c r="Q5635" t="s">
        <v>256</v>
      </c>
    </row>
    <row r="5636" spans="1:17" x14ac:dyDescent="0.15">
      <c r="A5636" t="s">
        <v>5235</v>
      </c>
      <c r="B5636" t="s">
        <v>7068</v>
      </c>
      <c r="C5636">
        <v>35307</v>
      </c>
      <c r="D5636" t="s">
        <v>4610</v>
      </c>
      <c r="E5636" t="s">
        <v>7069</v>
      </c>
      <c r="F5636" t="s">
        <v>55</v>
      </c>
      <c r="H5636" t="s">
        <v>23</v>
      </c>
      <c r="I5636" t="s">
        <v>86</v>
      </c>
      <c r="J5636" t="s">
        <v>37</v>
      </c>
      <c r="K5636" t="s">
        <v>26</v>
      </c>
      <c r="L5636">
        <v>2252143</v>
      </c>
      <c r="M5636" t="s">
        <v>7070</v>
      </c>
      <c r="N5636" t="s">
        <v>2655</v>
      </c>
      <c r="O5636" t="s">
        <v>243</v>
      </c>
      <c r="P5636" t="s">
        <v>288</v>
      </c>
      <c r="Q5636" t="s">
        <v>256</v>
      </c>
    </row>
    <row r="5637" spans="1:17" x14ac:dyDescent="0.15">
      <c r="A5637" t="s">
        <v>5235</v>
      </c>
      <c r="B5637" t="s">
        <v>6700</v>
      </c>
      <c r="C5637">
        <v>127337</v>
      </c>
      <c r="E5637" t="s">
        <v>6701</v>
      </c>
      <c r="F5637" t="s">
        <v>45</v>
      </c>
      <c r="G5637" t="s">
        <v>6877</v>
      </c>
      <c r="H5637" t="s">
        <v>38</v>
      </c>
      <c r="I5637" t="s">
        <v>78</v>
      </c>
      <c r="J5637" t="s">
        <v>37</v>
      </c>
      <c r="K5637" t="s">
        <v>38</v>
      </c>
      <c r="L5637">
        <v>1797696</v>
      </c>
      <c r="M5637" t="s">
        <v>6878</v>
      </c>
      <c r="N5637" t="s">
        <v>171</v>
      </c>
      <c r="O5637" t="s">
        <v>172</v>
      </c>
      <c r="P5637" t="s">
        <v>1177</v>
      </c>
      <c r="Q5637" t="s">
        <v>256</v>
      </c>
    </row>
    <row r="5638" spans="1:17" x14ac:dyDescent="0.15">
      <c r="A5638" t="s">
        <v>5235</v>
      </c>
      <c r="B5638" t="s">
        <v>3961</v>
      </c>
      <c r="C5638">
        <v>72257</v>
      </c>
      <c r="D5638" t="s">
        <v>2651</v>
      </c>
      <c r="E5638" t="s">
        <v>3962</v>
      </c>
      <c r="F5638" t="s">
        <v>55</v>
      </c>
      <c r="G5638" t="s">
        <v>6292</v>
      </c>
      <c r="H5638" t="s">
        <v>38</v>
      </c>
      <c r="I5638" t="s">
        <v>78</v>
      </c>
      <c r="J5638" t="s">
        <v>37</v>
      </c>
      <c r="K5638" t="s">
        <v>38</v>
      </c>
      <c r="L5638">
        <v>2113560</v>
      </c>
      <c r="M5638" t="s">
        <v>6938</v>
      </c>
      <c r="N5638" t="s">
        <v>171</v>
      </c>
      <c r="O5638" t="s">
        <v>172</v>
      </c>
      <c r="P5638" t="s">
        <v>323</v>
      </c>
      <c r="Q5638" t="s">
        <v>256</v>
      </c>
    </row>
    <row r="5639" spans="1:17" x14ac:dyDescent="0.15">
      <c r="A5639" t="s">
        <v>5235</v>
      </c>
      <c r="B5639" t="s">
        <v>6833</v>
      </c>
      <c r="C5639">
        <v>44091</v>
      </c>
      <c r="D5639" t="s">
        <v>6834</v>
      </c>
      <c r="E5639" t="s">
        <v>6835</v>
      </c>
      <c r="F5639" t="s">
        <v>21</v>
      </c>
      <c r="G5639" t="s">
        <v>5529</v>
      </c>
      <c r="H5639" t="s">
        <v>337</v>
      </c>
      <c r="I5639" t="s">
        <v>556</v>
      </c>
      <c r="J5639" t="s">
        <v>37</v>
      </c>
      <c r="K5639" t="s">
        <v>266</v>
      </c>
      <c r="L5639">
        <v>1900997</v>
      </c>
      <c r="M5639" t="s">
        <v>7003</v>
      </c>
      <c r="N5639" t="s">
        <v>836</v>
      </c>
      <c r="O5639" t="s">
        <v>837</v>
      </c>
      <c r="P5639" t="s">
        <v>2090</v>
      </c>
      <c r="Q5639" t="s">
        <v>256</v>
      </c>
    </row>
    <row r="5640" spans="1:17" x14ac:dyDescent="0.15">
      <c r="A5640" t="s">
        <v>5235</v>
      </c>
      <c r="B5640" t="s">
        <v>7022</v>
      </c>
      <c r="C5640">
        <v>117987</v>
      </c>
      <c r="D5640" t="s">
        <v>7023</v>
      </c>
      <c r="E5640" t="s">
        <v>7024</v>
      </c>
      <c r="F5640" t="s">
        <v>35</v>
      </c>
      <c r="G5640" t="s">
        <v>5324</v>
      </c>
      <c r="H5640" t="s">
        <v>38</v>
      </c>
      <c r="I5640" t="s">
        <v>459</v>
      </c>
      <c r="J5640" t="s">
        <v>37</v>
      </c>
      <c r="K5640" t="s">
        <v>38</v>
      </c>
      <c r="L5640">
        <v>2183923</v>
      </c>
      <c r="M5640" t="s">
        <v>7025</v>
      </c>
      <c r="N5640" t="s">
        <v>171</v>
      </c>
      <c r="O5640" t="s">
        <v>172</v>
      </c>
      <c r="P5640" t="s">
        <v>573</v>
      </c>
      <c r="Q5640" t="s">
        <v>256</v>
      </c>
    </row>
    <row r="5641" spans="1:17" x14ac:dyDescent="0.15">
      <c r="A5641" t="s">
        <v>5235</v>
      </c>
      <c r="B5641" t="s">
        <v>3476</v>
      </c>
      <c r="C5641">
        <v>123777</v>
      </c>
      <c r="D5641" t="s">
        <v>3477</v>
      </c>
      <c r="E5641" t="s">
        <v>3478</v>
      </c>
      <c r="F5641" t="s">
        <v>21</v>
      </c>
      <c r="G5641" t="s">
        <v>5346</v>
      </c>
      <c r="H5641" t="s">
        <v>23</v>
      </c>
      <c r="I5641" t="s">
        <v>721</v>
      </c>
      <c r="J5641" t="s">
        <v>37</v>
      </c>
      <c r="K5641" t="s">
        <v>2277</v>
      </c>
      <c r="L5641">
        <v>2357819</v>
      </c>
      <c r="M5641" t="s">
        <v>7124</v>
      </c>
      <c r="N5641" t="s">
        <v>7125</v>
      </c>
      <c r="O5641" t="s">
        <v>90</v>
      </c>
      <c r="P5641" t="s">
        <v>323</v>
      </c>
      <c r="Q5641" t="s">
        <v>256</v>
      </c>
    </row>
    <row r="5642" spans="1:17" x14ac:dyDescent="0.15">
      <c r="A5642" t="s">
        <v>5235</v>
      </c>
      <c r="B5642" t="s">
        <v>7092</v>
      </c>
      <c r="C5642">
        <v>44028</v>
      </c>
      <c r="D5642" t="s">
        <v>7093</v>
      </c>
      <c r="E5642" t="s">
        <v>7094</v>
      </c>
      <c r="F5642" t="s">
        <v>21</v>
      </c>
      <c r="H5642" t="s">
        <v>57</v>
      </c>
      <c r="I5642" t="s">
        <v>146</v>
      </c>
      <c r="J5642" t="s">
        <v>37</v>
      </c>
      <c r="K5642" t="s">
        <v>38</v>
      </c>
      <c r="L5642">
        <v>1428606</v>
      </c>
      <c r="M5642" t="s">
        <v>7095</v>
      </c>
      <c r="N5642" t="s">
        <v>48</v>
      </c>
      <c r="O5642" t="s">
        <v>134</v>
      </c>
      <c r="P5642" t="s">
        <v>673</v>
      </c>
      <c r="Q5642" t="s">
        <v>256</v>
      </c>
    </row>
    <row r="5643" spans="1:17" x14ac:dyDescent="0.15">
      <c r="A5643" t="s">
        <v>5235</v>
      </c>
      <c r="B5643" t="s">
        <v>7013</v>
      </c>
      <c r="C5643">
        <v>57114</v>
      </c>
      <c r="E5643" t="s">
        <v>7014</v>
      </c>
      <c r="F5643" t="s">
        <v>55</v>
      </c>
      <c r="G5643" t="s">
        <v>6457</v>
      </c>
      <c r="H5643" t="s">
        <v>23</v>
      </c>
      <c r="I5643" t="s">
        <v>86</v>
      </c>
      <c r="J5643" t="s">
        <v>37</v>
      </c>
      <c r="K5643" t="s">
        <v>26</v>
      </c>
      <c r="L5643">
        <v>2372930</v>
      </c>
      <c r="M5643" t="s">
        <v>7015</v>
      </c>
      <c r="N5643" t="s">
        <v>89</v>
      </c>
      <c r="O5643" t="s">
        <v>90</v>
      </c>
      <c r="P5643" t="s">
        <v>91</v>
      </c>
      <c r="Q5643" t="s">
        <v>256</v>
      </c>
    </row>
    <row r="5644" spans="1:17" x14ac:dyDescent="0.15">
      <c r="A5644" t="s">
        <v>5235</v>
      </c>
      <c r="B5644" t="s">
        <v>5469</v>
      </c>
      <c r="C5644">
        <v>133765</v>
      </c>
      <c r="D5644" t="s">
        <v>5470</v>
      </c>
      <c r="E5644" t="s">
        <v>5471</v>
      </c>
      <c r="F5644" t="s">
        <v>45</v>
      </c>
      <c r="G5644" t="s">
        <v>7112</v>
      </c>
      <c r="H5644" t="s">
        <v>38</v>
      </c>
      <c r="I5644" t="s">
        <v>78</v>
      </c>
      <c r="J5644" t="s">
        <v>37</v>
      </c>
      <c r="K5644" t="s">
        <v>38</v>
      </c>
      <c r="L5644">
        <v>2423606</v>
      </c>
      <c r="M5644" t="s">
        <v>7113</v>
      </c>
      <c r="N5644" t="s">
        <v>171</v>
      </c>
      <c r="O5644" t="s">
        <v>172</v>
      </c>
      <c r="P5644" t="s">
        <v>234</v>
      </c>
      <c r="Q5644" t="s">
        <v>256</v>
      </c>
    </row>
    <row r="5645" spans="1:17" x14ac:dyDescent="0.15">
      <c r="A5645" t="s">
        <v>5235</v>
      </c>
      <c r="B5645" t="s">
        <v>7153</v>
      </c>
      <c r="C5645">
        <v>58285</v>
      </c>
      <c r="D5645" t="s">
        <v>7154</v>
      </c>
      <c r="E5645" t="s">
        <v>7155</v>
      </c>
      <c r="F5645" t="s">
        <v>35</v>
      </c>
      <c r="G5645" t="s">
        <v>7156</v>
      </c>
      <c r="H5645" t="s">
        <v>38</v>
      </c>
      <c r="I5645" t="s">
        <v>459</v>
      </c>
      <c r="J5645" t="s">
        <v>25</v>
      </c>
      <c r="K5645" t="s">
        <v>230</v>
      </c>
      <c r="L5645">
        <v>2149097</v>
      </c>
      <c r="M5645" t="s">
        <v>7157</v>
      </c>
      <c r="N5645" t="s">
        <v>3398</v>
      </c>
      <c r="O5645" t="s">
        <v>172</v>
      </c>
      <c r="P5645" t="s">
        <v>1886</v>
      </c>
      <c r="Q5645" t="s">
        <v>256</v>
      </c>
    </row>
    <row r="5646" spans="1:17" x14ac:dyDescent="0.15">
      <c r="A5646" t="s">
        <v>5235</v>
      </c>
      <c r="B5646" t="s">
        <v>7132</v>
      </c>
      <c r="C5646">
        <v>82650</v>
      </c>
      <c r="D5646" t="s">
        <v>7133</v>
      </c>
      <c r="E5646" t="s">
        <v>7134</v>
      </c>
      <c r="F5646" t="s">
        <v>45</v>
      </c>
      <c r="G5646" t="s">
        <v>7135</v>
      </c>
      <c r="H5646" t="s">
        <v>23</v>
      </c>
      <c r="I5646" t="s">
        <v>781</v>
      </c>
      <c r="J5646" t="s">
        <v>37</v>
      </c>
      <c r="K5646" t="s">
        <v>58</v>
      </c>
      <c r="L5646">
        <v>1878611</v>
      </c>
      <c r="M5646" t="s">
        <v>7136</v>
      </c>
      <c r="N5646" t="s">
        <v>1261</v>
      </c>
      <c r="O5646" t="s">
        <v>1262</v>
      </c>
      <c r="P5646" t="s">
        <v>234</v>
      </c>
      <c r="Q5646" t="s">
        <v>256</v>
      </c>
    </row>
    <row r="5647" spans="1:17" x14ac:dyDescent="0.15">
      <c r="A5647" t="s">
        <v>5235</v>
      </c>
      <c r="B5647" t="s">
        <v>5173</v>
      </c>
      <c r="C5647">
        <v>114603</v>
      </c>
      <c r="D5647" t="s">
        <v>5174</v>
      </c>
      <c r="E5647" t="s">
        <v>5175</v>
      </c>
      <c r="F5647" t="s">
        <v>21</v>
      </c>
      <c r="H5647" t="s">
        <v>23</v>
      </c>
      <c r="I5647" t="s">
        <v>1535</v>
      </c>
      <c r="J5647" t="s">
        <v>25</v>
      </c>
      <c r="K5647" t="s">
        <v>3854</v>
      </c>
      <c r="L5647">
        <v>2419832</v>
      </c>
      <c r="M5647" t="s">
        <v>7165</v>
      </c>
      <c r="N5647" t="s">
        <v>7166</v>
      </c>
      <c r="O5647" t="s">
        <v>90</v>
      </c>
      <c r="P5647" t="s">
        <v>234</v>
      </c>
      <c r="Q5647" t="s">
        <v>256</v>
      </c>
    </row>
    <row r="5648" spans="1:17" x14ac:dyDescent="0.15">
      <c r="A5648" t="s">
        <v>5235</v>
      </c>
      <c r="B5648" t="s">
        <v>7119</v>
      </c>
      <c r="C5648">
        <v>129831</v>
      </c>
      <c r="D5648" t="s">
        <v>7120</v>
      </c>
      <c r="E5648" t="s">
        <v>7121</v>
      </c>
      <c r="F5648" t="s">
        <v>55</v>
      </c>
      <c r="G5648" t="s">
        <v>7122</v>
      </c>
      <c r="H5648" t="s">
        <v>57</v>
      </c>
      <c r="I5648" t="s">
        <v>146</v>
      </c>
      <c r="J5648" t="s">
        <v>222</v>
      </c>
      <c r="K5648" t="s">
        <v>26</v>
      </c>
      <c r="L5648">
        <v>2482469</v>
      </c>
      <c r="M5648" t="s">
        <v>7123</v>
      </c>
      <c r="N5648" t="s">
        <v>48</v>
      </c>
      <c r="O5648" t="s">
        <v>134</v>
      </c>
      <c r="P5648" t="s">
        <v>573</v>
      </c>
      <c r="Q5648" t="s">
        <v>256</v>
      </c>
    </row>
    <row r="5649" spans="1:17" x14ac:dyDescent="0.15">
      <c r="A5649" t="s">
        <v>5235</v>
      </c>
      <c r="B5649" t="s">
        <v>7190</v>
      </c>
      <c r="C5649">
        <v>133387</v>
      </c>
      <c r="E5649" t="s">
        <v>7191</v>
      </c>
      <c r="F5649" t="s">
        <v>55</v>
      </c>
      <c r="G5649" t="s">
        <v>7192</v>
      </c>
      <c r="H5649" t="s">
        <v>38</v>
      </c>
      <c r="I5649" t="s">
        <v>459</v>
      </c>
      <c r="J5649" t="s">
        <v>37</v>
      </c>
      <c r="K5649" t="s">
        <v>38</v>
      </c>
      <c r="L5649">
        <v>1933953</v>
      </c>
      <c r="M5649" t="s">
        <v>7193</v>
      </c>
      <c r="N5649" t="s">
        <v>3398</v>
      </c>
      <c r="O5649" t="s">
        <v>172</v>
      </c>
      <c r="P5649" t="s">
        <v>234</v>
      </c>
      <c r="Q5649" t="s">
        <v>256</v>
      </c>
    </row>
    <row r="5650" spans="1:17" x14ac:dyDescent="0.15">
      <c r="A5650" t="s">
        <v>5235</v>
      </c>
      <c r="B5650" t="s">
        <v>7199</v>
      </c>
      <c r="C5650">
        <v>39699</v>
      </c>
      <c r="D5650" t="s">
        <v>7200</v>
      </c>
      <c r="E5650" t="s">
        <v>7201</v>
      </c>
      <c r="F5650" t="s">
        <v>45</v>
      </c>
      <c r="G5650" t="s">
        <v>6563</v>
      </c>
      <c r="H5650" t="s">
        <v>57</v>
      </c>
      <c r="I5650" t="s">
        <v>957</v>
      </c>
      <c r="J5650" t="s">
        <v>506</v>
      </c>
      <c r="K5650" t="s">
        <v>38</v>
      </c>
      <c r="L5650">
        <v>475436</v>
      </c>
      <c r="M5650" t="s">
        <v>7202</v>
      </c>
      <c r="N5650" t="s">
        <v>1681</v>
      </c>
      <c r="O5650" t="s">
        <v>831</v>
      </c>
      <c r="P5650" t="s">
        <v>369</v>
      </c>
      <c r="Q5650" t="s">
        <v>256</v>
      </c>
    </row>
    <row r="5651" spans="1:17" x14ac:dyDescent="0.15">
      <c r="A5651" t="s">
        <v>5235</v>
      </c>
      <c r="B5651" t="s">
        <v>7158</v>
      </c>
      <c r="C5651">
        <v>112983</v>
      </c>
      <c r="E5651" t="s">
        <v>7159</v>
      </c>
      <c r="F5651" t="s">
        <v>66</v>
      </c>
      <c r="G5651" t="s">
        <v>6563</v>
      </c>
      <c r="H5651" t="s">
        <v>38</v>
      </c>
      <c r="I5651" t="s">
        <v>78</v>
      </c>
      <c r="J5651" t="s">
        <v>37</v>
      </c>
      <c r="K5651" t="s">
        <v>38</v>
      </c>
      <c r="L5651">
        <v>2375736</v>
      </c>
      <c r="M5651" t="s">
        <v>7160</v>
      </c>
      <c r="N5651" t="s">
        <v>171</v>
      </c>
      <c r="O5651" t="s">
        <v>172</v>
      </c>
      <c r="P5651" t="s">
        <v>234</v>
      </c>
      <c r="Q5651" t="s">
        <v>256</v>
      </c>
    </row>
    <row r="5652" spans="1:17" x14ac:dyDescent="0.15">
      <c r="A5652" t="s">
        <v>5235</v>
      </c>
      <c r="B5652" t="s">
        <v>7244</v>
      </c>
      <c r="C5652">
        <v>26788</v>
      </c>
      <c r="D5652" t="s">
        <v>7245</v>
      </c>
      <c r="E5652" t="s">
        <v>7244</v>
      </c>
      <c r="F5652" t="s">
        <v>55</v>
      </c>
      <c r="G5652" t="s">
        <v>5244</v>
      </c>
      <c r="H5652" t="s">
        <v>315</v>
      </c>
      <c r="I5652" t="s">
        <v>86</v>
      </c>
      <c r="J5652" t="s">
        <v>25</v>
      </c>
      <c r="K5652" t="s">
        <v>38</v>
      </c>
      <c r="L5652">
        <v>2573059</v>
      </c>
      <c r="M5652" t="s">
        <v>7246</v>
      </c>
      <c r="N5652" t="s">
        <v>7247</v>
      </c>
      <c r="O5652" t="s">
        <v>7248</v>
      </c>
      <c r="P5652" t="s">
        <v>369</v>
      </c>
      <c r="Q5652" t="s">
        <v>256</v>
      </c>
    </row>
    <row r="5653" spans="1:17" x14ac:dyDescent="0.15">
      <c r="A5653" t="s">
        <v>5235</v>
      </c>
      <c r="B5653" t="s">
        <v>7255</v>
      </c>
      <c r="C5653">
        <v>114969</v>
      </c>
      <c r="D5653" t="s">
        <v>7256</v>
      </c>
      <c r="E5653" t="s">
        <v>7257</v>
      </c>
      <c r="F5653" t="s">
        <v>66</v>
      </c>
      <c r="G5653" t="s">
        <v>7258</v>
      </c>
      <c r="H5653" t="s">
        <v>38</v>
      </c>
      <c r="I5653" t="s">
        <v>459</v>
      </c>
      <c r="J5653" t="s">
        <v>37</v>
      </c>
      <c r="K5653" t="s">
        <v>1116</v>
      </c>
      <c r="L5653">
        <v>1827891</v>
      </c>
      <c r="M5653" t="s">
        <v>7259</v>
      </c>
      <c r="N5653" t="s">
        <v>1096</v>
      </c>
      <c r="O5653" t="s">
        <v>7260</v>
      </c>
      <c r="P5653" t="s">
        <v>323</v>
      </c>
      <c r="Q5653" t="s">
        <v>256</v>
      </c>
    </row>
    <row r="5654" spans="1:17" x14ac:dyDescent="0.15">
      <c r="A5654" t="s">
        <v>5235</v>
      </c>
      <c r="B5654" t="s">
        <v>7181</v>
      </c>
      <c r="C5654">
        <v>155154</v>
      </c>
      <c r="E5654" t="s">
        <v>7182</v>
      </c>
      <c r="F5654" t="s">
        <v>168</v>
      </c>
      <c r="G5654" t="s">
        <v>7183</v>
      </c>
      <c r="H5654" t="s">
        <v>57</v>
      </c>
      <c r="I5654" t="s">
        <v>176</v>
      </c>
      <c r="J5654" t="s">
        <v>25</v>
      </c>
      <c r="K5654" t="s">
        <v>7184</v>
      </c>
      <c r="L5654">
        <v>2530169</v>
      </c>
      <c r="M5654" t="s">
        <v>7185</v>
      </c>
      <c r="N5654" t="s">
        <v>171</v>
      </c>
      <c r="O5654" t="s">
        <v>172</v>
      </c>
      <c r="P5654" t="s">
        <v>615</v>
      </c>
      <c r="Q5654" t="s">
        <v>256</v>
      </c>
    </row>
    <row r="5655" spans="1:17" x14ac:dyDescent="0.15">
      <c r="A5655" t="s">
        <v>5235</v>
      </c>
      <c r="B5655" t="s">
        <v>7222</v>
      </c>
      <c r="C5655">
        <v>150725</v>
      </c>
      <c r="E5655" t="s">
        <v>7223</v>
      </c>
      <c r="F5655" t="s">
        <v>168</v>
      </c>
      <c r="G5655" t="s">
        <v>5279</v>
      </c>
      <c r="H5655" t="s">
        <v>38</v>
      </c>
      <c r="I5655" t="s">
        <v>78</v>
      </c>
      <c r="J5655" t="s">
        <v>37</v>
      </c>
      <c r="K5655" t="s">
        <v>38</v>
      </c>
      <c r="L5655">
        <v>2461960</v>
      </c>
      <c r="M5655" t="s">
        <v>7224</v>
      </c>
      <c r="N5655" t="s">
        <v>171</v>
      </c>
      <c r="O5655" t="s">
        <v>172</v>
      </c>
      <c r="P5655" t="s">
        <v>41</v>
      </c>
      <c r="Q5655" t="s">
        <v>256</v>
      </c>
    </row>
    <row r="5656" spans="1:17" x14ac:dyDescent="0.15">
      <c r="A5656" t="s">
        <v>5235</v>
      </c>
      <c r="B5656" t="s">
        <v>7250</v>
      </c>
      <c r="C5656">
        <v>113608</v>
      </c>
      <c r="D5656" t="s">
        <v>7251</v>
      </c>
      <c r="E5656" t="s">
        <v>7252</v>
      </c>
      <c r="F5656" t="s">
        <v>55</v>
      </c>
      <c r="G5656" t="s">
        <v>6861</v>
      </c>
      <c r="H5656" t="s">
        <v>77</v>
      </c>
      <c r="I5656" t="s">
        <v>78</v>
      </c>
      <c r="J5656" t="s">
        <v>37</v>
      </c>
      <c r="K5656" t="s">
        <v>1116</v>
      </c>
      <c r="L5656">
        <v>2520200</v>
      </c>
      <c r="M5656" t="s">
        <v>7253</v>
      </c>
      <c r="N5656" t="s">
        <v>7254</v>
      </c>
      <c r="O5656" t="s">
        <v>1124</v>
      </c>
      <c r="P5656" t="s">
        <v>41</v>
      </c>
      <c r="Q5656" t="s">
        <v>256</v>
      </c>
    </row>
    <row r="5657" spans="1:17" x14ac:dyDescent="0.15">
      <c r="A5657" t="s">
        <v>5235</v>
      </c>
      <c r="B5657" t="s">
        <v>7212</v>
      </c>
      <c r="C5657">
        <v>141772</v>
      </c>
      <c r="D5657" t="s">
        <v>7213</v>
      </c>
      <c r="E5657" t="s">
        <v>7214</v>
      </c>
      <c r="F5657" t="s">
        <v>168</v>
      </c>
      <c r="G5657" t="s">
        <v>7215</v>
      </c>
      <c r="H5657" t="s">
        <v>38</v>
      </c>
      <c r="I5657" t="s">
        <v>459</v>
      </c>
      <c r="J5657" t="s">
        <v>37</v>
      </c>
      <c r="K5657" t="s">
        <v>1116</v>
      </c>
      <c r="L5657">
        <v>2179126</v>
      </c>
      <c r="M5657" t="s">
        <v>7216</v>
      </c>
      <c r="N5657" t="s">
        <v>7217</v>
      </c>
      <c r="O5657" t="s">
        <v>1087</v>
      </c>
      <c r="P5657" t="s">
        <v>641</v>
      </c>
      <c r="Q5657" t="s">
        <v>256</v>
      </c>
    </row>
    <row r="5658" spans="1:17" x14ac:dyDescent="0.15">
      <c r="A5658" t="s">
        <v>5235</v>
      </c>
      <c r="B5658" t="s">
        <v>6780</v>
      </c>
      <c r="C5658">
        <v>81343</v>
      </c>
      <c r="D5658" t="s">
        <v>6781</v>
      </c>
      <c r="E5658" t="s">
        <v>6782</v>
      </c>
      <c r="F5658" t="s">
        <v>21</v>
      </c>
      <c r="G5658" t="s">
        <v>7084</v>
      </c>
      <c r="H5658" t="s">
        <v>337</v>
      </c>
      <c r="I5658" t="s">
        <v>979</v>
      </c>
      <c r="J5658" t="s">
        <v>222</v>
      </c>
      <c r="K5658" t="s">
        <v>38</v>
      </c>
      <c r="L5658">
        <v>2456572</v>
      </c>
      <c r="M5658" t="s">
        <v>7085</v>
      </c>
      <c r="N5658" t="s">
        <v>727</v>
      </c>
      <c r="O5658" t="s">
        <v>981</v>
      </c>
      <c r="P5658" t="s">
        <v>234</v>
      </c>
      <c r="Q5658" t="s">
        <v>256</v>
      </c>
    </row>
    <row r="5659" spans="1:17" x14ac:dyDescent="0.15">
      <c r="A5659" t="s">
        <v>5235</v>
      </c>
      <c r="B5659" t="s">
        <v>6360</v>
      </c>
      <c r="C5659">
        <v>137505</v>
      </c>
      <c r="E5659" t="s">
        <v>6361</v>
      </c>
      <c r="F5659" t="s">
        <v>21</v>
      </c>
      <c r="G5659" t="s">
        <v>5967</v>
      </c>
      <c r="H5659" t="s">
        <v>23</v>
      </c>
      <c r="I5659" t="s">
        <v>68</v>
      </c>
      <c r="J5659" t="s">
        <v>37</v>
      </c>
      <c r="K5659" t="s">
        <v>6362</v>
      </c>
      <c r="L5659">
        <v>2418663</v>
      </c>
      <c r="M5659" t="s">
        <v>7289</v>
      </c>
      <c r="N5659" t="s">
        <v>727</v>
      </c>
      <c r="O5659" t="s">
        <v>7290</v>
      </c>
      <c r="P5659" t="s">
        <v>1223</v>
      </c>
      <c r="Q5659" t="s">
        <v>256</v>
      </c>
    </row>
    <row r="5660" spans="1:17" x14ac:dyDescent="0.15">
      <c r="A5660" t="s">
        <v>5235</v>
      </c>
      <c r="B5660" t="s">
        <v>5604</v>
      </c>
      <c r="C5660">
        <v>151117</v>
      </c>
      <c r="E5660" t="s">
        <v>5605</v>
      </c>
      <c r="F5660" t="s">
        <v>35</v>
      </c>
      <c r="H5660" t="s">
        <v>77</v>
      </c>
      <c r="I5660" t="s">
        <v>518</v>
      </c>
      <c r="J5660" t="s">
        <v>37</v>
      </c>
      <c r="K5660" t="s">
        <v>147</v>
      </c>
      <c r="L5660">
        <v>2572879</v>
      </c>
      <c r="M5660" t="s">
        <v>7323</v>
      </c>
      <c r="N5660" t="s">
        <v>7324</v>
      </c>
      <c r="O5660" t="s">
        <v>7325</v>
      </c>
      <c r="P5660" t="s">
        <v>41</v>
      </c>
      <c r="Q5660" t="s">
        <v>256</v>
      </c>
    </row>
    <row r="5661" spans="1:17" x14ac:dyDescent="0.15">
      <c r="A5661" t="s">
        <v>5235</v>
      </c>
      <c r="B5661" t="s">
        <v>4096</v>
      </c>
      <c r="C5661">
        <v>38313</v>
      </c>
      <c r="D5661" t="s">
        <v>2651</v>
      </c>
      <c r="E5661" t="s">
        <v>4097</v>
      </c>
      <c r="F5661" t="s">
        <v>55</v>
      </c>
      <c r="H5661" t="s">
        <v>23</v>
      </c>
      <c r="I5661" t="s">
        <v>86</v>
      </c>
      <c r="J5661" t="s">
        <v>37</v>
      </c>
      <c r="K5661" t="s">
        <v>38</v>
      </c>
      <c r="L5661">
        <v>1742600</v>
      </c>
      <c r="M5661" t="s">
        <v>7300</v>
      </c>
      <c r="N5661" t="s">
        <v>89</v>
      </c>
      <c r="O5661" t="s">
        <v>90</v>
      </c>
      <c r="P5661" t="s">
        <v>369</v>
      </c>
      <c r="Q5661" t="s">
        <v>256</v>
      </c>
    </row>
    <row r="5662" spans="1:17" x14ac:dyDescent="0.15">
      <c r="A5662" t="s">
        <v>5235</v>
      </c>
      <c r="B5662" t="s">
        <v>7357</v>
      </c>
      <c r="C5662">
        <v>144668</v>
      </c>
      <c r="E5662" t="s">
        <v>7358</v>
      </c>
      <c r="F5662" t="s">
        <v>45</v>
      </c>
      <c r="G5662" t="s">
        <v>5773</v>
      </c>
      <c r="H5662" t="s">
        <v>593</v>
      </c>
      <c r="I5662" t="s">
        <v>162</v>
      </c>
      <c r="J5662" t="s">
        <v>37</v>
      </c>
      <c r="K5662" t="s">
        <v>431</v>
      </c>
      <c r="L5662">
        <v>2579739</v>
      </c>
      <c r="M5662" t="s">
        <v>7359</v>
      </c>
      <c r="N5662" t="s">
        <v>7360</v>
      </c>
      <c r="O5662" t="s">
        <v>7361</v>
      </c>
      <c r="P5662" t="s">
        <v>4240</v>
      </c>
      <c r="Q5662" t="s">
        <v>256</v>
      </c>
    </row>
    <row r="5663" spans="1:17" x14ac:dyDescent="0.15">
      <c r="A5663" t="s">
        <v>5235</v>
      </c>
      <c r="B5663" t="s">
        <v>7199</v>
      </c>
      <c r="C5663">
        <v>39699</v>
      </c>
      <c r="D5663" t="s">
        <v>7200</v>
      </c>
      <c r="E5663" t="s">
        <v>7201</v>
      </c>
      <c r="F5663" t="s">
        <v>45</v>
      </c>
      <c r="G5663" t="s">
        <v>6563</v>
      </c>
      <c r="H5663" t="s">
        <v>38</v>
      </c>
      <c r="I5663" t="s">
        <v>78</v>
      </c>
      <c r="J5663" t="s">
        <v>25</v>
      </c>
      <c r="K5663" t="s">
        <v>38</v>
      </c>
      <c r="L5663">
        <v>2360571</v>
      </c>
      <c r="M5663" t="s">
        <v>7362</v>
      </c>
      <c r="N5663" t="s">
        <v>7363</v>
      </c>
      <c r="O5663" t="s">
        <v>1189</v>
      </c>
      <c r="P5663" t="s">
        <v>487</v>
      </c>
      <c r="Q5663" t="s">
        <v>256</v>
      </c>
    </row>
    <row r="5664" spans="1:17" x14ac:dyDescent="0.15">
      <c r="A5664" t="s">
        <v>5235</v>
      </c>
      <c r="B5664" t="s">
        <v>7317</v>
      </c>
      <c r="C5664">
        <v>45163</v>
      </c>
      <c r="D5664" t="s">
        <v>3419</v>
      </c>
      <c r="E5664" t="s">
        <v>7318</v>
      </c>
      <c r="F5664" t="s">
        <v>45</v>
      </c>
      <c r="G5664" t="s">
        <v>7319</v>
      </c>
      <c r="H5664" t="s">
        <v>47</v>
      </c>
      <c r="I5664" t="s">
        <v>48</v>
      </c>
      <c r="J5664" t="s">
        <v>37</v>
      </c>
      <c r="K5664" t="s">
        <v>115</v>
      </c>
      <c r="L5664">
        <v>2441895</v>
      </c>
      <c r="M5664" t="s">
        <v>7320</v>
      </c>
      <c r="N5664" t="s">
        <v>7321</v>
      </c>
      <c r="O5664" t="s">
        <v>7322</v>
      </c>
      <c r="P5664" t="s">
        <v>327</v>
      </c>
      <c r="Q5664" t="s">
        <v>256</v>
      </c>
    </row>
    <row r="5665" spans="1:17" x14ac:dyDescent="0.15">
      <c r="A5665" t="s">
        <v>5235</v>
      </c>
      <c r="B5665" t="s">
        <v>7349</v>
      </c>
      <c r="C5665">
        <v>55536</v>
      </c>
      <c r="D5665" t="s">
        <v>1531</v>
      </c>
      <c r="E5665" t="s">
        <v>7350</v>
      </c>
      <c r="F5665" t="s">
        <v>45</v>
      </c>
      <c r="H5665" t="s">
        <v>23</v>
      </c>
      <c r="I5665" t="s">
        <v>24</v>
      </c>
      <c r="J5665" t="s">
        <v>37</v>
      </c>
      <c r="K5665" t="s">
        <v>177</v>
      </c>
      <c r="L5665">
        <v>2453802</v>
      </c>
      <c r="M5665" t="s">
        <v>7351</v>
      </c>
      <c r="N5665" t="s">
        <v>7352</v>
      </c>
      <c r="O5665" t="s">
        <v>7353</v>
      </c>
      <c r="P5665" t="s">
        <v>1153</v>
      </c>
      <c r="Q5665" t="s">
        <v>256</v>
      </c>
    </row>
    <row r="5666" spans="1:17" x14ac:dyDescent="0.15">
      <c r="A5666" t="s">
        <v>5235</v>
      </c>
      <c r="B5666" t="s">
        <v>7186</v>
      </c>
      <c r="C5666">
        <v>52057</v>
      </c>
      <c r="D5666" t="s">
        <v>597</v>
      </c>
      <c r="E5666" t="s">
        <v>7187</v>
      </c>
      <c r="F5666" t="s">
        <v>21</v>
      </c>
      <c r="G5666" t="s">
        <v>7188</v>
      </c>
      <c r="H5666" t="s">
        <v>96</v>
      </c>
      <c r="I5666" t="s">
        <v>48</v>
      </c>
      <c r="J5666" t="s">
        <v>222</v>
      </c>
      <c r="K5666" t="s">
        <v>2659</v>
      </c>
      <c r="L5666">
        <v>2523863</v>
      </c>
      <c r="M5666" t="s">
        <v>7189</v>
      </c>
      <c r="N5666" t="s">
        <v>203</v>
      </c>
      <c r="O5666" t="s">
        <v>1371</v>
      </c>
      <c r="P5666" t="s">
        <v>101</v>
      </c>
      <c r="Q5666" t="s">
        <v>256</v>
      </c>
    </row>
    <row r="5667" spans="1:17" x14ac:dyDescent="0.15">
      <c r="A5667" t="s">
        <v>5235</v>
      </c>
      <c r="B5667" t="s">
        <v>7244</v>
      </c>
      <c r="C5667">
        <v>26788</v>
      </c>
      <c r="D5667" t="s">
        <v>7245</v>
      </c>
      <c r="E5667" t="s">
        <v>7244</v>
      </c>
      <c r="F5667" t="s">
        <v>55</v>
      </c>
      <c r="G5667" t="s">
        <v>5244</v>
      </c>
      <c r="H5667" t="s">
        <v>315</v>
      </c>
      <c r="I5667" t="s">
        <v>86</v>
      </c>
      <c r="J5667" t="s">
        <v>37</v>
      </c>
      <c r="K5667" t="s">
        <v>38</v>
      </c>
      <c r="L5667">
        <v>2578034</v>
      </c>
      <c r="M5667" t="s">
        <v>7262</v>
      </c>
      <c r="N5667" t="s">
        <v>7247</v>
      </c>
      <c r="O5667" t="s">
        <v>7263</v>
      </c>
      <c r="P5667" t="s">
        <v>369</v>
      </c>
      <c r="Q5667" t="s">
        <v>256</v>
      </c>
    </row>
    <row r="5668" spans="1:17" x14ac:dyDescent="0.15">
      <c r="A5668" t="s">
        <v>5235</v>
      </c>
      <c r="B5668" t="s">
        <v>7413</v>
      </c>
      <c r="C5668">
        <v>33220</v>
      </c>
      <c r="D5668" t="s">
        <v>7414</v>
      </c>
      <c r="E5668" t="s">
        <v>7415</v>
      </c>
      <c r="F5668" t="s">
        <v>55</v>
      </c>
      <c r="G5668" t="s">
        <v>7416</v>
      </c>
      <c r="H5668" t="s">
        <v>337</v>
      </c>
      <c r="I5668" t="s">
        <v>979</v>
      </c>
      <c r="J5668" t="s">
        <v>37</v>
      </c>
      <c r="K5668" t="s">
        <v>1295</v>
      </c>
      <c r="L5668">
        <v>2136905</v>
      </c>
      <c r="M5668" t="s">
        <v>7417</v>
      </c>
      <c r="N5668" t="s">
        <v>727</v>
      </c>
      <c r="O5668" t="s">
        <v>981</v>
      </c>
      <c r="P5668" t="s">
        <v>323</v>
      </c>
      <c r="Q5668" t="s">
        <v>256</v>
      </c>
    </row>
    <row r="5669" spans="1:17" x14ac:dyDescent="0.15">
      <c r="A5669" t="s">
        <v>5235</v>
      </c>
      <c r="B5669" t="s">
        <v>5957</v>
      </c>
      <c r="C5669">
        <v>102322</v>
      </c>
      <c r="D5669" t="s">
        <v>5958</v>
      </c>
      <c r="E5669" t="s">
        <v>5281</v>
      </c>
      <c r="F5669" t="s">
        <v>21</v>
      </c>
      <c r="G5669" t="s">
        <v>5959</v>
      </c>
      <c r="H5669" t="s">
        <v>162</v>
      </c>
      <c r="I5669" t="s">
        <v>162</v>
      </c>
      <c r="J5669" t="s">
        <v>25</v>
      </c>
      <c r="K5669" t="s">
        <v>266</v>
      </c>
      <c r="L5669">
        <v>2550776</v>
      </c>
      <c r="M5669" t="s">
        <v>7238</v>
      </c>
      <c r="N5669" t="s">
        <v>1054</v>
      </c>
      <c r="O5669" t="s">
        <v>2740</v>
      </c>
      <c r="P5669" t="s">
        <v>234</v>
      </c>
      <c r="Q5669" t="s">
        <v>256</v>
      </c>
    </row>
    <row r="5670" spans="1:17" x14ac:dyDescent="0.15">
      <c r="A5670" t="s">
        <v>5235</v>
      </c>
      <c r="B5670" t="s">
        <v>7409</v>
      </c>
      <c r="C5670">
        <v>10519</v>
      </c>
      <c r="D5670" t="s">
        <v>7410</v>
      </c>
      <c r="E5670" t="s">
        <v>7409</v>
      </c>
      <c r="F5670" t="s">
        <v>21</v>
      </c>
      <c r="H5670" t="s">
        <v>23</v>
      </c>
      <c r="I5670" t="s">
        <v>991</v>
      </c>
      <c r="J5670" t="s">
        <v>37</v>
      </c>
      <c r="K5670" t="s">
        <v>26</v>
      </c>
      <c r="L5670">
        <v>2315098</v>
      </c>
      <c r="M5670" t="s">
        <v>7411</v>
      </c>
      <c r="N5670" t="s">
        <v>7412</v>
      </c>
      <c r="O5670" t="s">
        <v>4314</v>
      </c>
      <c r="P5670" t="s">
        <v>41</v>
      </c>
      <c r="Q5670" t="s">
        <v>256</v>
      </c>
    </row>
    <row r="5671" spans="1:17" x14ac:dyDescent="0.15">
      <c r="A5671" t="s">
        <v>5235</v>
      </c>
      <c r="B5671" t="s">
        <v>7425</v>
      </c>
      <c r="C5671">
        <v>79603</v>
      </c>
      <c r="D5671" t="s">
        <v>1923</v>
      </c>
      <c r="E5671" t="s">
        <v>7426</v>
      </c>
      <c r="F5671" t="s">
        <v>55</v>
      </c>
      <c r="G5671" t="s">
        <v>7427</v>
      </c>
      <c r="H5671" t="s">
        <v>337</v>
      </c>
      <c r="I5671" t="s">
        <v>979</v>
      </c>
      <c r="J5671" t="s">
        <v>272</v>
      </c>
      <c r="K5671" t="s">
        <v>230</v>
      </c>
      <c r="L5671">
        <v>2454631</v>
      </c>
      <c r="M5671" t="s">
        <v>7428</v>
      </c>
      <c r="N5671" t="s">
        <v>727</v>
      </c>
      <c r="O5671" t="s">
        <v>7067</v>
      </c>
      <c r="P5671" t="s">
        <v>91</v>
      </c>
      <c r="Q5671" t="s">
        <v>256</v>
      </c>
    </row>
    <row r="5672" spans="1:17" x14ac:dyDescent="0.15">
      <c r="A5672" t="s">
        <v>5235</v>
      </c>
      <c r="B5672" t="s">
        <v>4052</v>
      </c>
      <c r="C5672">
        <v>87077</v>
      </c>
      <c r="D5672" t="s">
        <v>4053</v>
      </c>
      <c r="E5672" t="s">
        <v>4054</v>
      </c>
      <c r="F5672" t="s">
        <v>66</v>
      </c>
      <c r="H5672" t="s">
        <v>38</v>
      </c>
      <c r="I5672" t="s">
        <v>78</v>
      </c>
      <c r="J5672" t="s">
        <v>37</v>
      </c>
      <c r="K5672" t="s">
        <v>38</v>
      </c>
      <c r="L5672">
        <v>2503235</v>
      </c>
      <c r="M5672" t="s">
        <v>4055</v>
      </c>
      <c r="N5672" t="s">
        <v>7434</v>
      </c>
      <c r="O5672" t="s">
        <v>172</v>
      </c>
      <c r="P5672" t="s">
        <v>274</v>
      </c>
      <c r="Q5672" t="s">
        <v>256</v>
      </c>
    </row>
    <row r="5673" spans="1:17" x14ac:dyDescent="0.15">
      <c r="A5673" t="s">
        <v>5235</v>
      </c>
      <c r="B5673" t="s">
        <v>7435</v>
      </c>
      <c r="C5673">
        <v>112423</v>
      </c>
      <c r="E5673" t="s">
        <v>7435</v>
      </c>
      <c r="F5673" t="s">
        <v>45</v>
      </c>
      <c r="G5673" t="s">
        <v>7436</v>
      </c>
      <c r="H5673" t="s">
        <v>337</v>
      </c>
      <c r="I5673" t="s">
        <v>979</v>
      </c>
      <c r="J5673" t="s">
        <v>37</v>
      </c>
      <c r="K5673" t="s">
        <v>339</v>
      </c>
      <c r="L5673">
        <v>2472865</v>
      </c>
      <c r="M5673" t="s">
        <v>982</v>
      </c>
      <c r="N5673" t="s">
        <v>836</v>
      </c>
      <c r="O5673" t="s">
        <v>837</v>
      </c>
      <c r="P5673" t="s">
        <v>7437</v>
      </c>
      <c r="Q5673" t="s">
        <v>256</v>
      </c>
    </row>
    <row r="5674" spans="1:17" x14ac:dyDescent="0.15">
      <c r="A5674" t="s">
        <v>5235</v>
      </c>
      <c r="B5674" t="s">
        <v>5526</v>
      </c>
      <c r="C5674">
        <v>83597</v>
      </c>
      <c r="D5674" t="s">
        <v>5527</v>
      </c>
      <c r="E5674" t="s">
        <v>5528</v>
      </c>
      <c r="F5674" t="s">
        <v>21</v>
      </c>
      <c r="H5674" t="s">
        <v>162</v>
      </c>
      <c r="I5674" t="s">
        <v>162</v>
      </c>
      <c r="J5674" t="s">
        <v>37</v>
      </c>
      <c r="K5674" t="s">
        <v>5530</v>
      </c>
      <c r="L5674">
        <v>2397614</v>
      </c>
      <c r="M5674" t="s">
        <v>7438</v>
      </c>
      <c r="N5674" t="s">
        <v>203</v>
      </c>
      <c r="O5674" t="s">
        <v>134</v>
      </c>
      <c r="P5674" t="s">
        <v>101</v>
      </c>
      <c r="Q5674" t="s">
        <v>256</v>
      </c>
    </row>
    <row r="5675" spans="1:17" x14ac:dyDescent="0.15">
      <c r="A5675" t="s">
        <v>5235</v>
      </c>
      <c r="B5675" t="s">
        <v>7439</v>
      </c>
      <c r="C5675">
        <v>142182</v>
      </c>
      <c r="E5675" t="s">
        <v>7440</v>
      </c>
      <c r="F5675" t="s">
        <v>66</v>
      </c>
      <c r="G5675" t="s">
        <v>7441</v>
      </c>
      <c r="H5675" t="s">
        <v>38</v>
      </c>
      <c r="I5675" t="s">
        <v>459</v>
      </c>
      <c r="J5675" t="s">
        <v>37</v>
      </c>
      <c r="K5675" t="s">
        <v>38</v>
      </c>
      <c r="L5675">
        <v>2193408</v>
      </c>
      <c r="M5675" t="s">
        <v>7442</v>
      </c>
      <c r="N5675" t="s">
        <v>1334</v>
      </c>
      <c r="O5675" t="s">
        <v>1335</v>
      </c>
      <c r="P5675" t="s">
        <v>91</v>
      </c>
      <c r="Q5675" t="s">
        <v>256</v>
      </c>
    </row>
    <row r="5676" spans="1:17" x14ac:dyDescent="0.15">
      <c r="A5676" t="s">
        <v>5235</v>
      </c>
      <c r="B5676" t="s">
        <v>7460</v>
      </c>
      <c r="C5676">
        <v>142890</v>
      </c>
      <c r="E5676" t="s">
        <v>7460</v>
      </c>
      <c r="F5676" t="s">
        <v>168</v>
      </c>
      <c r="G5676" t="s">
        <v>7461</v>
      </c>
      <c r="H5676" t="s">
        <v>96</v>
      </c>
      <c r="I5676" t="s">
        <v>48</v>
      </c>
      <c r="J5676" t="s">
        <v>25</v>
      </c>
      <c r="K5676" t="s">
        <v>58</v>
      </c>
      <c r="L5676">
        <v>2513106</v>
      </c>
      <c r="M5676" t="s">
        <v>7462</v>
      </c>
      <c r="N5676" t="s">
        <v>7463</v>
      </c>
      <c r="O5676" t="s">
        <v>7464</v>
      </c>
      <c r="P5676" t="s">
        <v>790</v>
      </c>
      <c r="Q5676" t="s">
        <v>539</v>
      </c>
    </row>
    <row r="5677" spans="1:17" x14ac:dyDescent="0.15">
      <c r="A5677" t="s">
        <v>5235</v>
      </c>
      <c r="B5677" t="s">
        <v>5604</v>
      </c>
      <c r="C5677">
        <v>151117</v>
      </c>
      <c r="E5677" t="s">
        <v>5605</v>
      </c>
      <c r="F5677" t="s">
        <v>35</v>
      </c>
      <c r="G5677" t="s">
        <v>5737</v>
      </c>
      <c r="H5677" t="s">
        <v>337</v>
      </c>
      <c r="I5677" t="s">
        <v>979</v>
      </c>
      <c r="J5677" t="s">
        <v>37</v>
      </c>
      <c r="K5677" t="s">
        <v>147</v>
      </c>
      <c r="L5677">
        <v>2446366</v>
      </c>
      <c r="M5677" t="s">
        <v>7518</v>
      </c>
      <c r="N5677" t="s">
        <v>7519</v>
      </c>
      <c r="O5677" t="s">
        <v>837</v>
      </c>
      <c r="P5677" t="s">
        <v>323</v>
      </c>
      <c r="Q5677" t="s">
        <v>256</v>
      </c>
    </row>
    <row r="5678" spans="1:17" x14ac:dyDescent="0.15">
      <c r="A5678" t="s">
        <v>5235</v>
      </c>
      <c r="B5678" t="s">
        <v>7512</v>
      </c>
      <c r="C5678">
        <v>151898</v>
      </c>
      <c r="E5678" t="s">
        <v>7513</v>
      </c>
      <c r="F5678" t="s">
        <v>55</v>
      </c>
      <c r="H5678" t="s">
        <v>96</v>
      </c>
      <c r="I5678" t="s">
        <v>505</v>
      </c>
      <c r="J5678" t="s">
        <v>222</v>
      </c>
      <c r="K5678" t="s">
        <v>7514</v>
      </c>
      <c r="L5678">
        <v>2466222</v>
      </c>
      <c r="M5678" t="s">
        <v>7515</v>
      </c>
      <c r="N5678" t="s">
        <v>7516</v>
      </c>
      <c r="O5678" t="s">
        <v>7517</v>
      </c>
      <c r="P5678" t="s">
        <v>6386</v>
      </c>
      <c r="Q5678" t="s">
        <v>256</v>
      </c>
    </row>
    <row r="5679" spans="1:17" x14ac:dyDescent="0.15">
      <c r="A5679" t="s">
        <v>5235</v>
      </c>
      <c r="B5679" t="s">
        <v>7559</v>
      </c>
      <c r="C5679">
        <v>118560</v>
      </c>
      <c r="E5679" t="s">
        <v>7560</v>
      </c>
      <c r="F5679" t="s">
        <v>35</v>
      </c>
      <c r="G5679" t="s">
        <v>7561</v>
      </c>
      <c r="H5679" t="s">
        <v>337</v>
      </c>
      <c r="I5679" t="s">
        <v>556</v>
      </c>
      <c r="J5679" t="s">
        <v>37</v>
      </c>
      <c r="K5679" t="s">
        <v>7562</v>
      </c>
      <c r="L5679">
        <v>2506106</v>
      </c>
      <c r="M5679" t="s">
        <v>7563</v>
      </c>
      <c r="N5679" t="s">
        <v>7564</v>
      </c>
      <c r="O5679" t="s">
        <v>7565</v>
      </c>
      <c r="P5679" t="s">
        <v>234</v>
      </c>
      <c r="Q5679" t="s">
        <v>256</v>
      </c>
    </row>
    <row r="5680" spans="1:17" x14ac:dyDescent="0.15">
      <c r="A5680" t="s">
        <v>5235</v>
      </c>
      <c r="B5680" t="s">
        <v>7577</v>
      </c>
      <c r="C5680">
        <v>111757</v>
      </c>
      <c r="E5680" t="s">
        <v>7578</v>
      </c>
      <c r="F5680" t="s">
        <v>55</v>
      </c>
      <c r="G5680" t="s">
        <v>7579</v>
      </c>
      <c r="H5680" t="s">
        <v>23</v>
      </c>
      <c r="I5680" t="s">
        <v>781</v>
      </c>
      <c r="J5680" t="s">
        <v>37</v>
      </c>
      <c r="K5680" t="s">
        <v>38</v>
      </c>
      <c r="L5680">
        <v>2384165</v>
      </c>
      <c r="M5680" t="s">
        <v>7580</v>
      </c>
      <c r="N5680" t="s">
        <v>7581</v>
      </c>
      <c r="O5680" t="s">
        <v>7582</v>
      </c>
      <c r="P5680" t="s">
        <v>234</v>
      </c>
      <c r="Q5680" t="s">
        <v>256</v>
      </c>
    </row>
    <row r="5681" spans="1:17" x14ac:dyDescent="0.15">
      <c r="A5681" t="s">
        <v>5235</v>
      </c>
      <c r="B5681" t="s">
        <v>3476</v>
      </c>
      <c r="C5681">
        <v>123777</v>
      </c>
      <c r="D5681" t="s">
        <v>3477</v>
      </c>
      <c r="E5681" t="s">
        <v>3478</v>
      </c>
      <c r="F5681" t="s">
        <v>21</v>
      </c>
      <c r="H5681" t="s">
        <v>162</v>
      </c>
      <c r="I5681" t="s">
        <v>162</v>
      </c>
      <c r="J5681" t="s">
        <v>222</v>
      </c>
      <c r="K5681" t="s">
        <v>2277</v>
      </c>
      <c r="L5681">
        <v>2551429</v>
      </c>
      <c r="M5681" t="s">
        <v>7624</v>
      </c>
      <c r="N5681" t="s">
        <v>7625</v>
      </c>
      <c r="O5681" t="s">
        <v>7626</v>
      </c>
      <c r="P5681" t="s">
        <v>691</v>
      </c>
      <c r="Q5681" t="s">
        <v>256</v>
      </c>
    </row>
    <row r="5682" spans="1:17" x14ac:dyDescent="0.15">
      <c r="A5682" t="s">
        <v>5235</v>
      </c>
      <c r="B5682" t="s">
        <v>5957</v>
      </c>
      <c r="C5682">
        <v>102322</v>
      </c>
      <c r="D5682" t="s">
        <v>5958</v>
      </c>
      <c r="E5682" t="s">
        <v>5281</v>
      </c>
      <c r="F5682" t="s">
        <v>21</v>
      </c>
      <c r="G5682" t="s">
        <v>5259</v>
      </c>
      <c r="H5682" t="s">
        <v>38</v>
      </c>
      <c r="I5682" t="s">
        <v>78</v>
      </c>
      <c r="J5682" t="s">
        <v>37</v>
      </c>
      <c r="K5682" t="s">
        <v>266</v>
      </c>
      <c r="L5682">
        <v>2252851</v>
      </c>
      <c r="M5682" t="s">
        <v>5750</v>
      </c>
      <c r="N5682" t="s">
        <v>4077</v>
      </c>
      <c r="O5682" t="s">
        <v>1124</v>
      </c>
      <c r="P5682" t="s">
        <v>448</v>
      </c>
      <c r="Q5682" t="s">
        <v>256</v>
      </c>
    </row>
    <row r="5683" spans="1:17" x14ac:dyDescent="0.15">
      <c r="A5683" t="s">
        <v>5235</v>
      </c>
      <c r="B5683" t="s">
        <v>7409</v>
      </c>
      <c r="C5683">
        <v>10519</v>
      </c>
      <c r="D5683" t="s">
        <v>7410</v>
      </c>
      <c r="E5683" t="s">
        <v>7409</v>
      </c>
      <c r="F5683" t="s">
        <v>21</v>
      </c>
      <c r="G5683" t="s">
        <v>5912</v>
      </c>
      <c r="H5683" t="s">
        <v>23</v>
      </c>
      <c r="I5683" t="s">
        <v>922</v>
      </c>
      <c r="J5683" t="s">
        <v>37</v>
      </c>
      <c r="K5683" t="s">
        <v>26</v>
      </c>
      <c r="L5683">
        <v>1275777</v>
      </c>
      <c r="M5683" t="s">
        <v>7510</v>
      </c>
      <c r="N5683" t="s">
        <v>7511</v>
      </c>
      <c r="O5683" t="s">
        <v>6774</v>
      </c>
      <c r="P5683" t="s">
        <v>234</v>
      </c>
      <c r="Q5683" t="s">
        <v>256</v>
      </c>
    </row>
    <row r="5684" spans="1:17" x14ac:dyDescent="0.15">
      <c r="A5684" t="s">
        <v>5235</v>
      </c>
      <c r="B5684" t="s">
        <v>5957</v>
      </c>
      <c r="C5684">
        <v>102322</v>
      </c>
      <c r="D5684" t="s">
        <v>5958</v>
      </c>
      <c r="E5684" t="s">
        <v>5281</v>
      </c>
      <c r="F5684" t="s">
        <v>21</v>
      </c>
      <c r="G5684" t="s">
        <v>5959</v>
      </c>
      <c r="H5684" t="s">
        <v>162</v>
      </c>
      <c r="I5684" t="s">
        <v>162</v>
      </c>
      <c r="J5684" t="s">
        <v>37</v>
      </c>
      <c r="K5684" t="s">
        <v>266</v>
      </c>
      <c r="L5684">
        <v>2154754</v>
      </c>
      <c r="M5684" t="s">
        <v>7542</v>
      </c>
      <c r="N5684" t="s">
        <v>7543</v>
      </c>
      <c r="O5684" t="s">
        <v>134</v>
      </c>
      <c r="P5684" t="s">
        <v>41</v>
      </c>
      <c r="Q5684" t="s">
        <v>256</v>
      </c>
    </row>
    <row r="5685" spans="1:17" x14ac:dyDescent="0.15">
      <c r="A5685" t="s">
        <v>5235</v>
      </c>
      <c r="B5685" t="s">
        <v>7651</v>
      </c>
      <c r="C5685">
        <v>46554</v>
      </c>
      <c r="D5685" t="s">
        <v>1792</v>
      </c>
      <c r="E5685" t="s">
        <v>7652</v>
      </c>
      <c r="F5685" t="s">
        <v>45</v>
      </c>
      <c r="G5685" t="s">
        <v>7653</v>
      </c>
      <c r="H5685" t="s">
        <v>57</v>
      </c>
      <c r="I5685" t="s">
        <v>1403</v>
      </c>
      <c r="J5685" t="s">
        <v>222</v>
      </c>
      <c r="K5685" t="s">
        <v>2306</v>
      </c>
      <c r="L5685">
        <v>2372296</v>
      </c>
      <c r="M5685" t="s">
        <v>7654</v>
      </c>
      <c r="N5685" t="s">
        <v>6990</v>
      </c>
      <c r="O5685" t="s">
        <v>7655</v>
      </c>
      <c r="P5685" t="s">
        <v>51</v>
      </c>
      <c r="Q5685" t="s">
        <v>256</v>
      </c>
    </row>
    <row r="5686" spans="1:17" x14ac:dyDescent="0.15">
      <c r="A5686" t="s">
        <v>5235</v>
      </c>
      <c r="B5686" t="s">
        <v>7656</v>
      </c>
      <c r="C5686">
        <v>98130</v>
      </c>
      <c r="D5686" t="s">
        <v>523</v>
      </c>
      <c r="E5686" t="s">
        <v>7657</v>
      </c>
      <c r="F5686" t="s">
        <v>35</v>
      </c>
      <c r="G5686" t="s">
        <v>7658</v>
      </c>
      <c r="H5686" t="s">
        <v>337</v>
      </c>
      <c r="I5686" t="s">
        <v>556</v>
      </c>
      <c r="J5686" t="s">
        <v>37</v>
      </c>
      <c r="K5686" t="s">
        <v>1008</v>
      </c>
      <c r="L5686">
        <v>2439535</v>
      </c>
      <c r="M5686" t="s">
        <v>7659</v>
      </c>
      <c r="N5686" t="s">
        <v>7660</v>
      </c>
      <c r="O5686" t="s">
        <v>2582</v>
      </c>
      <c r="P5686" t="s">
        <v>654</v>
      </c>
      <c r="Q5686" t="s">
        <v>256</v>
      </c>
    </row>
    <row r="5687" spans="1:17" x14ac:dyDescent="0.15">
      <c r="A5687" t="s">
        <v>5235</v>
      </c>
      <c r="B5687" t="s">
        <v>7667</v>
      </c>
      <c r="C5687">
        <v>6774</v>
      </c>
      <c r="D5687" t="s">
        <v>329</v>
      </c>
      <c r="E5687" t="s">
        <v>7668</v>
      </c>
      <c r="F5687" t="s">
        <v>35</v>
      </c>
      <c r="G5687" t="s">
        <v>5912</v>
      </c>
      <c r="H5687" t="s">
        <v>23</v>
      </c>
      <c r="I5687" t="s">
        <v>86</v>
      </c>
      <c r="J5687" t="s">
        <v>37</v>
      </c>
      <c r="K5687" t="s">
        <v>321</v>
      </c>
      <c r="L5687">
        <v>1586318</v>
      </c>
      <c r="M5687" t="s">
        <v>7669</v>
      </c>
      <c r="N5687" t="s">
        <v>7670</v>
      </c>
      <c r="O5687" t="s">
        <v>157</v>
      </c>
      <c r="P5687" t="s">
        <v>288</v>
      </c>
      <c r="Q5687" t="s">
        <v>256</v>
      </c>
    </row>
    <row r="5688" spans="1:17" x14ac:dyDescent="0.15">
      <c r="A5688" t="s">
        <v>5235</v>
      </c>
      <c r="B5688" t="s">
        <v>6032</v>
      </c>
      <c r="C5688">
        <v>82991</v>
      </c>
      <c r="D5688" t="s">
        <v>6033</v>
      </c>
      <c r="E5688" t="s">
        <v>6034</v>
      </c>
      <c r="F5688" t="s">
        <v>45</v>
      </c>
      <c r="G5688" t="s">
        <v>5509</v>
      </c>
      <c r="H5688" t="s">
        <v>23</v>
      </c>
      <c r="I5688" t="s">
        <v>86</v>
      </c>
      <c r="J5688" t="s">
        <v>37</v>
      </c>
      <c r="K5688" t="s">
        <v>58</v>
      </c>
      <c r="L5688">
        <v>1007039</v>
      </c>
      <c r="M5688" t="s">
        <v>6035</v>
      </c>
      <c r="N5688" t="s">
        <v>7727</v>
      </c>
      <c r="O5688" t="s">
        <v>126</v>
      </c>
      <c r="P5688" t="s">
        <v>369</v>
      </c>
      <c r="Q5688" t="s">
        <v>256</v>
      </c>
    </row>
    <row r="5689" spans="1:17" x14ac:dyDescent="0.15">
      <c r="A5689" t="s">
        <v>5235</v>
      </c>
      <c r="B5689" t="s">
        <v>6032</v>
      </c>
      <c r="C5689">
        <v>82991</v>
      </c>
      <c r="D5689" t="s">
        <v>6033</v>
      </c>
      <c r="E5689" t="s">
        <v>6034</v>
      </c>
      <c r="F5689" t="s">
        <v>45</v>
      </c>
      <c r="G5689" t="s">
        <v>5509</v>
      </c>
      <c r="H5689" t="s">
        <v>23</v>
      </c>
      <c r="I5689" t="s">
        <v>86</v>
      </c>
      <c r="J5689" t="s">
        <v>37</v>
      </c>
      <c r="K5689" t="s">
        <v>58</v>
      </c>
      <c r="L5689">
        <v>2008083</v>
      </c>
      <c r="M5689" t="s">
        <v>7741</v>
      </c>
      <c r="N5689" t="s">
        <v>7742</v>
      </c>
      <c r="O5689" t="s">
        <v>740</v>
      </c>
      <c r="P5689" t="s">
        <v>1012</v>
      </c>
      <c r="Q5689" t="s">
        <v>256</v>
      </c>
    </row>
    <row r="5690" spans="1:17" x14ac:dyDescent="0.15">
      <c r="A5690" t="s">
        <v>5235</v>
      </c>
      <c r="B5690" t="s">
        <v>6305</v>
      </c>
      <c r="C5690">
        <v>116752</v>
      </c>
      <c r="D5690" t="s">
        <v>6306</v>
      </c>
      <c r="E5690" t="s">
        <v>6307</v>
      </c>
      <c r="F5690" t="s">
        <v>55</v>
      </c>
      <c r="G5690" t="s">
        <v>5259</v>
      </c>
      <c r="H5690" t="s">
        <v>77</v>
      </c>
      <c r="I5690" t="s">
        <v>78</v>
      </c>
      <c r="J5690" t="s">
        <v>37</v>
      </c>
      <c r="K5690" t="s">
        <v>1930</v>
      </c>
      <c r="L5690">
        <v>2567882</v>
      </c>
      <c r="M5690" t="s">
        <v>6308</v>
      </c>
      <c r="N5690" t="s">
        <v>7737</v>
      </c>
      <c r="O5690" t="s">
        <v>6430</v>
      </c>
      <c r="P5690" t="s">
        <v>369</v>
      </c>
      <c r="Q5690" t="s">
        <v>256</v>
      </c>
    </row>
    <row r="5691" spans="1:17" x14ac:dyDescent="0.15">
      <c r="A5691" t="s">
        <v>5235</v>
      </c>
      <c r="B5691" t="s">
        <v>6305</v>
      </c>
      <c r="C5691">
        <v>116752</v>
      </c>
      <c r="D5691" t="s">
        <v>6306</v>
      </c>
      <c r="E5691" t="s">
        <v>6307</v>
      </c>
      <c r="F5691" t="s">
        <v>55</v>
      </c>
      <c r="G5691" t="s">
        <v>5259</v>
      </c>
      <c r="H5691" t="s">
        <v>57</v>
      </c>
      <c r="I5691" t="s">
        <v>176</v>
      </c>
      <c r="J5691" t="s">
        <v>37</v>
      </c>
      <c r="K5691" t="s">
        <v>1930</v>
      </c>
      <c r="L5691">
        <v>2559132</v>
      </c>
      <c r="M5691" t="s">
        <v>6308</v>
      </c>
      <c r="N5691" t="s">
        <v>7743</v>
      </c>
      <c r="O5691" t="s">
        <v>6654</v>
      </c>
      <c r="P5691" t="s">
        <v>369</v>
      </c>
      <c r="Q5691" t="s">
        <v>256</v>
      </c>
    </row>
    <row r="5692" spans="1:17" x14ac:dyDescent="0.15">
      <c r="A5692" t="s">
        <v>5235</v>
      </c>
      <c r="B5692" t="s">
        <v>3961</v>
      </c>
      <c r="C5692">
        <v>72257</v>
      </c>
      <c r="D5692" t="s">
        <v>2651</v>
      </c>
      <c r="E5692" t="s">
        <v>3962</v>
      </c>
      <c r="F5692" t="s">
        <v>55</v>
      </c>
      <c r="G5692" t="s">
        <v>5244</v>
      </c>
      <c r="H5692" t="s">
        <v>38</v>
      </c>
      <c r="I5692" t="s">
        <v>459</v>
      </c>
      <c r="J5692" t="s">
        <v>37</v>
      </c>
      <c r="K5692" t="s">
        <v>38</v>
      </c>
      <c r="L5692">
        <v>697595</v>
      </c>
      <c r="M5692" t="s">
        <v>7784</v>
      </c>
      <c r="N5692" t="s">
        <v>80</v>
      </c>
      <c r="O5692" t="s">
        <v>172</v>
      </c>
      <c r="P5692" t="s">
        <v>573</v>
      </c>
      <c r="Q5692" t="s">
        <v>256</v>
      </c>
    </row>
    <row r="5693" spans="1:17" x14ac:dyDescent="0.15">
      <c r="A5693" t="s">
        <v>5235</v>
      </c>
      <c r="B5693" t="s">
        <v>5256</v>
      </c>
      <c r="C5693">
        <v>55446</v>
      </c>
      <c r="D5693" t="s">
        <v>5257</v>
      </c>
      <c r="E5693" t="s">
        <v>5258</v>
      </c>
      <c r="F5693" t="s">
        <v>35</v>
      </c>
      <c r="H5693" t="s">
        <v>47</v>
      </c>
      <c r="I5693" t="s">
        <v>48</v>
      </c>
      <c r="J5693" t="s">
        <v>37</v>
      </c>
      <c r="K5693" t="s">
        <v>266</v>
      </c>
      <c r="L5693">
        <v>2557303</v>
      </c>
      <c r="M5693" t="s">
        <v>7447</v>
      </c>
      <c r="N5693" t="s">
        <v>28</v>
      </c>
      <c r="O5693" t="s">
        <v>50</v>
      </c>
      <c r="P5693" t="s">
        <v>234</v>
      </c>
      <c r="Q5693" t="s">
        <v>1727</v>
      </c>
    </row>
    <row r="5694" spans="1:17" x14ac:dyDescent="0.15">
      <c r="A5694" t="s">
        <v>5235</v>
      </c>
      <c r="B5694" t="s">
        <v>8077</v>
      </c>
      <c r="C5694">
        <v>122771</v>
      </c>
      <c r="D5694" t="s">
        <v>8078</v>
      </c>
      <c r="E5694" t="s">
        <v>8079</v>
      </c>
      <c r="F5694" t="s">
        <v>66</v>
      </c>
      <c r="H5694" t="s">
        <v>23</v>
      </c>
      <c r="I5694" t="s">
        <v>373</v>
      </c>
      <c r="J5694" t="s">
        <v>37</v>
      </c>
      <c r="K5694" t="s">
        <v>1930</v>
      </c>
      <c r="L5694">
        <v>2380382</v>
      </c>
      <c r="M5694" t="s">
        <v>8080</v>
      </c>
      <c r="N5694" t="s">
        <v>28</v>
      </c>
      <c r="O5694" t="s">
        <v>376</v>
      </c>
      <c r="P5694" t="s">
        <v>4240</v>
      </c>
      <c r="Q5694" t="s">
        <v>1727</v>
      </c>
    </row>
    <row r="5695" spans="1:17" x14ac:dyDescent="0.15">
      <c r="A5695" t="s">
        <v>5235</v>
      </c>
      <c r="B5695" t="s">
        <v>8071</v>
      </c>
      <c r="C5695">
        <v>52418</v>
      </c>
      <c r="D5695" t="s">
        <v>8072</v>
      </c>
      <c r="E5695" t="s">
        <v>8073</v>
      </c>
      <c r="F5695" t="s">
        <v>35</v>
      </c>
      <c r="H5695" t="s">
        <v>162</v>
      </c>
      <c r="I5695" t="s">
        <v>162</v>
      </c>
      <c r="J5695" t="s">
        <v>222</v>
      </c>
      <c r="K5695" t="s">
        <v>38</v>
      </c>
      <c r="L5695">
        <v>2038918</v>
      </c>
      <c r="M5695" t="s">
        <v>8074</v>
      </c>
      <c r="N5695" t="s">
        <v>28</v>
      </c>
      <c r="O5695" t="s">
        <v>50</v>
      </c>
      <c r="P5695" t="s">
        <v>288</v>
      </c>
      <c r="Q5695" t="s">
        <v>1727</v>
      </c>
    </row>
    <row r="5696" spans="1:17" x14ac:dyDescent="0.15">
      <c r="A5696" t="s">
        <v>5235</v>
      </c>
      <c r="B5696" t="s">
        <v>5771</v>
      </c>
      <c r="C5696">
        <v>60677</v>
      </c>
      <c r="D5696" t="s">
        <v>597</v>
      </c>
      <c r="E5696" t="s">
        <v>5772</v>
      </c>
      <c r="F5696" t="s">
        <v>55</v>
      </c>
      <c r="G5696" t="s">
        <v>5773</v>
      </c>
      <c r="H5696" t="s">
        <v>23</v>
      </c>
      <c r="I5696" t="s">
        <v>373</v>
      </c>
      <c r="J5696" t="s">
        <v>37</v>
      </c>
      <c r="K5696" t="s">
        <v>87</v>
      </c>
      <c r="L5696">
        <v>2194035</v>
      </c>
      <c r="M5696" t="s">
        <v>8112</v>
      </c>
      <c r="N5696" t="s">
        <v>8113</v>
      </c>
      <c r="O5696" t="s">
        <v>376</v>
      </c>
      <c r="P5696" t="s">
        <v>41</v>
      </c>
      <c r="Q5696" t="s">
        <v>1727</v>
      </c>
    </row>
    <row r="5697" spans="1:17" x14ac:dyDescent="0.15">
      <c r="A5697" t="s">
        <v>5235</v>
      </c>
      <c r="B5697" t="s">
        <v>6738</v>
      </c>
      <c r="C5697">
        <v>61844</v>
      </c>
      <c r="D5697" t="s">
        <v>821</v>
      </c>
      <c r="E5697" t="s">
        <v>6739</v>
      </c>
      <c r="F5697" t="s">
        <v>45</v>
      </c>
      <c r="H5697" t="s">
        <v>23</v>
      </c>
      <c r="I5697" t="s">
        <v>86</v>
      </c>
      <c r="J5697" t="s">
        <v>222</v>
      </c>
      <c r="K5697" t="s">
        <v>177</v>
      </c>
      <c r="L5697">
        <v>2321204</v>
      </c>
      <c r="M5697" t="s">
        <v>8298</v>
      </c>
      <c r="N5697" t="s">
        <v>6086</v>
      </c>
      <c r="O5697" t="s">
        <v>109</v>
      </c>
      <c r="P5697" t="s">
        <v>369</v>
      </c>
      <c r="Q5697" t="s">
        <v>1727</v>
      </c>
    </row>
    <row r="5698" spans="1:17" x14ac:dyDescent="0.15">
      <c r="A5698" t="s">
        <v>5235</v>
      </c>
      <c r="B5698" t="s">
        <v>8449</v>
      </c>
      <c r="C5698">
        <v>139054</v>
      </c>
      <c r="E5698" t="s">
        <v>8450</v>
      </c>
      <c r="F5698" t="s">
        <v>66</v>
      </c>
      <c r="G5698" t="s">
        <v>8451</v>
      </c>
      <c r="H5698" t="s">
        <v>23</v>
      </c>
      <c r="I5698" t="s">
        <v>24</v>
      </c>
      <c r="J5698" t="s">
        <v>37</v>
      </c>
      <c r="K5698" t="s">
        <v>8452</v>
      </c>
      <c r="L5698">
        <v>2103724</v>
      </c>
      <c r="M5698" t="s">
        <v>8453</v>
      </c>
      <c r="N5698" t="s">
        <v>8454</v>
      </c>
      <c r="O5698" t="s">
        <v>8455</v>
      </c>
      <c r="P5698" t="s">
        <v>288</v>
      </c>
      <c r="Q5698" t="s">
        <v>1727</v>
      </c>
    </row>
    <row r="5699" spans="1:17" x14ac:dyDescent="0.15">
      <c r="A5699" t="s">
        <v>5235</v>
      </c>
      <c r="B5699" t="s">
        <v>8431</v>
      </c>
      <c r="C5699">
        <v>126405</v>
      </c>
      <c r="D5699" t="s">
        <v>8432</v>
      </c>
      <c r="E5699" t="s">
        <v>8433</v>
      </c>
      <c r="F5699" t="s">
        <v>45</v>
      </c>
      <c r="G5699" t="s">
        <v>5244</v>
      </c>
      <c r="H5699" t="s">
        <v>162</v>
      </c>
      <c r="I5699" t="s">
        <v>162</v>
      </c>
      <c r="J5699" t="s">
        <v>37</v>
      </c>
      <c r="K5699" t="s">
        <v>8434</v>
      </c>
      <c r="L5699">
        <v>2304314</v>
      </c>
      <c r="M5699" t="s">
        <v>8435</v>
      </c>
      <c r="N5699" t="s">
        <v>48</v>
      </c>
      <c r="O5699" t="s">
        <v>134</v>
      </c>
      <c r="P5699" t="s">
        <v>323</v>
      </c>
      <c r="Q5699" t="s">
        <v>1727</v>
      </c>
    </row>
    <row r="5700" spans="1:17" x14ac:dyDescent="0.15">
      <c r="A5700" t="s">
        <v>5235</v>
      </c>
      <c r="B5700" t="s">
        <v>8649</v>
      </c>
      <c r="C5700">
        <v>101426</v>
      </c>
      <c r="D5700" t="s">
        <v>816</v>
      </c>
      <c r="E5700" t="s">
        <v>8650</v>
      </c>
      <c r="F5700" t="s">
        <v>21</v>
      </c>
      <c r="H5700" t="s">
        <v>23</v>
      </c>
      <c r="I5700" t="s">
        <v>86</v>
      </c>
      <c r="J5700" t="s">
        <v>37</v>
      </c>
      <c r="K5700" t="s">
        <v>2456</v>
      </c>
      <c r="L5700">
        <v>2021042</v>
      </c>
      <c r="M5700" t="s">
        <v>8651</v>
      </c>
      <c r="N5700" t="s">
        <v>89</v>
      </c>
      <c r="O5700" t="s">
        <v>90</v>
      </c>
      <c r="P5700" t="s">
        <v>611</v>
      </c>
      <c r="Q5700" t="s">
        <v>1727</v>
      </c>
    </row>
    <row r="5701" spans="1:17" x14ac:dyDescent="0.15">
      <c r="A5701" t="s">
        <v>5235</v>
      </c>
      <c r="B5701" t="s">
        <v>8626</v>
      </c>
      <c r="C5701">
        <v>129720</v>
      </c>
      <c r="D5701" t="s">
        <v>8627</v>
      </c>
      <c r="E5701" t="s">
        <v>8628</v>
      </c>
      <c r="F5701" t="s">
        <v>168</v>
      </c>
      <c r="G5701" t="s">
        <v>8629</v>
      </c>
      <c r="H5701" t="s">
        <v>96</v>
      </c>
      <c r="I5701" t="s">
        <v>97</v>
      </c>
      <c r="J5701" t="s">
        <v>37</v>
      </c>
      <c r="K5701" t="s">
        <v>358</v>
      </c>
      <c r="L5701">
        <v>2572659</v>
      </c>
      <c r="M5701" t="s">
        <v>8630</v>
      </c>
      <c r="N5701" t="s">
        <v>2260</v>
      </c>
      <c r="O5701" t="s">
        <v>8631</v>
      </c>
      <c r="P5701" t="s">
        <v>615</v>
      </c>
      <c r="Q5701" t="s">
        <v>1727</v>
      </c>
    </row>
    <row r="5702" spans="1:17" x14ac:dyDescent="0.15">
      <c r="A5702" t="s">
        <v>5235</v>
      </c>
      <c r="B5702" t="s">
        <v>8652</v>
      </c>
      <c r="C5702">
        <v>150438</v>
      </c>
      <c r="E5702" t="s">
        <v>8653</v>
      </c>
      <c r="F5702" t="s">
        <v>168</v>
      </c>
      <c r="G5702" t="s">
        <v>6961</v>
      </c>
      <c r="H5702" t="s">
        <v>23</v>
      </c>
      <c r="I5702" t="s">
        <v>86</v>
      </c>
      <c r="J5702" t="s">
        <v>37</v>
      </c>
      <c r="K5702" t="s">
        <v>177</v>
      </c>
      <c r="L5702">
        <v>2430240</v>
      </c>
      <c r="M5702" t="s">
        <v>8654</v>
      </c>
      <c r="N5702" t="s">
        <v>6086</v>
      </c>
      <c r="O5702" t="s">
        <v>90</v>
      </c>
      <c r="P5702" t="s">
        <v>369</v>
      </c>
      <c r="Q5702" t="s">
        <v>1727</v>
      </c>
    </row>
    <row r="5703" spans="1:17" x14ac:dyDescent="0.15">
      <c r="A5703" t="s">
        <v>5235</v>
      </c>
      <c r="B5703" t="s">
        <v>8729</v>
      </c>
      <c r="C5703">
        <v>115264</v>
      </c>
      <c r="D5703" t="s">
        <v>8730</v>
      </c>
      <c r="E5703" t="s">
        <v>8731</v>
      </c>
      <c r="F5703" t="s">
        <v>55</v>
      </c>
      <c r="H5703" t="s">
        <v>23</v>
      </c>
      <c r="I5703" t="s">
        <v>86</v>
      </c>
      <c r="J5703" t="s">
        <v>37</v>
      </c>
      <c r="K5703" t="s">
        <v>177</v>
      </c>
      <c r="L5703">
        <v>2045293</v>
      </c>
      <c r="M5703" t="s">
        <v>8732</v>
      </c>
      <c r="N5703" t="s">
        <v>2655</v>
      </c>
      <c r="O5703" t="s">
        <v>243</v>
      </c>
      <c r="P5703" t="s">
        <v>615</v>
      </c>
      <c r="Q5703" t="s">
        <v>1727</v>
      </c>
    </row>
    <row r="5704" spans="1:17" x14ac:dyDescent="0.15">
      <c r="A5704" t="s">
        <v>5235</v>
      </c>
      <c r="B5704" t="s">
        <v>7296</v>
      </c>
      <c r="C5704">
        <v>80815</v>
      </c>
      <c r="D5704" t="s">
        <v>423</v>
      </c>
      <c r="E5704" t="s">
        <v>7297</v>
      </c>
      <c r="F5704" t="s">
        <v>55</v>
      </c>
      <c r="G5704" t="s">
        <v>8629</v>
      </c>
      <c r="H5704" t="s">
        <v>23</v>
      </c>
      <c r="I5704" t="s">
        <v>505</v>
      </c>
      <c r="J5704" t="s">
        <v>37</v>
      </c>
      <c r="K5704" t="s">
        <v>87</v>
      </c>
      <c r="L5704">
        <v>1712992</v>
      </c>
      <c r="M5704" t="s">
        <v>8746</v>
      </c>
      <c r="N5704" t="s">
        <v>1360</v>
      </c>
      <c r="O5704" t="s">
        <v>1361</v>
      </c>
      <c r="P5704" t="s">
        <v>274</v>
      </c>
      <c r="Q5704" t="s">
        <v>1727</v>
      </c>
    </row>
    <row r="5705" spans="1:17" x14ac:dyDescent="0.15">
      <c r="A5705" t="s">
        <v>5235</v>
      </c>
      <c r="B5705" t="s">
        <v>8888</v>
      </c>
      <c r="C5705">
        <v>6126</v>
      </c>
      <c r="D5705" t="s">
        <v>8889</v>
      </c>
      <c r="E5705" t="s">
        <v>8890</v>
      </c>
      <c r="F5705" t="s">
        <v>21</v>
      </c>
      <c r="G5705" t="s">
        <v>5912</v>
      </c>
      <c r="H5705" t="s">
        <v>23</v>
      </c>
      <c r="I5705" t="s">
        <v>612</v>
      </c>
      <c r="J5705" t="s">
        <v>37</v>
      </c>
      <c r="K5705" t="s">
        <v>38</v>
      </c>
      <c r="L5705">
        <v>2384961</v>
      </c>
      <c r="M5705" t="s">
        <v>8891</v>
      </c>
      <c r="N5705" t="s">
        <v>7228</v>
      </c>
      <c r="O5705" t="s">
        <v>157</v>
      </c>
      <c r="P5705" t="s">
        <v>41</v>
      </c>
      <c r="Q5705" t="s">
        <v>1727</v>
      </c>
    </row>
    <row r="5706" spans="1:17" x14ac:dyDescent="0.15">
      <c r="A5706" t="s">
        <v>5235</v>
      </c>
      <c r="B5706" t="s">
        <v>4626</v>
      </c>
      <c r="C5706">
        <v>108801</v>
      </c>
      <c r="D5706" t="s">
        <v>4627</v>
      </c>
      <c r="E5706" t="s">
        <v>4628</v>
      </c>
      <c r="F5706" t="s">
        <v>55</v>
      </c>
      <c r="G5706" t="s">
        <v>5784</v>
      </c>
      <c r="H5706" t="s">
        <v>162</v>
      </c>
      <c r="I5706" t="s">
        <v>162</v>
      </c>
      <c r="J5706" t="s">
        <v>37</v>
      </c>
      <c r="K5706" t="s">
        <v>147</v>
      </c>
      <c r="L5706">
        <v>2080118</v>
      </c>
      <c r="M5706" t="s">
        <v>8817</v>
      </c>
      <c r="N5706" t="s">
        <v>8818</v>
      </c>
      <c r="O5706" t="s">
        <v>90</v>
      </c>
      <c r="P5706" t="s">
        <v>369</v>
      </c>
      <c r="Q5706" t="s">
        <v>1727</v>
      </c>
    </row>
    <row r="5707" spans="1:17" x14ac:dyDescent="0.15">
      <c r="A5707" t="s">
        <v>5235</v>
      </c>
      <c r="B5707" t="s">
        <v>8858</v>
      </c>
      <c r="C5707">
        <v>139119</v>
      </c>
      <c r="E5707" t="s">
        <v>8859</v>
      </c>
      <c r="F5707" t="s">
        <v>45</v>
      </c>
      <c r="G5707" t="s">
        <v>8860</v>
      </c>
      <c r="H5707" t="s">
        <v>23</v>
      </c>
      <c r="I5707" t="s">
        <v>373</v>
      </c>
      <c r="J5707" t="s">
        <v>25</v>
      </c>
      <c r="K5707" t="s">
        <v>131</v>
      </c>
      <c r="L5707">
        <v>2465717</v>
      </c>
      <c r="M5707" t="s">
        <v>8861</v>
      </c>
      <c r="N5707" t="s">
        <v>893</v>
      </c>
      <c r="O5707" t="s">
        <v>712</v>
      </c>
      <c r="P5707" t="s">
        <v>937</v>
      </c>
      <c r="Q5707" t="s">
        <v>1727</v>
      </c>
    </row>
    <row r="5708" spans="1:17" x14ac:dyDescent="0.15">
      <c r="A5708" t="s">
        <v>5235</v>
      </c>
      <c r="B5708" t="s">
        <v>6738</v>
      </c>
      <c r="C5708">
        <v>61844</v>
      </c>
      <c r="D5708" t="s">
        <v>821</v>
      </c>
      <c r="E5708" t="s">
        <v>6739</v>
      </c>
      <c r="F5708" t="s">
        <v>45</v>
      </c>
      <c r="H5708" t="s">
        <v>23</v>
      </c>
      <c r="I5708" t="s">
        <v>86</v>
      </c>
      <c r="J5708" t="s">
        <v>506</v>
      </c>
      <c r="K5708" t="s">
        <v>177</v>
      </c>
      <c r="L5708">
        <v>2060831</v>
      </c>
      <c r="M5708" t="s">
        <v>8318</v>
      </c>
      <c r="N5708" t="s">
        <v>8319</v>
      </c>
      <c r="O5708" t="s">
        <v>29</v>
      </c>
      <c r="P5708" t="s">
        <v>1886</v>
      </c>
      <c r="Q5708" t="s">
        <v>1727</v>
      </c>
    </row>
    <row r="5709" spans="1:17" x14ac:dyDescent="0.15">
      <c r="A5709" t="s">
        <v>5235</v>
      </c>
      <c r="B5709" t="s">
        <v>5256</v>
      </c>
      <c r="C5709">
        <v>55446</v>
      </c>
      <c r="D5709" t="s">
        <v>5257</v>
      </c>
      <c r="E5709" t="s">
        <v>5258</v>
      </c>
      <c r="F5709" t="s">
        <v>35</v>
      </c>
      <c r="H5709" t="s">
        <v>337</v>
      </c>
      <c r="I5709" t="s">
        <v>979</v>
      </c>
      <c r="J5709" t="s">
        <v>37</v>
      </c>
      <c r="K5709" t="s">
        <v>266</v>
      </c>
      <c r="L5709">
        <v>2553023</v>
      </c>
      <c r="M5709" t="s">
        <v>8525</v>
      </c>
      <c r="N5709" t="s">
        <v>8526</v>
      </c>
      <c r="O5709" t="s">
        <v>837</v>
      </c>
      <c r="P5709" t="s">
        <v>1012</v>
      </c>
      <c r="Q5709" t="s">
        <v>1727</v>
      </c>
    </row>
    <row r="5710" spans="1:17" x14ac:dyDescent="0.15">
      <c r="A5710" t="s">
        <v>5235</v>
      </c>
      <c r="B5710" t="s">
        <v>7364</v>
      </c>
      <c r="C5710">
        <v>146026</v>
      </c>
      <c r="E5710" t="s">
        <v>7365</v>
      </c>
      <c r="F5710" t="s">
        <v>66</v>
      </c>
      <c r="G5710" t="s">
        <v>6658</v>
      </c>
      <c r="H5710" t="s">
        <v>23</v>
      </c>
      <c r="I5710" t="s">
        <v>86</v>
      </c>
      <c r="J5710" t="s">
        <v>222</v>
      </c>
      <c r="K5710" t="s">
        <v>26</v>
      </c>
      <c r="L5710">
        <v>2392829</v>
      </c>
      <c r="M5710" t="s">
        <v>8862</v>
      </c>
      <c r="N5710" t="s">
        <v>599</v>
      </c>
      <c r="O5710" t="s">
        <v>600</v>
      </c>
      <c r="P5710" t="s">
        <v>487</v>
      </c>
      <c r="Q5710" t="s">
        <v>1727</v>
      </c>
    </row>
    <row r="5711" spans="1:17" x14ac:dyDescent="0.15">
      <c r="A5711" t="s">
        <v>5235</v>
      </c>
      <c r="B5711" t="s">
        <v>7334</v>
      </c>
      <c r="C5711">
        <v>65762</v>
      </c>
      <c r="D5711" t="s">
        <v>7335</v>
      </c>
      <c r="E5711" t="s">
        <v>7336</v>
      </c>
      <c r="F5711" t="s">
        <v>55</v>
      </c>
      <c r="G5711" t="s">
        <v>7337</v>
      </c>
      <c r="H5711" t="s">
        <v>23</v>
      </c>
      <c r="I5711" t="s">
        <v>86</v>
      </c>
      <c r="J5711" t="s">
        <v>272</v>
      </c>
      <c r="K5711" t="s">
        <v>374</v>
      </c>
      <c r="L5711">
        <v>2515290</v>
      </c>
      <c r="M5711" t="s">
        <v>8808</v>
      </c>
      <c r="N5711" t="s">
        <v>1968</v>
      </c>
      <c r="O5711" t="s">
        <v>600</v>
      </c>
      <c r="P5711" t="s">
        <v>73</v>
      </c>
      <c r="Q5711" t="s">
        <v>1727</v>
      </c>
    </row>
    <row r="5712" spans="1:17" x14ac:dyDescent="0.15">
      <c r="A5712" t="s">
        <v>5235</v>
      </c>
      <c r="B5712" t="s">
        <v>8876</v>
      </c>
      <c r="C5712">
        <v>34924</v>
      </c>
      <c r="D5712" t="s">
        <v>8877</v>
      </c>
      <c r="E5712" t="s">
        <v>8876</v>
      </c>
      <c r="F5712" t="s">
        <v>35</v>
      </c>
      <c r="H5712" t="s">
        <v>23</v>
      </c>
      <c r="I5712" t="s">
        <v>86</v>
      </c>
      <c r="J5712" t="s">
        <v>37</v>
      </c>
      <c r="K5712" t="s">
        <v>260</v>
      </c>
      <c r="L5712">
        <v>2299335</v>
      </c>
      <c r="M5712" t="s">
        <v>8878</v>
      </c>
      <c r="N5712" t="s">
        <v>8879</v>
      </c>
      <c r="O5712" t="s">
        <v>1046</v>
      </c>
      <c r="P5712" t="s">
        <v>615</v>
      </c>
      <c r="Q5712" t="s">
        <v>1727</v>
      </c>
    </row>
    <row r="5713" spans="1:17" x14ac:dyDescent="0.15">
      <c r="A5713" t="s">
        <v>5235</v>
      </c>
      <c r="B5713" t="s">
        <v>9143</v>
      </c>
      <c r="C5713">
        <v>138562</v>
      </c>
      <c r="E5713" t="s">
        <v>9144</v>
      </c>
      <c r="F5713" t="s">
        <v>35</v>
      </c>
      <c r="H5713" t="s">
        <v>57</v>
      </c>
      <c r="I5713" t="s">
        <v>176</v>
      </c>
      <c r="J5713" t="s">
        <v>37</v>
      </c>
      <c r="K5713" t="s">
        <v>9145</v>
      </c>
      <c r="L5713">
        <v>2463354</v>
      </c>
      <c r="M5713" t="s">
        <v>9146</v>
      </c>
      <c r="N5713" t="s">
        <v>171</v>
      </c>
      <c r="O5713" t="s">
        <v>172</v>
      </c>
      <c r="P5713" t="s">
        <v>41</v>
      </c>
      <c r="Q5713" t="s">
        <v>1727</v>
      </c>
    </row>
    <row r="5714" spans="1:17" x14ac:dyDescent="0.15">
      <c r="A5714" t="s">
        <v>5235</v>
      </c>
      <c r="B5714" t="s">
        <v>9372</v>
      </c>
      <c r="C5714">
        <v>130707</v>
      </c>
      <c r="E5714" t="s">
        <v>9373</v>
      </c>
      <c r="F5714" t="s">
        <v>35</v>
      </c>
      <c r="G5714" t="s">
        <v>9374</v>
      </c>
      <c r="H5714" t="s">
        <v>57</v>
      </c>
      <c r="I5714" t="s">
        <v>48</v>
      </c>
      <c r="J5714" t="s">
        <v>222</v>
      </c>
      <c r="K5714" t="s">
        <v>260</v>
      </c>
      <c r="L5714">
        <v>2215100</v>
      </c>
      <c r="M5714" t="s">
        <v>982</v>
      </c>
      <c r="N5714" t="s">
        <v>195</v>
      </c>
      <c r="O5714" t="s">
        <v>196</v>
      </c>
      <c r="P5714" t="s">
        <v>710</v>
      </c>
      <c r="Q5714" t="s">
        <v>1727</v>
      </c>
    </row>
    <row r="5715" spans="1:17" x14ac:dyDescent="0.15">
      <c r="A5715" t="s">
        <v>5235</v>
      </c>
      <c r="B5715" t="s">
        <v>9156</v>
      </c>
      <c r="C5715">
        <v>56573</v>
      </c>
      <c r="D5715" t="s">
        <v>2560</v>
      </c>
      <c r="E5715" t="s">
        <v>9157</v>
      </c>
      <c r="F5715" t="s">
        <v>66</v>
      </c>
      <c r="G5715" t="s">
        <v>6420</v>
      </c>
      <c r="H5715" t="s">
        <v>96</v>
      </c>
      <c r="I5715" t="s">
        <v>48</v>
      </c>
      <c r="J5715" t="s">
        <v>37</v>
      </c>
      <c r="K5715" t="s">
        <v>26</v>
      </c>
      <c r="L5715">
        <v>2551600</v>
      </c>
      <c r="M5715" t="s">
        <v>9158</v>
      </c>
      <c r="N5715" t="s">
        <v>48</v>
      </c>
      <c r="O5715" t="s">
        <v>9159</v>
      </c>
      <c r="P5715" t="s">
        <v>9160</v>
      </c>
      <c r="Q5715" t="s">
        <v>1727</v>
      </c>
    </row>
    <row r="5716" spans="1:17" x14ac:dyDescent="0.15">
      <c r="A5716" t="s">
        <v>5235</v>
      </c>
      <c r="B5716" t="s">
        <v>9214</v>
      </c>
      <c r="C5716">
        <v>21961</v>
      </c>
      <c r="D5716" t="s">
        <v>6114</v>
      </c>
      <c r="E5716" t="s">
        <v>9215</v>
      </c>
      <c r="F5716" t="s">
        <v>35</v>
      </c>
      <c r="G5716" t="s">
        <v>5492</v>
      </c>
      <c r="H5716" t="s">
        <v>23</v>
      </c>
      <c r="I5716" t="s">
        <v>86</v>
      </c>
      <c r="J5716" t="s">
        <v>222</v>
      </c>
      <c r="K5716" t="s">
        <v>339</v>
      </c>
      <c r="L5716">
        <v>2242576</v>
      </c>
      <c r="M5716" t="s">
        <v>9216</v>
      </c>
      <c r="N5716" t="s">
        <v>9217</v>
      </c>
      <c r="O5716" t="s">
        <v>157</v>
      </c>
      <c r="P5716" t="s">
        <v>288</v>
      </c>
      <c r="Q5716" t="s">
        <v>1727</v>
      </c>
    </row>
    <row r="5717" spans="1:17" x14ac:dyDescent="0.15">
      <c r="A5717" t="s">
        <v>5235</v>
      </c>
      <c r="B5717" t="s">
        <v>5261</v>
      </c>
      <c r="C5717">
        <v>29605</v>
      </c>
      <c r="D5717" t="s">
        <v>217</v>
      </c>
      <c r="E5717" t="s">
        <v>5262</v>
      </c>
      <c r="F5717" t="s">
        <v>35</v>
      </c>
      <c r="G5717" t="s">
        <v>5244</v>
      </c>
      <c r="H5717" t="s">
        <v>23</v>
      </c>
      <c r="I5717" t="s">
        <v>86</v>
      </c>
      <c r="J5717" t="s">
        <v>37</v>
      </c>
      <c r="K5717" t="s">
        <v>38</v>
      </c>
      <c r="L5717">
        <v>2230553</v>
      </c>
      <c r="M5717" t="s">
        <v>9152</v>
      </c>
      <c r="N5717" t="s">
        <v>9153</v>
      </c>
      <c r="O5717" t="s">
        <v>90</v>
      </c>
      <c r="P5717" t="s">
        <v>323</v>
      </c>
      <c r="Q5717" t="s">
        <v>1727</v>
      </c>
    </row>
    <row r="5718" spans="1:17" x14ac:dyDescent="0.15">
      <c r="A5718" t="s">
        <v>5235</v>
      </c>
      <c r="B5718" t="s">
        <v>9198</v>
      </c>
      <c r="C5718">
        <v>70703</v>
      </c>
      <c r="D5718" t="s">
        <v>9199</v>
      </c>
      <c r="E5718" t="s">
        <v>9200</v>
      </c>
      <c r="F5718" t="s">
        <v>45</v>
      </c>
      <c r="G5718" t="s">
        <v>9201</v>
      </c>
      <c r="H5718" t="s">
        <v>337</v>
      </c>
      <c r="I5718" t="s">
        <v>979</v>
      </c>
      <c r="J5718" t="s">
        <v>37</v>
      </c>
      <c r="K5718" t="s">
        <v>8582</v>
      </c>
      <c r="L5718">
        <v>2271196</v>
      </c>
      <c r="M5718" t="s">
        <v>9202</v>
      </c>
      <c r="N5718" t="s">
        <v>9203</v>
      </c>
      <c r="O5718" t="s">
        <v>1243</v>
      </c>
      <c r="P5718" t="s">
        <v>234</v>
      </c>
      <c r="Q5718" t="s">
        <v>1727</v>
      </c>
    </row>
    <row r="5719" spans="1:17" x14ac:dyDescent="0.15">
      <c r="A5719" t="s">
        <v>5235</v>
      </c>
      <c r="B5719" t="s">
        <v>9249</v>
      </c>
      <c r="C5719">
        <v>121286</v>
      </c>
      <c r="E5719" t="s">
        <v>9250</v>
      </c>
      <c r="F5719" t="s">
        <v>66</v>
      </c>
      <c r="G5719" t="s">
        <v>9251</v>
      </c>
      <c r="H5719" t="s">
        <v>57</v>
      </c>
      <c r="I5719" t="s">
        <v>48</v>
      </c>
      <c r="J5719" t="s">
        <v>25</v>
      </c>
      <c r="K5719" t="s">
        <v>8069</v>
      </c>
      <c r="L5719">
        <v>1780364</v>
      </c>
      <c r="M5719" t="s">
        <v>9252</v>
      </c>
      <c r="N5719" t="s">
        <v>195</v>
      </c>
      <c r="O5719" t="s">
        <v>196</v>
      </c>
      <c r="P5719" t="s">
        <v>5698</v>
      </c>
      <c r="Q5719" t="s">
        <v>1727</v>
      </c>
    </row>
    <row r="5720" spans="1:17" x14ac:dyDescent="0.15">
      <c r="A5720" t="s">
        <v>5235</v>
      </c>
      <c r="B5720" t="s">
        <v>9101</v>
      </c>
      <c r="C5720">
        <v>33517</v>
      </c>
      <c r="D5720" t="s">
        <v>523</v>
      </c>
      <c r="E5720" t="s">
        <v>9101</v>
      </c>
      <c r="F5720" t="s">
        <v>55</v>
      </c>
      <c r="H5720" t="s">
        <v>23</v>
      </c>
      <c r="I5720" t="s">
        <v>24</v>
      </c>
      <c r="J5720" t="s">
        <v>37</v>
      </c>
      <c r="K5720" t="s">
        <v>1070</v>
      </c>
      <c r="L5720">
        <v>2281577</v>
      </c>
      <c r="M5720" t="s">
        <v>9102</v>
      </c>
      <c r="N5720" t="s">
        <v>614</v>
      </c>
      <c r="O5720" t="s">
        <v>1709</v>
      </c>
      <c r="P5720" t="s">
        <v>369</v>
      </c>
      <c r="Q5720" t="s">
        <v>1727</v>
      </c>
    </row>
    <row r="5721" spans="1:17" x14ac:dyDescent="0.15">
      <c r="A5721" t="s">
        <v>5235</v>
      </c>
      <c r="B5721" t="s">
        <v>9319</v>
      </c>
      <c r="C5721">
        <v>49638</v>
      </c>
      <c r="D5721" t="s">
        <v>523</v>
      </c>
      <c r="E5721" t="s">
        <v>9320</v>
      </c>
      <c r="F5721" t="s">
        <v>55</v>
      </c>
      <c r="G5721" t="s">
        <v>9321</v>
      </c>
      <c r="H5721" t="s">
        <v>23</v>
      </c>
      <c r="I5721" t="s">
        <v>1744</v>
      </c>
      <c r="J5721" t="s">
        <v>37</v>
      </c>
      <c r="K5721" t="s">
        <v>374</v>
      </c>
      <c r="L5721">
        <v>2413853</v>
      </c>
      <c r="M5721" t="s">
        <v>9322</v>
      </c>
      <c r="N5721" t="s">
        <v>2072</v>
      </c>
      <c r="O5721" t="s">
        <v>2060</v>
      </c>
      <c r="P5721" t="s">
        <v>487</v>
      </c>
      <c r="Q5721" t="s">
        <v>1727</v>
      </c>
    </row>
    <row r="5722" spans="1:17" x14ac:dyDescent="0.15">
      <c r="A5722" t="s">
        <v>5235</v>
      </c>
      <c r="B5722" t="s">
        <v>9325</v>
      </c>
      <c r="C5722">
        <v>28308</v>
      </c>
      <c r="D5722" t="s">
        <v>9326</v>
      </c>
      <c r="E5722" t="s">
        <v>9327</v>
      </c>
      <c r="F5722" t="s">
        <v>55</v>
      </c>
      <c r="G5722" t="s">
        <v>5747</v>
      </c>
      <c r="H5722" t="s">
        <v>23</v>
      </c>
      <c r="I5722" t="s">
        <v>505</v>
      </c>
      <c r="J5722" t="s">
        <v>37</v>
      </c>
      <c r="K5722" t="s">
        <v>2539</v>
      </c>
      <c r="L5722">
        <v>2510528</v>
      </c>
      <c r="M5722" t="s">
        <v>9328</v>
      </c>
      <c r="N5722" t="s">
        <v>8541</v>
      </c>
      <c r="O5722" t="s">
        <v>4955</v>
      </c>
      <c r="P5722" t="s">
        <v>1012</v>
      </c>
      <c r="Q5722" t="s">
        <v>1727</v>
      </c>
    </row>
    <row r="5723" spans="1:17" x14ac:dyDescent="0.15">
      <c r="A5723" t="s">
        <v>5235</v>
      </c>
      <c r="B5723" t="s">
        <v>6738</v>
      </c>
      <c r="C5723">
        <v>61844</v>
      </c>
      <c r="D5723" t="s">
        <v>821</v>
      </c>
      <c r="E5723" t="s">
        <v>6739</v>
      </c>
      <c r="F5723" t="s">
        <v>45</v>
      </c>
      <c r="H5723" t="s">
        <v>337</v>
      </c>
      <c r="I5723" t="s">
        <v>556</v>
      </c>
      <c r="J5723" t="s">
        <v>37</v>
      </c>
      <c r="K5723" t="s">
        <v>177</v>
      </c>
      <c r="L5723">
        <v>2010234</v>
      </c>
      <c r="M5723" t="s">
        <v>7081</v>
      </c>
      <c r="N5723" t="s">
        <v>836</v>
      </c>
      <c r="O5723" t="s">
        <v>837</v>
      </c>
      <c r="P5723" t="s">
        <v>288</v>
      </c>
      <c r="Q5723" t="s">
        <v>1727</v>
      </c>
    </row>
    <row r="5724" spans="1:17" x14ac:dyDescent="0.15">
      <c r="A5724" t="s">
        <v>5235</v>
      </c>
      <c r="B5724" t="s">
        <v>5256</v>
      </c>
      <c r="C5724">
        <v>55446</v>
      </c>
      <c r="D5724" t="s">
        <v>5257</v>
      </c>
      <c r="E5724" t="s">
        <v>5258</v>
      </c>
      <c r="F5724" t="s">
        <v>35</v>
      </c>
      <c r="H5724" t="s">
        <v>162</v>
      </c>
      <c r="I5724" t="s">
        <v>162</v>
      </c>
      <c r="J5724" t="s">
        <v>37</v>
      </c>
      <c r="K5724" t="s">
        <v>266</v>
      </c>
      <c r="L5724">
        <v>2538200</v>
      </c>
      <c r="M5724" t="s">
        <v>8739</v>
      </c>
      <c r="N5724" t="s">
        <v>8740</v>
      </c>
      <c r="O5724" t="s">
        <v>165</v>
      </c>
      <c r="P5724" t="s">
        <v>234</v>
      </c>
      <c r="Q5724" t="s">
        <v>1727</v>
      </c>
    </row>
    <row r="5725" spans="1:17" x14ac:dyDescent="0.15">
      <c r="A5725" t="s">
        <v>5235</v>
      </c>
      <c r="B5725" t="s">
        <v>5261</v>
      </c>
      <c r="C5725">
        <v>29605</v>
      </c>
      <c r="D5725" t="s">
        <v>217</v>
      </c>
      <c r="E5725" t="s">
        <v>5262</v>
      </c>
      <c r="F5725" t="s">
        <v>35</v>
      </c>
      <c r="G5725" t="s">
        <v>9281</v>
      </c>
      <c r="H5725" t="s">
        <v>38</v>
      </c>
      <c r="I5725" t="s">
        <v>459</v>
      </c>
      <c r="J5725" t="s">
        <v>37</v>
      </c>
      <c r="K5725" t="s">
        <v>38</v>
      </c>
      <c r="L5725">
        <v>1777683</v>
      </c>
      <c r="M5725" t="s">
        <v>9282</v>
      </c>
      <c r="N5725" t="s">
        <v>9283</v>
      </c>
      <c r="O5725" t="s">
        <v>172</v>
      </c>
      <c r="P5725" t="s">
        <v>641</v>
      </c>
      <c r="Q5725" t="s">
        <v>1727</v>
      </c>
    </row>
    <row r="5726" spans="1:17" x14ac:dyDescent="0.15">
      <c r="A5726" t="s">
        <v>5235</v>
      </c>
      <c r="B5726" t="s">
        <v>9302</v>
      </c>
      <c r="C5726">
        <v>6540</v>
      </c>
      <c r="D5726" t="s">
        <v>4188</v>
      </c>
      <c r="E5726" t="s">
        <v>9303</v>
      </c>
      <c r="F5726" t="s">
        <v>55</v>
      </c>
      <c r="G5726" t="s">
        <v>9304</v>
      </c>
      <c r="H5726" t="s">
        <v>23</v>
      </c>
      <c r="I5726" t="s">
        <v>86</v>
      </c>
      <c r="J5726" t="s">
        <v>37</v>
      </c>
      <c r="K5726" t="s">
        <v>1008</v>
      </c>
      <c r="L5726">
        <v>2123786</v>
      </c>
      <c r="M5726" t="s">
        <v>9305</v>
      </c>
      <c r="N5726" t="s">
        <v>1909</v>
      </c>
      <c r="O5726" t="s">
        <v>90</v>
      </c>
      <c r="P5726" t="s">
        <v>234</v>
      </c>
      <c r="Q5726" t="s">
        <v>1727</v>
      </c>
    </row>
    <row r="5727" spans="1:17" x14ac:dyDescent="0.15">
      <c r="A5727" t="s">
        <v>5235</v>
      </c>
      <c r="B5727" t="s">
        <v>9164</v>
      </c>
      <c r="C5727">
        <v>78877</v>
      </c>
      <c r="D5727" t="s">
        <v>9165</v>
      </c>
      <c r="E5727" t="s">
        <v>9166</v>
      </c>
      <c r="F5727" t="s">
        <v>45</v>
      </c>
      <c r="G5727" t="s">
        <v>9167</v>
      </c>
      <c r="H5727" t="s">
        <v>38</v>
      </c>
      <c r="I5727" t="s">
        <v>78</v>
      </c>
      <c r="J5727" t="s">
        <v>37</v>
      </c>
      <c r="K5727" t="s">
        <v>38</v>
      </c>
      <c r="L5727">
        <v>1902800</v>
      </c>
      <c r="M5727" t="s">
        <v>9168</v>
      </c>
      <c r="N5727" t="s">
        <v>9169</v>
      </c>
      <c r="O5727" t="s">
        <v>1087</v>
      </c>
      <c r="P5727" t="s">
        <v>41</v>
      </c>
      <c r="Q5727" t="s">
        <v>1727</v>
      </c>
    </row>
    <row r="5728" spans="1:17" x14ac:dyDescent="0.15">
      <c r="A5728" t="s">
        <v>5235</v>
      </c>
      <c r="B5728" t="s">
        <v>9338</v>
      </c>
      <c r="C5728">
        <v>103607</v>
      </c>
      <c r="D5728" t="s">
        <v>9339</v>
      </c>
      <c r="E5728" t="s">
        <v>9340</v>
      </c>
      <c r="F5728" t="s">
        <v>45</v>
      </c>
      <c r="G5728" t="s">
        <v>9341</v>
      </c>
      <c r="H5728" t="s">
        <v>337</v>
      </c>
      <c r="I5728" t="s">
        <v>979</v>
      </c>
      <c r="J5728" t="s">
        <v>37</v>
      </c>
      <c r="K5728" t="s">
        <v>106</v>
      </c>
      <c r="L5728">
        <v>2150693</v>
      </c>
      <c r="M5728" t="s">
        <v>9342</v>
      </c>
      <c r="N5728" t="s">
        <v>727</v>
      </c>
      <c r="O5728" t="s">
        <v>981</v>
      </c>
      <c r="P5728" t="s">
        <v>41</v>
      </c>
      <c r="Q5728" t="s">
        <v>1727</v>
      </c>
    </row>
    <row r="5729" spans="1:17" x14ac:dyDescent="0.15">
      <c r="A5729" t="s">
        <v>5235</v>
      </c>
      <c r="B5729" t="s">
        <v>9566</v>
      </c>
      <c r="C5729">
        <v>136257</v>
      </c>
      <c r="E5729" t="s">
        <v>9567</v>
      </c>
      <c r="F5729" t="s">
        <v>45</v>
      </c>
      <c r="G5729" t="s">
        <v>9568</v>
      </c>
      <c r="H5729" t="s">
        <v>23</v>
      </c>
      <c r="I5729" t="s">
        <v>86</v>
      </c>
      <c r="J5729" t="s">
        <v>37</v>
      </c>
      <c r="K5729" t="s">
        <v>3444</v>
      </c>
      <c r="L5729">
        <v>2020316</v>
      </c>
      <c r="M5729" t="s">
        <v>9569</v>
      </c>
      <c r="N5729" t="s">
        <v>9570</v>
      </c>
      <c r="O5729" t="s">
        <v>1491</v>
      </c>
      <c r="P5729" t="s">
        <v>487</v>
      </c>
      <c r="Q5729" t="s">
        <v>1727</v>
      </c>
    </row>
    <row r="5730" spans="1:17" x14ac:dyDescent="0.15">
      <c r="A5730" t="s">
        <v>5235</v>
      </c>
      <c r="B5730" t="s">
        <v>9325</v>
      </c>
      <c r="C5730">
        <v>28308</v>
      </c>
      <c r="D5730" t="s">
        <v>9326</v>
      </c>
      <c r="E5730" t="s">
        <v>9327</v>
      </c>
      <c r="F5730" t="s">
        <v>55</v>
      </c>
      <c r="G5730" t="s">
        <v>9423</v>
      </c>
      <c r="H5730" t="s">
        <v>23</v>
      </c>
      <c r="I5730" t="s">
        <v>612</v>
      </c>
      <c r="J5730" t="s">
        <v>37</v>
      </c>
      <c r="K5730" t="s">
        <v>2539</v>
      </c>
      <c r="L5730">
        <v>2525409</v>
      </c>
      <c r="M5730" t="s">
        <v>9424</v>
      </c>
      <c r="N5730" t="s">
        <v>8541</v>
      </c>
      <c r="O5730" t="s">
        <v>4955</v>
      </c>
      <c r="P5730" t="s">
        <v>487</v>
      </c>
      <c r="Q5730" t="s">
        <v>1727</v>
      </c>
    </row>
    <row r="5731" spans="1:17" x14ac:dyDescent="0.15">
      <c r="A5731" t="s">
        <v>5235</v>
      </c>
      <c r="B5731" t="s">
        <v>9495</v>
      </c>
      <c r="C5731">
        <v>3890</v>
      </c>
      <c r="D5731" t="s">
        <v>9496</v>
      </c>
      <c r="E5731" t="s">
        <v>9497</v>
      </c>
      <c r="F5731" t="s">
        <v>66</v>
      </c>
      <c r="G5731" t="s">
        <v>9498</v>
      </c>
      <c r="H5731" t="s">
        <v>337</v>
      </c>
      <c r="I5731" t="s">
        <v>979</v>
      </c>
      <c r="J5731" t="s">
        <v>37</v>
      </c>
      <c r="K5731" t="s">
        <v>87</v>
      </c>
      <c r="L5731">
        <v>2500309</v>
      </c>
      <c r="M5731" t="s">
        <v>9499</v>
      </c>
      <c r="N5731" t="s">
        <v>836</v>
      </c>
      <c r="O5731" t="s">
        <v>837</v>
      </c>
      <c r="P5731" t="s">
        <v>1012</v>
      </c>
      <c r="Q5731" t="s">
        <v>1727</v>
      </c>
    </row>
    <row r="5732" spans="1:17" x14ac:dyDescent="0.15">
      <c r="A5732" t="s">
        <v>5235</v>
      </c>
      <c r="B5732" t="s">
        <v>9101</v>
      </c>
      <c r="C5732">
        <v>33517</v>
      </c>
      <c r="D5732" t="s">
        <v>523</v>
      </c>
      <c r="E5732" t="s">
        <v>9101</v>
      </c>
      <c r="F5732" t="s">
        <v>55</v>
      </c>
      <c r="H5732" t="s">
        <v>23</v>
      </c>
      <c r="I5732" t="s">
        <v>86</v>
      </c>
      <c r="J5732" t="s">
        <v>37</v>
      </c>
      <c r="K5732" t="s">
        <v>1070</v>
      </c>
      <c r="L5732">
        <v>2427775</v>
      </c>
      <c r="M5732" t="s">
        <v>9306</v>
      </c>
      <c r="N5732" t="s">
        <v>599</v>
      </c>
      <c r="O5732" t="s">
        <v>600</v>
      </c>
      <c r="P5732" t="s">
        <v>288</v>
      </c>
      <c r="Q5732" t="s">
        <v>1727</v>
      </c>
    </row>
    <row r="5733" spans="1:17" x14ac:dyDescent="0.15">
      <c r="A5733" t="s">
        <v>5235</v>
      </c>
      <c r="B5733" t="s">
        <v>9463</v>
      </c>
      <c r="C5733">
        <v>156951</v>
      </c>
      <c r="D5733" t="s">
        <v>9464</v>
      </c>
      <c r="E5733" t="s">
        <v>9465</v>
      </c>
      <c r="F5733" t="s">
        <v>168</v>
      </c>
      <c r="G5733" t="s">
        <v>9466</v>
      </c>
      <c r="H5733" t="s">
        <v>23</v>
      </c>
      <c r="I5733" t="s">
        <v>86</v>
      </c>
      <c r="J5733" t="s">
        <v>272</v>
      </c>
      <c r="K5733" t="s">
        <v>1629</v>
      </c>
      <c r="L5733">
        <v>2567358</v>
      </c>
      <c r="M5733" t="s">
        <v>9467</v>
      </c>
      <c r="N5733" t="s">
        <v>9468</v>
      </c>
      <c r="O5733" t="s">
        <v>9469</v>
      </c>
      <c r="P5733" t="s">
        <v>859</v>
      </c>
      <c r="Q5733" t="s">
        <v>1727</v>
      </c>
    </row>
    <row r="5734" spans="1:17" x14ac:dyDescent="0.15">
      <c r="A5734" t="s">
        <v>5235</v>
      </c>
      <c r="B5734" t="s">
        <v>9359</v>
      </c>
      <c r="C5734">
        <v>142800</v>
      </c>
      <c r="E5734" t="s">
        <v>9360</v>
      </c>
      <c r="F5734" t="s">
        <v>35</v>
      </c>
      <c r="G5734" t="s">
        <v>5254</v>
      </c>
      <c r="H5734" t="s">
        <v>23</v>
      </c>
      <c r="I5734" t="s">
        <v>86</v>
      </c>
      <c r="J5734" t="s">
        <v>37</v>
      </c>
      <c r="K5734" t="s">
        <v>321</v>
      </c>
      <c r="L5734">
        <v>2390440</v>
      </c>
      <c r="M5734" t="s">
        <v>9361</v>
      </c>
      <c r="N5734" t="s">
        <v>899</v>
      </c>
      <c r="O5734" t="s">
        <v>600</v>
      </c>
      <c r="P5734" t="s">
        <v>1012</v>
      </c>
      <c r="Q5734" t="s">
        <v>1727</v>
      </c>
    </row>
    <row r="5735" spans="1:17" x14ac:dyDescent="0.15">
      <c r="A5735" t="s">
        <v>5235</v>
      </c>
      <c r="B5735" t="s">
        <v>9527</v>
      </c>
      <c r="C5735">
        <v>107435</v>
      </c>
      <c r="D5735" t="s">
        <v>9528</v>
      </c>
      <c r="E5735" t="s">
        <v>9529</v>
      </c>
      <c r="F5735" t="s">
        <v>55</v>
      </c>
      <c r="G5735" t="s">
        <v>5342</v>
      </c>
      <c r="H5735" t="s">
        <v>47</v>
      </c>
      <c r="I5735" t="s">
        <v>48</v>
      </c>
      <c r="J5735" t="s">
        <v>272</v>
      </c>
      <c r="K5735" t="s">
        <v>321</v>
      </c>
      <c r="L5735">
        <v>2394440</v>
      </c>
      <c r="M5735" t="s">
        <v>9530</v>
      </c>
      <c r="N5735" t="s">
        <v>9531</v>
      </c>
      <c r="O5735" t="s">
        <v>5391</v>
      </c>
      <c r="P5735" t="s">
        <v>288</v>
      </c>
      <c r="Q5735" t="s">
        <v>1727</v>
      </c>
    </row>
    <row r="5736" spans="1:17" x14ac:dyDescent="0.15">
      <c r="A5736" t="s">
        <v>5235</v>
      </c>
      <c r="B5736" t="s">
        <v>9548</v>
      </c>
      <c r="C5736">
        <v>153910</v>
      </c>
      <c r="E5736" t="s">
        <v>9549</v>
      </c>
      <c r="F5736" t="s">
        <v>66</v>
      </c>
      <c r="G5736" t="s">
        <v>5279</v>
      </c>
      <c r="H5736" t="s">
        <v>96</v>
      </c>
      <c r="I5736" t="s">
        <v>97</v>
      </c>
      <c r="J5736" t="s">
        <v>37</v>
      </c>
      <c r="K5736" t="s">
        <v>251</v>
      </c>
      <c r="L5736">
        <v>2566526</v>
      </c>
      <c r="M5736" t="s">
        <v>9550</v>
      </c>
      <c r="N5736" t="s">
        <v>727</v>
      </c>
      <c r="O5736" t="s">
        <v>9551</v>
      </c>
      <c r="P5736" t="s">
        <v>8982</v>
      </c>
      <c r="Q5736" t="s">
        <v>1727</v>
      </c>
    </row>
    <row r="5737" spans="1:17" x14ac:dyDescent="0.15">
      <c r="A5737" t="s">
        <v>5235</v>
      </c>
      <c r="B5737" t="s">
        <v>8729</v>
      </c>
      <c r="C5737">
        <v>115264</v>
      </c>
      <c r="D5737" t="s">
        <v>8730</v>
      </c>
      <c r="E5737" t="s">
        <v>8731</v>
      </c>
      <c r="F5737" t="s">
        <v>55</v>
      </c>
      <c r="H5737" t="s">
        <v>23</v>
      </c>
      <c r="I5737" t="s">
        <v>991</v>
      </c>
      <c r="J5737" t="s">
        <v>37</v>
      </c>
      <c r="K5737" t="s">
        <v>177</v>
      </c>
      <c r="L5737">
        <v>2045126</v>
      </c>
      <c r="M5737" t="s">
        <v>9563</v>
      </c>
      <c r="N5737" t="s">
        <v>9564</v>
      </c>
      <c r="O5737" t="s">
        <v>9565</v>
      </c>
      <c r="P5737" t="s">
        <v>615</v>
      </c>
      <c r="Q5737" t="s">
        <v>1727</v>
      </c>
    </row>
    <row r="5738" spans="1:17" x14ac:dyDescent="0.15">
      <c r="A5738" t="s">
        <v>5235</v>
      </c>
      <c r="B5738" t="s">
        <v>5256</v>
      </c>
      <c r="C5738">
        <v>55446</v>
      </c>
      <c r="D5738" t="s">
        <v>5257</v>
      </c>
      <c r="E5738" t="s">
        <v>5258</v>
      </c>
      <c r="F5738" t="s">
        <v>35</v>
      </c>
      <c r="H5738" t="s">
        <v>57</v>
      </c>
      <c r="I5738" t="s">
        <v>146</v>
      </c>
      <c r="J5738" t="s">
        <v>37</v>
      </c>
      <c r="K5738" t="s">
        <v>266</v>
      </c>
      <c r="L5738">
        <v>2415051</v>
      </c>
      <c r="M5738" t="s">
        <v>9333</v>
      </c>
      <c r="N5738" t="s">
        <v>9334</v>
      </c>
      <c r="O5738" t="s">
        <v>134</v>
      </c>
      <c r="P5738" t="s">
        <v>288</v>
      </c>
      <c r="Q5738" t="s">
        <v>1727</v>
      </c>
    </row>
    <row r="5739" spans="1:17" x14ac:dyDescent="0.15">
      <c r="A5739" t="s">
        <v>5235</v>
      </c>
      <c r="B5739" t="s">
        <v>9575</v>
      </c>
      <c r="C5739">
        <v>113280</v>
      </c>
      <c r="D5739" t="s">
        <v>9576</v>
      </c>
      <c r="E5739" t="s">
        <v>9575</v>
      </c>
      <c r="F5739" t="s">
        <v>66</v>
      </c>
      <c r="G5739" t="s">
        <v>9577</v>
      </c>
      <c r="H5739" t="s">
        <v>47</v>
      </c>
      <c r="I5739" t="s">
        <v>130</v>
      </c>
      <c r="J5739" t="s">
        <v>37</v>
      </c>
      <c r="K5739" t="s">
        <v>251</v>
      </c>
      <c r="L5739">
        <v>1615830</v>
      </c>
      <c r="M5739" t="s">
        <v>9578</v>
      </c>
      <c r="N5739" t="s">
        <v>727</v>
      </c>
      <c r="O5739" t="s">
        <v>728</v>
      </c>
      <c r="P5739" t="s">
        <v>234</v>
      </c>
      <c r="Q5739" t="s">
        <v>1727</v>
      </c>
    </row>
    <row r="5740" spans="1:17" x14ac:dyDescent="0.15">
      <c r="A5740" t="s">
        <v>5235</v>
      </c>
      <c r="B5740" t="s">
        <v>9600</v>
      </c>
      <c r="C5740">
        <v>81268</v>
      </c>
      <c r="D5740" t="s">
        <v>742</v>
      </c>
      <c r="E5740" t="s">
        <v>9601</v>
      </c>
      <c r="F5740" t="s">
        <v>45</v>
      </c>
      <c r="G5740" t="s">
        <v>6262</v>
      </c>
      <c r="H5740" t="s">
        <v>337</v>
      </c>
      <c r="I5740" t="s">
        <v>979</v>
      </c>
      <c r="J5740" t="s">
        <v>37</v>
      </c>
      <c r="K5740" t="s">
        <v>147</v>
      </c>
      <c r="L5740">
        <v>2382992</v>
      </c>
      <c r="M5740" t="s">
        <v>9602</v>
      </c>
      <c r="N5740" t="s">
        <v>836</v>
      </c>
      <c r="O5740" t="s">
        <v>837</v>
      </c>
      <c r="P5740" t="s">
        <v>7679</v>
      </c>
      <c r="Q5740" t="s">
        <v>1727</v>
      </c>
    </row>
    <row r="5741" spans="1:17" x14ac:dyDescent="0.15">
      <c r="A5741" t="s">
        <v>5235</v>
      </c>
      <c r="B5741" t="s">
        <v>9665</v>
      </c>
      <c r="C5741">
        <v>153821</v>
      </c>
      <c r="E5741" t="s">
        <v>9666</v>
      </c>
      <c r="F5741" t="s">
        <v>55</v>
      </c>
      <c r="G5741" t="s">
        <v>9667</v>
      </c>
      <c r="H5741" t="s">
        <v>337</v>
      </c>
      <c r="I5741" t="s">
        <v>979</v>
      </c>
      <c r="J5741" t="s">
        <v>222</v>
      </c>
      <c r="K5741" t="s">
        <v>4040</v>
      </c>
      <c r="L5741">
        <v>2504094</v>
      </c>
      <c r="M5741" t="s">
        <v>9668</v>
      </c>
      <c r="N5741" t="s">
        <v>9669</v>
      </c>
      <c r="O5741" t="s">
        <v>9670</v>
      </c>
      <c r="P5741" t="s">
        <v>487</v>
      </c>
      <c r="Q5741" t="s">
        <v>1727</v>
      </c>
    </row>
    <row r="5742" spans="1:17" x14ac:dyDescent="0.15">
      <c r="A5742" t="s">
        <v>5235</v>
      </c>
      <c r="B5742" t="s">
        <v>9691</v>
      </c>
      <c r="C5742">
        <v>139048</v>
      </c>
      <c r="D5742" t="s">
        <v>9692</v>
      </c>
      <c r="E5742" t="s">
        <v>9693</v>
      </c>
      <c r="F5742" t="s">
        <v>45</v>
      </c>
      <c r="G5742" t="s">
        <v>9694</v>
      </c>
      <c r="H5742" t="s">
        <v>23</v>
      </c>
      <c r="I5742" t="s">
        <v>1744</v>
      </c>
      <c r="J5742" t="s">
        <v>37</v>
      </c>
      <c r="K5742" t="s">
        <v>69</v>
      </c>
      <c r="L5742">
        <v>2281112</v>
      </c>
      <c r="M5742" t="s">
        <v>9695</v>
      </c>
      <c r="N5742" t="s">
        <v>9696</v>
      </c>
      <c r="O5742" t="s">
        <v>9697</v>
      </c>
      <c r="P5742" t="s">
        <v>274</v>
      </c>
      <c r="Q5742" t="s">
        <v>1727</v>
      </c>
    </row>
    <row r="5743" spans="1:17" x14ac:dyDescent="0.15">
      <c r="A5743" t="s">
        <v>5235</v>
      </c>
      <c r="B5743" t="s">
        <v>9729</v>
      </c>
      <c r="C5743">
        <v>54232</v>
      </c>
      <c r="D5743" t="s">
        <v>523</v>
      </c>
      <c r="E5743" t="s">
        <v>9730</v>
      </c>
      <c r="F5743" t="s">
        <v>55</v>
      </c>
      <c r="G5743" t="s">
        <v>8438</v>
      </c>
      <c r="H5743" t="s">
        <v>23</v>
      </c>
      <c r="I5743" t="s">
        <v>24</v>
      </c>
      <c r="J5743" t="s">
        <v>222</v>
      </c>
      <c r="K5743" t="s">
        <v>177</v>
      </c>
      <c r="L5743">
        <v>2420873</v>
      </c>
      <c r="M5743" t="s">
        <v>9731</v>
      </c>
      <c r="N5743" t="s">
        <v>2761</v>
      </c>
      <c r="O5743" t="s">
        <v>1338</v>
      </c>
      <c r="P5743" t="s">
        <v>234</v>
      </c>
      <c r="Q5743" t="s">
        <v>1727</v>
      </c>
    </row>
    <row r="5744" spans="1:17" x14ac:dyDescent="0.15">
      <c r="A5744" t="s">
        <v>5235</v>
      </c>
      <c r="B5744" t="s">
        <v>7978</v>
      </c>
      <c r="C5744">
        <v>45127</v>
      </c>
      <c r="D5744" t="s">
        <v>112</v>
      </c>
      <c r="E5744" t="s">
        <v>7979</v>
      </c>
      <c r="F5744" t="s">
        <v>66</v>
      </c>
      <c r="G5744" t="s">
        <v>5948</v>
      </c>
      <c r="H5744" t="s">
        <v>47</v>
      </c>
      <c r="I5744" t="s">
        <v>48</v>
      </c>
      <c r="J5744" t="s">
        <v>222</v>
      </c>
      <c r="K5744" t="s">
        <v>26</v>
      </c>
      <c r="L5744">
        <v>2485132</v>
      </c>
      <c r="M5744" t="s">
        <v>7980</v>
      </c>
      <c r="N5744" t="s">
        <v>28</v>
      </c>
      <c r="O5744" t="s">
        <v>50</v>
      </c>
      <c r="P5744" t="s">
        <v>5209</v>
      </c>
      <c r="Q5744" t="s">
        <v>1727</v>
      </c>
    </row>
    <row r="5745" spans="1:17" x14ac:dyDescent="0.15">
      <c r="A5745" t="s">
        <v>5235</v>
      </c>
      <c r="B5745" t="s">
        <v>8054</v>
      </c>
      <c r="C5745">
        <v>16521</v>
      </c>
      <c r="D5745" t="s">
        <v>4908</v>
      </c>
      <c r="E5745" t="s">
        <v>8055</v>
      </c>
      <c r="F5745" t="s">
        <v>66</v>
      </c>
      <c r="G5745" t="s">
        <v>5843</v>
      </c>
      <c r="H5745" t="s">
        <v>38</v>
      </c>
      <c r="I5745" t="s">
        <v>518</v>
      </c>
      <c r="J5745" t="s">
        <v>37</v>
      </c>
      <c r="K5745" t="s">
        <v>38</v>
      </c>
      <c r="L5745">
        <v>2033429</v>
      </c>
      <c r="M5745" t="s">
        <v>8056</v>
      </c>
      <c r="N5745" t="s">
        <v>28</v>
      </c>
      <c r="O5745" t="s">
        <v>8057</v>
      </c>
      <c r="P5745" t="s">
        <v>448</v>
      </c>
      <c r="Q5745" t="s">
        <v>1727</v>
      </c>
    </row>
    <row r="5746" spans="1:17" x14ac:dyDescent="0.15">
      <c r="A5746" t="s">
        <v>5235</v>
      </c>
      <c r="B5746" t="s">
        <v>6499</v>
      </c>
      <c r="C5746">
        <v>122289</v>
      </c>
      <c r="D5746" t="s">
        <v>6500</v>
      </c>
      <c r="E5746" t="s">
        <v>6501</v>
      </c>
      <c r="F5746" t="s">
        <v>168</v>
      </c>
      <c r="G5746" t="s">
        <v>5254</v>
      </c>
      <c r="H5746" t="s">
        <v>23</v>
      </c>
      <c r="I5746" t="s">
        <v>86</v>
      </c>
      <c r="J5746" t="s">
        <v>37</v>
      </c>
      <c r="K5746" t="s">
        <v>374</v>
      </c>
      <c r="L5746">
        <v>1662252</v>
      </c>
      <c r="M5746" t="s">
        <v>8248</v>
      </c>
      <c r="N5746" t="s">
        <v>2847</v>
      </c>
      <c r="O5746" t="s">
        <v>90</v>
      </c>
      <c r="P5746" t="s">
        <v>1973</v>
      </c>
      <c r="Q5746" t="s">
        <v>1727</v>
      </c>
    </row>
    <row r="5747" spans="1:17" x14ac:dyDescent="0.15">
      <c r="A5747" t="s">
        <v>5235</v>
      </c>
      <c r="B5747" t="s">
        <v>8266</v>
      </c>
      <c r="C5747">
        <v>102159</v>
      </c>
      <c r="D5747" t="s">
        <v>3412</v>
      </c>
      <c r="E5747" t="s">
        <v>8267</v>
      </c>
      <c r="F5747" t="s">
        <v>66</v>
      </c>
      <c r="H5747" t="s">
        <v>23</v>
      </c>
      <c r="I5747" t="s">
        <v>86</v>
      </c>
      <c r="J5747" t="s">
        <v>37</v>
      </c>
      <c r="K5747" t="s">
        <v>58</v>
      </c>
      <c r="L5747">
        <v>1963986</v>
      </c>
      <c r="M5747" t="s">
        <v>8268</v>
      </c>
      <c r="N5747" t="s">
        <v>599</v>
      </c>
      <c r="O5747" t="s">
        <v>600</v>
      </c>
      <c r="P5747" t="s">
        <v>369</v>
      </c>
      <c r="Q5747" t="s">
        <v>1727</v>
      </c>
    </row>
    <row r="5748" spans="1:17" x14ac:dyDescent="0.15">
      <c r="A5748" t="s">
        <v>5235</v>
      </c>
      <c r="B5748" t="s">
        <v>5308</v>
      </c>
      <c r="C5748">
        <v>93925</v>
      </c>
      <c r="D5748" t="s">
        <v>4670</v>
      </c>
      <c r="E5748" t="s">
        <v>5309</v>
      </c>
      <c r="F5748" t="s">
        <v>45</v>
      </c>
      <c r="G5748" t="s">
        <v>5310</v>
      </c>
      <c r="H5748" t="s">
        <v>23</v>
      </c>
      <c r="I5748" t="s">
        <v>86</v>
      </c>
      <c r="J5748" t="s">
        <v>37</v>
      </c>
      <c r="K5748" t="s">
        <v>855</v>
      </c>
      <c r="L5748">
        <v>2214522</v>
      </c>
      <c r="M5748" t="s">
        <v>8249</v>
      </c>
      <c r="N5748" t="s">
        <v>632</v>
      </c>
      <c r="O5748" t="s">
        <v>157</v>
      </c>
      <c r="P5748" t="s">
        <v>654</v>
      </c>
      <c r="Q5748" t="s">
        <v>1727</v>
      </c>
    </row>
    <row r="5749" spans="1:17" x14ac:dyDescent="0.15">
      <c r="A5749" t="s">
        <v>5235</v>
      </c>
      <c r="B5749" t="s">
        <v>8304</v>
      </c>
      <c r="C5749">
        <v>138428</v>
      </c>
      <c r="D5749" t="s">
        <v>8305</v>
      </c>
      <c r="E5749" t="s">
        <v>8306</v>
      </c>
      <c r="F5749" t="s">
        <v>66</v>
      </c>
      <c r="H5749" t="s">
        <v>315</v>
      </c>
      <c r="I5749" t="s">
        <v>24</v>
      </c>
      <c r="J5749" t="s">
        <v>37</v>
      </c>
      <c r="K5749" t="s">
        <v>339</v>
      </c>
      <c r="L5749">
        <v>2576487</v>
      </c>
      <c r="M5749" t="s">
        <v>8307</v>
      </c>
      <c r="N5749" t="s">
        <v>632</v>
      </c>
      <c r="P5749" t="s">
        <v>288</v>
      </c>
      <c r="Q5749" t="s">
        <v>1727</v>
      </c>
    </row>
    <row r="5750" spans="1:17" x14ac:dyDescent="0.15">
      <c r="A5750" t="s">
        <v>5235</v>
      </c>
      <c r="B5750" t="s">
        <v>8349</v>
      </c>
      <c r="C5750">
        <v>118975</v>
      </c>
      <c r="D5750" t="s">
        <v>8350</v>
      </c>
      <c r="E5750" t="s">
        <v>8351</v>
      </c>
      <c r="F5750" t="s">
        <v>168</v>
      </c>
      <c r="G5750" t="s">
        <v>8352</v>
      </c>
      <c r="H5750" t="s">
        <v>23</v>
      </c>
      <c r="I5750" t="s">
        <v>24</v>
      </c>
      <c r="J5750" t="s">
        <v>37</v>
      </c>
      <c r="K5750" t="s">
        <v>147</v>
      </c>
      <c r="L5750">
        <v>2485030</v>
      </c>
      <c r="M5750" t="s">
        <v>8353</v>
      </c>
      <c r="N5750" t="s">
        <v>89</v>
      </c>
      <c r="O5750" t="s">
        <v>627</v>
      </c>
      <c r="P5750" t="s">
        <v>369</v>
      </c>
      <c r="Q5750" t="s">
        <v>1727</v>
      </c>
    </row>
    <row r="5751" spans="1:17" x14ac:dyDescent="0.15">
      <c r="A5751" t="s">
        <v>5235</v>
      </c>
      <c r="B5751" t="s">
        <v>8396</v>
      </c>
      <c r="C5751">
        <v>153742</v>
      </c>
      <c r="D5751" t="s">
        <v>8397</v>
      </c>
      <c r="E5751" t="s">
        <v>8398</v>
      </c>
      <c r="F5751" t="s">
        <v>168</v>
      </c>
      <c r="H5751" t="s">
        <v>23</v>
      </c>
      <c r="I5751" t="s">
        <v>86</v>
      </c>
      <c r="J5751" t="s">
        <v>37</v>
      </c>
      <c r="K5751" t="s">
        <v>1070</v>
      </c>
      <c r="L5751">
        <v>2520380</v>
      </c>
      <c r="M5751" t="s">
        <v>8399</v>
      </c>
      <c r="N5751" t="s">
        <v>632</v>
      </c>
      <c r="O5751" t="s">
        <v>157</v>
      </c>
      <c r="P5751" t="s">
        <v>1908</v>
      </c>
      <c r="Q5751" t="s">
        <v>1727</v>
      </c>
    </row>
    <row r="5752" spans="1:17" x14ac:dyDescent="0.15">
      <c r="A5752" t="s">
        <v>5235</v>
      </c>
      <c r="B5752" t="s">
        <v>5314</v>
      </c>
      <c r="C5752">
        <v>65747</v>
      </c>
      <c r="D5752" t="s">
        <v>5315</v>
      </c>
      <c r="E5752" t="s">
        <v>5316</v>
      </c>
      <c r="F5752" t="s">
        <v>66</v>
      </c>
      <c r="G5752" t="s">
        <v>5317</v>
      </c>
      <c r="H5752" t="s">
        <v>23</v>
      </c>
      <c r="I5752" t="s">
        <v>24</v>
      </c>
      <c r="J5752" t="s">
        <v>37</v>
      </c>
      <c r="K5752" t="s">
        <v>177</v>
      </c>
      <c r="L5752">
        <v>2525124</v>
      </c>
      <c r="M5752" t="s">
        <v>8506</v>
      </c>
      <c r="N5752" t="s">
        <v>3216</v>
      </c>
      <c r="O5752" t="s">
        <v>2162</v>
      </c>
      <c r="P5752" t="s">
        <v>803</v>
      </c>
      <c r="Q5752" t="s">
        <v>1727</v>
      </c>
    </row>
    <row r="5753" spans="1:17" x14ac:dyDescent="0.15">
      <c r="A5753" t="s">
        <v>5235</v>
      </c>
      <c r="B5753" t="s">
        <v>5579</v>
      </c>
      <c r="C5753">
        <v>93302</v>
      </c>
      <c r="D5753" t="s">
        <v>5580</v>
      </c>
      <c r="E5753" t="s">
        <v>5581</v>
      </c>
      <c r="F5753" t="s">
        <v>66</v>
      </c>
      <c r="H5753" t="s">
        <v>57</v>
      </c>
      <c r="I5753" t="s">
        <v>146</v>
      </c>
      <c r="J5753" t="s">
        <v>37</v>
      </c>
      <c r="K5753" t="s">
        <v>339</v>
      </c>
      <c r="L5753">
        <v>1596973</v>
      </c>
      <c r="M5753" t="s">
        <v>8551</v>
      </c>
      <c r="N5753" t="s">
        <v>8552</v>
      </c>
      <c r="O5753" t="s">
        <v>8553</v>
      </c>
      <c r="P5753" t="s">
        <v>234</v>
      </c>
      <c r="Q5753" t="s">
        <v>1727</v>
      </c>
    </row>
    <row r="5754" spans="1:17" x14ac:dyDescent="0.15">
      <c r="A5754" t="s">
        <v>5235</v>
      </c>
      <c r="B5754" t="s">
        <v>9010</v>
      </c>
      <c r="C5754">
        <v>73610</v>
      </c>
      <c r="D5754" t="s">
        <v>9011</v>
      </c>
      <c r="E5754" t="s">
        <v>9012</v>
      </c>
      <c r="F5754" t="s">
        <v>66</v>
      </c>
      <c r="G5754" t="s">
        <v>5959</v>
      </c>
      <c r="H5754" t="s">
        <v>23</v>
      </c>
      <c r="I5754" t="s">
        <v>24</v>
      </c>
      <c r="J5754" t="s">
        <v>37</v>
      </c>
      <c r="K5754" t="s">
        <v>115</v>
      </c>
      <c r="L5754">
        <v>2504445</v>
      </c>
      <c r="M5754" t="s">
        <v>9013</v>
      </c>
      <c r="N5754" t="s">
        <v>6849</v>
      </c>
      <c r="O5754" t="s">
        <v>1709</v>
      </c>
      <c r="P5754" t="s">
        <v>369</v>
      </c>
      <c r="Q5754" t="s">
        <v>1727</v>
      </c>
    </row>
    <row r="5755" spans="1:17" x14ac:dyDescent="0.15">
      <c r="A5755" t="s">
        <v>5235</v>
      </c>
      <c r="B5755" t="s">
        <v>8661</v>
      </c>
      <c r="C5755">
        <v>123292</v>
      </c>
      <c r="D5755" t="s">
        <v>8662</v>
      </c>
      <c r="E5755" t="s">
        <v>8663</v>
      </c>
      <c r="F5755" t="s">
        <v>168</v>
      </c>
      <c r="G5755" t="s">
        <v>5761</v>
      </c>
      <c r="H5755" t="s">
        <v>23</v>
      </c>
      <c r="I5755" t="s">
        <v>24</v>
      </c>
      <c r="J5755" t="s">
        <v>37</v>
      </c>
      <c r="K5755" t="s">
        <v>177</v>
      </c>
      <c r="L5755">
        <v>2275243</v>
      </c>
      <c r="M5755" t="s">
        <v>8664</v>
      </c>
      <c r="N5755" t="s">
        <v>899</v>
      </c>
      <c r="O5755" t="s">
        <v>764</v>
      </c>
      <c r="P5755" t="s">
        <v>448</v>
      </c>
      <c r="Q5755" t="s">
        <v>1727</v>
      </c>
    </row>
    <row r="5756" spans="1:17" x14ac:dyDescent="0.15">
      <c r="A5756" t="s">
        <v>5235</v>
      </c>
      <c r="B5756" t="s">
        <v>8620</v>
      </c>
      <c r="C5756">
        <v>769</v>
      </c>
      <c r="D5756" t="s">
        <v>8621</v>
      </c>
      <c r="E5756" t="s">
        <v>8622</v>
      </c>
      <c r="F5756" t="s">
        <v>45</v>
      </c>
      <c r="G5756" t="s">
        <v>5747</v>
      </c>
      <c r="H5756" t="s">
        <v>23</v>
      </c>
      <c r="I5756" t="s">
        <v>86</v>
      </c>
      <c r="J5756" t="s">
        <v>37</v>
      </c>
      <c r="K5756" t="s">
        <v>26</v>
      </c>
      <c r="L5756">
        <v>2334931</v>
      </c>
      <c r="M5756" t="s">
        <v>8623</v>
      </c>
      <c r="N5756" t="s">
        <v>599</v>
      </c>
      <c r="O5756" t="s">
        <v>600</v>
      </c>
      <c r="P5756" t="s">
        <v>487</v>
      </c>
      <c r="Q5756" t="s">
        <v>1727</v>
      </c>
    </row>
    <row r="5757" spans="1:17" x14ac:dyDescent="0.15">
      <c r="A5757" t="s">
        <v>5235</v>
      </c>
      <c r="B5757" t="s">
        <v>7372</v>
      </c>
      <c r="C5757">
        <v>98426</v>
      </c>
      <c r="D5757" t="s">
        <v>1421</v>
      </c>
      <c r="E5757" t="s">
        <v>7373</v>
      </c>
      <c r="F5757" t="s">
        <v>45</v>
      </c>
      <c r="H5757" t="s">
        <v>337</v>
      </c>
      <c r="I5757" t="s">
        <v>556</v>
      </c>
      <c r="J5757" t="s">
        <v>37</v>
      </c>
      <c r="K5757" t="s">
        <v>177</v>
      </c>
      <c r="L5757">
        <v>2411773</v>
      </c>
      <c r="M5757" t="s">
        <v>8816</v>
      </c>
      <c r="N5757" t="s">
        <v>1442</v>
      </c>
      <c r="O5757" t="s">
        <v>1243</v>
      </c>
      <c r="P5757" t="s">
        <v>323</v>
      </c>
      <c r="Q5757" t="s">
        <v>1727</v>
      </c>
    </row>
    <row r="5758" spans="1:17" x14ac:dyDescent="0.15">
      <c r="A5758" t="s">
        <v>5235</v>
      </c>
      <c r="B5758" t="s">
        <v>8948</v>
      </c>
      <c r="C5758">
        <v>144296</v>
      </c>
      <c r="D5758" t="s">
        <v>8949</v>
      </c>
      <c r="E5758" t="s">
        <v>8950</v>
      </c>
      <c r="F5758" t="s">
        <v>168</v>
      </c>
      <c r="H5758" t="s">
        <v>38</v>
      </c>
      <c r="I5758" t="s">
        <v>459</v>
      </c>
      <c r="J5758" t="s">
        <v>37</v>
      </c>
      <c r="K5758" t="s">
        <v>471</v>
      </c>
      <c r="L5758">
        <v>2434695</v>
      </c>
      <c r="M5758" t="s">
        <v>8951</v>
      </c>
      <c r="N5758" t="s">
        <v>8952</v>
      </c>
      <c r="O5758" t="s">
        <v>172</v>
      </c>
      <c r="P5758" t="s">
        <v>323</v>
      </c>
      <c r="Q5758" t="s">
        <v>1727</v>
      </c>
    </row>
    <row r="5759" spans="1:17" x14ac:dyDescent="0.15">
      <c r="A5759" t="s">
        <v>5235</v>
      </c>
      <c r="B5759" t="s">
        <v>8349</v>
      </c>
      <c r="C5759">
        <v>118975</v>
      </c>
      <c r="D5759" t="s">
        <v>8350</v>
      </c>
      <c r="E5759" t="s">
        <v>8351</v>
      </c>
      <c r="F5759" t="s">
        <v>168</v>
      </c>
      <c r="H5759" t="s">
        <v>23</v>
      </c>
      <c r="I5759" t="s">
        <v>86</v>
      </c>
      <c r="J5759" t="s">
        <v>37</v>
      </c>
      <c r="K5759" t="s">
        <v>147</v>
      </c>
      <c r="L5759">
        <v>2483123</v>
      </c>
      <c r="M5759" t="s">
        <v>8900</v>
      </c>
      <c r="N5759" t="s">
        <v>8901</v>
      </c>
      <c r="O5759" t="s">
        <v>2921</v>
      </c>
      <c r="P5759" t="s">
        <v>288</v>
      </c>
      <c r="Q5759" t="s">
        <v>1727</v>
      </c>
    </row>
    <row r="5760" spans="1:17" x14ac:dyDescent="0.15">
      <c r="A5760" t="s">
        <v>5235</v>
      </c>
      <c r="B5760" t="s">
        <v>8939</v>
      </c>
      <c r="C5760">
        <v>77886</v>
      </c>
      <c r="D5760" t="s">
        <v>7818</v>
      </c>
      <c r="E5760" t="s">
        <v>8940</v>
      </c>
      <c r="F5760" t="s">
        <v>45</v>
      </c>
      <c r="G5760" t="s">
        <v>8941</v>
      </c>
      <c r="H5760" t="s">
        <v>162</v>
      </c>
      <c r="I5760" t="s">
        <v>162</v>
      </c>
      <c r="J5760" t="s">
        <v>37</v>
      </c>
      <c r="K5760" t="s">
        <v>87</v>
      </c>
      <c r="L5760">
        <v>1901503</v>
      </c>
      <c r="M5760" t="s">
        <v>8942</v>
      </c>
      <c r="N5760" t="s">
        <v>2072</v>
      </c>
      <c r="O5760" t="s">
        <v>2060</v>
      </c>
      <c r="P5760" t="s">
        <v>234</v>
      </c>
      <c r="Q5760" t="s">
        <v>1727</v>
      </c>
    </row>
    <row r="5761" spans="1:17" x14ac:dyDescent="0.15">
      <c r="A5761" t="s">
        <v>5235</v>
      </c>
      <c r="B5761" t="s">
        <v>8967</v>
      </c>
      <c r="C5761">
        <v>138086</v>
      </c>
      <c r="E5761" t="s">
        <v>8968</v>
      </c>
      <c r="F5761" t="s">
        <v>168</v>
      </c>
      <c r="H5761" t="s">
        <v>23</v>
      </c>
      <c r="I5761" t="s">
        <v>24</v>
      </c>
      <c r="J5761" t="s">
        <v>25</v>
      </c>
      <c r="K5761" t="s">
        <v>260</v>
      </c>
      <c r="L5761">
        <v>2070432</v>
      </c>
      <c r="M5761" t="s">
        <v>8969</v>
      </c>
      <c r="N5761" t="s">
        <v>8970</v>
      </c>
      <c r="O5761" t="s">
        <v>5402</v>
      </c>
      <c r="P5761" t="s">
        <v>323</v>
      </c>
      <c r="Q5761" t="s">
        <v>1727</v>
      </c>
    </row>
    <row r="5762" spans="1:17" x14ac:dyDescent="0.15">
      <c r="A5762" t="s">
        <v>5235</v>
      </c>
      <c r="B5762" t="s">
        <v>6879</v>
      </c>
      <c r="C5762">
        <v>135218</v>
      </c>
      <c r="D5762" t="s">
        <v>4029</v>
      </c>
      <c r="E5762" t="s">
        <v>6880</v>
      </c>
      <c r="F5762" t="s">
        <v>66</v>
      </c>
      <c r="H5762" t="s">
        <v>337</v>
      </c>
      <c r="I5762" t="s">
        <v>556</v>
      </c>
      <c r="J5762" t="s">
        <v>37</v>
      </c>
      <c r="K5762" t="s">
        <v>87</v>
      </c>
      <c r="L5762">
        <v>2269615</v>
      </c>
      <c r="M5762" t="s">
        <v>6881</v>
      </c>
      <c r="N5762" t="s">
        <v>1669</v>
      </c>
      <c r="O5762" t="s">
        <v>837</v>
      </c>
      <c r="P5762" t="s">
        <v>288</v>
      </c>
      <c r="Q5762" t="s">
        <v>1727</v>
      </c>
    </row>
    <row r="5763" spans="1:17" x14ac:dyDescent="0.15">
      <c r="A5763" t="s">
        <v>5235</v>
      </c>
      <c r="B5763" t="s">
        <v>8926</v>
      </c>
      <c r="C5763">
        <v>68596</v>
      </c>
      <c r="D5763" t="s">
        <v>8927</v>
      </c>
      <c r="E5763" t="s">
        <v>8928</v>
      </c>
      <c r="F5763" t="s">
        <v>66</v>
      </c>
      <c r="G5763" t="s">
        <v>8929</v>
      </c>
      <c r="H5763" t="s">
        <v>23</v>
      </c>
      <c r="I5763" t="s">
        <v>86</v>
      </c>
      <c r="J5763" t="s">
        <v>37</v>
      </c>
      <c r="K5763" t="s">
        <v>147</v>
      </c>
      <c r="L5763">
        <v>1900569</v>
      </c>
      <c r="M5763" t="s">
        <v>8930</v>
      </c>
      <c r="N5763" t="s">
        <v>632</v>
      </c>
      <c r="O5763" t="s">
        <v>157</v>
      </c>
      <c r="P5763" t="s">
        <v>2445</v>
      </c>
      <c r="Q5763" t="s">
        <v>1727</v>
      </c>
    </row>
    <row r="5764" spans="1:17" x14ac:dyDescent="0.15">
      <c r="A5764" t="s">
        <v>5235</v>
      </c>
      <c r="B5764" t="s">
        <v>9033</v>
      </c>
      <c r="C5764">
        <v>72555</v>
      </c>
      <c r="D5764" t="s">
        <v>263</v>
      </c>
      <c r="E5764" t="s">
        <v>9034</v>
      </c>
      <c r="F5764" t="s">
        <v>35</v>
      </c>
      <c r="G5764" t="s">
        <v>5610</v>
      </c>
      <c r="H5764" t="s">
        <v>162</v>
      </c>
      <c r="I5764" t="s">
        <v>162</v>
      </c>
      <c r="J5764" t="s">
        <v>37</v>
      </c>
      <c r="K5764" t="s">
        <v>131</v>
      </c>
      <c r="L5764">
        <v>1795896</v>
      </c>
      <c r="M5764" t="s">
        <v>9035</v>
      </c>
      <c r="N5764" t="s">
        <v>4128</v>
      </c>
      <c r="O5764" t="s">
        <v>7626</v>
      </c>
      <c r="P5764" t="s">
        <v>184</v>
      </c>
      <c r="Q5764" t="s">
        <v>1727</v>
      </c>
    </row>
    <row r="5765" spans="1:17" x14ac:dyDescent="0.15">
      <c r="A5765" t="s">
        <v>5235</v>
      </c>
      <c r="B5765" t="s">
        <v>6425</v>
      </c>
      <c r="C5765">
        <v>57419</v>
      </c>
      <c r="D5765" t="s">
        <v>6426</v>
      </c>
      <c r="E5765" t="s">
        <v>6427</v>
      </c>
      <c r="F5765" t="s">
        <v>45</v>
      </c>
      <c r="G5765" t="s">
        <v>5784</v>
      </c>
      <c r="H5765" t="s">
        <v>162</v>
      </c>
      <c r="I5765" t="s">
        <v>162</v>
      </c>
      <c r="J5765" t="s">
        <v>37</v>
      </c>
      <c r="K5765" t="s">
        <v>87</v>
      </c>
      <c r="L5765">
        <v>2057448</v>
      </c>
      <c r="M5765" t="s">
        <v>9039</v>
      </c>
      <c r="N5765" t="s">
        <v>9040</v>
      </c>
      <c r="O5765" t="s">
        <v>9041</v>
      </c>
      <c r="P5765" t="s">
        <v>41</v>
      </c>
      <c r="Q5765" t="s">
        <v>1727</v>
      </c>
    </row>
    <row r="5766" spans="1:17" x14ac:dyDescent="0.15">
      <c r="A5766" t="s">
        <v>5235</v>
      </c>
      <c r="B5766" t="s">
        <v>5848</v>
      </c>
      <c r="C5766">
        <v>113526</v>
      </c>
      <c r="D5766" t="s">
        <v>5849</v>
      </c>
      <c r="E5766" t="s">
        <v>5850</v>
      </c>
      <c r="F5766" t="s">
        <v>168</v>
      </c>
      <c r="G5766" t="s">
        <v>5851</v>
      </c>
      <c r="H5766" t="s">
        <v>23</v>
      </c>
      <c r="I5766" t="s">
        <v>86</v>
      </c>
      <c r="J5766" t="s">
        <v>37</v>
      </c>
      <c r="K5766" t="s">
        <v>177</v>
      </c>
      <c r="L5766">
        <v>2141148</v>
      </c>
      <c r="M5766" t="s">
        <v>9068</v>
      </c>
      <c r="N5766" t="s">
        <v>599</v>
      </c>
      <c r="O5766" t="s">
        <v>600</v>
      </c>
      <c r="P5766" t="s">
        <v>288</v>
      </c>
      <c r="Q5766" t="s">
        <v>1727</v>
      </c>
    </row>
    <row r="5767" spans="1:17" x14ac:dyDescent="0.15">
      <c r="A5767" t="s">
        <v>5235</v>
      </c>
      <c r="B5767" t="s">
        <v>9207</v>
      </c>
      <c r="C5767">
        <v>106289</v>
      </c>
      <c r="E5767" t="s">
        <v>9208</v>
      </c>
      <c r="F5767" t="s">
        <v>66</v>
      </c>
      <c r="G5767" t="s">
        <v>5352</v>
      </c>
      <c r="H5767" t="s">
        <v>315</v>
      </c>
      <c r="I5767" t="s">
        <v>86</v>
      </c>
      <c r="J5767" t="s">
        <v>222</v>
      </c>
      <c r="K5767" t="s">
        <v>26</v>
      </c>
      <c r="L5767">
        <v>2565618</v>
      </c>
      <c r="M5767" t="s">
        <v>9209</v>
      </c>
      <c r="N5767" t="s">
        <v>9210</v>
      </c>
      <c r="O5767" t="s">
        <v>9211</v>
      </c>
      <c r="P5767" t="s">
        <v>234</v>
      </c>
      <c r="Q5767" t="s">
        <v>1727</v>
      </c>
    </row>
    <row r="5768" spans="1:17" x14ac:dyDescent="0.15">
      <c r="A5768" t="s">
        <v>5235</v>
      </c>
      <c r="B5768" t="s">
        <v>9243</v>
      </c>
      <c r="C5768">
        <v>151766</v>
      </c>
      <c r="E5768" t="s">
        <v>9244</v>
      </c>
      <c r="F5768" t="s">
        <v>66</v>
      </c>
      <c r="H5768" t="s">
        <v>23</v>
      </c>
      <c r="I5768" t="s">
        <v>612</v>
      </c>
      <c r="J5768" t="s">
        <v>37</v>
      </c>
      <c r="K5768" t="s">
        <v>230</v>
      </c>
      <c r="L5768">
        <v>2460393</v>
      </c>
      <c r="M5768" t="s">
        <v>9245</v>
      </c>
      <c r="N5768" t="s">
        <v>2270</v>
      </c>
      <c r="O5768" t="s">
        <v>1355</v>
      </c>
      <c r="P5768" t="s">
        <v>814</v>
      </c>
      <c r="Q5768" t="s">
        <v>1727</v>
      </c>
    </row>
    <row r="5769" spans="1:17" x14ac:dyDescent="0.15">
      <c r="A5769" t="s">
        <v>5235</v>
      </c>
      <c r="B5769" t="s">
        <v>9240</v>
      </c>
      <c r="C5769">
        <v>148066</v>
      </c>
      <c r="E5769" t="s">
        <v>9241</v>
      </c>
      <c r="F5769" t="s">
        <v>168</v>
      </c>
      <c r="G5769" t="s">
        <v>6420</v>
      </c>
      <c r="H5769" t="s">
        <v>23</v>
      </c>
      <c r="I5769" t="s">
        <v>86</v>
      </c>
      <c r="J5769" t="s">
        <v>37</v>
      </c>
      <c r="K5769" t="s">
        <v>58</v>
      </c>
      <c r="L5769">
        <v>2383541</v>
      </c>
      <c r="M5769" t="s">
        <v>9242</v>
      </c>
      <c r="N5769" t="s">
        <v>8771</v>
      </c>
      <c r="O5769" t="s">
        <v>126</v>
      </c>
      <c r="P5769" t="s">
        <v>369</v>
      </c>
      <c r="Q5769" t="s">
        <v>1727</v>
      </c>
    </row>
    <row r="5770" spans="1:17" x14ac:dyDescent="0.15">
      <c r="A5770" t="s">
        <v>5235</v>
      </c>
      <c r="B5770" t="s">
        <v>8990</v>
      </c>
      <c r="C5770">
        <v>152879</v>
      </c>
      <c r="E5770" t="s">
        <v>8991</v>
      </c>
      <c r="F5770" t="s">
        <v>66</v>
      </c>
      <c r="G5770" t="s">
        <v>5819</v>
      </c>
      <c r="H5770" t="s">
        <v>57</v>
      </c>
      <c r="I5770" t="s">
        <v>48</v>
      </c>
      <c r="J5770" t="s">
        <v>222</v>
      </c>
      <c r="K5770" t="s">
        <v>115</v>
      </c>
      <c r="L5770">
        <v>2485181</v>
      </c>
      <c r="M5770" t="s">
        <v>8992</v>
      </c>
      <c r="N5770" t="s">
        <v>195</v>
      </c>
      <c r="O5770" t="s">
        <v>196</v>
      </c>
      <c r="P5770" t="s">
        <v>560</v>
      </c>
      <c r="Q5770" t="s">
        <v>1727</v>
      </c>
    </row>
    <row r="5771" spans="1:17" x14ac:dyDescent="0.15">
      <c r="A5771" t="s">
        <v>5235</v>
      </c>
      <c r="B5771" t="s">
        <v>9375</v>
      </c>
      <c r="C5771">
        <v>73300</v>
      </c>
      <c r="D5771" t="s">
        <v>9376</v>
      </c>
      <c r="E5771" t="s">
        <v>9377</v>
      </c>
      <c r="F5771" t="s">
        <v>66</v>
      </c>
      <c r="G5771" t="s">
        <v>9378</v>
      </c>
      <c r="H5771" t="s">
        <v>1345</v>
      </c>
      <c r="I5771" t="s">
        <v>1702</v>
      </c>
      <c r="J5771" t="s">
        <v>222</v>
      </c>
      <c r="K5771" t="s">
        <v>26</v>
      </c>
      <c r="L5771">
        <v>2577665</v>
      </c>
      <c r="M5771" t="s">
        <v>9379</v>
      </c>
      <c r="N5771" t="s">
        <v>9380</v>
      </c>
      <c r="O5771" t="s">
        <v>9381</v>
      </c>
      <c r="P5771" t="s">
        <v>323</v>
      </c>
      <c r="Q5771" t="s">
        <v>1727</v>
      </c>
    </row>
    <row r="5772" spans="1:17" x14ac:dyDescent="0.15">
      <c r="A5772" t="s">
        <v>5235</v>
      </c>
      <c r="B5772" t="s">
        <v>7106</v>
      </c>
      <c r="C5772">
        <v>82491</v>
      </c>
      <c r="D5772" t="s">
        <v>4438</v>
      </c>
      <c r="E5772" t="s">
        <v>7107</v>
      </c>
      <c r="F5772" t="s">
        <v>45</v>
      </c>
      <c r="G5772" t="s">
        <v>7108</v>
      </c>
      <c r="H5772" t="s">
        <v>337</v>
      </c>
      <c r="I5772" t="s">
        <v>979</v>
      </c>
      <c r="J5772" t="s">
        <v>37</v>
      </c>
      <c r="K5772" t="s">
        <v>339</v>
      </c>
      <c r="L5772">
        <v>2052777</v>
      </c>
      <c r="M5772" t="s">
        <v>9588</v>
      </c>
      <c r="N5772" t="s">
        <v>836</v>
      </c>
      <c r="O5772" t="s">
        <v>837</v>
      </c>
      <c r="P5772" t="s">
        <v>369</v>
      </c>
      <c r="Q5772" t="s">
        <v>1727</v>
      </c>
    </row>
    <row r="5773" spans="1:17" x14ac:dyDescent="0.15">
      <c r="A5773" t="s">
        <v>5235</v>
      </c>
      <c r="B5773" t="s">
        <v>9589</v>
      </c>
      <c r="C5773">
        <v>100581</v>
      </c>
      <c r="D5773" t="s">
        <v>9590</v>
      </c>
      <c r="E5773" t="s">
        <v>9591</v>
      </c>
      <c r="F5773" t="s">
        <v>55</v>
      </c>
      <c r="H5773" t="s">
        <v>23</v>
      </c>
      <c r="I5773" t="s">
        <v>86</v>
      </c>
      <c r="J5773" t="s">
        <v>272</v>
      </c>
      <c r="K5773" t="s">
        <v>223</v>
      </c>
      <c r="L5773">
        <v>2391003</v>
      </c>
      <c r="M5773" t="s">
        <v>9592</v>
      </c>
      <c r="N5773" t="s">
        <v>727</v>
      </c>
      <c r="O5773" t="s">
        <v>2181</v>
      </c>
      <c r="P5773" t="s">
        <v>2535</v>
      </c>
      <c r="Q5773" t="s">
        <v>1727</v>
      </c>
    </row>
    <row r="5774" spans="1:17" x14ac:dyDescent="0.15">
      <c r="A5774" t="s">
        <v>5235</v>
      </c>
      <c r="B5774" t="s">
        <v>9033</v>
      </c>
      <c r="C5774">
        <v>72555</v>
      </c>
      <c r="D5774" t="s">
        <v>263</v>
      </c>
      <c r="E5774" t="s">
        <v>9034</v>
      </c>
      <c r="F5774" t="s">
        <v>35</v>
      </c>
      <c r="H5774" t="s">
        <v>162</v>
      </c>
      <c r="I5774" t="s">
        <v>162</v>
      </c>
      <c r="J5774" t="s">
        <v>37</v>
      </c>
      <c r="K5774" t="s">
        <v>131</v>
      </c>
      <c r="L5774">
        <v>2271765</v>
      </c>
      <c r="M5774" t="s">
        <v>9099</v>
      </c>
      <c r="N5774" t="s">
        <v>1054</v>
      </c>
      <c r="O5774" t="s">
        <v>9100</v>
      </c>
      <c r="P5774" t="s">
        <v>2445</v>
      </c>
      <c r="Q5774" t="s">
        <v>1727</v>
      </c>
    </row>
    <row r="5775" spans="1:17" x14ac:dyDescent="0.15">
      <c r="A5775" t="s">
        <v>5235</v>
      </c>
      <c r="B5775" t="s">
        <v>9620</v>
      </c>
      <c r="C5775">
        <v>30525</v>
      </c>
      <c r="D5775" t="s">
        <v>174</v>
      </c>
      <c r="E5775" t="s">
        <v>9621</v>
      </c>
      <c r="F5775" t="s">
        <v>66</v>
      </c>
      <c r="G5775" t="s">
        <v>9622</v>
      </c>
      <c r="H5775" t="s">
        <v>23</v>
      </c>
      <c r="I5775" t="s">
        <v>86</v>
      </c>
      <c r="J5775" t="s">
        <v>37</v>
      </c>
      <c r="K5775" t="s">
        <v>177</v>
      </c>
      <c r="L5775">
        <v>1599698</v>
      </c>
      <c r="M5775" t="s">
        <v>9623</v>
      </c>
      <c r="N5775" t="s">
        <v>9624</v>
      </c>
      <c r="O5775" t="s">
        <v>157</v>
      </c>
      <c r="P5775" t="s">
        <v>288</v>
      </c>
      <c r="Q5775" t="s">
        <v>1727</v>
      </c>
    </row>
    <row r="5776" spans="1:17" x14ac:dyDescent="0.15">
      <c r="A5776" t="s">
        <v>5235</v>
      </c>
      <c r="B5776" t="s">
        <v>7817</v>
      </c>
      <c r="C5776">
        <v>44749</v>
      </c>
      <c r="D5776" t="s">
        <v>7818</v>
      </c>
      <c r="E5776" t="s">
        <v>7819</v>
      </c>
      <c r="F5776" t="s">
        <v>55</v>
      </c>
      <c r="G5776" t="s">
        <v>7820</v>
      </c>
      <c r="H5776" t="s">
        <v>315</v>
      </c>
      <c r="I5776" t="s">
        <v>24</v>
      </c>
      <c r="J5776" t="s">
        <v>37</v>
      </c>
      <c r="K5776" t="s">
        <v>26</v>
      </c>
      <c r="L5776">
        <v>2580265</v>
      </c>
      <c r="M5776" t="s">
        <v>7821</v>
      </c>
      <c r="N5776" t="s">
        <v>28</v>
      </c>
      <c r="O5776" t="s">
        <v>7822</v>
      </c>
      <c r="P5776" t="s">
        <v>234</v>
      </c>
      <c r="Q5776" t="s">
        <v>1727</v>
      </c>
    </row>
    <row r="5777" spans="1:17" x14ac:dyDescent="0.15">
      <c r="A5777" t="s">
        <v>5235</v>
      </c>
      <c r="B5777" t="s">
        <v>5712</v>
      </c>
      <c r="C5777">
        <v>62</v>
      </c>
      <c r="D5777" t="s">
        <v>5713</v>
      </c>
      <c r="E5777" t="s">
        <v>5714</v>
      </c>
      <c r="F5777" t="s">
        <v>21</v>
      </c>
      <c r="G5777" t="s">
        <v>6431</v>
      </c>
      <c r="H5777" t="s">
        <v>337</v>
      </c>
      <c r="I5777" t="s">
        <v>556</v>
      </c>
      <c r="J5777" t="s">
        <v>37</v>
      </c>
      <c r="K5777" t="s">
        <v>339</v>
      </c>
      <c r="L5777">
        <v>2272705</v>
      </c>
      <c r="M5777" t="s">
        <v>7870</v>
      </c>
      <c r="N5777" t="s">
        <v>7871</v>
      </c>
      <c r="O5777" t="s">
        <v>50</v>
      </c>
      <c r="P5777" t="s">
        <v>1886</v>
      </c>
      <c r="Q5777" t="s">
        <v>1727</v>
      </c>
    </row>
    <row r="5778" spans="1:17" x14ac:dyDescent="0.15">
      <c r="A5778" t="s">
        <v>5235</v>
      </c>
      <c r="B5778" t="s">
        <v>5631</v>
      </c>
      <c r="C5778">
        <v>8406</v>
      </c>
      <c r="D5778" t="s">
        <v>5632</v>
      </c>
      <c r="E5778" t="s">
        <v>5633</v>
      </c>
      <c r="F5778" t="s">
        <v>35</v>
      </c>
      <c r="H5778" t="s">
        <v>162</v>
      </c>
      <c r="I5778" t="s">
        <v>162</v>
      </c>
      <c r="J5778" t="s">
        <v>37</v>
      </c>
      <c r="K5778" t="s">
        <v>131</v>
      </c>
      <c r="L5778">
        <v>2480406</v>
      </c>
      <c r="M5778" t="s">
        <v>5635</v>
      </c>
      <c r="N5778" t="s">
        <v>28</v>
      </c>
      <c r="O5778" t="s">
        <v>50</v>
      </c>
      <c r="P5778" t="s">
        <v>41</v>
      </c>
      <c r="Q5778" t="s">
        <v>1727</v>
      </c>
    </row>
    <row r="5779" spans="1:17" x14ac:dyDescent="0.15">
      <c r="A5779" t="s">
        <v>5235</v>
      </c>
      <c r="B5779" t="s">
        <v>5558</v>
      </c>
      <c r="C5779">
        <v>4188</v>
      </c>
      <c r="D5779" t="s">
        <v>5559</v>
      </c>
      <c r="E5779" t="s">
        <v>5560</v>
      </c>
      <c r="F5779" t="s">
        <v>35</v>
      </c>
      <c r="H5779" t="s">
        <v>23</v>
      </c>
      <c r="I5779" t="s">
        <v>86</v>
      </c>
      <c r="J5779" t="s">
        <v>37</v>
      </c>
      <c r="K5779" t="s">
        <v>147</v>
      </c>
      <c r="L5779">
        <v>2329675</v>
      </c>
      <c r="M5779" t="s">
        <v>7902</v>
      </c>
      <c r="N5779" t="s">
        <v>341</v>
      </c>
      <c r="O5779" t="s">
        <v>50</v>
      </c>
      <c r="P5779" t="s">
        <v>288</v>
      </c>
      <c r="Q5779" t="s">
        <v>1727</v>
      </c>
    </row>
    <row r="5780" spans="1:17" x14ac:dyDescent="0.15">
      <c r="A5780" t="s">
        <v>5235</v>
      </c>
      <c r="B5780" t="s">
        <v>7501</v>
      </c>
      <c r="C5780">
        <v>27988</v>
      </c>
      <c r="D5780" t="s">
        <v>647</v>
      </c>
      <c r="E5780" t="s">
        <v>7502</v>
      </c>
      <c r="F5780" t="s">
        <v>35</v>
      </c>
      <c r="G5780" t="s">
        <v>6087</v>
      </c>
      <c r="H5780" t="s">
        <v>38</v>
      </c>
      <c r="I5780" t="s">
        <v>78</v>
      </c>
      <c r="J5780" t="s">
        <v>37</v>
      </c>
      <c r="K5780" t="s">
        <v>1008</v>
      </c>
      <c r="L5780">
        <v>2531936</v>
      </c>
      <c r="M5780" t="s">
        <v>7916</v>
      </c>
      <c r="N5780" t="s">
        <v>28</v>
      </c>
      <c r="O5780" t="s">
        <v>50</v>
      </c>
      <c r="P5780" t="s">
        <v>327</v>
      </c>
      <c r="Q5780" t="s">
        <v>1727</v>
      </c>
    </row>
    <row r="5781" spans="1:17" x14ac:dyDescent="0.15">
      <c r="A5781" t="s">
        <v>5235</v>
      </c>
      <c r="B5781" t="s">
        <v>5354</v>
      </c>
      <c r="C5781">
        <v>7600</v>
      </c>
      <c r="D5781" t="s">
        <v>5355</v>
      </c>
      <c r="E5781" t="s">
        <v>5356</v>
      </c>
      <c r="F5781" t="s">
        <v>55</v>
      </c>
      <c r="G5781" t="s">
        <v>5357</v>
      </c>
      <c r="H5781" t="s">
        <v>57</v>
      </c>
      <c r="I5781" t="s">
        <v>146</v>
      </c>
      <c r="J5781" t="s">
        <v>37</v>
      </c>
      <c r="K5781" t="s">
        <v>26</v>
      </c>
      <c r="L5781">
        <v>1151971</v>
      </c>
      <c r="M5781" t="s">
        <v>7945</v>
      </c>
      <c r="N5781" t="s">
        <v>28</v>
      </c>
      <c r="O5781" t="s">
        <v>50</v>
      </c>
      <c r="P5781" t="s">
        <v>323</v>
      </c>
      <c r="Q5781" t="s">
        <v>1727</v>
      </c>
    </row>
    <row r="5782" spans="1:17" x14ac:dyDescent="0.15">
      <c r="A5782" t="s">
        <v>5235</v>
      </c>
      <c r="B5782" t="s">
        <v>1213</v>
      </c>
      <c r="C5782">
        <v>1403</v>
      </c>
      <c r="D5782" t="s">
        <v>1214</v>
      </c>
      <c r="E5782" t="s">
        <v>1215</v>
      </c>
      <c r="F5782" t="s">
        <v>35</v>
      </c>
      <c r="G5782" t="s">
        <v>5254</v>
      </c>
      <c r="H5782" t="s">
        <v>47</v>
      </c>
      <c r="I5782" t="s">
        <v>130</v>
      </c>
      <c r="J5782" t="s">
        <v>37</v>
      </c>
      <c r="K5782" t="s">
        <v>131</v>
      </c>
      <c r="L5782">
        <v>2565516</v>
      </c>
      <c r="M5782" t="s">
        <v>8006</v>
      </c>
      <c r="N5782" t="s">
        <v>28</v>
      </c>
      <c r="P5782" t="s">
        <v>234</v>
      </c>
      <c r="Q5782" t="s">
        <v>1727</v>
      </c>
    </row>
    <row r="5783" spans="1:17" x14ac:dyDescent="0.15">
      <c r="A5783" t="s">
        <v>5235</v>
      </c>
      <c r="B5783" t="s">
        <v>7994</v>
      </c>
      <c r="C5783">
        <v>153914</v>
      </c>
      <c r="D5783" t="s">
        <v>7995</v>
      </c>
      <c r="E5783" t="s">
        <v>7996</v>
      </c>
      <c r="F5783" t="s">
        <v>55</v>
      </c>
      <c r="G5783" t="s">
        <v>7997</v>
      </c>
      <c r="H5783" t="s">
        <v>23</v>
      </c>
      <c r="I5783" t="s">
        <v>24</v>
      </c>
      <c r="J5783" t="s">
        <v>37</v>
      </c>
      <c r="K5783" t="s">
        <v>374</v>
      </c>
      <c r="L5783">
        <v>2505833</v>
      </c>
      <c r="M5783" t="s">
        <v>7998</v>
      </c>
      <c r="N5783" t="s">
        <v>28</v>
      </c>
      <c r="O5783" t="s">
        <v>29</v>
      </c>
      <c r="P5783" t="s">
        <v>1012</v>
      </c>
      <c r="Q5783" t="s">
        <v>1727</v>
      </c>
    </row>
    <row r="5784" spans="1:17" x14ac:dyDescent="0.15">
      <c r="A5784" t="s">
        <v>5235</v>
      </c>
      <c r="B5784" t="s">
        <v>6413</v>
      </c>
      <c r="C5784">
        <v>1249</v>
      </c>
      <c r="D5784" t="s">
        <v>6414</v>
      </c>
      <c r="E5784" t="s">
        <v>6415</v>
      </c>
      <c r="F5784" t="s">
        <v>55</v>
      </c>
      <c r="G5784" t="s">
        <v>5533</v>
      </c>
      <c r="H5784" t="s">
        <v>47</v>
      </c>
      <c r="I5784" t="s">
        <v>130</v>
      </c>
      <c r="J5784" t="s">
        <v>37</v>
      </c>
      <c r="K5784" t="s">
        <v>266</v>
      </c>
      <c r="L5784">
        <v>1421979</v>
      </c>
      <c r="M5784" t="s">
        <v>8018</v>
      </c>
      <c r="N5784" t="s">
        <v>8019</v>
      </c>
      <c r="O5784" t="s">
        <v>8020</v>
      </c>
      <c r="P5784" t="s">
        <v>288</v>
      </c>
      <c r="Q5784" t="s">
        <v>1727</v>
      </c>
    </row>
    <row r="5785" spans="1:17" x14ac:dyDescent="0.15">
      <c r="A5785" t="s">
        <v>5235</v>
      </c>
      <c r="B5785" t="s">
        <v>1445</v>
      </c>
      <c r="C5785">
        <v>2768</v>
      </c>
      <c r="D5785" t="s">
        <v>1446</v>
      </c>
      <c r="E5785" t="s">
        <v>1447</v>
      </c>
      <c r="F5785" t="s">
        <v>35</v>
      </c>
      <c r="G5785" t="s">
        <v>5417</v>
      </c>
      <c r="H5785" t="s">
        <v>57</v>
      </c>
      <c r="I5785" t="s">
        <v>176</v>
      </c>
      <c r="J5785" t="s">
        <v>37</v>
      </c>
      <c r="K5785" t="s">
        <v>266</v>
      </c>
      <c r="L5785">
        <v>2425639</v>
      </c>
      <c r="M5785" t="s">
        <v>8075</v>
      </c>
      <c r="N5785" t="s">
        <v>28</v>
      </c>
      <c r="O5785" t="s">
        <v>50</v>
      </c>
      <c r="P5785" t="s">
        <v>1153</v>
      </c>
      <c r="Q5785" t="s">
        <v>1727</v>
      </c>
    </row>
    <row r="5786" spans="1:17" x14ac:dyDescent="0.15">
      <c r="A5786" t="s">
        <v>5235</v>
      </c>
      <c r="B5786" t="s">
        <v>8259</v>
      </c>
      <c r="C5786">
        <v>147</v>
      </c>
      <c r="D5786" t="s">
        <v>8260</v>
      </c>
      <c r="E5786" t="s">
        <v>8261</v>
      </c>
      <c r="F5786" t="s">
        <v>55</v>
      </c>
      <c r="G5786" t="s">
        <v>5417</v>
      </c>
      <c r="H5786" t="s">
        <v>337</v>
      </c>
      <c r="I5786" t="s">
        <v>556</v>
      </c>
      <c r="J5786" t="s">
        <v>37</v>
      </c>
      <c r="K5786" t="s">
        <v>4115</v>
      </c>
      <c r="L5786">
        <v>2127530</v>
      </c>
      <c r="M5786" t="s">
        <v>8262</v>
      </c>
      <c r="N5786" t="s">
        <v>836</v>
      </c>
      <c r="O5786" t="s">
        <v>837</v>
      </c>
      <c r="P5786" t="s">
        <v>615</v>
      </c>
      <c r="Q5786" t="s">
        <v>1727</v>
      </c>
    </row>
    <row r="5787" spans="1:17" x14ac:dyDescent="0.15">
      <c r="A5787" t="s">
        <v>5235</v>
      </c>
      <c r="B5787" t="s">
        <v>8193</v>
      </c>
      <c r="C5787">
        <v>395</v>
      </c>
      <c r="D5787" t="s">
        <v>8194</v>
      </c>
      <c r="E5787" t="s">
        <v>8195</v>
      </c>
      <c r="F5787" t="s">
        <v>21</v>
      </c>
      <c r="G5787" t="s">
        <v>8023</v>
      </c>
      <c r="H5787" t="s">
        <v>23</v>
      </c>
      <c r="I5787" t="s">
        <v>373</v>
      </c>
      <c r="J5787" t="s">
        <v>37</v>
      </c>
      <c r="K5787" t="s">
        <v>891</v>
      </c>
      <c r="L5787">
        <v>2558631</v>
      </c>
      <c r="M5787" t="s">
        <v>8196</v>
      </c>
      <c r="N5787" t="s">
        <v>614</v>
      </c>
      <c r="O5787" t="s">
        <v>2873</v>
      </c>
      <c r="P5787" t="s">
        <v>288</v>
      </c>
      <c r="Q5787" t="s">
        <v>1727</v>
      </c>
    </row>
    <row r="5788" spans="1:17" x14ac:dyDescent="0.15">
      <c r="A5788" t="s">
        <v>5235</v>
      </c>
      <c r="B5788" t="s">
        <v>8227</v>
      </c>
      <c r="C5788">
        <v>121</v>
      </c>
      <c r="D5788" t="s">
        <v>8228</v>
      </c>
      <c r="E5788" t="s">
        <v>8229</v>
      </c>
      <c r="F5788" t="s">
        <v>55</v>
      </c>
      <c r="G5788" t="s">
        <v>8230</v>
      </c>
      <c r="H5788" t="s">
        <v>23</v>
      </c>
      <c r="I5788" t="s">
        <v>86</v>
      </c>
      <c r="J5788" t="s">
        <v>37</v>
      </c>
      <c r="K5788" t="s">
        <v>897</v>
      </c>
      <c r="L5788">
        <v>1998265</v>
      </c>
      <c r="M5788" t="s">
        <v>8231</v>
      </c>
      <c r="N5788" t="s">
        <v>8232</v>
      </c>
      <c r="O5788" t="s">
        <v>600</v>
      </c>
      <c r="P5788" t="s">
        <v>615</v>
      </c>
      <c r="Q5788" t="s">
        <v>1727</v>
      </c>
    </row>
    <row r="5789" spans="1:17" x14ac:dyDescent="0.15">
      <c r="A5789" t="s">
        <v>5235</v>
      </c>
      <c r="B5789" t="s">
        <v>2053</v>
      </c>
      <c r="C5789">
        <v>43016</v>
      </c>
      <c r="D5789" t="s">
        <v>785</v>
      </c>
      <c r="E5789" t="s">
        <v>2054</v>
      </c>
      <c r="F5789" t="s">
        <v>21</v>
      </c>
      <c r="G5789" t="s">
        <v>8254</v>
      </c>
      <c r="H5789" t="s">
        <v>162</v>
      </c>
      <c r="I5789" t="s">
        <v>162</v>
      </c>
      <c r="J5789" t="s">
        <v>37</v>
      </c>
      <c r="K5789" t="s">
        <v>131</v>
      </c>
      <c r="L5789">
        <v>1576290</v>
      </c>
      <c r="M5789" t="s">
        <v>8255</v>
      </c>
      <c r="N5789" t="s">
        <v>8256</v>
      </c>
      <c r="O5789" t="s">
        <v>50</v>
      </c>
      <c r="P5789" t="s">
        <v>41</v>
      </c>
      <c r="Q5789" t="s">
        <v>1727</v>
      </c>
    </row>
    <row r="5790" spans="1:17" x14ac:dyDescent="0.15">
      <c r="A5790" t="s">
        <v>5235</v>
      </c>
      <c r="B5790" t="s">
        <v>6489</v>
      </c>
      <c r="C5790">
        <v>1537</v>
      </c>
      <c r="D5790" t="s">
        <v>6490</v>
      </c>
      <c r="E5790" t="s">
        <v>6491</v>
      </c>
      <c r="F5790" t="s">
        <v>21</v>
      </c>
      <c r="G5790" t="s">
        <v>5271</v>
      </c>
      <c r="H5790" t="s">
        <v>23</v>
      </c>
      <c r="I5790" t="s">
        <v>86</v>
      </c>
      <c r="J5790" t="s">
        <v>37</v>
      </c>
      <c r="K5790" t="s">
        <v>339</v>
      </c>
      <c r="L5790">
        <v>1803481</v>
      </c>
      <c r="M5790" t="s">
        <v>8365</v>
      </c>
      <c r="N5790" t="s">
        <v>8366</v>
      </c>
      <c r="O5790" t="s">
        <v>600</v>
      </c>
      <c r="P5790" t="s">
        <v>369</v>
      </c>
      <c r="Q5790" t="s">
        <v>1727</v>
      </c>
    </row>
    <row r="5791" spans="1:17" x14ac:dyDescent="0.15">
      <c r="A5791" t="s">
        <v>5235</v>
      </c>
      <c r="B5791" t="s">
        <v>5712</v>
      </c>
      <c r="C5791">
        <v>62</v>
      </c>
      <c r="D5791" t="s">
        <v>5713</v>
      </c>
      <c r="E5791" t="s">
        <v>5714</v>
      </c>
      <c r="F5791" t="s">
        <v>21</v>
      </c>
      <c r="G5791" t="s">
        <v>5517</v>
      </c>
      <c r="H5791" t="s">
        <v>337</v>
      </c>
      <c r="I5791" t="s">
        <v>556</v>
      </c>
      <c r="J5791" t="s">
        <v>37</v>
      </c>
      <c r="K5791" t="s">
        <v>339</v>
      </c>
      <c r="L5791">
        <v>818487</v>
      </c>
      <c r="M5791" t="s">
        <v>7958</v>
      </c>
      <c r="N5791" t="s">
        <v>7959</v>
      </c>
      <c r="O5791" t="s">
        <v>1842</v>
      </c>
      <c r="P5791" t="s">
        <v>369</v>
      </c>
      <c r="Q5791" t="s">
        <v>1727</v>
      </c>
    </row>
    <row r="5792" spans="1:17" x14ac:dyDescent="0.15">
      <c r="A5792" t="s">
        <v>5235</v>
      </c>
      <c r="B5792" t="s">
        <v>1445</v>
      </c>
      <c r="C5792">
        <v>2768</v>
      </c>
      <c r="D5792" t="s">
        <v>1446</v>
      </c>
      <c r="E5792" t="s">
        <v>1447</v>
      </c>
      <c r="F5792" t="s">
        <v>35</v>
      </c>
      <c r="H5792" t="s">
        <v>77</v>
      </c>
      <c r="I5792" t="s">
        <v>176</v>
      </c>
      <c r="J5792" t="s">
        <v>37</v>
      </c>
      <c r="K5792" t="s">
        <v>266</v>
      </c>
      <c r="L5792">
        <v>2530103</v>
      </c>
      <c r="M5792" t="s">
        <v>8173</v>
      </c>
      <c r="N5792" t="s">
        <v>575</v>
      </c>
      <c r="O5792" t="s">
        <v>172</v>
      </c>
      <c r="P5792" t="s">
        <v>288</v>
      </c>
      <c r="Q5792" t="s">
        <v>1727</v>
      </c>
    </row>
    <row r="5793" spans="1:17" x14ac:dyDescent="0.15">
      <c r="A5793" t="s">
        <v>5235</v>
      </c>
      <c r="B5793" t="s">
        <v>8227</v>
      </c>
      <c r="C5793">
        <v>121</v>
      </c>
      <c r="D5793" t="s">
        <v>8228</v>
      </c>
      <c r="E5793" t="s">
        <v>8229</v>
      </c>
      <c r="F5793" t="s">
        <v>55</v>
      </c>
      <c r="G5793" t="s">
        <v>8230</v>
      </c>
      <c r="H5793" t="s">
        <v>220</v>
      </c>
      <c r="I5793" t="s">
        <v>385</v>
      </c>
      <c r="J5793" t="s">
        <v>37</v>
      </c>
      <c r="K5793" t="s">
        <v>897</v>
      </c>
      <c r="L5793">
        <v>2161917</v>
      </c>
      <c r="M5793" t="s">
        <v>8322</v>
      </c>
      <c r="N5793" t="s">
        <v>1188</v>
      </c>
      <c r="O5793" t="s">
        <v>1189</v>
      </c>
      <c r="P5793" t="s">
        <v>1032</v>
      </c>
      <c r="Q5793" t="s">
        <v>1727</v>
      </c>
    </row>
    <row r="5794" spans="1:17" x14ac:dyDescent="0.15">
      <c r="A5794" t="s">
        <v>5235</v>
      </c>
      <c r="B5794" t="s">
        <v>8193</v>
      </c>
      <c r="C5794">
        <v>395</v>
      </c>
      <c r="D5794" t="s">
        <v>8194</v>
      </c>
      <c r="E5794" t="s">
        <v>8195</v>
      </c>
      <c r="F5794" t="s">
        <v>21</v>
      </c>
      <c r="H5794" t="s">
        <v>162</v>
      </c>
      <c r="I5794" t="s">
        <v>162</v>
      </c>
      <c r="J5794" t="s">
        <v>37</v>
      </c>
      <c r="K5794" t="s">
        <v>891</v>
      </c>
      <c r="L5794">
        <v>2551263</v>
      </c>
      <c r="M5794" t="s">
        <v>8196</v>
      </c>
      <c r="N5794" t="s">
        <v>8424</v>
      </c>
      <c r="O5794" t="s">
        <v>172</v>
      </c>
      <c r="P5794" t="s">
        <v>288</v>
      </c>
      <c r="Q5794" t="s">
        <v>1727</v>
      </c>
    </row>
    <row r="5795" spans="1:17" x14ac:dyDescent="0.15">
      <c r="A5795" t="s">
        <v>5235</v>
      </c>
      <c r="B5795" t="s">
        <v>8512</v>
      </c>
      <c r="C5795">
        <v>4010</v>
      </c>
      <c r="D5795" t="s">
        <v>5257</v>
      </c>
      <c r="E5795" t="s">
        <v>8513</v>
      </c>
      <c r="F5795" t="s">
        <v>55</v>
      </c>
      <c r="H5795" t="s">
        <v>23</v>
      </c>
      <c r="I5795" t="s">
        <v>86</v>
      </c>
      <c r="J5795" t="s">
        <v>37</v>
      </c>
      <c r="K5795" t="s">
        <v>1008</v>
      </c>
      <c r="L5795">
        <v>2499629</v>
      </c>
      <c r="M5795" t="s">
        <v>8514</v>
      </c>
      <c r="N5795" t="s">
        <v>8515</v>
      </c>
      <c r="O5795" t="s">
        <v>4095</v>
      </c>
      <c r="P5795" t="s">
        <v>937</v>
      </c>
      <c r="Q5795" t="s">
        <v>1727</v>
      </c>
    </row>
    <row r="5796" spans="1:17" x14ac:dyDescent="0.15">
      <c r="A5796" t="s">
        <v>5235</v>
      </c>
      <c r="B5796" t="s">
        <v>7501</v>
      </c>
      <c r="C5796">
        <v>27988</v>
      </c>
      <c r="D5796" t="s">
        <v>647</v>
      </c>
      <c r="E5796" t="s">
        <v>7502</v>
      </c>
      <c r="F5796" t="s">
        <v>35</v>
      </c>
      <c r="G5796" t="s">
        <v>6087</v>
      </c>
      <c r="H5796" t="s">
        <v>38</v>
      </c>
      <c r="I5796" t="s">
        <v>459</v>
      </c>
      <c r="J5796" t="s">
        <v>222</v>
      </c>
      <c r="K5796" t="s">
        <v>1008</v>
      </c>
      <c r="L5796">
        <v>2531918</v>
      </c>
      <c r="M5796" t="s">
        <v>8436</v>
      </c>
      <c r="N5796" t="s">
        <v>575</v>
      </c>
      <c r="O5796" t="s">
        <v>172</v>
      </c>
      <c r="P5796" t="s">
        <v>410</v>
      </c>
      <c r="Q5796" t="s">
        <v>1727</v>
      </c>
    </row>
    <row r="5797" spans="1:17" x14ac:dyDescent="0.15">
      <c r="A5797" t="s">
        <v>5235</v>
      </c>
      <c r="B5797" t="s">
        <v>5558</v>
      </c>
      <c r="C5797">
        <v>4188</v>
      </c>
      <c r="D5797" t="s">
        <v>5559</v>
      </c>
      <c r="E5797" t="s">
        <v>5560</v>
      </c>
      <c r="F5797" t="s">
        <v>35</v>
      </c>
      <c r="H5797" t="s">
        <v>38</v>
      </c>
      <c r="I5797" t="s">
        <v>518</v>
      </c>
      <c r="J5797" t="s">
        <v>37</v>
      </c>
      <c r="K5797" t="s">
        <v>147</v>
      </c>
      <c r="L5797">
        <v>2402689</v>
      </c>
      <c r="M5797" t="s">
        <v>8534</v>
      </c>
      <c r="N5797" t="s">
        <v>8535</v>
      </c>
      <c r="O5797" t="s">
        <v>172</v>
      </c>
      <c r="P5797" t="s">
        <v>615</v>
      </c>
      <c r="Q5797" t="s">
        <v>1727</v>
      </c>
    </row>
    <row r="5798" spans="1:17" x14ac:dyDescent="0.15">
      <c r="A5798" t="s">
        <v>5235</v>
      </c>
      <c r="B5798" t="s">
        <v>2053</v>
      </c>
      <c r="C5798">
        <v>43016</v>
      </c>
      <c r="D5798" t="s">
        <v>785</v>
      </c>
      <c r="E5798" t="s">
        <v>2054</v>
      </c>
      <c r="F5798" t="s">
        <v>21</v>
      </c>
      <c r="H5798" t="s">
        <v>23</v>
      </c>
      <c r="I5798" t="s">
        <v>86</v>
      </c>
      <c r="J5798" t="s">
        <v>37</v>
      </c>
      <c r="K5798" t="s">
        <v>131</v>
      </c>
      <c r="L5798">
        <v>1832492</v>
      </c>
      <c r="M5798" t="s">
        <v>1823</v>
      </c>
      <c r="N5798" t="s">
        <v>8604</v>
      </c>
      <c r="O5798" t="s">
        <v>712</v>
      </c>
      <c r="P5798" t="s">
        <v>369</v>
      </c>
      <c r="Q5798" t="s">
        <v>1727</v>
      </c>
    </row>
    <row r="5799" spans="1:17" x14ac:dyDescent="0.15">
      <c r="A5799" t="s">
        <v>5235</v>
      </c>
      <c r="B5799" t="s">
        <v>8633</v>
      </c>
      <c r="C5799">
        <v>22127</v>
      </c>
      <c r="D5799" t="s">
        <v>8634</v>
      </c>
      <c r="E5799" t="s">
        <v>8635</v>
      </c>
      <c r="F5799" t="s">
        <v>45</v>
      </c>
      <c r="H5799" t="s">
        <v>23</v>
      </c>
      <c r="I5799" t="s">
        <v>612</v>
      </c>
      <c r="J5799" t="s">
        <v>37</v>
      </c>
      <c r="K5799" t="s">
        <v>266</v>
      </c>
      <c r="L5799">
        <v>2540071</v>
      </c>
      <c r="M5799" t="s">
        <v>8636</v>
      </c>
      <c r="N5799" t="s">
        <v>8637</v>
      </c>
      <c r="O5799" t="s">
        <v>2968</v>
      </c>
      <c r="P5799" t="s">
        <v>234</v>
      </c>
      <c r="Q5799" t="s">
        <v>1727</v>
      </c>
    </row>
    <row r="5800" spans="1:17" x14ac:dyDescent="0.15">
      <c r="A5800" t="s">
        <v>5235</v>
      </c>
      <c r="B5800" t="s">
        <v>8538</v>
      </c>
      <c r="C5800">
        <v>22462</v>
      </c>
      <c r="D5800" t="s">
        <v>3419</v>
      </c>
      <c r="E5800" t="s">
        <v>8539</v>
      </c>
      <c r="F5800" t="s">
        <v>35</v>
      </c>
      <c r="G5800" t="s">
        <v>5259</v>
      </c>
      <c r="H5800" t="s">
        <v>23</v>
      </c>
      <c r="I5800" t="s">
        <v>86</v>
      </c>
      <c r="J5800" t="s">
        <v>222</v>
      </c>
      <c r="K5800" t="s">
        <v>2539</v>
      </c>
      <c r="L5800">
        <v>2546014</v>
      </c>
      <c r="M5800" t="s">
        <v>8540</v>
      </c>
      <c r="N5800" t="s">
        <v>8541</v>
      </c>
      <c r="O5800" t="s">
        <v>4955</v>
      </c>
      <c r="P5800" t="s">
        <v>1012</v>
      </c>
      <c r="Q5800" t="s">
        <v>1727</v>
      </c>
    </row>
    <row r="5801" spans="1:17" x14ac:dyDescent="0.15">
      <c r="A5801" t="s">
        <v>5235</v>
      </c>
      <c r="B5801" t="s">
        <v>6413</v>
      </c>
      <c r="C5801">
        <v>1249</v>
      </c>
      <c r="D5801" t="s">
        <v>6414</v>
      </c>
      <c r="E5801" t="s">
        <v>6415</v>
      </c>
      <c r="F5801" t="s">
        <v>55</v>
      </c>
      <c r="G5801" t="s">
        <v>6416</v>
      </c>
      <c r="H5801" t="s">
        <v>23</v>
      </c>
      <c r="I5801" t="s">
        <v>86</v>
      </c>
      <c r="J5801" t="s">
        <v>37</v>
      </c>
      <c r="K5801" t="s">
        <v>266</v>
      </c>
      <c r="L5801">
        <v>2450433</v>
      </c>
      <c r="M5801" t="s">
        <v>6417</v>
      </c>
      <c r="N5801" t="s">
        <v>8612</v>
      </c>
      <c r="O5801" t="s">
        <v>600</v>
      </c>
      <c r="P5801" t="s">
        <v>1886</v>
      </c>
      <c r="Q5801" t="s">
        <v>1727</v>
      </c>
    </row>
    <row r="5802" spans="1:17" x14ac:dyDescent="0.15">
      <c r="A5802" t="s">
        <v>5235</v>
      </c>
      <c r="B5802" t="s">
        <v>5354</v>
      </c>
      <c r="C5802">
        <v>7600</v>
      </c>
      <c r="D5802" t="s">
        <v>5355</v>
      </c>
      <c r="E5802" t="s">
        <v>5356</v>
      </c>
      <c r="F5802" t="s">
        <v>55</v>
      </c>
      <c r="G5802" t="s">
        <v>5357</v>
      </c>
      <c r="H5802" t="s">
        <v>57</v>
      </c>
      <c r="I5802" t="s">
        <v>146</v>
      </c>
      <c r="J5802" t="s">
        <v>37</v>
      </c>
      <c r="K5802" t="s">
        <v>26</v>
      </c>
      <c r="L5802">
        <v>399151</v>
      </c>
      <c r="M5802" t="s">
        <v>8575</v>
      </c>
      <c r="N5802" t="s">
        <v>8576</v>
      </c>
      <c r="O5802" t="s">
        <v>8577</v>
      </c>
      <c r="P5802" t="s">
        <v>184</v>
      </c>
      <c r="Q5802" t="s">
        <v>1727</v>
      </c>
    </row>
    <row r="5803" spans="1:17" x14ac:dyDescent="0.15">
      <c r="A5803" t="s">
        <v>5235</v>
      </c>
      <c r="B5803" t="s">
        <v>6250</v>
      </c>
      <c r="C5803">
        <v>766</v>
      </c>
      <c r="D5803" t="s">
        <v>6251</v>
      </c>
      <c r="E5803" t="s">
        <v>6252</v>
      </c>
      <c r="F5803" t="s">
        <v>55</v>
      </c>
      <c r="G5803" t="s">
        <v>5509</v>
      </c>
      <c r="H5803" t="s">
        <v>23</v>
      </c>
      <c r="I5803" t="s">
        <v>721</v>
      </c>
      <c r="J5803" t="s">
        <v>37</v>
      </c>
      <c r="K5803" t="s">
        <v>266</v>
      </c>
      <c r="L5803">
        <v>2495393</v>
      </c>
      <c r="M5803" t="s">
        <v>8775</v>
      </c>
      <c r="N5803" t="s">
        <v>8776</v>
      </c>
      <c r="O5803" t="s">
        <v>1355</v>
      </c>
      <c r="P5803" t="s">
        <v>8777</v>
      </c>
      <c r="Q5803" t="s">
        <v>1727</v>
      </c>
    </row>
    <row r="5804" spans="1:17" x14ac:dyDescent="0.15">
      <c r="A5804" t="s">
        <v>5235</v>
      </c>
      <c r="B5804" t="s">
        <v>2163</v>
      </c>
      <c r="C5804">
        <v>28014</v>
      </c>
      <c r="D5804" t="s">
        <v>2164</v>
      </c>
      <c r="E5804" t="s">
        <v>2165</v>
      </c>
      <c r="F5804" t="s">
        <v>55</v>
      </c>
      <c r="G5804" t="s">
        <v>6765</v>
      </c>
      <c r="H5804" t="s">
        <v>23</v>
      </c>
      <c r="I5804" t="s">
        <v>1227</v>
      </c>
      <c r="J5804" t="s">
        <v>37</v>
      </c>
      <c r="K5804" t="s">
        <v>26</v>
      </c>
      <c r="L5804">
        <v>1843902</v>
      </c>
      <c r="M5804" t="s">
        <v>8584</v>
      </c>
      <c r="N5804" t="s">
        <v>2168</v>
      </c>
      <c r="O5804" t="s">
        <v>2169</v>
      </c>
      <c r="P5804" t="s">
        <v>859</v>
      </c>
      <c r="Q5804" t="s">
        <v>1727</v>
      </c>
    </row>
    <row r="5805" spans="1:17" x14ac:dyDescent="0.15">
      <c r="A5805" t="s">
        <v>5235</v>
      </c>
      <c r="B5805" t="s">
        <v>8724</v>
      </c>
      <c r="C5805">
        <v>141955</v>
      </c>
      <c r="D5805" t="s">
        <v>8725</v>
      </c>
      <c r="E5805" t="s">
        <v>8726</v>
      </c>
      <c r="F5805" t="s">
        <v>45</v>
      </c>
      <c r="G5805" t="s">
        <v>5342</v>
      </c>
      <c r="H5805" t="s">
        <v>23</v>
      </c>
      <c r="I5805" t="s">
        <v>612</v>
      </c>
      <c r="J5805" t="s">
        <v>37</v>
      </c>
      <c r="K5805" t="s">
        <v>266</v>
      </c>
      <c r="L5805">
        <v>2189555</v>
      </c>
      <c r="M5805" t="s">
        <v>8727</v>
      </c>
      <c r="N5805" t="s">
        <v>8728</v>
      </c>
      <c r="O5805" t="s">
        <v>2968</v>
      </c>
      <c r="P5805" t="s">
        <v>2445</v>
      </c>
      <c r="Q5805" t="s">
        <v>1727</v>
      </c>
    </row>
    <row r="5806" spans="1:17" x14ac:dyDescent="0.15">
      <c r="A5806" t="s">
        <v>5235</v>
      </c>
      <c r="B5806" t="s">
        <v>5712</v>
      </c>
      <c r="C5806">
        <v>62</v>
      </c>
      <c r="D5806" t="s">
        <v>5713</v>
      </c>
      <c r="E5806" t="s">
        <v>5714</v>
      </c>
      <c r="F5806" t="s">
        <v>21</v>
      </c>
      <c r="H5806" t="s">
        <v>337</v>
      </c>
      <c r="I5806" t="s">
        <v>556</v>
      </c>
      <c r="J5806" t="s">
        <v>37</v>
      </c>
      <c r="K5806" t="s">
        <v>339</v>
      </c>
      <c r="L5806">
        <v>2152262</v>
      </c>
      <c r="M5806" t="s">
        <v>7958</v>
      </c>
      <c r="N5806" t="s">
        <v>8115</v>
      </c>
      <c r="O5806" t="s">
        <v>50</v>
      </c>
      <c r="P5806" t="s">
        <v>369</v>
      </c>
      <c r="Q5806" t="s">
        <v>1727</v>
      </c>
    </row>
    <row r="5807" spans="1:17" x14ac:dyDescent="0.15">
      <c r="A5807" t="s">
        <v>5235</v>
      </c>
      <c r="B5807" t="s">
        <v>5558</v>
      </c>
      <c r="C5807">
        <v>4188</v>
      </c>
      <c r="D5807" t="s">
        <v>5559</v>
      </c>
      <c r="E5807" t="s">
        <v>5560</v>
      </c>
      <c r="F5807" t="s">
        <v>35</v>
      </c>
      <c r="H5807" t="s">
        <v>23</v>
      </c>
      <c r="I5807" t="s">
        <v>86</v>
      </c>
      <c r="J5807" t="s">
        <v>37</v>
      </c>
      <c r="K5807" t="s">
        <v>147</v>
      </c>
      <c r="L5807">
        <v>2564144</v>
      </c>
      <c r="M5807" t="s">
        <v>8429</v>
      </c>
      <c r="N5807" t="s">
        <v>599</v>
      </c>
      <c r="O5807" t="s">
        <v>600</v>
      </c>
      <c r="P5807" t="s">
        <v>369</v>
      </c>
      <c r="Q5807" t="s">
        <v>1727</v>
      </c>
    </row>
    <row r="5808" spans="1:17" x14ac:dyDescent="0.15">
      <c r="A5808" t="s">
        <v>5235</v>
      </c>
      <c r="B5808" t="s">
        <v>5354</v>
      </c>
      <c r="C5808">
        <v>7600</v>
      </c>
      <c r="D5808" t="s">
        <v>5355</v>
      </c>
      <c r="E5808" t="s">
        <v>5356</v>
      </c>
      <c r="F5808" t="s">
        <v>55</v>
      </c>
      <c r="G5808" t="s">
        <v>5357</v>
      </c>
      <c r="H5808" t="s">
        <v>162</v>
      </c>
      <c r="I5808" t="s">
        <v>162</v>
      </c>
      <c r="J5808" t="s">
        <v>37</v>
      </c>
      <c r="K5808" t="s">
        <v>26</v>
      </c>
      <c r="L5808">
        <v>1615797</v>
      </c>
      <c r="M5808" t="s">
        <v>8677</v>
      </c>
      <c r="N5808" t="s">
        <v>8678</v>
      </c>
      <c r="O5808" t="s">
        <v>157</v>
      </c>
      <c r="P5808" t="s">
        <v>288</v>
      </c>
      <c r="Q5808" t="s">
        <v>1727</v>
      </c>
    </row>
    <row r="5809" spans="1:17" x14ac:dyDescent="0.15">
      <c r="A5809" t="s">
        <v>5235</v>
      </c>
      <c r="B5809" t="s">
        <v>8538</v>
      </c>
      <c r="C5809">
        <v>22462</v>
      </c>
      <c r="D5809" t="s">
        <v>3419</v>
      </c>
      <c r="E5809" t="s">
        <v>8539</v>
      </c>
      <c r="F5809" t="s">
        <v>35</v>
      </c>
      <c r="H5809" t="s">
        <v>23</v>
      </c>
      <c r="I5809" t="s">
        <v>86</v>
      </c>
      <c r="J5809" t="s">
        <v>222</v>
      </c>
      <c r="K5809" t="s">
        <v>2539</v>
      </c>
      <c r="L5809">
        <v>1917506</v>
      </c>
      <c r="M5809" t="s">
        <v>8655</v>
      </c>
      <c r="N5809" t="s">
        <v>8359</v>
      </c>
      <c r="O5809" t="s">
        <v>157</v>
      </c>
      <c r="P5809" t="s">
        <v>615</v>
      </c>
      <c r="Q5809" t="s">
        <v>1727</v>
      </c>
    </row>
    <row r="5810" spans="1:17" x14ac:dyDescent="0.15">
      <c r="A5810" t="s">
        <v>5235</v>
      </c>
      <c r="B5810" t="s">
        <v>5906</v>
      </c>
      <c r="C5810">
        <v>22858</v>
      </c>
      <c r="D5810" t="s">
        <v>5907</v>
      </c>
      <c r="E5810" t="s">
        <v>5908</v>
      </c>
      <c r="F5810" t="s">
        <v>55</v>
      </c>
      <c r="G5810" t="s">
        <v>5300</v>
      </c>
      <c r="H5810" t="s">
        <v>57</v>
      </c>
      <c r="I5810" t="s">
        <v>48</v>
      </c>
      <c r="J5810" t="s">
        <v>37</v>
      </c>
      <c r="K5810" t="s">
        <v>230</v>
      </c>
      <c r="L5810">
        <v>2049358</v>
      </c>
      <c r="M5810" t="s">
        <v>6548</v>
      </c>
      <c r="N5810" t="s">
        <v>1054</v>
      </c>
      <c r="O5810" t="s">
        <v>6904</v>
      </c>
      <c r="P5810" t="s">
        <v>234</v>
      </c>
      <c r="Q5810" t="s">
        <v>1727</v>
      </c>
    </row>
    <row r="5811" spans="1:17" x14ac:dyDescent="0.15">
      <c r="A5811" t="s">
        <v>5235</v>
      </c>
      <c r="B5811" t="s">
        <v>8709</v>
      </c>
      <c r="C5811">
        <v>36282</v>
      </c>
      <c r="D5811" t="s">
        <v>4610</v>
      </c>
      <c r="E5811" t="s">
        <v>8710</v>
      </c>
      <c r="F5811" t="s">
        <v>45</v>
      </c>
      <c r="G5811" t="s">
        <v>7281</v>
      </c>
      <c r="H5811" t="s">
        <v>337</v>
      </c>
      <c r="I5811" t="s">
        <v>979</v>
      </c>
      <c r="J5811" t="s">
        <v>37</v>
      </c>
      <c r="K5811" t="s">
        <v>26</v>
      </c>
      <c r="L5811">
        <v>2387782</v>
      </c>
      <c r="M5811" t="s">
        <v>8711</v>
      </c>
      <c r="N5811" t="s">
        <v>836</v>
      </c>
      <c r="O5811" t="s">
        <v>837</v>
      </c>
      <c r="P5811" t="s">
        <v>369</v>
      </c>
      <c r="Q5811" t="s">
        <v>1727</v>
      </c>
    </row>
    <row r="5812" spans="1:17" x14ac:dyDescent="0.15">
      <c r="A5812" t="s">
        <v>5235</v>
      </c>
      <c r="B5812" t="s">
        <v>8931</v>
      </c>
      <c r="C5812">
        <v>34705</v>
      </c>
      <c r="D5812" t="s">
        <v>263</v>
      </c>
      <c r="E5812" t="s">
        <v>8932</v>
      </c>
      <c r="F5812" t="s">
        <v>55</v>
      </c>
      <c r="G5812" t="s">
        <v>8933</v>
      </c>
      <c r="H5812" t="s">
        <v>23</v>
      </c>
      <c r="I5812" t="s">
        <v>24</v>
      </c>
      <c r="J5812" t="s">
        <v>37</v>
      </c>
      <c r="K5812" t="s">
        <v>2539</v>
      </c>
      <c r="L5812">
        <v>2235584</v>
      </c>
      <c r="M5812" t="s">
        <v>8934</v>
      </c>
      <c r="N5812" t="s">
        <v>8935</v>
      </c>
      <c r="O5812" t="s">
        <v>5402</v>
      </c>
      <c r="P5812" t="s">
        <v>2207</v>
      </c>
      <c r="Q5812" t="s">
        <v>1727</v>
      </c>
    </row>
    <row r="5813" spans="1:17" x14ac:dyDescent="0.15">
      <c r="A5813" t="s">
        <v>5235</v>
      </c>
      <c r="B5813" t="s">
        <v>6250</v>
      </c>
      <c r="C5813">
        <v>766</v>
      </c>
      <c r="D5813" t="s">
        <v>6251</v>
      </c>
      <c r="E5813" t="s">
        <v>6252</v>
      </c>
      <c r="F5813" t="s">
        <v>55</v>
      </c>
      <c r="H5813" t="s">
        <v>337</v>
      </c>
      <c r="I5813" t="s">
        <v>556</v>
      </c>
      <c r="J5813" t="s">
        <v>37</v>
      </c>
      <c r="K5813" t="s">
        <v>266</v>
      </c>
      <c r="L5813">
        <v>1856769</v>
      </c>
      <c r="M5813" t="s">
        <v>8903</v>
      </c>
      <c r="N5813" t="s">
        <v>1669</v>
      </c>
      <c r="O5813" t="s">
        <v>837</v>
      </c>
      <c r="P5813" t="s">
        <v>288</v>
      </c>
      <c r="Q5813" t="s">
        <v>1727</v>
      </c>
    </row>
    <row r="5814" spans="1:17" x14ac:dyDescent="0.15">
      <c r="A5814" t="s">
        <v>5235</v>
      </c>
      <c r="B5814" t="s">
        <v>1445</v>
      </c>
      <c r="C5814">
        <v>2768</v>
      </c>
      <c r="D5814" t="s">
        <v>1446</v>
      </c>
      <c r="E5814" t="s">
        <v>1447</v>
      </c>
      <c r="F5814" t="s">
        <v>35</v>
      </c>
      <c r="G5814" t="s">
        <v>5417</v>
      </c>
      <c r="H5814" t="s">
        <v>23</v>
      </c>
      <c r="I5814" t="s">
        <v>922</v>
      </c>
      <c r="J5814" t="s">
        <v>37</v>
      </c>
      <c r="K5814" t="s">
        <v>266</v>
      </c>
      <c r="L5814">
        <v>2192110</v>
      </c>
      <c r="M5814" t="s">
        <v>5775</v>
      </c>
      <c r="N5814" t="s">
        <v>2088</v>
      </c>
      <c r="O5814" t="s">
        <v>802</v>
      </c>
      <c r="P5814" t="s">
        <v>937</v>
      </c>
      <c r="Q5814" t="s">
        <v>1727</v>
      </c>
    </row>
    <row r="5815" spans="1:17" x14ac:dyDescent="0.15">
      <c r="A5815" t="s">
        <v>5235</v>
      </c>
      <c r="B5815" t="s">
        <v>4499</v>
      </c>
      <c r="C5815">
        <v>134042</v>
      </c>
      <c r="D5815" t="s">
        <v>4500</v>
      </c>
      <c r="E5815" t="s">
        <v>4501</v>
      </c>
      <c r="F5815" t="s">
        <v>55</v>
      </c>
      <c r="G5815" t="s">
        <v>5732</v>
      </c>
      <c r="H5815" t="s">
        <v>315</v>
      </c>
      <c r="I5815" t="s">
        <v>86</v>
      </c>
      <c r="J5815" t="s">
        <v>37</v>
      </c>
      <c r="K5815" t="s">
        <v>374</v>
      </c>
      <c r="L5815">
        <v>2512865</v>
      </c>
      <c r="M5815" t="s">
        <v>8881</v>
      </c>
      <c r="N5815" t="s">
        <v>8882</v>
      </c>
      <c r="O5815" t="s">
        <v>8883</v>
      </c>
      <c r="P5815" t="s">
        <v>1502</v>
      </c>
      <c r="Q5815" t="s">
        <v>1727</v>
      </c>
    </row>
    <row r="5816" spans="1:17" x14ac:dyDescent="0.15">
      <c r="A5816" t="s">
        <v>5235</v>
      </c>
      <c r="B5816" t="s">
        <v>5807</v>
      </c>
      <c r="C5816">
        <v>956</v>
      </c>
      <c r="D5816" t="s">
        <v>5808</v>
      </c>
      <c r="E5816" t="s">
        <v>5809</v>
      </c>
      <c r="F5816" t="s">
        <v>35</v>
      </c>
      <c r="G5816" t="s">
        <v>5810</v>
      </c>
      <c r="H5816" t="s">
        <v>23</v>
      </c>
      <c r="I5816" t="s">
        <v>86</v>
      </c>
      <c r="J5816" t="s">
        <v>37</v>
      </c>
      <c r="K5816" t="s">
        <v>339</v>
      </c>
      <c r="L5816">
        <v>2262611</v>
      </c>
      <c r="M5816" t="s">
        <v>8779</v>
      </c>
      <c r="N5816" t="s">
        <v>599</v>
      </c>
      <c r="O5816" t="s">
        <v>600</v>
      </c>
      <c r="P5816" t="s">
        <v>1886</v>
      </c>
      <c r="Q5816" t="s">
        <v>1727</v>
      </c>
    </row>
    <row r="5817" spans="1:17" x14ac:dyDescent="0.15">
      <c r="A5817" t="s">
        <v>5235</v>
      </c>
      <c r="B5817" t="s">
        <v>5289</v>
      </c>
      <c r="C5817">
        <v>5754</v>
      </c>
      <c r="D5817" t="s">
        <v>3709</v>
      </c>
      <c r="E5817" t="s">
        <v>5290</v>
      </c>
      <c r="F5817" t="s">
        <v>55</v>
      </c>
      <c r="G5817" t="s">
        <v>5291</v>
      </c>
      <c r="H5817" t="s">
        <v>23</v>
      </c>
      <c r="I5817" t="s">
        <v>86</v>
      </c>
      <c r="J5817" t="s">
        <v>37</v>
      </c>
      <c r="K5817" t="s">
        <v>620</v>
      </c>
      <c r="L5817">
        <v>2227041</v>
      </c>
      <c r="M5817" t="s">
        <v>5500</v>
      </c>
      <c r="N5817" t="s">
        <v>9161</v>
      </c>
      <c r="O5817" t="s">
        <v>90</v>
      </c>
      <c r="P5817" t="s">
        <v>615</v>
      </c>
      <c r="Q5817" t="s">
        <v>1727</v>
      </c>
    </row>
    <row r="5818" spans="1:17" x14ac:dyDescent="0.15">
      <c r="A5818" t="s">
        <v>5235</v>
      </c>
      <c r="B5818" t="s">
        <v>6489</v>
      </c>
      <c r="C5818">
        <v>1537</v>
      </c>
      <c r="D5818" t="s">
        <v>6490</v>
      </c>
      <c r="E5818" t="s">
        <v>6491</v>
      </c>
      <c r="F5818" t="s">
        <v>21</v>
      </c>
      <c r="H5818" t="s">
        <v>337</v>
      </c>
      <c r="I5818" t="s">
        <v>556</v>
      </c>
      <c r="J5818" t="s">
        <v>37</v>
      </c>
      <c r="K5818" t="s">
        <v>339</v>
      </c>
      <c r="L5818">
        <v>2504533</v>
      </c>
      <c r="M5818" t="s">
        <v>8959</v>
      </c>
      <c r="N5818" t="s">
        <v>8960</v>
      </c>
      <c r="O5818" t="s">
        <v>8961</v>
      </c>
      <c r="P5818" t="s">
        <v>369</v>
      </c>
      <c r="Q5818" t="s">
        <v>1727</v>
      </c>
    </row>
    <row r="5819" spans="1:17" x14ac:dyDescent="0.15">
      <c r="A5819" t="s">
        <v>5235</v>
      </c>
      <c r="B5819" t="s">
        <v>2053</v>
      </c>
      <c r="C5819">
        <v>43016</v>
      </c>
      <c r="D5819" t="s">
        <v>785</v>
      </c>
      <c r="E5819" t="s">
        <v>2054</v>
      </c>
      <c r="F5819" t="s">
        <v>21</v>
      </c>
      <c r="H5819" t="s">
        <v>23</v>
      </c>
      <c r="I5819" t="s">
        <v>86</v>
      </c>
      <c r="J5819" t="s">
        <v>37</v>
      </c>
      <c r="K5819" t="s">
        <v>131</v>
      </c>
      <c r="L5819">
        <v>1832440</v>
      </c>
      <c r="M5819" t="s">
        <v>9140</v>
      </c>
      <c r="N5819" t="s">
        <v>9141</v>
      </c>
      <c r="O5819" t="s">
        <v>600</v>
      </c>
      <c r="P5819" t="s">
        <v>369</v>
      </c>
      <c r="Q5819" t="s">
        <v>1727</v>
      </c>
    </row>
    <row r="5820" spans="1:17" x14ac:dyDescent="0.15">
      <c r="A5820" t="s">
        <v>5235</v>
      </c>
      <c r="B5820" t="s">
        <v>7489</v>
      </c>
      <c r="C5820">
        <v>2900</v>
      </c>
      <c r="D5820" t="s">
        <v>7490</v>
      </c>
      <c r="E5820" t="s">
        <v>7491</v>
      </c>
      <c r="F5820" t="s">
        <v>35</v>
      </c>
      <c r="H5820" t="s">
        <v>337</v>
      </c>
      <c r="I5820" t="s">
        <v>556</v>
      </c>
      <c r="J5820" t="s">
        <v>37</v>
      </c>
      <c r="K5820" t="s">
        <v>3787</v>
      </c>
      <c r="L5820">
        <v>2354332</v>
      </c>
      <c r="M5820" t="s">
        <v>9050</v>
      </c>
      <c r="N5820" t="s">
        <v>9051</v>
      </c>
      <c r="O5820" t="s">
        <v>837</v>
      </c>
      <c r="P5820" t="s">
        <v>1908</v>
      </c>
      <c r="Q5820" t="s">
        <v>1727</v>
      </c>
    </row>
    <row r="5821" spans="1:17" x14ac:dyDescent="0.15">
      <c r="A5821" t="s">
        <v>5235</v>
      </c>
      <c r="B5821" t="s">
        <v>5712</v>
      </c>
      <c r="C5821">
        <v>62</v>
      </c>
      <c r="D5821" t="s">
        <v>5713</v>
      </c>
      <c r="E5821" t="s">
        <v>5714</v>
      </c>
      <c r="F5821" t="s">
        <v>21</v>
      </c>
      <c r="H5821" t="s">
        <v>337</v>
      </c>
      <c r="I5821" t="s">
        <v>556</v>
      </c>
      <c r="J5821" t="s">
        <v>37</v>
      </c>
      <c r="K5821" t="s">
        <v>339</v>
      </c>
      <c r="L5821">
        <v>2152185</v>
      </c>
      <c r="M5821" t="s">
        <v>8085</v>
      </c>
      <c r="N5821" t="s">
        <v>8086</v>
      </c>
      <c r="O5821" t="s">
        <v>1842</v>
      </c>
      <c r="P5821" t="s">
        <v>369</v>
      </c>
      <c r="Q5821" t="s">
        <v>1727</v>
      </c>
    </row>
    <row r="5822" spans="1:17" x14ac:dyDescent="0.15">
      <c r="A5822" t="s">
        <v>5235</v>
      </c>
      <c r="B5822" t="s">
        <v>8538</v>
      </c>
      <c r="C5822">
        <v>22462</v>
      </c>
      <c r="D5822" t="s">
        <v>3419</v>
      </c>
      <c r="E5822" t="s">
        <v>8539</v>
      </c>
      <c r="F5822" t="s">
        <v>35</v>
      </c>
      <c r="G5822" t="s">
        <v>5259</v>
      </c>
      <c r="H5822" t="s">
        <v>23</v>
      </c>
      <c r="I5822" t="s">
        <v>86</v>
      </c>
      <c r="J5822" t="s">
        <v>222</v>
      </c>
      <c r="K5822" t="s">
        <v>2539</v>
      </c>
      <c r="L5822">
        <v>1960623</v>
      </c>
      <c r="M5822" t="s">
        <v>8720</v>
      </c>
      <c r="N5822" t="s">
        <v>8359</v>
      </c>
      <c r="O5822" t="s">
        <v>157</v>
      </c>
      <c r="P5822" t="s">
        <v>1993</v>
      </c>
      <c r="Q5822" t="s">
        <v>1727</v>
      </c>
    </row>
    <row r="5823" spans="1:17" x14ac:dyDescent="0.15">
      <c r="A5823" t="s">
        <v>5235</v>
      </c>
      <c r="B5823" t="s">
        <v>5906</v>
      </c>
      <c r="C5823">
        <v>22858</v>
      </c>
      <c r="D5823" t="s">
        <v>5907</v>
      </c>
      <c r="E5823" t="s">
        <v>5908</v>
      </c>
      <c r="F5823" t="s">
        <v>55</v>
      </c>
      <c r="G5823" t="s">
        <v>5300</v>
      </c>
      <c r="H5823" t="s">
        <v>38</v>
      </c>
      <c r="I5823" t="s">
        <v>78</v>
      </c>
      <c r="J5823" t="s">
        <v>37</v>
      </c>
      <c r="K5823" t="s">
        <v>230</v>
      </c>
      <c r="L5823">
        <v>2357625</v>
      </c>
      <c r="M5823" t="s">
        <v>6743</v>
      </c>
      <c r="N5823" t="s">
        <v>8958</v>
      </c>
      <c r="O5823" t="s">
        <v>2740</v>
      </c>
      <c r="P5823" t="s">
        <v>234</v>
      </c>
      <c r="Q5823" t="s">
        <v>1727</v>
      </c>
    </row>
    <row r="5824" spans="1:17" x14ac:dyDescent="0.15">
      <c r="A5824" t="s">
        <v>5235</v>
      </c>
      <c r="B5824" t="s">
        <v>5354</v>
      </c>
      <c r="C5824">
        <v>7600</v>
      </c>
      <c r="D5824" t="s">
        <v>5355</v>
      </c>
      <c r="E5824" t="s">
        <v>5356</v>
      </c>
      <c r="F5824" t="s">
        <v>55</v>
      </c>
      <c r="H5824" t="s">
        <v>23</v>
      </c>
      <c r="I5824" t="s">
        <v>86</v>
      </c>
      <c r="J5824" t="s">
        <v>272</v>
      </c>
      <c r="K5824" t="s">
        <v>26</v>
      </c>
      <c r="L5824">
        <v>2147774</v>
      </c>
      <c r="M5824" t="s">
        <v>9070</v>
      </c>
      <c r="N5824" t="s">
        <v>9071</v>
      </c>
      <c r="O5824" t="s">
        <v>157</v>
      </c>
      <c r="P5824" t="s">
        <v>369</v>
      </c>
      <c r="Q5824" t="s">
        <v>1727</v>
      </c>
    </row>
    <row r="5825" spans="1:17" x14ac:dyDescent="0.15">
      <c r="A5825" t="s">
        <v>5235</v>
      </c>
      <c r="B5825" t="s">
        <v>4499</v>
      </c>
      <c r="C5825">
        <v>134042</v>
      </c>
      <c r="D5825" t="s">
        <v>4500</v>
      </c>
      <c r="E5825" t="s">
        <v>4501</v>
      </c>
      <c r="F5825" t="s">
        <v>55</v>
      </c>
      <c r="H5825" t="s">
        <v>23</v>
      </c>
      <c r="I5825" t="s">
        <v>86</v>
      </c>
      <c r="J5825" t="s">
        <v>37</v>
      </c>
      <c r="K5825" t="s">
        <v>374</v>
      </c>
      <c r="L5825">
        <v>2118888</v>
      </c>
      <c r="M5825" t="s">
        <v>8962</v>
      </c>
      <c r="N5825" t="s">
        <v>8963</v>
      </c>
      <c r="O5825" t="s">
        <v>157</v>
      </c>
      <c r="P5825" t="s">
        <v>1886</v>
      </c>
      <c r="Q5825" t="s">
        <v>1727</v>
      </c>
    </row>
    <row r="5826" spans="1:17" x14ac:dyDescent="0.15">
      <c r="A5826" t="s">
        <v>5235</v>
      </c>
      <c r="B5826" t="s">
        <v>6489</v>
      </c>
      <c r="C5826">
        <v>1537</v>
      </c>
      <c r="D5826" t="s">
        <v>6490</v>
      </c>
      <c r="E5826" t="s">
        <v>6491</v>
      </c>
      <c r="F5826" t="s">
        <v>21</v>
      </c>
      <c r="H5826" t="s">
        <v>337</v>
      </c>
      <c r="I5826" t="s">
        <v>556</v>
      </c>
      <c r="J5826" t="s">
        <v>37</v>
      </c>
      <c r="K5826" t="s">
        <v>339</v>
      </c>
      <c r="L5826">
        <v>1934692</v>
      </c>
      <c r="M5826" t="s">
        <v>8819</v>
      </c>
      <c r="N5826" t="s">
        <v>8820</v>
      </c>
      <c r="O5826" t="s">
        <v>837</v>
      </c>
      <c r="P5826" t="s">
        <v>1153</v>
      </c>
      <c r="Q5826" t="s">
        <v>1727</v>
      </c>
    </row>
    <row r="5827" spans="1:17" x14ac:dyDescent="0.15">
      <c r="A5827" t="s">
        <v>5235</v>
      </c>
      <c r="B5827" t="s">
        <v>8931</v>
      </c>
      <c r="C5827">
        <v>34705</v>
      </c>
      <c r="D5827" t="s">
        <v>263</v>
      </c>
      <c r="E5827" t="s">
        <v>8932</v>
      </c>
      <c r="F5827" t="s">
        <v>55</v>
      </c>
      <c r="G5827" t="s">
        <v>8933</v>
      </c>
      <c r="H5827" t="s">
        <v>96</v>
      </c>
      <c r="I5827" t="s">
        <v>979</v>
      </c>
      <c r="J5827" t="s">
        <v>37</v>
      </c>
      <c r="K5827" t="s">
        <v>2539</v>
      </c>
      <c r="L5827">
        <v>2550410</v>
      </c>
      <c r="M5827" t="s">
        <v>9094</v>
      </c>
      <c r="N5827" t="s">
        <v>836</v>
      </c>
      <c r="O5827" t="s">
        <v>837</v>
      </c>
      <c r="P5827" t="s">
        <v>615</v>
      </c>
      <c r="Q5827" t="s">
        <v>1727</v>
      </c>
    </row>
    <row r="5828" spans="1:17" x14ac:dyDescent="0.15">
      <c r="A5828" t="s">
        <v>5235</v>
      </c>
      <c r="B5828" t="s">
        <v>6999</v>
      </c>
      <c r="C5828">
        <v>27749</v>
      </c>
      <c r="D5828" t="s">
        <v>4541</v>
      </c>
      <c r="E5828" t="s">
        <v>7000</v>
      </c>
      <c r="F5828" t="s">
        <v>55</v>
      </c>
      <c r="G5828" t="s">
        <v>6324</v>
      </c>
      <c r="H5828" t="s">
        <v>162</v>
      </c>
      <c r="I5828" t="s">
        <v>162</v>
      </c>
      <c r="J5828" t="s">
        <v>222</v>
      </c>
      <c r="K5828" t="s">
        <v>620</v>
      </c>
      <c r="L5828">
        <v>2556308</v>
      </c>
      <c r="M5828" t="s">
        <v>9132</v>
      </c>
      <c r="N5828" t="s">
        <v>7002</v>
      </c>
      <c r="O5828" t="s">
        <v>134</v>
      </c>
      <c r="P5828" t="s">
        <v>274</v>
      </c>
      <c r="Q5828" t="s">
        <v>1727</v>
      </c>
    </row>
    <row r="5829" spans="1:17" x14ac:dyDescent="0.15">
      <c r="A5829" t="s">
        <v>5235</v>
      </c>
      <c r="B5829" t="s">
        <v>7489</v>
      </c>
      <c r="C5829">
        <v>2900</v>
      </c>
      <c r="D5829" t="s">
        <v>7490</v>
      </c>
      <c r="E5829" t="s">
        <v>7491</v>
      </c>
      <c r="F5829" t="s">
        <v>35</v>
      </c>
      <c r="H5829" t="s">
        <v>337</v>
      </c>
      <c r="I5829" t="s">
        <v>556</v>
      </c>
      <c r="J5829" t="s">
        <v>37</v>
      </c>
      <c r="K5829" t="s">
        <v>3787</v>
      </c>
      <c r="L5829">
        <v>2354339</v>
      </c>
      <c r="M5829" t="s">
        <v>7492</v>
      </c>
      <c r="N5829" t="s">
        <v>9253</v>
      </c>
      <c r="O5829" t="s">
        <v>9254</v>
      </c>
      <c r="P5829" t="s">
        <v>1938</v>
      </c>
      <c r="Q5829" t="s">
        <v>1727</v>
      </c>
    </row>
    <row r="5830" spans="1:17" x14ac:dyDescent="0.15">
      <c r="A5830" t="s">
        <v>5235</v>
      </c>
      <c r="B5830" t="s">
        <v>1445</v>
      </c>
      <c r="C5830">
        <v>2768</v>
      </c>
      <c r="D5830" t="s">
        <v>1446</v>
      </c>
      <c r="E5830" t="s">
        <v>1447</v>
      </c>
      <c r="F5830" t="s">
        <v>35</v>
      </c>
      <c r="G5830" t="s">
        <v>5417</v>
      </c>
      <c r="H5830" t="s">
        <v>23</v>
      </c>
      <c r="I5830" t="s">
        <v>86</v>
      </c>
      <c r="J5830" t="s">
        <v>37</v>
      </c>
      <c r="K5830" t="s">
        <v>266</v>
      </c>
      <c r="L5830">
        <v>2157453</v>
      </c>
      <c r="M5830" t="s">
        <v>5775</v>
      </c>
      <c r="N5830" t="s">
        <v>9196</v>
      </c>
      <c r="O5830" t="s">
        <v>126</v>
      </c>
      <c r="P5830" t="s">
        <v>937</v>
      </c>
      <c r="Q5830" t="s">
        <v>1727</v>
      </c>
    </row>
    <row r="5831" spans="1:17" x14ac:dyDescent="0.15">
      <c r="A5831" t="s">
        <v>5235</v>
      </c>
      <c r="B5831" t="s">
        <v>9294</v>
      </c>
      <c r="C5831">
        <v>381</v>
      </c>
      <c r="D5831" t="s">
        <v>6813</v>
      </c>
      <c r="E5831" t="s">
        <v>9295</v>
      </c>
      <c r="F5831" t="s">
        <v>55</v>
      </c>
      <c r="G5831" t="s">
        <v>9296</v>
      </c>
      <c r="H5831" t="s">
        <v>23</v>
      </c>
      <c r="I5831" t="s">
        <v>86</v>
      </c>
      <c r="J5831" t="s">
        <v>37</v>
      </c>
      <c r="K5831" t="s">
        <v>26</v>
      </c>
      <c r="L5831">
        <v>2559085</v>
      </c>
      <c r="M5831" t="s">
        <v>9297</v>
      </c>
      <c r="N5831" t="s">
        <v>9298</v>
      </c>
      <c r="O5831" t="s">
        <v>9299</v>
      </c>
      <c r="P5831" t="s">
        <v>288</v>
      </c>
      <c r="Q5831" t="s">
        <v>1727</v>
      </c>
    </row>
    <row r="5832" spans="1:17" x14ac:dyDescent="0.15">
      <c r="A5832" t="s">
        <v>5235</v>
      </c>
      <c r="B5832" t="s">
        <v>9172</v>
      </c>
      <c r="C5832">
        <v>31164</v>
      </c>
      <c r="D5832" t="s">
        <v>9173</v>
      </c>
      <c r="E5832" t="s">
        <v>9174</v>
      </c>
      <c r="F5832" t="s">
        <v>55</v>
      </c>
      <c r="G5832" t="s">
        <v>7992</v>
      </c>
      <c r="H5832" t="s">
        <v>23</v>
      </c>
      <c r="I5832" t="s">
        <v>86</v>
      </c>
      <c r="J5832" t="s">
        <v>37</v>
      </c>
      <c r="K5832" t="s">
        <v>177</v>
      </c>
      <c r="L5832">
        <v>2111228</v>
      </c>
      <c r="M5832" t="s">
        <v>9175</v>
      </c>
      <c r="N5832" t="s">
        <v>9176</v>
      </c>
      <c r="O5832" t="s">
        <v>4314</v>
      </c>
      <c r="P5832" t="s">
        <v>369</v>
      </c>
      <c r="Q5832" t="s">
        <v>1727</v>
      </c>
    </row>
    <row r="5833" spans="1:17" x14ac:dyDescent="0.15">
      <c r="A5833" t="s">
        <v>5235</v>
      </c>
      <c r="B5833" t="s">
        <v>6244</v>
      </c>
      <c r="C5833">
        <v>23291</v>
      </c>
      <c r="D5833" t="s">
        <v>6245</v>
      </c>
      <c r="E5833" t="s">
        <v>6246</v>
      </c>
      <c r="F5833" t="s">
        <v>35</v>
      </c>
      <c r="G5833" t="s">
        <v>5271</v>
      </c>
      <c r="H5833" t="s">
        <v>23</v>
      </c>
      <c r="I5833" t="s">
        <v>922</v>
      </c>
      <c r="J5833" t="s">
        <v>37</v>
      </c>
      <c r="K5833" t="s">
        <v>2107</v>
      </c>
      <c r="L5833">
        <v>1696081</v>
      </c>
      <c r="M5833" t="s">
        <v>9427</v>
      </c>
      <c r="N5833" t="s">
        <v>2563</v>
      </c>
      <c r="O5833" t="s">
        <v>1471</v>
      </c>
      <c r="P5833" t="s">
        <v>1902</v>
      </c>
      <c r="Q5833" t="s">
        <v>1727</v>
      </c>
    </row>
    <row r="5834" spans="1:17" x14ac:dyDescent="0.15">
      <c r="A5834" t="s">
        <v>5235</v>
      </c>
      <c r="B5834" t="s">
        <v>8193</v>
      </c>
      <c r="C5834">
        <v>395</v>
      </c>
      <c r="D5834" t="s">
        <v>8194</v>
      </c>
      <c r="E5834" t="s">
        <v>8195</v>
      </c>
      <c r="F5834" t="s">
        <v>21</v>
      </c>
      <c r="G5834" t="s">
        <v>5533</v>
      </c>
      <c r="H5834" t="s">
        <v>337</v>
      </c>
      <c r="I5834" t="s">
        <v>556</v>
      </c>
      <c r="J5834" t="s">
        <v>37</v>
      </c>
      <c r="K5834" t="s">
        <v>891</v>
      </c>
      <c r="L5834">
        <v>2412572</v>
      </c>
      <c r="M5834" t="s">
        <v>9629</v>
      </c>
      <c r="N5834" t="s">
        <v>836</v>
      </c>
      <c r="O5834" t="s">
        <v>837</v>
      </c>
      <c r="P5834" t="s">
        <v>1153</v>
      </c>
      <c r="Q5834" t="s">
        <v>1727</v>
      </c>
    </row>
    <row r="5835" spans="1:17" x14ac:dyDescent="0.15">
      <c r="A5835" t="s">
        <v>5235</v>
      </c>
      <c r="B5835" t="s">
        <v>9685</v>
      </c>
      <c r="C5835">
        <v>2176</v>
      </c>
      <c r="D5835" t="s">
        <v>9686</v>
      </c>
      <c r="E5835" t="s">
        <v>9687</v>
      </c>
      <c r="F5835" t="s">
        <v>35</v>
      </c>
      <c r="G5835" t="s">
        <v>6675</v>
      </c>
      <c r="H5835" t="s">
        <v>337</v>
      </c>
      <c r="I5835" t="s">
        <v>979</v>
      </c>
      <c r="J5835" t="s">
        <v>37</v>
      </c>
      <c r="K5835" t="s">
        <v>321</v>
      </c>
      <c r="L5835">
        <v>2338576</v>
      </c>
      <c r="M5835" t="s">
        <v>9688</v>
      </c>
      <c r="N5835" t="s">
        <v>9689</v>
      </c>
      <c r="O5835" t="s">
        <v>9690</v>
      </c>
      <c r="P5835" t="s">
        <v>369</v>
      </c>
      <c r="Q5835" t="s">
        <v>1727</v>
      </c>
    </row>
    <row r="5836" spans="1:17" x14ac:dyDescent="0.15">
      <c r="A5836" t="s">
        <v>5235</v>
      </c>
      <c r="B5836" t="s">
        <v>4499</v>
      </c>
      <c r="C5836">
        <v>134042</v>
      </c>
      <c r="D5836" t="s">
        <v>4500</v>
      </c>
      <c r="E5836" t="s">
        <v>4501</v>
      </c>
      <c r="F5836" t="s">
        <v>55</v>
      </c>
      <c r="G5836" t="s">
        <v>5732</v>
      </c>
      <c r="H5836" t="s">
        <v>23</v>
      </c>
      <c r="I5836" t="s">
        <v>86</v>
      </c>
      <c r="J5836" t="s">
        <v>37</v>
      </c>
      <c r="K5836" t="s">
        <v>374</v>
      </c>
      <c r="L5836">
        <v>2505801</v>
      </c>
      <c r="M5836" t="s">
        <v>9076</v>
      </c>
      <c r="N5836" t="s">
        <v>666</v>
      </c>
      <c r="O5836" t="s">
        <v>600</v>
      </c>
      <c r="P5836" t="s">
        <v>1902</v>
      </c>
      <c r="Q5836" t="s">
        <v>1727</v>
      </c>
    </row>
    <row r="5837" spans="1:17" x14ac:dyDescent="0.15">
      <c r="A5837" t="s">
        <v>5235</v>
      </c>
      <c r="B5837" t="s">
        <v>5906</v>
      </c>
      <c r="C5837">
        <v>22858</v>
      </c>
      <c r="D5837" t="s">
        <v>5907</v>
      </c>
      <c r="E5837" t="s">
        <v>5908</v>
      </c>
      <c r="F5837" t="s">
        <v>55</v>
      </c>
      <c r="G5837" t="s">
        <v>5300</v>
      </c>
      <c r="H5837" t="s">
        <v>38</v>
      </c>
      <c r="I5837" t="s">
        <v>459</v>
      </c>
      <c r="J5837" t="s">
        <v>37</v>
      </c>
      <c r="K5837" t="s">
        <v>230</v>
      </c>
      <c r="L5837">
        <v>2317411</v>
      </c>
      <c r="M5837" t="s">
        <v>6743</v>
      </c>
      <c r="N5837" t="s">
        <v>9112</v>
      </c>
      <c r="O5837" t="s">
        <v>1663</v>
      </c>
      <c r="P5837" t="s">
        <v>487</v>
      </c>
      <c r="Q5837" t="s">
        <v>1727</v>
      </c>
    </row>
    <row r="5838" spans="1:17" x14ac:dyDescent="0.15">
      <c r="A5838" t="s">
        <v>5235</v>
      </c>
      <c r="B5838" t="s">
        <v>4499</v>
      </c>
      <c r="C5838">
        <v>134042</v>
      </c>
      <c r="D5838" t="s">
        <v>4500</v>
      </c>
      <c r="E5838" t="s">
        <v>4501</v>
      </c>
      <c r="F5838" t="s">
        <v>55</v>
      </c>
      <c r="G5838" t="s">
        <v>5732</v>
      </c>
      <c r="H5838" t="s">
        <v>23</v>
      </c>
      <c r="I5838" t="s">
        <v>86</v>
      </c>
      <c r="J5838" t="s">
        <v>37</v>
      </c>
      <c r="K5838" t="s">
        <v>374</v>
      </c>
      <c r="L5838">
        <v>2527317</v>
      </c>
      <c r="M5838" t="s">
        <v>9065</v>
      </c>
      <c r="N5838" t="s">
        <v>9066</v>
      </c>
      <c r="O5838" t="s">
        <v>157</v>
      </c>
      <c r="P5838" t="s">
        <v>9067</v>
      </c>
      <c r="Q5838" t="s">
        <v>1727</v>
      </c>
    </row>
    <row r="5839" spans="1:17" x14ac:dyDescent="0.15">
      <c r="A5839" t="s">
        <v>5235</v>
      </c>
      <c r="B5839" t="s">
        <v>4499</v>
      </c>
      <c r="C5839">
        <v>134042</v>
      </c>
      <c r="D5839" t="s">
        <v>4500</v>
      </c>
      <c r="E5839" t="s">
        <v>4501</v>
      </c>
      <c r="F5839" t="s">
        <v>55</v>
      </c>
      <c r="G5839" t="s">
        <v>5732</v>
      </c>
      <c r="H5839" t="s">
        <v>23</v>
      </c>
      <c r="I5839" t="s">
        <v>86</v>
      </c>
      <c r="J5839" t="s">
        <v>37</v>
      </c>
      <c r="K5839" t="s">
        <v>374</v>
      </c>
      <c r="L5839">
        <v>2510415</v>
      </c>
      <c r="M5839" t="s">
        <v>8945</v>
      </c>
      <c r="N5839" t="s">
        <v>8946</v>
      </c>
      <c r="O5839" t="s">
        <v>157</v>
      </c>
      <c r="P5839" t="s">
        <v>654</v>
      </c>
      <c r="Q5839" t="s">
        <v>1727</v>
      </c>
    </row>
    <row r="5840" spans="1:17" x14ac:dyDescent="0.15">
      <c r="A5840" t="s">
        <v>5235</v>
      </c>
      <c r="B5840" t="s">
        <v>1445</v>
      </c>
      <c r="C5840">
        <v>2768</v>
      </c>
      <c r="D5840" t="s">
        <v>1446</v>
      </c>
      <c r="E5840" t="s">
        <v>1447</v>
      </c>
      <c r="F5840" t="s">
        <v>35</v>
      </c>
      <c r="G5840" t="s">
        <v>5417</v>
      </c>
      <c r="H5840" t="s">
        <v>96</v>
      </c>
      <c r="I5840" t="s">
        <v>979</v>
      </c>
      <c r="J5840" t="s">
        <v>37</v>
      </c>
      <c r="K5840" t="s">
        <v>266</v>
      </c>
      <c r="L5840">
        <v>2528810</v>
      </c>
      <c r="M5840" t="s">
        <v>9278</v>
      </c>
      <c r="N5840" t="s">
        <v>836</v>
      </c>
      <c r="O5840" t="s">
        <v>837</v>
      </c>
      <c r="P5840" t="s">
        <v>1153</v>
      </c>
      <c r="Q5840" t="s">
        <v>1727</v>
      </c>
    </row>
    <row r="5841" spans="1:17" x14ac:dyDescent="0.15">
      <c r="A5841" t="s">
        <v>5235</v>
      </c>
      <c r="B5841" t="s">
        <v>4499</v>
      </c>
      <c r="C5841">
        <v>134042</v>
      </c>
      <c r="D5841" t="s">
        <v>4500</v>
      </c>
      <c r="E5841" t="s">
        <v>4501</v>
      </c>
      <c r="F5841" t="s">
        <v>55</v>
      </c>
      <c r="G5841" t="s">
        <v>5732</v>
      </c>
      <c r="H5841" t="s">
        <v>337</v>
      </c>
      <c r="I5841" t="s">
        <v>979</v>
      </c>
      <c r="J5841" t="s">
        <v>37</v>
      </c>
      <c r="K5841" t="s">
        <v>374</v>
      </c>
      <c r="L5841">
        <v>2098654</v>
      </c>
      <c r="M5841" t="s">
        <v>9220</v>
      </c>
      <c r="N5841" t="s">
        <v>836</v>
      </c>
      <c r="O5841" t="s">
        <v>837</v>
      </c>
      <c r="P5841" t="s">
        <v>288</v>
      </c>
      <c r="Q5841" t="s">
        <v>1727</v>
      </c>
    </row>
    <row r="5842" spans="1:17" x14ac:dyDescent="0.15">
      <c r="A5842" t="s">
        <v>5235</v>
      </c>
      <c r="B5842" t="s">
        <v>4499</v>
      </c>
      <c r="C5842">
        <v>134042</v>
      </c>
      <c r="D5842" t="s">
        <v>4500</v>
      </c>
      <c r="E5842" t="s">
        <v>4501</v>
      </c>
      <c r="F5842" t="s">
        <v>55</v>
      </c>
      <c r="G5842" t="s">
        <v>5732</v>
      </c>
      <c r="H5842" t="s">
        <v>23</v>
      </c>
      <c r="I5842" t="s">
        <v>86</v>
      </c>
      <c r="J5842" t="s">
        <v>37</v>
      </c>
      <c r="K5842" t="s">
        <v>374</v>
      </c>
      <c r="L5842">
        <v>2510368</v>
      </c>
      <c r="M5842" t="s">
        <v>9439</v>
      </c>
      <c r="N5842" t="s">
        <v>8946</v>
      </c>
      <c r="O5842" t="s">
        <v>157</v>
      </c>
      <c r="P5842" t="s">
        <v>654</v>
      </c>
      <c r="Q5842" t="s">
        <v>1727</v>
      </c>
    </row>
    <row r="5843" spans="1:17" x14ac:dyDescent="0.15">
      <c r="A5843" t="s">
        <v>5235</v>
      </c>
      <c r="B5843" t="s">
        <v>6489</v>
      </c>
      <c r="C5843">
        <v>1537</v>
      </c>
      <c r="D5843" t="s">
        <v>6490</v>
      </c>
      <c r="E5843" t="s">
        <v>6491</v>
      </c>
      <c r="F5843" t="s">
        <v>21</v>
      </c>
      <c r="H5843" t="s">
        <v>57</v>
      </c>
      <c r="I5843" t="s">
        <v>146</v>
      </c>
      <c r="J5843" t="s">
        <v>37</v>
      </c>
      <c r="K5843" t="s">
        <v>339</v>
      </c>
      <c r="L5843">
        <v>2212973</v>
      </c>
      <c r="M5843" t="s">
        <v>9484</v>
      </c>
      <c r="N5843" t="s">
        <v>9485</v>
      </c>
      <c r="O5843" t="s">
        <v>9486</v>
      </c>
      <c r="P5843" t="s">
        <v>323</v>
      </c>
      <c r="Q5843" t="s">
        <v>1727</v>
      </c>
    </row>
    <row r="5844" spans="1:17" x14ac:dyDescent="0.15">
      <c r="A5844" t="s">
        <v>5235</v>
      </c>
      <c r="B5844" t="s">
        <v>7489</v>
      </c>
      <c r="C5844">
        <v>2900</v>
      </c>
      <c r="D5844" t="s">
        <v>7490</v>
      </c>
      <c r="E5844" t="s">
        <v>7491</v>
      </c>
      <c r="F5844" t="s">
        <v>35</v>
      </c>
      <c r="G5844" t="s">
        <v>6190</v>
      </c>
      <c r="H5844" t="s">
        <v>23</v>
      </c>
      <c r="I5844" t="s">
        <v>86</v>
      </c>
      <c r="J5844" t="s">
        <v>37</v>
      </c>
      <c r="K5844" t="s">
        <v>3787</v>
      </c>
      <c r="L5844">
        <v>1239525</v>
      </c>
      <c r="M5844" t="s">
        <v>7492</v>
      </c>
      <c r="N5844" t="s">
        <v>9593</v>
      </c>
      <c r="O5844" t="s">
        <v>600</v>
      </c>
      <c r="P5844" t="s">
        <v>9594</v>
      </c>
      <c r="Q5844" t="s">
        <v>1727</v>
      </c>
    </row>
    <row r="5845" spans="1:17" x14ac:dyDescent="0.15">
      <c r="A5845" t="s">
        <v>5235</v>
      </c>
      <c r="B5845" t="s">
        <v>5712</v>
      </c>
      <c r="C5845">
        <v>62</v>
      </c>
      <c r="D5845" t="s">
        <v>5713</v>
      </c>
      <c r="E5845" t="s">
        <v>5714</v>
      </c>
      <c r="F5845" t="s">
        <v>21</v>
      </c>
      <c r="H5845" t="s">
        <v>337</v>
      </c>
      <c r="I5845" t="s">
        <v>556</v>
      </c>
      <c r="J5845" t="s">
        <v>37</v>
      </c>
      <c r="K5845" t="s">
        <v>339</v>
      </c>
      <c r="L5845">
        <v>2152202</v>
      </c>
      <c r="M5845" t="s">
        <v>9789</v>
      </c>
      <c r="N5845" t="s">
        <v>9790</v>
      </c>
      <c r="O5845" t="s">
        <v>1243</v>
      </c>
      <c r="P5845" t="s">
        <v>369</v>
      </c>
      <c r="Q5845" t="s">
        <v>1727</v>
      </c>
    </row>
    <row r="5846" spans="1:17" x14ac:dyDescent="0.15">
      <c r="A5846" t="s">
        <v>5235</v>
      </c>
      <c r="B5846" t="s">
        <v>5712</v>
      </c>
      <c r="C5846">
        <v>62</v>
      </c>
      <c r="D5846" t="s">
        <v>5713</v>
      </c>
      <c r="E5846" t="s">
        <v>5714</v>
      </c>
      <c r="F5846" t="s">
        <v>21</v>
      </c>
      <c r="H5846" t="s">
        <v>337</v>
      </c>
      <c r="I5846" t="s">
        <v>556</v>
      </c>
      <c r="J5846" t="s">
        <v>37</v>
      </c>
      <c r="K5846" t="s">
        <v>339</v>
      </c>
      <c r="L5846">
        <v>2151998</v>
      </c>
      <c r="M5846" t="s">
        <v>9825</v>
      </c>
      <c r="N5846" t="s">
        <v>9826</v>
      </c>
      <c r="O5846" t="s">
        <v>9254</v>
      </c>
      <c r="P5846" t="s">
        <v>369</v>
      </c>
      <c r="Q5846" t="s">
        <v>1727</v>
      </c>
    </row>
    <row r="5847" spans="1:17" x14ac:dyDescent="0.15">
      <c r="A5847" t="s">
        <v>5235</v>
      </c>
      <c r="B5847" t="s">
        <v>5712</v>
      </c>
      <c r="C5847">
        <v>62</v>
      </c>
      <c r="D5847" t="s">
        <v>5713</v>
      </c>
      <c r="E5847" t="s">
        <v>5714</v>
      </c>
      <c r="F5847" t="s">
        <v>21</v>
      </c>
      <c r="H5847" t="s">
        <v>162</v>
      </c>
      <c r="I5847" t="s">
        <v>162</v>
      </c>
      <c r="J5847" t="s">
        <v>37</v>
      </c>
      <c r="K5847" t="s">
        <v>339</v>
      </c>
      <c r="L5847">
        <v>2152073</v>
      </c>
      <c r="M5847" t="s">
        <v>9838</v>
      </c>
      <c r="N5847" t="s">
        <v>9839</v>
      </c>
      <c r="O5847" t="s">
        <v>9840</v>
      </c>
      <c r="P5847" t="s">
        <v>4240</v>
      </c>
      <c r="Q5847" t="s">
        <v>1727</v>
      </c>
    </row>
    <row r="5848" spans="1:17" x14ac:dyDescent="0.15">
      <c r="A5848" t="s">
        <v>5235</v>
      </c>
      <c r="B5848" t="s">
        <v>5354</v>
      </c>
      <c r="C5848">
        <v>7600</v>
      </c>
      <c r="D5848" t="s">
        <v>5355</v>
      </c>
      <c r="E5848" t="s">
        <v>5356</v>
      </c>
      <c r="F5848" t="s">
        <v>55</v>
      </c>
      <c r="G5848" t="s">
        <v>5357</v>
      </c>
      <c r="H5848" t="s">
        <v>57</v>
      </c>
      <c r="I5848" t="s">
        <v>146</v>
      </c>
      <c r="J5848" t="s">
        <v>37</v>
      </c>
      <c r="K5848" t="s">
        <v>26</v>
      </c>
      <c r="L5848">
        <v>1191916</v>
      </c>
      <c r="M5848" t="s">
        <v>9849</v>
      </c>
      <c r="N5848" t="s">
        <v>195</v>
      </c>
      <c r="O5848" t="s">
        <v>141</v>
      </c>
      <c r="P5848" t="s">
        <v>234</v>
      </c>
      <c r="Q5848" t="s">
        <v>1727</v>
      </c>
    </row>
    <row r="5849" spans="1:17" x14ac:dyDescent="0.15">
      <c r="A5849" t="s">
        <v>5235</v>
      </c>
      <c r="B5849" t="s">
        <v>5712</v>
      </c>
      <c r="C5849">
        <v>62</v>
      </c>
      <c r="D5849" t="s">
        <v>5713</v>
      </c>
      <c r="E5849" t="s">
        <v>5714</v>
      </c>
      <c r="F5849" t="s">
        <v>21</v>
      </c>
      <c r="H5849" t="s">
        <v>337</v>
      </c>
      <c r="I5849" t="s">
        <v>556</v>
      </c>
      <c r="J5849" t="s">
        <v>37</v>
      </c>
      <c r="K5849" t="s">
        <v>339</v>
      </c>
      <c r="L5849">
        <v>2152125</v>
      </c>
      <c r="M5849" t="s">
        <v>7958</v>
      </c>
      <c r="N5849" t="s">
        <v>9862</v>
      </c>
      <c r="O5849" t="s">
        <v>2582</v>
      </c>
      <c r="P5849" t="s">
        <v>369</v>
      </c>
      <c r="Q5849" t="s">
        <v>1727</v>
      </c>
    </row>
    <row r="5850" spans="1:17" x14ac:dyDescent="0.15">
      <c r="A5850" t="s">
        <v>5235</v>
      </c>
      <c r="B5850" t="s">
        <v>5354</v>
      </c>
      <c r="C5850">
        <v>7600</v>
      </c>
      <c r="D5850" t="s">
        <v>5355</v>
      </c>
      <c r="E5850" t="s">
        <v>5356</v>
      </c>
      <c r="F5850" t="s">
        <v>55</v>
      </c>
      <c r="G5850" t="s">
        <v>6908</v>
      </c>
      <c r="H5850" t="s">
        <v>57</v>
      </c>
      <c r="I5850" t="s">
        <v>1702</v>
      </c>
      <c r="J5850" t="s">
        <v>37</v>
      </c>
      <c r="K5850" t="s">
        <v>26</v>
      </c>
      <c r="L5850">
        <v>1521110</v>
      </c>
      <c r="M5850" t="s">
        <v>9875</v>
      </c>
      <c r="N5850" t="s">
        <v>9876</v>
      </c>
      <c r="O5850" t="s">
        <v>9877</v>
      </c>
      <c r="P5850" t="s">
        <v>448</v>
      </c>
      <c r="Q5850" t="s">
        <v>1727</v>
      </c>
    </row>
    <row r="5851" spans="1:17" x14ac:dyDescent="0.15">
      <c r="A5851" t="s">
        <v>5235</v>
      </c>
      <c r="B5851" t="s">
        <v>5477</v>
      </c>
      <c r="C5851">
        <v>2474</v>
      </c>
      <c r="D5851" t="s">
        <v>5478</v>
      </c>
      <c r="E5851" t="s">
        <v>5479</v>
      </c>
      <c r="F5851" t="s">
        <v>35</v>
      </c>
      <c r="G5851" t="s">
        <v>7816</v>
      </c>
      <c r="H5851" t="s">
        <v>47</v>
      </c>
      <c r="I5851" t="s">
        <v>130</v>
      </c>
      <c r="J5851" t="s">
        <v>37</v>
      </c>
      <c r="K5851" t="s">
        <v>26</v>
      </c>
      <c r="L5851">
        <v>1632882</v>
      </c>
      <c r="M5851" t="s">
        <v>6868</v>
      </c>
      <c r="N5851" t="s">
        <v>28</v>
      </c>
      <c r="O5851" t="s">
        <v>50</v>
      </c>
      <c r="P5851" t="s">
        <v>615</v>
      </c>
      <c r="Q5851" t="s">
        <v>1727</v>
      </c>
    </row>
    <row r="5852" spans="1:17" x14ac:dyDescent="0.15">
      <c r="A5852" t="s">
        <v>5235</v>
      </c>
      <c r="B5852" t="s">
        <v>7642</v>
      </c>
      <c r="C5852">
        <v>3522</v>
      </c>
      <c r="D5852" t="s">
        <v>7643</v>
      </c>
      <c r="E5852" t="s">
        <v>7644</v>
      </c>
      <c r="F5852" t="s">
        <v>35</v>
      </c>
      <c r="G5852" t="s">
        <v>7220</v>
      </c>
      <c r="H5852" t="s">
        <v>47</v>
      </c>
      <c r="I5852" t="s">
        <v>48</v>
      </c>
      <c r="J5852" t="s">
        <v>37</v>
      </c>
      <c r="K5852" t="s">
        <v>38</v>
      </c>
      <c r="L5852">
        <v>2300809</v>
      </c>
      <c r="M5852" t="s">
        <v>7839</v>
      </c>
      <c r="N5852" t="s">
        <v>28</v>
      </c>
      <c r="O5852" t="s">
        <v>50</v>
      </c>
      <c r="P5852" t="s">
        <v>41</v>
      </c>
      <c r="Q5852" t="s">
        <v>1727</v>
      </c>
    </row>
    <row r="5853" spans="1:17" x14ac:dyDescent="0.15">
      <c r="A5853" t="s">
        <v>5235</v>
      </c>
      <c r="B5853" t="s">
        <v>1090</v>
      </c>
      <c r="C5853">
        <v>50702</v>
      </c>
      <c r="D5853" t="s">
        <v>1091</v>
      </c>
      <c r="E5853" t="s">
        <v>1092</v>
      </c>
      <c r="F5853" t="s">
        <v>21</v>
      </c>
      <c r="G5853" t="s">
        <v>5254</v>
      </c>
      <c r="H5853" t="s">
        <v>47</v>
      </c>
      <c r="I5853" t="s">
        <v>130</v>
      </c>
      <c r="J5853" t="s">
        <v>37</v>
      </c>
      <c r="K5853" t="s">
        <v>266</v>
      </c>
      <c r="L5853">
        <v>2163926</v>
      </c>
      <c r="M5853" t="s">
        <v>5501</v>
      </c>
      <c r="N5853" t="s">
        <v>28</v>
      </c>
      <c r="O5853" t="s">
        <v>50</v>
      </c>
      <c r="P5853" t="s">
        <v>41</v>
      </c>
      <c r="Q5853" t="s">
        <v>1727</v>
      </c>
    </row>
    <row r="5854" spans="1:17" x14ac:dyDescent="0.15">
      <c r="A5854" t="s">
        <v>5235</v>
      </c>
      <c r="B5854" t="s">
        <v>6388</v>
      </c>
      <c r="C5854">
        <v>89541</v>
      </c>
      <c r="D5854" t="s">
        <v>6389</v>
      </c>
      <c r="E5854" t="s">
        <v>6390</v>
      </c>
      <c r="F5854" t="s">
        <v>21</v>
      </c>
      <c r="G5854" t="s">
        <v>5346</v>
      </c>
      <c r="H5854" t="s">
        <v>315</v>
      </c>
      <c r="I5854" t="s">
        <v>24</v>
      </c>
      <c r="J5854" t="s">
        <v>37</v>
      </c>
      <c r="K5854" t="s">
        <v>87</v>
      </c>
      <c r="L5854">
        <v>2579233</v>
      </c>
      <c r="M5854" t="s">
        <v>7853</v>
      </c>
      <c r="N5854" t="s">
        <v>28</v>
      </c>
      <c r="O5854" t="s">
        <v>409</v>
      </c>
      <c r="P5854" t="s">
        <v>1012</v>
      </c>
      <c r="Q5854" t="s">
        <v>1727</v>
      </c>
    </row>
    <row r="5855" spans="1:17" x14ac:dyDescent="0.15">
      <c r="A5855" t="s">
        <v>5235</v>
      </c>
      <c r="B5855" t="s">
        <v>5507</v>
      </c>
      <c r="C5855">
        <v>4530</v>
      </c>
      <c r="D5855" t="s">
        <v>647</v>
      </c>
      <c r="E5855" t="s">
        <v>5508</v>
      </c>
      <c r="F5855" t="s">
        <v>21</v>
      </c>
      <c r="G5855" t="s">
        <v>5342</v>
      </c>
      <c r="H5855" t="s">
        <v>315</v>
      </c>
      <c r="I5855" t="s">
        <v>24</v>
      </c>
      <c r="J5855" t="s">
        <v>37</v>
      </c>
      <c r="K5855" t="s">
        <v>115</v>
      </c>
      <c r="L5855">
        <v>2571968</v>
      </c>
      <c r="M5855" t="s">
        <v>7873</v>
      </c>
      <c r="N5855" t="s">
        <v>28</v>
      </c>
      <c r="O5855" t="s">
        <v>409</v>
      </c>
      <c r="P5855" t="s">
        <v>369</v>
      </c>
      <c r="Q5855" t="s">
        <v>1727</v>
      </c>
    </row>
    <row r="5856" spans="1:17" x14ac:dyDescent="0.15">
      <c r="A5856" t="s">
        <v>5235</v>
      </c>
      <c r="B5856" t="s">
        <v>7921</v>
      </c>
      <c r="C5856">
        <v>108</v>
      </c>
      <c r="D5856" t="s">
        <v>7922</v>
      </c>
      <c r="E5856" t="s">
        <v>7923</v>
      </c>
      <c r="F5856" t="s">
        <v>35</v>
      </c>
      <c r="H5856" t="s">
        <v>23</v>
      </c>
      <c r="I5856" t="s">
        <v>1227</v>
      </c>
      <c r="J5856" t="s">
        <v>37</v>
      </c>
      <c r="K5856" t="s">
        <v>115</v>
      </c>
      <c r="L5856">
        <v>2313217</v>
      </c>
      <c r="M5856" t="s">
        <v>7924</v>
      </c>
      <c r="N5856" t="s">
        <v>1772</v>
      </c>
      <c r="O5856" t="s">
        <v>50</v>
      </c>
      <c r="P5856" t="s">
        <v>369</v>
      </c>
      <c r="Q5856" t="s">
        <v>1727</v>
      </c>
    </row>
    <row r="5857" spans="1:17" x14ac:dyDescent="0.15">
      <c r="A5857" t="s">
        <v>5235</v>
      </c>
      <c r="B5857" t="s">
        <v>5424</v>
      </c>
      <c r="C5857">
        <v>21643</v>
      </c>
      <c r="D5857" t="s">
        <v>5425</v>
      </c>
      <c r="E5857" t="s">
        <v>5426</v>
      </c>
      <c r="F5857" t="s">
        <v>35</v>
      </c>
      <c r="G5857" t="s">
        <v>7976</v>
      </c>
      <c r="H5857" t="s">
        <v>47</v>
      </c>
      <c r="I5857" t="s">
        <v>130</v>
      </c>
      <c r="J5857" t="s">
        <v>37</v>
      </c>
      <c r="K5857" t="s">
        <v>147</v>
      </c>
      <c r="L5857">
        <v>1469345</v>
      </c>
      <c r="M5857" t="s">
        <v>7977</v>
      </c>
      <c r="N5857" t="s">
        <v>28</v>
      </c>
      <c r="O5857" t="s">
        <v>50</v>
      </c>
      <c r="P5857" t="s">
        <v>288</v>
      </c>
      <c r="Q5857" t="s">
        <v>1727</v>
      </c>
    </row>
    <row r="5858" spans="1:17" x14ac:dyDescent="0.15">
      <c r="A5858" t="s">
        <v>5235</v>
      </c>
      <c r="B5858" t="s">
        <v>5321</v>
      </c>
      <c r="C5858">
        <v>740</v>
      </c>
      <c r="D5858" t="s">
        <v>5322</v>
      </c>
      <c r="E5858" t="s">
        <v>5323</v>
      </c>
      <c r="F5858" t="s">
        <v>35</v>
      </c>
      <c r="G5858" t="s">
        <v>5324</v>
      </c>
      <c r="H5858" t="s">
        <v>47</v>
      </c>
      <c r="I5858" t="s">
        <v>130</v>
      </c>
      <c r="J5858" t="s">
        <v>37</v>
      </c>
      <c r="K5858" t="s">
        <v>26</v>
      </c>
      <c r="L5858">
        <v>519414</v>
      </c>
      <c r="M5858" t="s">
        <v>5325</v>
      </c>
      <c r="N5858" t="s">
        <v>341</v>
      </c>
      <c r="O5858" t="s">
        <v>50</v>
      </c>
      <c r="P5858" t="s">
        <v>448</v>
      </c>
      <c r="Q5858" t="s">
        <v>1727</v>
      </c>
    </row>
    <row r="5859" spans="1:17" x14ac:dyDescent="0.15">
      <c r="A5859" t="s">
        <v>5235</v>
      </c>
      <c r="B5859" t="s">
        <v>5607</v>
      </c>
      <c r="C5859">
        <v>8414</v>
      </c>
      <c r="D5859" t="s">
        <v>5608</v>
      </c>
      <c r="E5859" t="s">
        <v>5609</v>
      </c>
      <c r="F5859" t="s">
        <v>35</v>
      </c>
      <c r="G5859" t="s">
        <v>5610</v>
      </c>
      <c r="H5859" t="s">
        <v>47</v>
      </c>
      <c r="I5859" t="s">
        <v>130</v>
      </c>
      <c r="J5859" t="s">
        <v>37</v>
      </c>
      <c r="K5859" t="s">
        <v>26</v>
      </c>
      <c r="L5859">
        <v>1964435</v>
      </c>
      <c r="M5859" t="s">
        <v>8039</v>
      </c>
      <c r="N5859" t="s">
        <v>28</v>
      </c>
      <c r="O5859" t="s">
        <v>50</v>
      </c>
      <c r="P5859" t="s">
        <v>288</v>
      </c>
      <c r="Q5859" t="s">
        <v>1727</v>
      </c>
    </row>
    <row r="5860" spans="1:17" x14ac:dyDescent="0.15">
      <c r="A5860" t="s">
        <v>5235</v>
      </c>
      <c r="B5860" t="s">
        <v>6117</v>
      </c>
      <c r="C5860">
        <v>1730</v>
      </c>
      <c r="D5860" t="s">
        <v>4610</v>
      </c>
      <c r="E5860" t="s">
        <v>6118</v>
      </c>
      <c r="F5860" t="s">
        <v>55</v>
      </c>
      <c r="G5860" t="s">
        <v>5863</v>
      </c>
      <c r="H5860" t="s">
        <v>315</v>
      </c>
      <c r="I5860" t="s">
        <v>24</v>
      </c>
      <c r="J5860" t="s">
        <v>37</v>
      </c>
      <c r="K5860" t="s">
        <v>26</v>
      </c>
      <c r="L5860">
        <v>2578443</v>
      </c>
      <c r="M5860" t="s">
        <v>8058</v>
      </c>
      <c r="N5860" t="s">
        <v>48</v>
      </c>
      <c r="O5860" t="s">
        <v>8059</v>
      </c>
      <c r="P5860" t="s">
        <v>369</v>
      </c>
      <c r="Q5860" t="s">
        <v>1727</v>
      </c>
    </row>
    <row r="5861" spans="1:17" x14ac:dyDescent="0.15">
      <c r="A5861" t="s">
        <v>5235</v>
      </c>
      <c r="B5861" t="s">
        <v>5982</v>
      </c>
      <c r="C5861">
        <v>520</v>
      </c>
      <c r="D5861" t="s">
        <v>5983</v>
      </c>
      <c r="E5861" t="s">
        <v>5984</v>
      </c>
      <c r="F5861" t="s">
        <v>21</v>
      </c>
      <c r="G5861" t="s">
        <v>5732</v>
      </c>
      <c r="H5861" t="s">
        <v>47</v>
      </c>
      <c r="I5861" t="s">
        <v>48</v>
      </c>
      <c r="J5861" t="s">
        <v>37</v>
      </c>
      <c r="K5861" t="s">
        <v>26</v>
      </c>
      <c r="L5861">
        <v>2454806</v>
      </c>
      <c r="M5861" t="s">
        <v>8121</v>
      </c>
      <c r="N5861" t="s">
        <v>1772</v>
      </c>
      <c r="O5861" t="s">
        <v>50</v>
      </c>
      <c r="P5861" t="s">
        <v>2445</v>
      </c>
      <c r="Q5861" t="s">
        <v>1727</v>
      </c>
    </row>
    <row r="5862" spans="1:17" x14ac:dyDescent="0.15">
      <c r="A5862" t="s">
        <v>5235</v>
      </c>
      <c r="B5862" t="s">
        <v>5479</v>
      </c>
      <c r="C5862">
        <v>102796</v>
      </c>
      <c r="D5862" t="s">
        <v>474</v>
      </c>
      <c r="E5862" t="s">
        <v>5479</v>
      </c>
      <c r="F5862" t="s">
        <v>21</v>
      </c>
      <c r="G5862" t="s">
        <v>5317</v>
      </c>
      <c r="H5862" t="s">
        <v>47</v>
      </c>
      <c r="I5862" t="s">
        <v>48</v>
      </c>
      <c r="J5862" t="s">
        <v>37</v>
      </c>
      <c r="K5862" t="s">
        <v>26</v>
      </c>
      <c r="L5862">
        <v>2303296</v>
      </c>
      <c r="M5862" t="s">
        <v>8142</v>
      </c>
      <c r="N5862" t="s">
        <v>8143</v>
      </c>
      <c r="O5862" t="s">
        <v>50</v>
      </c>
      <c r="P5862" t="s">
        <v>1012</v>
      </c>
      <c r="Q5862" t="s">
        <v>1727</v>
      </c>
    </row>
    <row r="5863" spans="1:17" x14ac:dyDescent="0.15">
      <c r="A5863" t="s">
        <v>5235</v>
      </c>
      <c r="B5863" t="s">
        <v>8167</v>
      </c>
      <c r="C5863">
        <v>22279</v>
      </c>
      <c r="D5863" t="s">
        <v>8168</v>
      </c>
      <c r="E5863" t="s">
        <v>8169</v>
      </c>
      <c r="F5863" t="s">
        <v>35</v>
      </c>
      <c r="H5863" t="s">
        <v>23</v>
      </c>
      <c r="I5863" t="s">
        <v>24</v>
      </c>
      <c r="J5863" t="s">
        <v>25</v>
      </c>
      <c r="K5863" t="s">
        <v>1008</v>
      </c>
      <c r="L5863">
        <v>2504420</v>
      </c>
      <c r="M5863" t="s">
        <v>8170</v>
      </c>
      <c r="N5863" t="s">
        <v>8171</v>
      </c>
      <c r="O5863" t="s">
        <v>29</v>
      </c>
      <c r="P5863" t="s">
        <v>369</v>
      </c>
      <c r="Q5863" t="s">
        <v>1727</v>
      </c>
    </row>
    <row r="5864" spans="1:17" x14ac:dyDescent="0.15">
      <c r="A5864" t="s">
        <v>5235</v>
      </c>
      <c r="B5864" t="s">
        <v>301</v>
      </c>
      <c r="C5864">
        <v>32836</v>
      </c>
      <c r="D5864" t="s">
        <v>302</v>
      </c>
      <c r="E5864" t="s">
        <v>303</v>
      </c>
      <c r="F5864" t="s">
        <v>35</v>
      </c>
      <c r="H5864" t="s">
        <v>23</v>
      </c>
      <c r="I5864" t="s">
        <v>86</v>
      </c>
      <c r="J5864" t="s">
        <v>37</v>
      </c>
      <c r="K5864" t="s">
        <v>305</v>
      </c>
      <c r="L5864">
        <v>2167257</v>
      </c>
      <c r="M5864" t="s">
        <v>8207</v>
      </c>
      <c r="N5864" t="s">
        <v>8208</v>
      </c>
      <c r="O5864" t="s">
        <v>134</v>
      </c>
      <c r="P5864" t="s">
        <v>288</v>
      </c>
      <c r="Q5864" t="s">
        <v>1727</v>
      </c>
    </row>
    <row r="5865" spans="1:17" x14ac:dyDescent="0.15">
      <c r="A5865" t="s">
        <v>5235</v>
      </c>
      <c r="B5865" t="s">
        <v>8354</v>
      </c>
      <c r="C5865">
        <v>71380</v>
      </c>
      <c r="D5865" t="s">
        <v>643</v>
      </c>
      <c r="E5865" t="s">
        <v>8355</v>
      </c>
      <c r="F5865" t="s">
        <v>35</v>
      </c>
      <c r="H5865" t="s">
        <v>23</v>
      </c>
      <c r="I5865" t="s">
        <v>86</v>
      </c>
      <c r="J5865" t="s">
        <v>37</v>
      </c>
      <c r="K5865" t="s">
        <v>2659</v>
      </c>
      <c r="L5865">
        <v>2404023</v>
      </c>
      <c r="M5865" t="s">
        <v>8356</v>
      </c>
      <c r="N5865" t="s">
        <v>8357</v>
      </c>
      <c r="O5865" t="s">
        <v>157</v>
      </c>
      <c r="P5865" t="s">
        <v>288</v>
      </c>
      <c r="Q5865" t="s">
        <v>1727</v>
      </c>
    </row>
    <row r="5866" spans="1:17" x14ac:dyDescent="0.15">
      <c r="A5866" t="s">
        <v>5235</v>
      </c>
      <c r="B5866" t="s">
        <v>5477</v>
      </c>
      <c r="C5866">
        <v>2474</v>
      </c>
      <c r="D5866" t="s">
        <v>5478</v>
      </c>
      <c r="E5866" t="s">
        <v>5479</v>
      </c>
      <c r="F5866" t="s">
        <v>35</v>
      </c>
      <c r="G5866" t="s">
        <v>5959</v>
      </c>
      <c r="H5866" t="s">
        <v>162</v>
      </c>
      <c r="I5866" t="s">
        <v>162</v>
      </c>
      <c r="J5866" t="s">
        <v>37</v>
      </c>
      <c r="K5866" t="s">
        <v>26</v>
      </c>
      <c r="L5866">
        <v>1148292</v>
      </c>
      <c r="M5866" t="s">
        <v>7854</v>
      </c>
      <c r="N5866" t="s">
        <v>28</v>
      </c>
      <c r="O5866" t="s">
        <v>50</v>
      </c>
      <c r="P5866" t="s">
        <v>1886</v>
      </c>
      <c r="Q5866" t="s">
        <v>1727</v>
      </c>
    </row>
    <row r="5867" spans="1:17" x14ac:dyDescent="0.15">
      <c r="A5867" t="s">
        <v>5235</v>
      </c>
      <c r="B5867" t="s">
        <v>1090</v>
      </c>
      <c r="C5867">
        <v>50702</v>
      </c>
      <c r="D5867" t="s">
        <v>1091</v>
      </c>
      <c r="E5867" t="s">
        <v>1092</v>
      </c>
      <c r="F5867" t="s">
        <v>21</v>
      </c>
      <c r="G5867" t="s">
        <v>5254</v>
      </c>
      <c r="H5867" t="s">
        <v>57</v>
      </c>
      <c r="I5867" t="s">
        <v>146</v>
      </c>
      <c r="J5867" t="s">
        <v>37</v>
      </c>
      <c r="K5867" t="s">
        <v>266</v>
      </c>
      <c r="L5867">
        <v>1644567</v>
      </c>
      <c r="M5867" t="s">
        <v>7855</v>
      </c>
      <c r="N5867" t="s">
        <v>28</v>
      </c>
      <c r="O5867" t="s">
        <v>50</v>
      </c>
      <c r="P5867" t="s">
        <v>41</v>
      </c>
      <c r="Q5867" t="s">
        <v>1727</v>
      </c>
    </row>
    <row r="5868" spans="1:17" x14ac:dyDescent="0.15">
      <c r="A5868" t="s">
        <v>5235</v>
      </c>
      <c r="B5868" t="s">
        <v>6388</v>
      </c>
      <c r="C5868">
        <v>89541</v>
      </c>
      <c r="D5868" t="s">
        <v>6389</v>
      </c>
      <c r="E5868" t="s">
        <v>6390</v>
      </c>
      <c r="F5868" t="s">
        <v>21</v>
      </c>
      <c r="G5868" t="s">
        <v>5346</v>
      </c>
      <c r="H5868" t="s">
        <v>23</v>
      </c>
      <c r="I5868" t="s">
        <v>24</v>
      </c>
      <c r="J5868" t="s">
        <v>37</v>
      </c>
      <c r="K5868" t="s">
        <v>87</v>
      </c>
      <c r="L5868">
        <v>1613053</v>
      </c>
      <c r="M5868" t="s">
        <v>8214</v>
      </c>
      <c r="N5868" t="s">
        <v>8215</v>
      </c>
      <c r="O5868" t="s">
        <v>740</v>
      </c>
      <c r="P5868" t="s">
        <v>2328</v>
      </c>
      <c r="Q5868" t="s">
        <v>1727</v>
      </c>
    </row>
    <row r="5869" spans="1:17" x14ac:dyDescent="0.15">
      <c r="A5869" t="s">
        <v>5235</v>
      </c>
      <c r="B5869" t="s">
        <v>6117</v>
      </c>
      <c r="C5869">
        <v>1730</v>
      </c>
      <c r="D5869" t="s">
        <v>4610</v>
      </c>
      <c r="E5869" t="s">
        <v>6118</v>
      </c>
      <c r="F5869" t="s">
        <v>55</v>
      </c>
      <c r="G5869" t="s">
        <v>5863</v>
      </c>
      <c r="H5869" t="s">
        <v>23</v>
      </c>
      <c r="I5869" t="s">
        <v>86</v>
      </c>
      <c r="J5869" t="s">
        <v>25</v>
      </c>
      <c r="K5869" t="s">
        <v>26</v>
      </c>
      <c r="L5869">
        <v>2364831</v>
      </c>
      <c r="M5869" t="s">
        <v>8323</v>
      </c>
      <c r="N5869" t="s">
        <v>599</v>
      </c>
      <c r="O5869" t="s">
        <v>600</v>
      </c>
      <c r="P5869" t="s">
        <v>1012</v>
      </c>
      <c r="Q5869" t="s">
        <v>1727</v>
      </c>
    </row>
    <row r="5870" spans="1:17" x14ac:dyDescent="0.15">
      <c r="A5870" t="s">
        <v>5235</v>
      </c>
      <c r="B5870" t="s">
        <v>5479</v>
      </c>
      <c r="C5870">
        <v>102796</v>
      </c>
      <c r="D5870" t="s">
        <v>474</v>
      </c>
      <c r="E5870" t="s">
        <v>5479</v>
      </c>
      <c r="F5870" t="s">
        <v>21</v>
      </c>
      <c r="G5870" t="s">
        <v>5346</v>
      </c>
      <c r="H5870" t="s">
        <v>162</v>
      </c>
      <c r="I5870" t="s">
        <v>162</v>
      </c>
      <c r="J5870" t="s">
        <v>37</v>
      </c>
      <c r="K5870" t="s">
        <v>26</v>
      </c>
      <c r="L5870">
        <v>1849809</v>
      </c>
      <c r="M5870" t="s">
        <v>8303</v>
      </c>
      <c r="N5870" t="s">
        <v>733</v>
      </c>
      <c r="O5870" t="s">
        <v>72</v>
      </c>
      <c r="P5870" t="s">
        <v>369</v>
      </c>
      <c r="Q5870" t="s">
        <v>1727</v>
      </c>
    </row>
    <row r="5871" spans="1:17" x14ac:dyDescent="0.15">
      <c r="A5871" t="s">
        <v>5235</v>
      </c>
      <c r="B5871" t="s">
        <v>382</v>
      </c>
      <c r="C5871">
        <v>3112</v>
      </c>
      <c r="D5871" t="s">
        <v>383</v>
      </c>
      <c r="E5871" t="s">
        <v>384</v>
      </c>
      <c r="F5871" t="s">
        <v>35</v>
      </c>
      <c r="H5871" t="s">
        <v>23</v>
      </c>
      <c r="I5871" t="s">
        <v>86</v>
      </c>
      <c r="J5871" t="s">
        <v>37</v>
      </c>
      <c r="K5871" t="s">
        <v>386</v>
      </c>
      <c r="L5871">
        <v>2274240</v>
      </c>
      <c r="M5871" t="s">
        <v>8368</v>
      </c>
      <c r="N5871" t="s">
        <v>8369</v>
      </c>
      <c r="O5871" t="s">
        <v>4095</v>
      </c>
      <c r="P5871" t="s">
        <v>615</v>
      </c>
      <c r="Q5871" t="s">
        <v>1727</v>
      </c>
    </row>
    <row r="5872" spans="1:17" x14ac:dyDescent="0.15">
      <c r="A5872" t="s">
        <v>5235</v>
      </c>
      <c r="B5872" t="s">
        <v>7642</v>
      </c>
      <c r="C5872">
        <v>3522</v>
      </c>
      <c r="D5872" t="s">
        <v>7643</v>
      </c>
      <c r="E5872" t="s">
        <v>7644</v>
      </c>
      <c r="F5872" t="s">
        <v>35</v>
      </c>
      <c r="G5872" t="s">
        <v>7220</v>
      </c>
      <c r="H5872" t="s">
        <v>38</v>
      </c>
      <c r="I5872" t="s">
        <v>518</v>
      </c>
      <c r="J5872" t="s">
        <v>37</v>
      </c>
      <c r="K5872" t="s">
        <v>38</v>
      </c>
      <c r="L5872">
        <v>2300800</v>
      </c>
      <c r="M5872" t="s">
        <v>8509</v>
      </c>
      <c r="N5872" t="s">
        <v>1222</v>
      </c>
      <c r="O5872" t="s">
        <v>4654</v>
      </c>
      <c r="P5872" t="s">
        <v>487</v>
      </c>
      <c r="Q5872" t="s">
        <v>1727</v>
      </c>
    </row>
    <row r="5873" spans="1:17" x14ac:dyDescent="0.15">
      <c r="A5873" t="s">
        <v>5235</v>
      </c>
      <c r="B5873" t="s">
        <v>8472</v>
      </c>
      <c r="C5873">
        <v>51835</v>
      </c>
      <c r="D5873" t="s">
        <v>334</v>
      </c>
      <c r="E5873" t="s">
        <v>8473</v>
      </c>
      <c r="F5873" t="s">
        <v>35</v>
      </c>
      <c r="G5873" t="s">
        <v>5286</v>
      </c>
      <c r="H5873" t="s">
        <v>23</v>
      </c>
      <c r="I5873" t="s">
        <v>721</v>
      </c>
      <c r="J5873" t="s">
        <v>37</v>
      </c>
      <c r="K5873" t="s">
        <v>266</v>
      </c>
      <c r="L5873">
        <v>811076</v>
      </c>
      <c r="M5873" t="s">
        <v>8474</v>
      </c>
      <c r="N5873" t="s">
        <v>893</v>
      </c>
      <c r="O5873" t="s">
        <v>712</v>
      </c>
      <c r="P5873" t="s">
        <v>615</v>
      </c>
      <c r="Q5873" t="s">
        <v>1727</v>
      </c>
    </row>
    <row r="5874" spans="1:17" x14ac:dyDescent="0.15">
      <c r="A5874" t="s">
        <v>5235</v>
      </c>
      <c r="B5874" t="s">
        <v>7921</v>
      </c>
      <c r="C5874">
        <v>108</v>
      </c>
      <c r="D5874" t="s">
        <v>7922</v>
      </c>
      <c r="E5874" t="s">
        <v>7923</v>
      </c>
      <c r="F5874" t="s">
        <v>35</v>
      </c>
      <c r="G5874" t="s">
        <v>5342</v>
      </c>
      <c r="H5874" t="s">
        <v>23</v>
      </c>
      <c r="I5874" t="s">
        <v>373</v>
      </c>
      <c r="J5874" t="s">
        <v>37</v>
      </c>
      <c r="K5874" t="s">
        <v>115</v>
      </c>
      <c r="L5874">
        <v>2516057</v>
      </c>
      <c r="M5874" t="s">
        <v>1385</v>
      </c>
      <c r="N5874" t="s">
        <v>8696</v>
      </c>
      <c r="O5874" t="s">
        <v>8697</v>
      </c>
      <c r="P5874" t="s">
        <v>615</v>
      </c>
      <c r="Q5874" t="s">
        <v>1727</v>
      </c>
    </row>
    <row r="5875" spans="1:17" x14ac:dyDescent="0.15">
      <c r="A5875" t="s">
        <v>5235</v>
      </c>
      <c r="B5875" t="s">
        <v>5860</v>
      </c>
      <c r="C5875">
        <v>36031</v>
      </c>
      <c r="D5875" t="s">
        <v>5861</v>
      </c>
      <c r="E5875" t="s">
        <v>5862</v>
      </c>
      <c r="F5875" t="s">
        <v>35</v>
      </c>
      <c r="G5875" t="s">
        <v>5863</v>
      </c>
      <c r="H5875" t="s">
        <v>23</v>
      </c>
      <c r="I5875" t="s">
        <v>86</v>
      </c>
      <c r="J5875" t="s">
        <v>37</v>
      </c>
      <c r="K5875" t="s">
        <v>386</v>
      </c>
      <c r="L5875">
        <v>1617562</v>
      </c>
      <c r="M5875" t="s">
        <v>8770</v>
      </c>
      <c r="N5875" t="s">
        <v>8771</v>
      </c>
      <c r="O5875" t="s">
        <v>126</v>
      </c>
      <c r="P5875" t="s">
        <v>615</v>
      </c>
      <c r="Q5875" t="s">
        <v>1727</v>
      </c>
    </row>
    <row r="5876" spans="1:17" x14ac:dyDescent="0.15">
      <c r="A5876" t="s">
        <v>5235</v>
      </c>
      <c r="B5876" t="s">
        <v>8971</v>
      </c>
      <c r="C5876">
        <v>1686</v>
      </c>
      <c r="D5876" t="s">
        <v>4491</v>
      </c>
      <c r="E5876" t="s">
        <v>8972</v>
      </c>
      <c r="F5876" t="s">
        <v>21</v>
      </c>
      <c r="H5876" t="s">
        <v>23</v>
      </c>
      <c r="I5876" t="s">
        <v>86</v>
      </c>
      <c r="J5876" t="s">
        <v>25</v>
      </c>
      <c r="K5876" t="s">
        <v>8973</v>
      </c>
      <c r="L5876">
        <v>2343415</v>
      </c>
      <c r="M5876" t="s">
        <v>8974</v>
      </c>
      <c r="N5876" t="s">
        <v>8975</v>
      </c>
      <c r="O5876" t="s">
        <v>7753</v>
      </c>
      <c r="P5876" t="s">
        <v>1886</v>
      </c>
      <c r="Q5876" t="s">
        <v>1727</v>
      </c>
    </row>
    <row r="5877" spans="1:17" x14ac:dyDescent="0.15">
      <c r="A5877" t="s">
        <v>5235</v>
      </c>
      <c r="B5877" t="s">
        <v>3810</v>
      </c>
      <c r="C5877">
        <v>12557</v>
      </c>
      <c r="D5877" t="s">
        <v>3811</v>
      </c>
      <c r="E5877" t="s">
        <v>3812</v>
      </c>
      <c r="F5877" t="s">
        <v>35</v>
      </c>
      <c r="G5877" t="s">
        <v>5912</v>
      </c>
      <c r="H5877" t="s">
        <v>23</v>
      </c>
      <c r="I5877" t="s">
        <v>86</v>
      </c>
      <c r="J5877" t="s">
        <v>25</v>
      </c>
      <c r="K5877" t="s">
        <v>177</v>
      </c>
      <c r="L5877">
        <v>2131286</v>
      </c>
      <c r="M5877" t="s">
        <v>8897</v>
      </c>
      <c r="N5877" t="s">
        <v>2109</v>
      </c>
      <c r="O5877" t="s">
        <v>2110</v>
      </c>
      <c r="P5877" t="s">
        <v>1886</v>
      </c>
      <c r="Q5877" t="s">
        <v>1727</v>
      </c>
    </row>
    <row r="5878" spans="1:17" x14ac:dyDescent="0.15">
      <c r="A5878" t="s">
        <v>5235</v>
      </c>
      <c r="B5878" t="s">
        <v>5982</v>
      </c>
      <c r="C5878">
        <v>520</v>
      </c>
      <c r="D5878" t="s">
        <v>5983</v>
      </c>
      <c r="E5878" t="s">
        <v>5984</v>
      </c>
      <c r="F5878" t="s">
        <v>21</v>
      </c>
      <c r="G5878" t="s">
        <v>5985</v>
      </c>
      <c r="H5878" t="s">
        <v>57</v>
      </c>
      <c r="I5878" t="s">
        <v>48</v>
      </c>
      <c r="J5878" t="s">
        <v>37</v>
      </c>
      <c r="K5878" t="s">
        <v>26</v>
      </c>
      <c r="L5878">
        <v>2490925</v>
      </c>
      <c r="M5878" t="s">
        <v>9079</v>
      </c>
      <c r="N5878" t="s">
        <v>195</v>
      </c>
      <c r="O5878" t="s">
        <v>196</v>
      </c>
      <c r="P5878" t="s">
        <v>234</v>
      </c>
      <c r="Q5878" t="s">
        <v>1727</v>
      </c>
    </row>
    <row r="5879" spans="1:17" x14ac:dyDescent="0.15">
      <c r="A5879" t="s">
        <v>5235</v>
      </c>
      <c r="B5879" t="s">
        <v>8850</v>
      </c>
      <c r="C5879">
        <v>42677</v>
      </c>
      <c r="D5879" t="s">
        <v>8851</v>
      </c>
      <c r="E5879" t="s">
        <v>8852</v>
      </c>
      <c r="F5879" t="s">
        <v>55</v>
      </c>
      <c r="H5879" t="s">
        <v>23</v>
      </c>
      <c r="I5879" t="s">
        <v>24</v>
      </c>
      <c r="J5879" t="s">
        <v>37</v>
      </c>
      <c r="K5879" t="s">
        <v>2539</v>
      </c>
      <c r="L5879">
        <v>2466715</v>
      </c>
      <c r="M5879" t="s">
        <v>8853</v>
      </c>
      <c r="N5879" t="s">
        <v>8854</v>
      </c>
      <c r="O5879" t="s">
        <v>8855</v>
      </c>
      <c r="P5879" t="s">
        <v>41</v>
      </c>
      <c r="Q5879" t="s">
        <v>1727</v>
      </c>
    </row>
    <row r="5880" spans="1:17" x14ac:dyDescent="0.15">
      <c r="A5880" t="s">
        <v>5235</v>
      </c>
      <c r="B5880" t="s">
        <v>5607</v>
      </c>
      <c r="C5880">
        <v>8414</v>
      </c>
      <c r="D5880" t="s">
        <v>5608</v>
      </c>
      <c r="E5880" t="s">
        <v>5609</v>
      </c>
      <c r="F5880" t="s">
        <v>35</v>
      </c>
      <c r="G5880" t="s">
        <v>5610</v>
      </c>
      <c r="H5880" t="s">
        <v>337</v>
      </c>
      <c r="I5880" t="s">
        <v>979</v>
      </c>
      <c r="J5880" t="s">
        <v>37</v>
      </c>
      <c r="K5880" t="s">
        <v>26</v>
      </c>
      <c r="L5880">
        <v>2185197</v>
      </c>
      <c r="M5880" t="s">
        <v>9007</v>
      </c>
      <c r="N5880" t="s">
        <v>8669</v>
      </c>
      <c r="O5880" t="s">
        <v>2297</v>
      </c>
      <c r="P5880" t="s">
        <v>615</v>
      </c>
      <c r="Q5880" t="s">
        <v>1727</v>
      </c>
    </row>
    <row r="5881" spans="1:17" x14ac:dyDescent="0.15">
      <c r="A5881" t="s">
        <v>5235</v>
      </c>
      <c r="B5881" t="s">
        <v>5477</v>
      </c>
      <c r="C5881">
        <v>2474</v>
      </c>
      <c r="D5881" t="s">
        <v>5478</v>
      </c>
      <c r="E5881" t="s">
        <v>5479</v>
      </c>
      <c r="F5881" t="s">
        <v>35</v>
      </c>
      <c r="G5881" t="s">
        <v>7816</v>
      </c>
      <c r="H5881" t="s">
        <v>47</v>
      </c>
      <c r="I5881" t="s">
        <v>130</v>
      </c>
      <c r="J5881" t="s">
        <v>37</v>
      </c>
      <c r="K5881" t="s">
        <v>26</v>
      </c>
      <c r="L5881">
        <v>1737552</v>
      </c>
      <c r="M5881" t="s">
        <v>7884</v>
      </c>
      <c r="N5881" t="s">
        <v>28</v>
      </c>
      <c r="O5881" t="s">
        <v>50</v>
      </c>
      <c r="P5881" t="s">
        <v>615</v>
      </c>
      <c r="Q5881" t="s">
        <v>1727</v>
      </c>
    </row>
    <row r="5882" spans="1:17" x14ac:dyDescent="0.15">
      <c r="A5882" t="s">
        <v>5235</v>
      </c>
      <c r="B5882" t="s">
        <v>1090</v>
      </c>
      <c r="C5882">
        <v>50702</v>
      </c>
      <c r="D5882" t="s">
        <v>1091</v>
      </c>
      <c r="E5882" t="s">
        <v>1092</v>
      </c>
      <c r="F5882" t="s">
        <v>21</v>
      </c>
      <c r="G5882" t="s">
        <v>5254</v>
      </c>
      <c r="H5882" t="s">
        <v>57</v>
      </c>
      <c r="I5882" t="s">
        <v>146</v>
      </c>
      <c r="J5882" t="s">
        <v>37</v>
      </c>
      <c r="K5882" t="s">
        <v>266</v>
      </c>
      <c r="L5882">
        <v>696907</v>
      </c>
      <c r="M5882" t="s">
        <v>7885</v>
      </c>
      <c r="N5882" t="s">
        <v>28</v>
      </c>
      <c r="O5882" t="s">
        <v>50</v>
      </c>
      <c r="P5882" t="s">
        <v>234</v>
      </c>
      <c r="Q5882" t="s">
        <v>1727</v>
      </c>
    </row>
    <row r="5883" spans="1:17" x14ac:dyDescent="0.15">
      <c r="A5883" t="s">
        <v>5235</v>
      </c>
      <c r="B5883" t="s">
        <v>6388</v>
      </c>
      <c r="C5883">
        <v>89541</v>
      </c>
      <c r="D5883" t="s">
        <v>6389</v>
      </c>
      <c r="E5883" t="s">
        <v>6390</v>
      </c>
      <c r="F5883" t="s">
        <v>21</v>
      </c>
      <c r="G5883" t="s">
        <v>5346</v>
      </c>
      <c r="H5883" t="s">
        <v>23</v>
      </c>
      <c r="I5883" t="s">
        <v>86</v>
      </c>
      <c r="J5883" t="s">
        <v>37</v>
      </c>
      <c r="K5883" t="s">
        <v>87</v>
      </c>
      <c r="L5883">
        <v>1610188</v>
      </c>
      <c r="M5883" t="s">
        <v>8225</v>
      </c>
      <c r="N5883" t="s">
        <v>8226</v>
      </c>
      <c r="O5883" t="s">
        <v>243</v>
      </c>
      <c r="P5883" t="s">
        <v>2328</v>
      </c>
      <c r="Q5883" t="s">
        <v>1727</v>
      </c>
    </row>
    <row r="5884" spans="1:17" x14ac:dyDescent="0.15">
      <c r="A5884" t="s">
        <v>5235</v>
      </c>
      <c r="B5884" t="s">
        <v>6117</v>
      </c>
      <c r="C5884">
        <v>1730</v>
      </c>
      <c r="D5884" t="s">
        <v>4610</v>
      </c>
      <c r="E5884" t="s">
        <v>6118</v>
      </c>
      <c r="F5884" t="s">
        <v>55</v>
      </c>
      <c r="G5884" t="s">
        <v>5863</v>
      </c>
      <c r="H5884" t="s">
        <v>23</v>
      </c>
      <c r="I5884" t="s">
        <v>86</v>
      </c>
      <c r="J5884" t="s">
        <v>37</v>
      </c>
      <c r="K5884" t="s">
        <v>26</v>
      </c>
      <c r="L5884">
        <v>2461233</v>
      </c>
      <c r="M5884" t="s">
        <v>8504</v>
      </c>
      <c r="N5884" t="s">
        <v>8505</v>
      </c>
      <c r="O5884" t="s">
        <v>4014</v>
      </c>
      <c r="P5884" t="s">
        <v>369</v>
      </c>
      <c r="Q5884" t="s">
        <v>1727</v>
      </c>
    </row>
    <row r="5885" spans="1:17" x14ac:dyDescent="0.15">
      <c r="A5885" t="s">
        <v>5235</v>
      </c>
      <c r="B5885" t="s">
        <v>7642</v>
      </c>
      <c r="C5885">
        <v>3522</v>
      </c>
      <c r="D5885" t="s">
        <v>7643</v>
      </c>
      <c r="E5885" t="s">
        <v>7644</v>
      </c>
      <c r="F5885" t="s">
        <v>35</v>
      </c>
      <c r="G5885" t="s">
        <v>7220</v>
      </c>
      <c r="H5885" t="s">
        <v>57</v>
      </c>
      <c r="I5885" t="s">
        <v>146</v>
      </c>
      <c r="J5885" t="s">
        <v>37</v>
      </c>
      <c r="K5885" t="s">
        <v>38</v>
      </c>
      <c r="L5885">
        <v>2275727</v>
      </c>
      <c r="M5885" t="s">
        <v>8792</v>
      </c>
      <c r="N5885" t="s">
        <v>8552</v>
      </c>
      <c r="O5885" t="s">
        <v>8553</v>
      </c>
      <c r="P5885" t="s">
        <v>560</v>
      </c>
      <c r="Q5885" t="s">
        <v>1727</v>
      </c>
    </row>
    <row r="5886" spans="1:17" x14ac:dyDescent="0.15">
      <c r="A5886" t="s">
        <v>5235</v>
      </c>
      <c r="B5886" t="s">
        <v>3810</v>
      </c>
      <c r="C5886">
        <v>12557</v>
      </c>
      <c r="D5886" t="s">
        <v>3811</v>
      </c>
      <c r="E5886" t="s">
        <v>3812</v>
      </c>
      <c r="F5886" t="s">
        <v>35</v>
      </c>
      <c r="G5886" t="s">
        <v>5912</v>
      </c>
      <c r="H5886" t="s">
        <v>162</v>
      </c>
      <c r="I5886" t="s">
        <v>162</v>
      </c>
      <c r="J5886" t="s">
        <v>37</v>
      </c>
      <c r="K5886" t="s">
        <v>177</v>
      </c>
      <c r="L5886">
        <v>2519061</v>
      </c>
      <c r="M5886" t="s">
        <v>9038</v>
      </c>
      <c r="N5886" t="s">
        <v>7299</v>
      </c>
      <c r="O5886" t="s">
        <v>172</v>
      </c>
      <c r="P5886" t="s">
        <v>327</v>
      </c>
      <c r="Q5886" t="s">
        <v>1727</v>
      </c>
    </row>
    <row r="5887" spans="1:17" x14ac:dyDescent="0.15">
      <c r="A5887" t="s">
        <v>5235</v>
      </c>
      <c r="B5887" t="s">
        <v>8971</v>
      </c>
      <c r="C5887">
        <v>1686</v>
      </c>
      <c r="D5887" t="s">
        <v>4491</v>
      </c>
      <c r="E5887" t="s">
        <v>8972</v>
      </c>
      <c r="F5887" t="s">
        <v>21</v>
      </c>
      <c r="H5887" t="s">
        <v>162</v>
      </c>
      <c r="I5887" t="s">
        <v>162</v>
      </c>
      <c r="J5887" t="s">
        <v>37</v>
      </c>
      <c r="K5887" t="s">
        <v>8973</v>
      </c>
      <c r="L5887">
        <v>2440902</v>
      </c>
      <c r="M5887" t="s">
        <v>9190</v>
      </c>
      <c r="N5887" t="s">
        <v>9191</v>
      </c>
      <c r="O5887" t="s">
        <v>134</v>
      </c>
      <c r="P5887" t="s">
        <v>41</v>
      </c>
      <c r="Q5887" t="s">
        <v>1727</v>
      </c>
    </row>
    <row r="5888" spans="1:17" x14ac:dyDescent="0.15">
      <c r="A5888" t="s">
        <v>5235</v>
      </c>
      <c r="B5888" t="s">
        <v>5607</v>
      </c>
      <c r="C5888">
        <v>8414</v>
      </c>
      <c r="D5888" t="s">
        <v>5608</v>
      </c>
      <c r="E5888" t="s">
        <v>5609</v>
      </c>
      <c r="F5888" t="s">
        <v>35</v>
      </c>
      <c r="G5888" t="s">
        <v>5610</v>
      </c>
      <c r="H5888" t="s">
        <v>23</v>
      </c>
      <c r="I5888" t="s">
        <v>86</v>
      </c>
      <c r="J5888" t="s">
        <v>37</v>
      </c>
      <c r="K5888" t="s">
        <v>26</v>
      </c>
      <c r="L5888">
        <v>2205924</v>
      </c>
      <c r="M5888" t="s">
        <v>9063</v>
      </c>
      <c r="N5888" t="s">
        <v>7734</v>
      </c>
      <c r="O5888" t="s">
        <v>712</v>
      </c>
      <c r="P5888" t="s">
        <v>1993</v>
      </c>
      <c r="Q5888" t="s">
        <v>1727</v>
      </c>
    </row>
    <row r="5889" spans="1:17" x14ac:dyDescent="0.15">
      <c r="A5889" t="s">
        <v>5235</v>
      </c>
      <c r="B5889" t="s">
        <v>5982</v>
      </c>
      <c r="C5889">
        <v>520</v>
      </c>
      <c r="D5889" t="s">
        <v>5983</v>
      </c>
      <c r="E5889" t="s">
        <v>5984</v>
      </c>
      <c r="F5889" t="s">
        <v>21</v>
      </c>
      <c r="G5889" t="s">
        <v>9387</v>
      </c>
      <c r="H5889" t="s">
        <v>57</v>
      </c>
      <c r="I5889" t="s">
        <v>48</v>
      </c>
      <c r="J5889" t="s">
        <v>37</v>
      </c>
      <c r="K5889" t="s">
        <v>26</v>
      </c>
      <c r="L5889">
        <v>2336356</v>
      </c>
      <c r="M5889" t="s">
        <v>9545</v>
      </c>
      <c r="N5889" t="s">
        <v>9546</v>
      </c>
      <c r="O5889" t="s">
        <v>9547</v>
      </c>
      <c r="P5889" t="s">
        <v>234</v>
      </c>
      <c r="Q5889" t="s">
        <v>1727</v>
      </c>
    </row>
    <row r="5890" spans="1:17" x14ac:dyDescent="0.15">
      <c r="A5890" t="s">
        <v>5235</v>
      </c>
      <c r="B5890" t="s">
        <v>9385</v>
      </c>
      <c r="C5890">
        <v>62707</v>
      </c>
      <c r="D5890" t="s">
        <v>9386</v>
      </c>
      <c r="E5890" t="s">
        <v>5984</v>
      </c>
      <c r="F5890" t="s">
        <v>21</v>
      </c>
      <c r="G5890" t="s">
        <v>9387</v>
      </c>
      <c r="H5890" t="s">
        <v>23</v>
      </c>
      <c r="I5890" t="s">
        <v>86</v>
      </c>
      <c r="J5890" t="s">
        <v>37</v>
      </c>
      <c r="K5890" t="s">
        <v>26</v>
      </c>
      <c r="L5890">
        <v>2222806</v>
      </c>
      <c r="M5890" t="s">
        <v>9388</v>
      </c>
      <c r="N5890" t="s">
        <v>9389</v>
      </c>
      <c r="O5890" t="s">
        <v>4095</v>
      </c>
      <c r="P5890" t="s">
        <v>1886</v>
      </c>
      <c r="Q5890" t="s">
        <v>1727</v>
      </c>
    </row>
    <row r="5891" spans="1:17" x14ac:dyDescent="0.15">
      <c r="A5891" t="s">
        <v>5235</v>
      </c>
      <c r="B5891" t="s">
        <v>6036</v>
      </c>
      <c r="C5891">
        <v>142383</v>
      </c>
      <c r="D5891" t="s">
        <v>6037</v>
      </c>
      <c r="E5891" t="s">
        <v>6038</v>
      </c>
      <c r="F5891" t="s">
        <v>21</v>
      </c>
      <c r="G5891" t="s">
        <v>5300</v>
      </c>
      <c r="H5891" t="s">
        <v>162</v>
      </c>
      <c r="I5891" t="s">
        <v>162</v>
      </c>
      <c r="J5891" t="s">
        <v>37</v>
      </c>
      <c r="K5891" t="s">
        <v>147</v>
      </c>
      <c r="L5891">
        <v>2497846</v>
      </c>
      <c r="M5891" t="s">
        <v>9457</v>
      </c>
      <c r="N5891" t="s">
        <v>709</v>
      </c>
      <c r="O5891" t="s">
        <v>134</v>
      </c>
      <c r="P5891" t="s">
        <v>1012</v>
      </c>
      <c r="Q5891" t="s">
        <v>1727</v>
      </c>
    </row>
    <row r="5892" spans="1:17" x14ac:dyDescent="0.15">
      <c r="A5892" t="s">
        <v>5235</v>
      </c>
      <c r="B5892" t="s">
        <v>9509</v>
      </c>
      <c r="C5892">
        <v>38915</v>
      </c>
      <c r="D5892" t="s">
        <v>988</v>
      </c>
      <c r="E5892" t="s">
        <v>9510</v>
      </c>
      <c r="F5892" t="s">
        <v>35</v>
      </c>
      <c r="G5892" t="s">
        <v>5843</v>
      </c>
      <c r="H5892" t="s">
        <v>337</v>
      </c>
      <c r="I5892" t="s">
        <v>979</v>
      </c>
      <c r="J5892" t="s">
        <v>37</v>
      </c>
      <c r="K5892" t="s">
        <v>87</v>
      </c>
      <c r="L5892">
        <v>2558725</v>
      </c>
      <c r="M5892" t="s">
        <v>9511</v>
      </c>
      <c r="N5892" t="s">
        <v>836</v>
      </c>
      <c r="O5892" t="s">
        <v>837</v>
      </c>
      <c r="P5892" t="s">
        <v>369</v>
      </c>
      <c r="Q5892" t="s">
        <v>1727</v>
      </c>
    </row>
    <row r="5893" spans="1:17" x14ac:dyDescent="0.15">
      <c r="A5893" t="s">
        <v>5235</v>
      </c>
      <c r="B5893" t="s">
        <v>9290</v>
      </c>
      <c r="C5893">
        <v>7159</v>
      </c>
      <c r="D5893" t="s">
        <v>9291</v>
      </c>
      <c r="E5893" t="s">
        <v>9292</v>
      </c>
      <c r="F5893" t="s">
        <v>55</v>
      </c>
      <c r="G5893" t="s">
        <v>7653</v>
      </c>
      <c r="H5893" t="s">
        <v>337</v>
      </c>
      <c r="I5893" t="s">
        <v>979</v>
      </c>
      <c r="J5893" t="s">
        <v>37</v>
      </c>
      <c r="K5893" t="s">
        <v>374</v>
      </c>
      <c r="L5893">
        <v>2375585</v>
      </c>
      <c r="M5893" t="s">
        <v>9293</v>
      </c>
      <c r="N5893" t="s">
        <v>836</v>
      </c>
      <c r="O5893" t="s">
        <v>837</v>
      </c>
      <c r="P5893" t="s">
        <v>234</v>
      </c>
      <c r="Q5893" t="s">
        <v>1727</v>
      </c>
    </row>
    <row r="5894" spans="1:17" x14ac:dyDescent="0.15">
      <c r="A5894" t="s">
        <v>5235</v>
      </c>
      <c r="B5894" t="s">
        <v>5321</v>
      </c>
      <c r="C5894">
        <v>740</v>
      </c>
      <c r="D5894" t="s">
        <v>5322</v>
      </c>
      <c r="E5894" t="s">
        <v>5323</v>
      </c>
      <c r="F5894" t="s">
        <v>35</v>
      </c>
      <c r="G5894" t="s">
        <v>5324</v>
      </c>
      <c r="H5894" t="s">
        <v>57</v>
      </c>
      <c r="I5894" t="s">
        <v>1403</v>
      </c>
      <c r="J5894" t="s">
        <v>272</v>
      </c>
      <c r="K5894" t="s">
        <v>26</v>
      </c>
      <c r="L5894">
        <v>1415045</v>
      </c>
      <c r="M5894" t="s">
        <v>9573</v>
      </c>
      <c r="N5894" t="s">
        <v>9574</v>
      </c>
      <c r="O5894" t="s">
        <v>2735</v>
      </c>
      <c r="P5894" t="s">
        <v>1153</v>
      </c>
      <c r="Q5894" t="s">
        <v>1727</v>
      </c>
    </row>
    <row r="5895" spans="1:17" x14ac:dyDescent="0.15">
      <c r="A5895" t="s">
        <v>5235</v>
      </c>
      <c r="B5895" t="s">
        <v>5477</v>
      </c>
      <c r="C5895">
        <v>2474</v>
      </c>
      <c r="D5895" t="s">
        <v>5478</v>
      </c>
      <c r="E5895" t="s">
        <v>5479</v>
      </c>
      <c r="F5895" t="s">
        <v>35</v>
      </c>
      <c r="G5895" t="s">
        <v>5959</v>
      </c>
      <c r="H5895" t="s">
        <v>57</v>
      </c>
      <c r="I5895" t="s">
        <v>146</v>
      </c>
      <c r="J5895" t="s">
        <v>37</v>
      </c>
      <c r="K5895" t="s">
        <v>26</v>
      </c>
      <c r="L5895">
        <v>912502</v>
      </c>
      <c r="M5895" t="s">
        <v>7912</v>
      </c>
      <c r="N5895" t="s">
        <v>341</v>
      </c>
      <c r="O5895" t="s">
        <v>50</v>
      </c>
      <c r="P5895" t="s">
        <v>615</v>
      </c>
      <c r="Q5895" t="s">
        <v>1727</v>
      </c>
    </row>
    <row r="5896" spans="1:17" x14ac:dyDescent="0.15">
      <c r="A5896" t="s">
        <v>5235</v>
      </c>
      <c r="B5896" t="s">
        <v>5477</v>
      </c>
      <c r="C5896">
        <v>2474</v>
      </c>
      <c r="D5896" t="s">
        <v>5478</v>
      </c>
      <c r="E5896" t="s">
        <v>5479</v>
      </c>
      <c r="F5896" t="s">
        <v>35</v>
      </c>
      <c r="G5896" t="s">
        <v>7816</v>
      </c>
      <c r="H5896" t="s">
        <v>162</v>
      </c>
      <c r="I5896" t="s">
        <v>162</v>
      </c>
      <c r="J5896" t="s">
        <v>37</v>
      </c>
      <c r="K5896" t="s">
        <v>26</v>
      </c>
      <c r="L5896">
        <v>1802963</v>
      </c>
      <c r="M5896" t="s">
        <v>835</v>
      </c>
      <c r="N5896" t="s">
        <v>9752</v>
      </c>
      <c r="O5896" t="s">
        <v>50</v>
      </c>
      <c r="P5896" t="s">
        <v>615</v>
      </c>
      <c r="Q5896" t="s">
        <v>1727</v>
      </c>
    </row>
    <row r="5897" spans="1:17" x14ac:dyDescent="0.15">
      <c r="A5897" t="s">
        <v>5235</v>
      </c>
      <c r="B5897" t="s">
        <v>1090</v>
      </c>
      <c r="C5897">
        <v>50702</v>
      </c>
      <c r="D5897" t="s">
        <v>1091</v>
      </c>
      <c r="E5897" t="s">
        <v>1092</v>
      </c>
      <c r="F5897" t="s">
        <v>21</v>
      </c>
      <c r="G5897" t="s">
        <v>5342</v>
      </c>
      <c r="H5897" t="s">
        <v>162</v>
      </c>
      <c r="I5897" t="s">
        <v>162</v>
      </c>
      <c r="J5897" t="s">
        <v>37</v>
      </c>
      <c r="K5897" t="s">
        <v>266</v>
      </c>
      <c r="L5897">
        <v>578082</v>
      </c>
      <c r="M5897" t="s">
        <v>7913</v>
      </c>
      <c r="N5897" t="s">
        <v>28</v>
      </c>
      <c r="O5897" t="s">
        <v>50</v>
      </c>
      <c r="P5897" t="s">
        <v>234</v>
      </c>
      <c r="Q5897" t="s">
        <v>1727</v>
      </c>
    </row>
    <row r="5898" spans="1:17" x14ac:dyDescent="0.15">
      <c r="A5898" t="s">
        <v>5235</v>
      </c>
      <c r="B5898" t="s">
        <v>6388</v>
      </c>
      <c r="C5898">
        <v>89541</v>
      </c>
      <c r="D5898" t="s">
        <v>6389</v>
      </c>
      <c r="E5898" t="s">
        <v>6390</v>
      </c>
      <c r="F5898" t="s">
        <v>21</v>
      </c>
      <c r="G5898" t="s">
        <v>5346</v>
      </c>
      <c r="H5898" t="s">
        <v>23</v>
      </c>
      <c r="I5898" t="s">
        <v>86</v>
      </c>
      <c r="J5898" t="s">
        <v>37</v>
      </c>
      <c r="K5898" t="s">
        <v>87</v>
      </c>
      <c r="L5898">
        <v>2559439</v>
      </c>
      <c r="M5898" t="s">
        <v>8263</v>
      </c>
      <c r="N5898" t="s">
        <v>8264</v>
      </c>
      <c r="O5898" t="s">
        <v>243</v>
      </c>
      <c r="P5898" t="s">
        <v>2509</v>
      </c>
      <c r="Q5898" t="s">
        <v>1727</v>
      </c>
    </row>
    <row r="5899" spans="1:17" x14ac:dyDescent="0.15">
      <c r="A5899" t="s">
        <v>5235</v>
      </c>
      <c r="B5899" t="s">
        <v>8971</v>
      </c>
      <c r="C5899">
        <v>1686</v>
      </c>
      <c r="D5899" t="s">
        <v>4491</v>
      </c>
      <c r="E5899" t="s">
        <v>8972</v>
      </c>
      <c r="F5899" t="s">
        <v>21</v>
      </c>
      <c r="G5899" t="s">
        <v>7258</v>
      </c>
      <c r="H5899" t="s">
        <v>337</v>
      </c>
      <c r="I5899" t="s">
        <v>979</v>
      </c>
      <c r="J5899" t="s">
        <v>37</v>
      </c>
      <c r="K5899" t="s">
        <v>8973</v>
      </c>
      <c r="L5899">
        <v>2463545</v>
      </c>
      <c r="M5899" t="s">
        <v>9259</v>
      </c>
      <c r="N5899" t="s">
        <v>836</v>
      </c>
      <c r="O5899" t="s">
        <v>837</v>
      </c>
      <c r="P5899" t="s">
        <v>1886</v>
      </c>
      <c r="Q5899" t="s">
        <v>1727</v>
      </c>
    </row>
    <row r="5900" spans="1:17" x14ac:dyDescent="0.15">
      <c r="A5900" t="s">
        <v>5235</v>
      </c>
      <c r="B5900" t="s">
        <v>5607</v>
      </c>
      <c r="C5900">
        <v>8414</v>
      </c>
      <c r="D5900" t="s">
        <v>5608</v>
      </c>
      <c r="E5900" t="s">
        <v>5609</v>
      </c>
      <c r="F5900" t="s">
        <v>35</v>
      </c>
      <c r="H5900" t="s">
        <v>337</v>
      </c>
      <c r="I5900" t="s">
        <v>556</v>
      </c>
      <c r="J5900" t="s">
        <v>37</v>
      </c>
      <c r="K5900" t="s">
        <v>26</v>
      </c>
      <c r="L5900">
        <v>2215703</v>
      </c>
      <c r="M5900" t="s">
        <v>9462</v>
      </c>
      <c r="N5900" t="s">
        <v>8669</v>
      </c>
      <c r="O5900" t="s">
        <v>2297</v>
      </c>
      <c r="P5900" t="s">
        <v>288</v>
      </c>
      <c r="Q5900" t="s">
        <v>1727</v>
      </c>
    </row>
    <row r="5901" spans="1:17" x14ac:dyDescent="0.15">
      <c r="A5901" t="s">
        <v>5235</v>
      </c>
      <c r="B5901" t="s">
        <v>6036</v>
      </c>
      <c r="C5901">
        <v>142383</v>
      </c>
      <c r="D5901" t="s">
        <v>6037</v>
      </c>
      <c r="E5901" t="s">
        <v>6038</v>
      </c>
      <c r="F5901" t="s">
        <v>21</v>
      </c>
      <c r="G5901" t="s">
        <v>9520</v>
      </c>
      <c r="H5901" t="s">
        <v>220</v>
      </c>
      <c r="I5901" t="s">
        <v>385</v>
      </c>
      <c r="J5901" t="s">
        <v>37</v>
      </c>
      <c r="K5901" t="s">
        <v>147</v>
      </c>
      <c r="L5901">
        <v>2439976</v>
      </c>
      <c r="M5901" t="s">
        <v>9521</v>
      </c>
      <c r="N5901" t="s">
        <v>1188</v>
      </c>
      <c r="O5901" t="s">
        <v>1189</v>
      </c>
      <c r="P5901" t="s">
        <v>369</v>
      </c>
      <c r="Q5901" t="s">
        <v>1727</v>
      </c>
    </row>
    <row r="5902" spans="1:17" x14ac:dyDescent="0.15">
      <c r="A5902" t="s">
        <v>5235</v>
      </c>
      <c r="B5902" t="s">
        <v>5982</v>
      </c>
      <c r="C5902">
        <v>520</v>
      </c>
      <c r="D5902" t="s">
        <v>5983</v>
      </c>
      <c r="E5902" t="s">
        <v>5984</v>
      </c>
      <c r="F5902" t="s">
        <v>21</v>
      </c>
      <c r="G5902" t="s">
        <v>9580</v>
      </c>
      <c r="H5902" t="s">
        <v>23</v>
      </c>
      <c r="I5902" t="s">
        <v>24</v>
      </c>
      <c r="J5902" t="s">
        <v>37</v>
      </c>
      <c r="K5902" t="s">
        <v>26</v>
      </c>
      <c r="L5902">
        <v>2070043</v>
      </c>
      <c r="M5902" t="s">
        <v>9581</v>
      </c>
      <c r="N5902" t="s">
        <v>8458</v>
      </c>
      <c r="O5902" t="s">
        <v>9582</v>
      </c>
      <c r="P5902" t="s">
        <v>1886</v>
      </c>
      <c r="Q5902" t="s">
        <v>1727</v>
      </c>
    </row>
    <row r="5903" spans="1:17" x14ac:dyDescent="0.15">
      <c r="A5903" t="s">
        <v>5235</v>
      </c>
      <c r="B5903" t="s">
        <v>5321</v>
      </c>
      <c r="C5903">
        <v>740</v>
      </c>
      <c r="D5903" t="s">
        <v>5322</v>
      </c>
      <c r="E5903" t="s">
        <v>5323</v>
      </c>
      <c r="F5903" t="s">
        <v>35</v>
      </c>
      <c r="H5903" t="s">
        <v>57</v>
      </c>
      <c r="I5903" t="s">
        <v>1702</v>
      </c>
      <c r="J5903" t="s">
        <v>37</v>
      </c>
      <c r="K5903" t="s">
        <v>26</v>
      </c>
      <c r="L5903">
        <v>2208344</v>
      </c>
      <c r="M5903" t="s">
        <v>9583</v>
      </c>
      <c r="N5903" t="s">
        <v>9584</v>
      </c>
      <c r="O5903" t="s">
        <v>1704</v>
      </c>
      <c r="P5903" t="s">
        <v>234</v>
      </c>
      <c r="Q5903" t="s">
        <v>1727</v>
      </c>
    </row>
    <row r="5904" spans="1:17" x14ac:dyDescent="0.15">
      <c r="A5904" t="s">
        <v>5235</v>
      </c>
      <c r="B5904" t="s">
        <v>9290</v>
      </c>
      <c r="C5904">
        <v>7159</v>
      </c>
      <c r="D5904" t="s">
        <v>9291</v>
      </c>
      <c r="E5904" t="s">
        <v>9292</v>
      </c>
      <c r="F5904" t="s">
        <v>55</v>
      </c>
      <c r="G5904" t="s">
        <v>7653</v>
      </c>
      <c r="H5904" t="s">
        <v>23</v>
      </c>
      <c r="I5904" t="s">
        <v>1744</v>
      </c>
      <c r="J5904" t="s">
        <v>37</v>
      </c>
      <c r="K5904" t="s">
        <v>374</v>
      </c>
      <c r="L5904">
        <v>1952910</v>
      </c>
      <c r="M5904" t="s">
        <v>9293</v>
      </c>
      <c r="N5904" t="s">
        <v>9679</v>
      </c>
      <c r="O5904" t="s">
        <v>2060</v>
      </c>
      <c r="P5904" t="s">
        <v>1973</v>
      </c>
      <c r="Q5904" t="s">
        <v>1727</v>
      </c>
    </row>
    <row r="5905" spans="1:17" x14ac:dyDescent="0.15">
      <c r="A5905" t="s">
        <v>5235</v>
      </c>
      <c r="B5905" t="s">
        <v>1090</v>
      </c>
      <c r="C5905">
        <v>50702</v>
      </c>
      <c r="D5905" t="s">
        <v>1091</v>
      </c>
      <c r="E5905" t="s">
        <v>1092</v>
      </c>
      <c r="F5905" t="s">
        <v>21</v>
      </c>
      <c r="G5905" t="s">
        <v>5254</v>
      </c>
      <c r="H5905" t="s">
        <v>47</v>
      </c>
      <c r="I5905" t="s">
        <v>48</v>
      </c>
      <c r="J5905" t="s">
        <v>37</v>
      </c>
      <c r="K5905" t="s">
        <v>266</v>
      </c>
      <c r="L5905">
        <v>2538240</v>
      </c>
      <c r="M5905" t="s">
        <v>7935</v>
      </c>
      <c r="N5905" t="s">
        <v>28</v>
      </c>
      <c r="O5905" t="s">
        <v>50</v>
      </c>
      <c r="P5905" t="s">
        <v>369</v>
      </c>
      <c r="Q5905" t="s">
        <v>1727</v>
      </c>
    </row>
    <row r="5906" spans="1:17" x14ac:dyDescent="0.15">
      <c r="A5906" t="s">
        <v>5235</v>
      </c>
      <c r="B5906" t="s">
        <v>1090</v>
      </c>
      <c r="C5906">
        <v>50702</v>
      </c>
      <c r="D5906" t="s">
        <v>1091</v>
      </c>
      <c r="E5906" t="s">
        <v>1092</v>
      </c>
      <c r="F5906" t="s">
        <v>21</v>
      </c>
      <c r="G5906" t="s">
        <v>5254</v>
      </c>
      <c r="H5906" t="s">
        <v>162</v>
      </c>
      <c r="I5906" t="s">
        <v>162</v>
      </c>
      <c r="J5906" t="s">
        <v>37</v>
      </c>
      <c r="K5906" t="s">
        <v>266</v>
      </c>
      <c r="L5906">
        <v>2291227</v>
      </c>
      <c r="M5906" t="s">
        <v>1095</v>
      </c>
      <c r="N5906" t="s">
        <v>28</v>
      </c>
      <c r="O5906" t="s">
        <v>50</v>
      </c>
      <c r="P5906" t="s">
        <v>288</v>
      </c>
      <c r="Q5906" t="s">
        <v>1727</v>
      </c>
    </row>
    <row r="5907" spans="1:17" x14ac:dyDescent="0.15">
      <c r="A5907" t="s">
        <v>5235</v>
      </c>
      <c r="B5907" t="s">
        <v>5477</v>
      </c>
      <c r="C5907">
        <v>2474</v>
      </c>
      <c r="D5907" t="s">
        <v>5478</v>
      </c>
      <c r="E5907" t="s">
        <v>5479</v>
      </c>
      <c r="F5907" t="s">
        <v>35</v>
      </c>
      <c r="G5907" t="s">
        <v>5346</v>
      </c>
      <c r="H5907" t="s">
        <v>23</v>
      </c>
      <c r="I5907" t="s">
        <v>922</v>
      </c>
      <c r="J5907" t="s">
        <v>37</v>
      </c>
      <c r="K5907" t="s">
        <v>26</v>
      </c>
      <c r="L5907">
        <v>1393913</v>
      </c>
      <c r="M5907" t="s">
        <v>5865</v>
      </c>
      <c r="N5907" t="s">
        <v>28</v>
      </c>
      <c r="O5907" t="s">
        <v>50</v>
      </c>
      <c r="P5907" t="s">
        <v>1012</v>
      </c>
      <c r="Q5907" t="s">
        <v>1727</v>
      </c>
    </row>
    <row r="5908" spans="1:17" x14ac:dyDescent="0.15">
      <c r="A5908" t="s">
        <v>5235</v>
      </c>
      <c r="B5908" t="s">
        <v>1090</v>
      </c>
      <c r="C5908">
        <v>50702</v>
      </c>
      <c r="D5908" t="s">
        <v>1091</v>
      </c>
      <c r="E5908" t="s">
        <v>1092</v>
      </c>
      <c r="F5908" t="s">
        <v>21</v>
      </c>
      <c r="G5908" t="s">
        <v>5254</v>
      </c>
      <c r="H5908" t="s">
        <v>47</v>
      </c>
      <c r="I5908" t="s">
        <v>48</v>
      </c>
      <c r="J5908" t="s">
        <v>37</v>
      </c>
      <c r="K5908" t="s">
        <v>266</v>
      </c>
      <c r="L5908">
        <v>2538238</v>
      </c>
      <c r="M5908" t="s">
        <v>7935</v>
      </c>
      <c r="N5908" t="s">
        <v>8002</v>
      </c>
      <c r="O5908" t="s">
        <v>50</v>
      </c>
      <c r="P5908" t="s">
        <v>369</v>
      </c>
      <c r="Q5908" t="s">
        <v>1727</v>
      </c>
    </row>
    <row r="5909" spans="1:17" x14ac:dyDescent="0.15">
      <c r="A5909" t="s">
        <v>5235</v>
      </c>
      <c r="B5909" t="s">
        <v>1090</v>
      </c>
      <c r="C5909">
        <v>50702</v>
      </c>
      <c r="D5909" t="s">
        <v>1091</v>
      </c>
      <c r="E5909" t="s">
        <v>1092</v>
      </c>
      <c r="F5909" t="s">
        <v>21</v>
      </c>
      <c r="H5909" t="s">
        <v>47</v>
      </c>
      <c r="I5909" t="s">
        <v>130</v>
      </c>
      <c r="J5909" t="s">
        <v>37</v>
      </c>
      <c r="K5909" t="s">
        <v>266</v>
      </c>
      <c r="L5909">
        <v>2372878</v>
      </c>
      <c r="M5909" t="s">
        <v>5840</v>
      </c>
      <c r="N5909" t="s">
        <v>1772</v>
      </c>
      <c r="O5909" t="s">
        <v>50</v>
      </c>
      <c r="P5909" t="s">
        <v>369</v>
      </c>
      <c r="Q5909" t="s">
        <v>1727</v>
      </c>
    </row>
    <row r="5910" spans="1:17" x14ac:dyDescent="0.15">
      <c r="A5910" t="s">
        <v>5235</v>
      </c>
      <c r="B5910" t="s">
        <v>1090</v>
      </c>
      <c r="C5910">
        <v>50702</v>
      </c>
      <c r="D5910" t="s">
        <v>1091</v>
      </c>
      <c r="E5910" t="s">
        <v>1092</v>
      </c>
      <c r="F5910" t="s">
        <v>21</v>
      </c>
      <c r="G5910" t="s">
        <v>5254</v>
      </c>
      <c r="H5910" t="s">
        <v>47</v>
      </c>
      <c r="I5910" t="s">
        <v>130</v>
      </c>
      <c r="J5910" t="s">
        <v>37</v>
      </c>
      <c r="K5910" t="s">
        <v>266</v>
      </c>
      <c r="L5910">
        <v>2275661</v>
      </c>
      <c r="M5910" t="s">
        <v>5840</v>
      </c>
      <c r="N5910" t="s">
        <v>8040</v>
      </c>
      <c r="O5910" t="s">
        <v>50</v>
      </c>
      <c r="P5910" t="s">
        <v>369</v>
      </c>
      <c r="Q5910" t="s">
        <v>1727</v>
      </c>
    </row>
    <row r="5911" spans="1:17" x14ac:dyDescent="0.15">
      <c r="A5911" t="s">
        <v>5235</v>
      </c>
      <c r="B5911" t="s">
        <v>1090</v>
      </c>
      <c r="C5911">
        <v>50702</v>
      </c>
      <c r="D5911" t="s">
        <v>1091</v>
      </c>
      <c r="E5911" t="s">
        <v>1092</v>
      </c>
      <c r="F5911" t="s">
        <v>21</v>
      </c>
      <c r="G5911" t="s">
        <v>5254</v>
      </c>
      <c r="H5911" t="s">
        <v>47</v>
      </c>
      <c r="I5911" t="s">
        <v>130</v>
      </c>
      <c r="J5911" t="s">
        <v>37</v>
      </c>
      <c r="K5911" t="s">
        <v>266</v>
      </c>
      <c r="L5911">
        <v>2098127</v>
      </c>
      <c r="M5911" t="s">
        <v>8114</v>
      </c>
      <c r="N5911" t="s">
        <v>341</v>
      </c>
      <c r="O5911" t="s">
        <v>50</v>
      </c>
      <c r="P5911" t="s">
        <v>1902</v>
      </c>
      <c r="Q5911" t="s">
        <v>1727</v>
      </c>
    </row>
    <row r="5912" spans="1:17" x14ac:dyDescent="0.15">
      <c r="A5912" t="s">
        <v>5235</v>
      </c>
      <c r="B5912" t="s">
        <v>5477</v>
      </c>
      <c r="C5912">
        <v>2474</v>
      </c>
      <c r="D5912" t="s">
        <v>5478</v>
      </c>
      <c r="E5912" t="s">
        <v>5479</v>
      </c>
      <c r="F5912" t="s">
        <v>35</v>
      </c>
      <c r="G5912" t="s">
        <v>8092</v>
      </c>
      <c r="H5912" t="s">
        <v>23</v>
      </c>
      <c r="I5912" t="s">
        <v>24</v>
      </c>
      <c r="J5912" t="s">
        <v>37</v>
      </c>
      <c r="K5912" t="s">
        <v>26</v>
      </c>
      <c r="L5912">
        <v>2181052</v>
      </c>
      <c r="M5912" t="s">
        <v>8093</v>
      </c>
      <c r="N5912" t="s">
        <v>8094</v>
      </c>
      <c r="O5912" t="s">
        <v>29</v>
      </c>
      <c r="P5912" t="s">
        <v>288</v>
      </c>
      <c r="Q5912" t="s">
        <v>1727</v>
      </c>
    </row>
    <row r="5913" spans="1:17" x14ac:dyDescent="0.15">
      <c r="A5913" t="s">
        <v>5235</v>
      </c>
      <c r="B5913" t="s">
        <v>6388</v>
      </c>
      <c r="C5913">
        <v>89541</v>
      </c>
      <c r="D5913" t="s">
        <v>6389</v>
      </c>
      <c r="E5913" t="s">
        <v>6390</v>
      </c>
      <c r="F5913" t="s">
        <v>21</v>
      </c>
      <c r="G5913" t="s">
        <v>5346</v>
      </c>
      <c r="H5913" t="s">
        <v>23</v>
      </c>
      <c r="I5913" t="s">
        <v>86</v>
      </c>
      <c r="J5913" t="s">
        <v>25</v>
      </c>
      <c r="K5913" t="s">
        <v>87</v>
      </c>
      <c r="L5913">
        <v>2101727</v>
      </c>
      <c r="M5913" t="s">
        <v>8446</v>
      </c>
      <c r="N5913" t="s">
        <v>8447</v>
      </c>
      <c r="O5913" t="s">
        <v>1355</v>
      </c>
      <c r="P5913" t="s">
        <v>1012</v>
      </c>
      <c r="Q5913" t="s">
        <v>1727</v>
      </c>
    </row>
    <row r="5914" spans="1:17" x14ac:dyDescent="0.15">
      <c r="A5914" t="s">
        <v>5235</v>
      </c>
      <c r="B5914" t="s">
        <v>8971</v>
      </c>
      <c r="C5914">
        <v>1686</v>
      </c>
      <c r="D5914" t="s">
        <v>4491</v>
      </c>
      <c r="E5914" t="s">
        <v>8972</v>
      </c>
      <c r="F5914" t="s">
        <v>21</v>
      </c>
      <c r="G5914" t="s">
        <v>5533</v>
      </c>
      <c r="H5914" t="s">
        <v>23</v>
      </c>
      <c r="I5914" t="s">
        <v>86</v>
      </c>
      <c r="J5914" t="s">
        <v>37</v>
      </c>
      <c r="K5914" t="s">
        <v>8973</v>
      </c>
      <c r="L5914">
        <v>2416804</v>
      </c>
      <c r="M5914" t="s">
        <v>9227</v>
      </c>
      <c r="N5914" t="s">
        <v>839</v>
      </c>
      <c r="O5914" t="s">
        <v>126</v>
      </c>
      <c r="P5914" t="s">
        <v>288</v>
      </c>
      <c r="Q5914" t="s">
        <v>1727</v>
      </c>
    </row>
    <row r="5915" spans="1:17" x14ac:dyDescent="0.15">
      <c r="A5915" t="s">
        <v>5235</v>
      </c>
      <c r="B5915" t="s">
        <v>5607</v>
      </c>
      <c r="C5915">
        <v>8414</v>
      </c>
      <c r="D5915" t="s">
        <v>5608</v>
      </c>
      <c r="E5915" t="s">
        <v>5609</v>
      </c>
      <c r="F5915" t="s">
        <v>35</v>
      </c>
      <c r="G5915" t="s">
        <v>5610</v>
      </c>
      <c r="H5915" t="s">
        <v>337</v>
      </c>
      <c r="I5915" t="s">
        <v>556</v>
      </c>
      <c r="J5915" t="s">
        <v>37</v>
      </c>
      <c r="K5915" t="s">
        <v>26</v>
      </c>
      <c r="L5915">
        <v>2015244</v>
      </c>
      <c r="M5915" t="s">
        <v>9698</v>
      </c>
      <c r="N5915" t="s">
        <v>9699</v>
      </c>
      <c r="O5915" t="s">
        <v>9254</v>
      </c>
      <c r="P5915" t="s">
        <v>288</v>
      </c>
      <c r="Q5915" t="s">
        <v>1727</v>
      </c>
    </row>
    <row r="5916" spans="1:17" x14ac:dyDescent="0.15">
      <c r="A5916" t="s">
        <v>5235</v>
      </c>
      <c r="B5916" t="s">
        <v>5982</v>
      </c>
      <c r="C5916">
        <v>520</v>
      </c>
      <c r="D5916" t="s">
        <v>5983</v>
      </c>
      <c r="E5916" t="s">
        <v>5984</v>
      </c>
      <c r="F5916" t="s">
        <v>21</v>
      </c>
      <c r="G5916" t="s">
        <v>5985</v>
      </c>
      <c r="H5916" t="s">
        <v>162</v>
      </c>
      <c r="I5916" t="s">
        <v>162</v>
      </c>
      <c r="J5916" t="s">
        <v>37</v>
      </c>
      <c r="K5916" t="s">
        <v>26</v>
      </c>
      <c r="L5916">
        <v>2411830</v>
      </c>
      <c r="M5916" t="s">
        <v>6817</v>
      </c>
      <c r="N5916" t="s">
        <v>9705</v>
      </c>
      <c r="O5916" t="s">
        <v>3336</v>
      </c>
      <c r="P5916" t="s">
        <v>288</v>
      </c>
      <c r="Q5916" t="s">
        <v>1727</v>
      </c>
    </row>
    <row r="5917" spans="1:17" x14ac:dyDescent="0.15">
      <c r="A5917" t="s">
        <v>5235</v>
      </c>
      <c r="B5917" t="s">
        <v>1090</v>
      </c>
      <c r="C5917">
        <v>50702</v>
      </c>
      <c r="D5917" t="s">
        <v>1091</v>
      </c>
      <c r="E5917" t="s">
        <v>1092</v>
      </c>
      <c r="F5917" t="s">
        <v>21</v>
      </c>
      <c r="G5917" t="s">
        <v>5342</v>
      </c>
      <c r="H5917" t="s">
        <v>162</v>
      </c>
      <c r="I5917" t="s">
        <v>162</v>
      </c>
      <c r="J5917" t="s">
        <v>37</v>
      </c>
      <c r="K5917" t="s">
        <v>266</v>
      </c>
      <c r="L5917">
        <v>1768073</v>
      </c>
      <c r="M5917" t="s">
        <v>8159</v>
      </c>
      <c r="N5917" t="s">
        <v>8160</v>
      </c>
      <c r="O5917" t="s">
        <v>3699</v>
      </c>
      <c r="P5917" t="s">
        <v>560</v>
      </c>
      <c r="Q5917" t="s">
        <v>1727</v>
      </c>
    </row>
    <row r="5918" spans="1:17" x14ac:dyDescent="0.15">
      <c r="A5918" t="s">
        <v>5235</v>
      </c>
      <c r="B5918" t="s">
        <v>1090</v>
      </c>
      <c r="C5918">
        <v>50702</v>
      </c>
      <c r="D5918" t="s">
        <v>1091</v>
      </c>
      <c r="E5918" t="s">
        <v>1092</v>
      </c>
      <c r="F5918" t="s">
        <v>21</v>
      </c>
      <c r="G5918" t="s">
        <v>5254</v>
      </c>
      <c r="H5918" t="s">
        <v>23</v>
      </c>
      <c r="I5918" t="s">
        <v>86</v>
      </c>
      <c r="J5918" t="s">
        <v>37</v>
      </c>
      <c r="K5918" t="s">
        <v>266</v>
      </c>
      <c r="L5918">
        <v>2369952</v>
      </c>
      <c r="M5918" t="s">
        <v>3134</v>
      </c>
      <c r="N5918" t="s">
        <v>8197</v>
      </c>
      <c r="O5918" t="s">
        <v>50</v>
      </c>
      <c r="P5918" t="s">
        <v>288</v>
      </c>
      <c r="Q5918" t="s">
        <v>1727</v>
      </c>
    </row>
    <row r="5919" spans="1:17" x14ac:dyDescent="0.15">
      <c r="A5919" t="s">
        <v>5235</v>
      </c>
      <c r="B5919" t="s">
        <v>1090</v>
      </c>
      <c r="C5919">
        <v>50702</v>
      </c>
      <c r="D5919" t="s">
        <v>1091</v>
      </c>
      <c r="E5919" t="s">
        <v>1092</v>
      </c>
      <c r="F5919" t="s">
        <v>21</v>
      </c>
      <c r="H5919" t="s">
        <v>47</v>
      </c>
      <c r="I5919" t="s">
        <v>130</v>
      </c>
      <c r="J5919" t="s">
        <v>37</v>
      </c>
      <c r="K5919" t="s">
        <v>266</v>
      </c>
      <c r="L5919">
        <v>2367672</v>
      </c>
      <c r="M5919" t="s">
        <v>5840</v>
      </c>
      <c r="N5919" t="s">
        <v>9753</v>
      </c>
      <c r="O5919" t="s">
        <v>6110</v>
      </c>
      <c r="P5919" t="s">
        <v>369</v>
      </c>
      <c r="Q5919" t="s">
        <v>1727</v>
      </c>
    </row>
    <row r="5920" spans="1:17" x14ac:dyDescent="0.15">
      <c r="A5920" t="s">
        <v>5235</v>
      </c>
      <c r="B5920" t="s">
        <v>1090</v>
      </c>
      <c r="C5920">
        <v>50702</v>
      </c>
      <c r="D5920" t="s">
        <v>1091</v>
      </c>
      <c r="E5920" t="s">
        <v>1092</v>
      </c>
      <c r="F5920" t="s">
        <v>21</v>
      </c>
      <c r="G5920" t="s">
        <v>5254</v>
      </c>
      <c r="H5920" t="s">
        <v>47</v>
      </c>
      <c r="I5920" t="s">
        <v>48</v>
      </c>
      <c r="J5920" t="s">
        <v>37</v>
      </c>
      <c r="K5920" t="s">
        <v>266</v>
      </c>
      <c r="L5920">
        <v>2416796</v>
      </c>
      <c r="M5920" t="s">
        <v>5840</v>
      </c>
      <c r="N5920" t="s">
        <v>9754</v>
      </c>
      <c r="O5920" t="s">
        <v>6371</v>
      </c>
      <c r="P5920" t="s">
        <v>369</v>
      </c>
      <c r="Q5920" t="s">
        <v>1727</v>
      </c>
    </row>
    <row r="5921" spans="1:17" x14ac:dyDescent="0.15">
      <c r="A5921" t="s">
        <v>5235</v>
      </c>
      <c r="B5921" t="s">
        <v>1090</v>
      </c>
      <c r="C5921">
        <v>50702</v>
      </c>
      <c r="D5921" t="s">
        <v>1091</v>
      </c>
      <c r="E5921" t="s">
        <v>1092</v>
      </c>
      <c r="F5921" t="s">
        <v>21</v>
      </c>
      <c r="G5921" t="s">
        <v>5254</v>
      </c>
      <c r="H5921" t="s">
        <v>337</v>
      </c>
      <c r="I5921" t="s">
        <v>556</v>
      </c>
      <c r="J5921" t="s">
        <v>37</v>
      </c>
      <c r="K5921" t="s">
        <v>266</v>
      </c>
      <c r="L5921">
        <v>2548237</v>
      </c>
      <c r="M5921" t="s">
        <v>3134</v>
      </c>
      <c r="N5921" t="s">
        <v>8223</v>
      </c>
      <c r="O5921" t="s">
        <v>8224</v>
      </c>
      <c r="P5921" t="s">
        <v>369</v>
      </c>
      <c r="Q5921" t="s">
        <v>1727</v>
      </c>
    </row>
    <row r="5922" spans="1:17" x14ac:dyDescent="0.15">
      <c r="A5922" t="s">
        <v>5235</v>
      </c>
      <c r="B5922" t="s">
        <v>1090</v>
      </c>
      <c r="C5922">
        <v>50702</v>
      </c>
      <c r="D5922" t="s">
        <v>1091</v>
      </c>
      <c r="E5922" t="s">
        <v>1092</v>
      </c>
      <c r="F5922" t="s">
        <v>21</v>
      </c>
      <c r="G5922" t="s">
        <v>5254</v>
      </c>
      <c r="H5922" t="s">
        <v>23</v>
      </c>
      <c r="I5922" t="s">
        <v>86</v>
      </c>
      <c r="J5922" t="s">
        <v>37</v>
      </c>
      <c r="K5922" t="s">
        <v>266</v>
      </c>
      <c r="L5922">
        <v>2548074</v>
      </c>
      <c r="M5922" t="s">
        <v>3134</v>
      </c>
      <c r="N5922" t="s">
        <v>8223</v>
      </c>
      <c r="O5922" t="s">
        <v>8224</v>
      </c>
      <c r="P5922" t="s">
        <v>234</v>
      </c>
      <c r="Q5922" t="s">
        <v>1727</v>
      </c>
    </row>
    <row r="5923" spans="1:17" x14ac:dyDescent="0.15">
      <c r="A5923" t="s">
        <v>5235</v>
      </c>
      <c r="B5923" t="s">
        <v>1090</v>
      </c>
      <c r="C5923">
        <v>50702</v>
      </c>
      <c r="D5923" t="s">
        <v>1091</v>
      </c>
      <c r="E5923" t="s">
        <v>1092</v>
      </c>
      <c r="F5923" t="s">
        <v>21</v>
      </c>
      <c r="G5923" t="s">
        <v>6326</v>
      </c>
      <c r="H5923" t="s">
        <v>162</v>
      </c>
      <c r="I5923" t="s">
        <v>162</v>
      </c>
      <c r="J5923" t="s">
        <v>37</v>
      </c>
      <c r="K5923" t="s">
        <v>266</v>
      </c>
      <c r="L5923">
        <v>2463237</v>
      </c>
      <c r="M5923" t="s">
        <v>8330</v>
      </c>
      <c r="N5923" t="s">
        <v>8331</v>
      </c>
      <c r="O5923" t="s">
        <v>50</v>
      </c>
      <c r="P5923" t="s">
        <v>288</v>
      </c>
      <c r="Q5923" t="s">
        <v>1727</v>
      </c>
    </row>
    <row r="5924" spans="1:17" x14ac:dyDescent="0.15">
      <c r="A5924" t="s">
        <v>5235</v>
      </c>
      <c r="B5924" t="s">
        <v>1090</v>
      </c>
      <c r="C5924">
        <v>50702</v>
      </c>
      <c r="D5924" t="s">
        <v>1091</v>
      </c>
      <c r="E5924" t="s">
        <v>1092</v>
      </c>
      <c r="F5924" t="s">
        <v>21</v>
      </c>
      <c r="G5924" t="s">
        <v>5254</v>
      </c>
      <c r="H5924" t="s">
        <v>23</v>
      </c>
      <c r="I5924" t="s">
        <v>86</v>
      </c>
      <c r="J5924" t="s">
        <v>37</v>
      </c>
      <c r="K5924" t="s">
        <v>266</v>
      </c>
      <c r="L5924">
        <v>2479112</v>
      </c>
      <c r="M5924" t="s">
        <v>3134</v>
      </c>
      <c r="N5924" t="s">
        <v>8223</v>
      </c>
      <c r="O5924" t="s">
        <v>8224</v>
      </c>
      <c r="P5924" t="s">
        <v>369</v>
      </c>
      <c r="Q5924" t="s">
        <v>1727</v>
      </c>
    </row>
    <row r="5925" spans="1:17" x14ac:dyDescent="0.15">
      <c r="A5925" t="s">
        <v>5235</v>
      </c>
      <c r="B5925" t="s">
        <v>1090</v>
      </c>
      <c r="C5925">
        <v>50702</v>
      </c>
      <c r="D5925" t="s">
        <v>1091</v>
      </c>
      <c r="E5925" t="s">
        <v>1092</v>
      </c>
      <c r="F5925" t="s">
        <v>21</v>
      </c>
      <c r="G5925" t="s">
        <v>8367</v>
      </c>
      <c r="H5925" t="s">
        <v>23</v>
      </c>
      <c r="I5925" t="s">
        <v>86</v>
      </c>
      <c r="J5925" t="s">
        <v>37</v>
      </c>
      <c r="K5925" t="s">
        <v>266</v>
      </c>
      <c r="L5925">
        <v>1752571</v>
      </c>
      <c r="M5925" t="s">
        <v>8301</v>
      </c>
      <c r="N5925" t="s">
        <v>899</v>
      </c>
      <c r="O5925" t="s">
        <v>600</v>
      </c>
      <c r="P5925" t="s">
        <v>615</v>
      </c>
      <c r="Q5925" t="s">
        <v>1727</v>
      </c>
    </row>
    <row r="5926" spans="1:17" x14ac:dyDescent="0.15">
      <c r="A5926" t="s">
        <v>5235</v>
      </c>
      <c r="B5926" t="s">
        <v>1090</v>
      </c>
      <c r="C5926">
        <v>50702</v>
      </c>
      <c r="D5926" t="s">
        <v>1091</v>
      </c>
      <c r="E5926" t="s">
        <v>1092</v>
      </c>
      <c r="F5926" t="s">
        <v>21</v>
      </c>
      <c r="G5926" t="s">
        <v>5254</v>
      </c>
      <c r="H5926" t="s">
        <v>23</v>
      </c>
      <c r="I5926" t="s">
        <v>86</v>
      </c>
      <c r="J5926" t="s">
        <v>37</v>
      </c>
      <c r="K5926" t="s">
        <v>266</v>
      </c>
      <c r="L5926">
        <v>2436585</v>
      </c>
      <c r="M5926" t="s">
        <v>3134</v>
      </c>
      <c r="N5926" t="s">
        <v>8223</v>
      </c>
      <c r="O5926" t="s">
        <v>8224</v>
      </c>
      <c r="P5926" t="s">
        <v>234</v>
      </c>
      <c r="Q5926" t="s">
        <v>1727</v>
      </c>
    </row>
    <row r="5927" spans="1:17" x14ac:dyDescent="0.15">
      <c r="A5927" t="s">
        <v>5235</v>
      </c>
      <c r="B5927" t="s">
        <v>5477</v>
      </c>
      <c r="C5927">
        <v>2474</v>
      </c>
      <c r="D5927" t="s">
        <v>5478</v>
      </c>
      <c r="E5927" t="s">
        <v>5479</v>
      </c>
      <c r="F5927" t="s">
        <v>35</v>
      </c>
      <c r="G5927" t="s">
        <v>5346</v>
      </c>
      <c r="H5927" t="s">
        <v>23</v>
      </c>
      <c r="I5927" t="s">
        <v>86</v>
      </c>
      <c r="J5927" t="s">
        <v>37</v>
      </c>
      <c r="K5927" t="s">
        <v>26</v>
      </c>
      <c r="L5927">
        <v>1447199</v>
      </c>
      <c r="M5927" t="s">
        <v>8233</v>
      </c>
      <c r="N5927" t="s">
        <v>8234</v>
      </c>
      <c r="O5927" t="s">
        <v>90</v>
      </c>
      <c r="P5927" t="s">
        <v>1012</v>
      </c>
      <c r="Q5927" t="s">
        <v>1727</v>
      </c>
    </row>
    <row r="5928" spans="1:17" x14ac:dyDescent="0.15">
      <c r="A5928" t="s">
        <v>5235</v>
      </c>
      <c r="B5928" t="s">
        <v>6388</v>
      </c>
      <c r="C5928">
        <v>89541</v>
      </c>
      <c r="D5928" t="s">
        <v>6389</v>
      </c>
      <c r="E5928" t="s">
        <v>6390</v>
      </c>
      <c r="F5928" t="s">
        <v>21</v>
      </c>
      <c r="G5928" t="s">
        <v>8764</v>
      </c>
      <c r="H5928" t="s">
        <v>23</v>
      </c>
      <c r="I5928" t="s">
        <v>86</v>
      </c>
      <c r="J5928" t="s">
        <v>37</v>
      </c>
      <c r="K5928" t="s">
        <v>87</v>
      </c>
      <c r="L5928">
        <v>1674533</v>
      </c>
      <c r="M5928" t="s">
        <v>8765</v>
      </c>
      <c r="N5928" t="s">
        <v>8766</v>
      </c>
      <c r="O5928" t="s">
        <v>712</v>
      </c>
      <c r="P5928" t="s">
        <v>2207</v>
      </c>
      <c r="Q5928" t="s">
        <v>1727</v>
      </c>
    </row>
    <row r="5929" spans="1:17" x14ac:dyDescent="0.15">
      <c r="A5929" t="s">
        <v>5235</v>
      </c>
      <c r="B5929" t="s">
        <v>1090</v>
      </c>
      <c r="C5929">
        <v>50702</v>
      </c>
      <c r="D5929" t="s">
        <v>1091</v>
      </c>
      <c r="E5929" t="s">
        <v>1092</v>
      </c>
      <c r="F5929" t="s">
        <v>21</v>
      </c>
      <c r="H5929" t="s">
        <v>23</v>
      </c>
      <c r="I5929" t="s">
        <v>721</v>
      </c>
      <c r="J5929" t="s">
        <v>37</v>
      </c>
      <c r="K5929" t="s">
        <v>266</v>
      </c>
      <c r="L5929">
        <v>2036739</v>
      </c>
      <c r="M5929" t="s">
        <v>6327</v>
      </c>
      <c r="N5929" t="s">
        <v>893</v>
      </c>
      <c r="O5929" t="s">
        <v>712</v>
      </c>
      <c r="P5929" t="s">
        <v>1012</v>
      </c>
      <c r="Q5929" t="s">
        <v>1727</v>
      </c>
    </row>
    <row r="5930" spans="1:17" x14ac:dyDescent="0.15">
      <c r="A5930" t="s">
        <v>5235</v>
      </c>
      <c r="B5930" t="s">
        <v>1090</v>
      </c>
      <c r="C5930">
        <v>50702</v>
      </c>
      <c r="D5930" t="s">
        <v>1091</v>
      </c>
      <c r="E5930" t="s">
        <v>1092</v>
      </c>
      <c r="F5930" t="s">
        <v>21</v>
      </c>
      <c r="H5930" t="s">
        <v>23</v>
      </c>
      <c r="I5930" t="s">
        <v>86</v>
      </c>
      <c r="J5930" t="s">
        <v>37</v>
      </c>
      <c r="K5930" t="s">
        <v>266</v>
      </c>
      <c r="L5930">
        <v>2552151</v>
      </c>
      <c r="M5930" t="s">
        <v>8496</v>
      </c>
      <c r="N5930" t="s">
        <v>8497</v>
      </c>
      <c r="O5930" t="s">
        <v>90</v>
      </c>
      <c r="P5930" t="s">
        <v>2509</v>
      </c>
      <c r="Q5930" t="s">
        <v>1727</v>
      </c>
    </row>
    <row r="5931" spans="1:17" x14ac:dyDescent="0.15">
      <c r="A5931" t="s">
        <v>5235</v>
      </c>
      <c r="B5931" t="s">
        <v>1090</v>
      </c>
      <c r="C5931">
        <v>50702</v>
      </c>
      <c r="D5931" t="s">
        <v>1091</v>
      </c>
      <c r="E5931" t="s">
        <v>1092</v>
      </c>
      <c r="F5931" t="s">
        <v>21</v>
      </c>
      <c r="H5931" t="s">
        <v>23</v>
      </c>
      <c r="I5931" t="s">
        <v>86</v>
      </c>
      <c r="J5931" t="s">
        <v>37</v>
      </c>
      <c r="K5931" t="s">
        <v>266</v>
      </c>
      <c r="L5931">
        <v>2154731</v>
      </c>
      <c r="M5931" t="s">
        <v>8521</v>
      </c>
      <c r="N5931" t="s">
        <v>8302</v>
      </c>
      <c r="O5931" t="s">
        <v>134</v>
      </c>
      <c r="P5931" t="s">
        <v>2207</v>
      </c>
      <c r="Q5931" t="s">
        <v>1727</v>
      </c>
    </row>
    <row r="5932" spans="1:17" x14ac:dyDescent="0.15">
      <c r="A5932" t="s">
        <v>5235</v>
      </c>
      <c r="B5932" t="s">
        <v>1090</v>
      </c>
      <c r="C5932">
        <v>50702</v>
      </c>
      <c r="D5932" t="s">
        <v>1091</v>
      </c>
      <c r="E5932" t="s">
        <v>1092</v>
      </c>
      <c r="F5932" t="s">
        <v>21</v>
      </c>
      <c r="G5932" t="s">
        <v>5254</v>
      </c>
      <c r="H5932" t="s">
        <v>23</v>
      </c>
      <c r="I5932" t="s">
        <v>86</v>
      </c>
      <c r="J5932" t="s">
        <v>37</v>
      </c>
      <c r="K5932" t="s">
        <v>266</v>
      </c>
      <c r="L5932">
        <v>2525155</v>
      </c>
      <c r="M5932" t="s">
        <v>9767</v>
      </c>
      <c r="N5932" t="s">
        <v>2363</v>
      </c>
      <c r="O5932" t="s">
        <v>600</v>
      </c>
      <c r="P5932" t="s">
        <v>2509</v>
      </c>
      <c r="Q5932" t="s">
        <v>1727</v>
      </c>
    </row>
    <row r="5933" spans="1:17" x14ac:dyDescent="0.15">
      <c r="A5933" t="s">
        <v>5235</v>
      </c>
      <c r="B5933" t="s">
        <v>1090</v>
      </c>
      <c r="C5933">
        <v>50702</v>
      </c>
      <c r="D5933" t="s">
        <v>1091</v>
      </c>
      <c r="E5933" t="s">
        <v>1092</v>
      </c>
      <c r="F5933" t="s">
        <v>21</v>
      </c>
      <c r="G5933" t="s">
        <v>5863</v>
      </c>
      <c r="H5933" t="s">
        <v>23</v>
      </c>
      <c r="I5933" t="s">
        <v>86</v>
      </c>
      <c r="J5933" t="s">
        <v>37</v>
      </c>
      <c r="K5933" t="s">
        <v>266</v>
      </c>
      <c r="L5933">
        <v>2464762</v>
      </c>
      <c r="M5933" t="s">
        <v>8554</v>
      </c>
      <c r="N5933" t="s">
        <v>8555</v>
      </c>
      <c r="O5933" t="s">
        <v>1046</v>
      </c>
      <c r="P5933" t="s">
        <v>2509</v>
      </c>
      <c r="Q5933" t="s">
        <v>1727</v>
      </c>
    </row>
    <row r="5934" spans="1:17" x14ac:dyDescent="0.15">
      <c r="A5934" t="s">
        <v>5235</v>
      </c>
      <c r="B5934" t="s">
        <v>1090</v>
      </c>
      <c r="C5934">
        <v>50702</v>
      </c>
      <c r="D5934" t="s">
        <v>1091</v>
      </c>
      <c r="E5934" t="s">
        <v>1092</v>
      </c>
      <c r="F5934" t="s">
        <v>21</v>
      </c>
      <c r="G5934" t="s">
        <v>5254</v>
      </c>
      <c r="H5934" t="s">
        <v>23</v>
      </c>
      <c r="I5934" t="s">
        <v>86</v>
      </c>
      <c r="J5934" t="s">
        <v>37</v>
      </c>
      <c r="K5934" t="s">
        <v>266</v>
      </c>
      <c r="L5934">
        <v>2548248</v>
      </c>
      <c r="M5934" t="s">
        <v>3134</v>
      </c>
      <c r="N5934" t="s">
        <v>9765</v>
      </c>
      <c r="O5934" t="s">
        <v>712</v>
      </c>
      <c r="P5934" t="s">
        <v>369</v>
      </c>
      <c r="Q5934" t="s">
        <v>1727</v>
      </c>
    </row>
    <row r="5935" spans="1:17" x14ac:dyDescent="0.15">
      <c r="A5935" t="s">
        <v>5235</v>
      </c>
      <c r="B5935" t="s">
        <v>1090</v>
      </c>
      <c r="C5935">
        <v>50702</v>
      </c>
      <c r="D5935" t="s">
        <v>1091</v>
      </c>
      <c r="E5935" t="s">
        <v>1092</v>
      </c>
      <c r="F5935" t="s">
        <v>21</v>
      </c>
      <c r="G5935" t="s">
        <v>5254</v>
      </c>
      <c r="H5935" t="s">
        <v>23</v>
      </c>
      <c r="I5935" t="s">
        <v>86</v>
      </c>
      <c r="J5935" t="s">
        <v>37</v>
      </c>
      <c r="K5935" t="s">
        <v>266</v>
      </c>
      <c r="L5935">
        <v>2529828</v>
      </c>
      <c r="M5935" t="s">
        <v>9769</v>
      </c>
      <c r="N5935" t="s">
        <v>7736</v>
      </c>
      <c r="O5935" t="s">
        <v>2200</v>
      </c>
      <c r="P5935" t="s">
        <v>2509</v>
      </c>
      <c r="Q5935" t="s">
        <v>1727</v>
      </c>
    </row>
    <row r="5936" spans="1:17" x14ac:dyDescent="0.15">
      <c r="A5936" t="s">
        <v>5235</v>
      </c>
      <c r="B5936" t="s">
        <v>1090</v>
      </c>
      <c r="C5936">
        <v>50702</v>
      </c>
      <c r="D5936" t="s">
        <v>1091</v>
      </c>
      <c r="E5936" t="s">
        <v>1092</v>
      </c>
      <c r="F5936" t="s">
        <v>21</v>
      </c>
      <c r="G5936" t="s">
        <v>5254</v>
      </c>
      <c r="H5936" t="s">
        <v>23</v>
      </c>
      <c r="I5936" t="s">
        <v>721</v>
      </c>
      <c r="J5936" t="s">
        <v>37</v>
      </c>
      <c r="K5936" t="s">
        <v>266</v>
      </c>
      <c r="L5936">
        <v>2290509</v>
      </c>
      <c r="M5936" t="s">
        <v>5840</v>
      </c>
      <c r="N5936" t="s">
        <v>9758</v>
      </c>
      <c r="O5936" t="s">
        <v>712</v>
      </c>
      <c r="P5936" t="s">
        <v>1012</v>
      </c>
      <c r="Q5936" t="s">
        <v>1727</v>
      </c>
    </row>
    <row r="5937" spans="1:17" x14ac:dyDescent="0.15">
      <c r="A5937" t="s">
        <v>5235</v>
      </c>
      <c r="B5937" t="s">
        <v>1090</v>
      </c>
      <c r="C5937">
        <v>50702</v>
      </c>
      <c r="D5937" t="s">
        <v>1091</v>
      </c>
      <c r="E5937" t="s">
        <v>1092</v>
      </c>
      <c r="F5937" t="s">
        <v>21</v>
      </c>
      <c r="G5937" t="s">
        <v>5254</v>
      </c>
      <c r="H5937" t="s">
        <v>23</v>
      </c>
      <c r="I5937" t="s">
        <v>86</v>
      </c>
      <c r="J5937" t="s">
        <v>37</v>
      </c>
      <c r="K5937" t="s">
        <v>266</v>
      </c>
      <c r="L5937">
        <v>2548090</v>
      </c>
      <c r="M5937" t="s">
        <v>3134</v>
      </c>
      <c r="N5937" t="s">
        <v>9765</v>
      </c>
      <c r="O5937" t="s">
        <v>712</v>
      </c>
      <c r="P5937" t="s">
        <v>369</v>
      </c>
      <c r="Q5937" t="s">
        <v>1727</v>
      </c>
    </row>
    <row r="5938" spans="1:17" x14ac:dyDescent="0.15">
      <c r="A5938" t="s">
        <v>5235</v>
      </c>
      <c r="B5938" t="s">
        <v>1090</v>
      </c>
      <c r="C5938">
        <v>50702</v>
      </c>
      <c r="D5938" t="s">
        <v>1091</v>
      </c>
      <c r="E5938" t="s">
        <v>1092</v>
      </c>
      <c r="F5938" t="s">
        <v>21</v>
      </c>
      <c r="G5938" t="s">
        <v>5254</v>
      </c>
      <c r="H5938" t="s">
        <v>23</v>
      </c>
      <c r="I5938" t="s">
        <v>86</v>
      </c>
      <c r="J5938" t="s">
        <v>37</v>
      </c>
      <c r="K5938" t="s">
        <v>266</v>
      </c>
      <c r="L5938">
        <v>1313533</v>
      </c>
      <c r="M5938" t="s">
        <v>9770</v>
      </c>
      <c r="N5938" t="s">
        <v>9771</v>
      </c>
      <c r="O5938" t="s">
        <v>712</v>
      </c>
      <c r="P5938" t="s">
        <v>1012</v>
      </c>
      <c r="Q5938" t="s">
        <v>1727</v>
      </c>
    </row>
    <row r="5939" spans="1:17" x14ac:dyDescent="0.15">
      <c r="A5939" t="s">
        <v>5235</v>
      </c>
      <c r="B5939" t="s">
        <v>1090</v>
      </c>
      <c r="C5939">
        <v>50702</v>
      </c>
      <c r="D5939" t="s">
        <v>1091</v>
      </c>
      <c r="E5939" t="s">
        <v>1092</v>
      </c>
      <c r="F5939" t="s">
        <v>21</v>
      </c>
      <c r="H5939" t="s">
        <v>23</v>
      </c>
      <c r="I5939" t="s">
        <v>721</v>
      </c>
      <c r="J5939" t="s">
        <v>37</v>
      </c>
      <c r="K5939" t="s">
        <v>266</v>
      </c>
      <c r="L5939">
        <v>2455212</v>
      </c>
      <c r="M5939" t="s">
        <v>9768</v>
      </c>
      <c r="N5939" t="s">
        <v>711</v>
      </c>
      <c r="O5939" t="s">
        <v>712</v>
      </c>
      <c r="P5939" t="s">
        <v>1886</v>
      </c>
      <c r="Q5939" t="s">
        <v>1727</v>
      </c>
    </row>
    <row r="5940" spans="1:17" x14ac:dyDescent="0.15">
      <c r="A5940" t="s">
        <v>5235</v>
      </c>
      <c r="B5940" t="s">
        <v>1090</v>
      </c>
      <c r="C5940">
        <v>50702</v>
      </c>
      <c r="D5940" t="s">
        <v>1091</v>
      </c>
      <c r="E5940" t="s">
        <v>1092</v>
      </c>
      <c r="F5940" t="s">
        <v>21</v>
      </c>
      <c r="G5940" t="s">
        <v>5342</v>
      </c>
      <c r="H5940" t="s">
        <v>23</v>
      </c>
      <c r="I5940" t="s">
        <v>721</v>
      </c>
      <c r="J5940" t="s">
        <v>37</v>
      </c>
      <c r="K5940" t="s">
        <v>266</v>
      </c>
      <c r="L5940">
        <v>2167419</v>
      </c>
      <c r="M5940" t="s">
        <v>9759</v>
      </c>
      <c r="N5940" t="s">
        <v>9758</v>
      </c>
      <c r="O5940" t="s">
        <v>712</v>
      </c>
      <c r="P5940" t="s">
        <v>369</v>
      </c>
      <c r="Q5940" t="s">
        <v>1727</v>
      </c>
    </row>
    <row r="5941" spans="1:17" x14ac:dyDescent="0.15">
      <c r="A5941" t="s">
        <v>5235</v>
      </c>
      <c r="B5941" t="s">
        <v>1090</v>
      </c>
      <c r="C5941">
        <v>50702</v>
      </c>
      <c r="D5941" t="s">
        <v>1091</v>
      </c>
      <c r="E5941" t="s">
        <v>1092</v>
      </c>
      <c r="F5941" t="s">
        <v>21</v>
      </c>
      <c r="G5941" t="s">
        <v>5254</v>
      </c>
      <c r="H5941" t="s">
        <v>23</v>
      </c>
      <c r="I5941" t="s">
        <v>86</v>
      </c>
      <c r="J5941" t="s">
        <v>37</v>
      </c>
      <c r="K5941" t="s">
        <v>266</v>
      </c>
      <c r="L5941">
        <v>1914295</v>
      </c>
      <c r="M5941" t="s">
        <v>5840</v>
      </c>
      <c r="N5941" t="s">
        <v>6628</v>
      </c>
      <c r="O5941" t="s">
        <v>712</v>
      </c>
      <c r="P5941" t="s">
        <v>9760</v>
      </c>
      <c r="Q5941" t="s">
        <v>1727</v>
      </c>
    </row>
    <row r="5942" spans="1:17" x14ac:dyDescent="0.15">
      <c r="A5942" t="s">
        <v>5235</v>
      </c>
      <c r="B5942" t="s">
        <v>5477</v>
      </c>
      <c r="C5942">
        <v>2474</v>
      </c>
      <c r="D5942" t="s">
        <v>5478</v>
      </c>
      <c r="E5942" t="s">
        <v>5479</v>
      </c>
      <c r="F5942" t="s">
        <v>35</v>
      </c>
      <c r="G5942" t="s">
        <v>5346</v>
      </c>
      <c r="H5942" t="s">
        <v>23</v>
      </c>
      <c r="I5942" t="s">
        <v>86</v>
      </c>
      <c r="J5942" t="s">
        <v>37</v>
      </c>
      <c r="K5942" t="s">
        <v>26</v>
      </c>
      <c r="L5942">
        <v>1638760</v>
      </c>
      <c r="M5942" t="s">
        <v>8456</v>
      </c>
      <c r="N5942" t="s">
        <v>8457</v>
      </c>
      <c r="O5942" t="s">
        <v>243</v>
      </c>
      <c r="P5942" t="s">
        <v>1012</v>
      </c>
      <c r="Q5942" t="s">
        <v>1727</v>
      </c>
    </row>
    <row r="5943" spans="1:17" x14ac:dyDescent="0.15">
      <c r="A5943" t="s">
        <v>5235</v>
      </c>
      <c r="B5943" t="s">
        <v>6388</v>
      </c>
      <c r="C5943">
        <v>89541</v>
      </c>
      <c r="D5943" t="s">
        <v>6389</v>
      </c>
      <c r="E5943" t="s">
        <v>6390</v>
      </c>
      <c r="F5943" t="s">
        <v>21</v>
      </c>
      <c r="G5943" t="s">
        <v>5959</v>
      </c>
      <c r="H5943" t="s">
        <v>23</v>
      </c>
      <c r="I5943" t="s">
        <v>1227</v>
      </c>
      <c r="J5943" t="s">
        <v>37</v>
      </c>
      <c r="K5943" t="s">
        <v>87</v>
      </c>
      <c r="L5943">
        <v>1898940</v>
      </c>
      <c r="M5943" t="s">
        <v>9518</v>
      </c>
      <c r="N5943" t="s">
        <v>9519</v>
      </c>
      <c r="O5943" t="s">
        <v>90</v>
      </c>
      <c r="P5943" t="s">
        <v>1012</v>
      </c>
      <c r="Q5943" t="s">
        <v>1727</v>
      </c>
    </row>
    <row r="5944" spans="1:17" x14ac:dyDescent="0.15">
      <c r="A5944" t="s">
        <v>5235</v>
      </c>
      <c r="B5944" t="s">
        <v>5477</v>
      </c>
      <c r="C5944">
        <v>2474</v>
      </c>
      <c r="D5944" t="s">
        <v>5478</v>
      </c>
      <c r="E5944" t="s">
        <v>5479</v>
      </c>
      <c r="F5944" t="s">
        <v>35</v>
      </c>
      <c r="G5944" t="s">
        <v>5346</v>
      </c>
      <c r="H5944" t="s">
        <v>23</v>
      </c>
      <c r="I5944" t="s">
        <v>86</v>
      </c>
      <c r="J5944" t="s">
        <v>37</v>
      </c>
      <c r="K5944" t="s">
        <v>26</v>
      </c>
      <c r="L5944">
        <v>1638759</v>
      </c>
      <c r="M5944" t="s">
        <v>8456</v>
      </c>
      <c r="N5944" t="s">
        <v>8479</v>
      </c>
      <c r="O5944" t="s">
        <v>8480</v>
      </c>
      <c r="P5944" t="s">
        <v>1012</v>
      </c>
      <c r="Q5944" t="s">
        <v>1727</v>
      </c>
    </row>
    <row r="5945" spans="1:17" x14ac:dyDescent="0.15">
      <c r="A5945" t="s">
        <v>5235</v>
      </c>
      <c r="B5945" t="s">
        <v>5477</v>
      </c>
      <c r="C5945">
        <v>2474</v>
      </c>
      <c r="D5945" t="s">
        <v>5478</v>
      </c>
      <c r="E5945" t="s">
        <v>5479</v>
      </c>
      <c r="F5945" t="s">
        <v>35</v>
      </c>
      <c r="G5945" t="s">
        <v>5346</v>
      </c>
      <c r="H5945" t="s">
        <v>23</v>
      </c>
      <c r="I5945" t="s">
        <v>86</v>
      </c>
      <c r="J5945" t="s">
        <v>37</v>
      </c>
      <c r="K5945" t="s">
        <v>26</v>
      </c>
      <c r="L5945">
        <v>1393776</v>
      </c>
      <c r="M5945" t="s">
        <v>5865</v>
      </c>
      <c r="N5945" t="s">
        <v>8498</v>
      </c>
      <c r="O5945" t="s">
        <v>2884</v>
      </c>
      <c r="P5945" t="s">
        <v>1012</v>
      </c>
      <c r="Q5945" t="s">
        <v>1727</v>
      </c>
    </row>
    <row r="5946" spans="1:17" x14ac:dyDescent="0.15">
      <c r="A5946" t="s">
        <v>5235</v>
      </c>
      <c r="B5946" t="s">
        <v>5477</v>
      </c>
      <c r="C5946">
        <v>2474</v>
      </c>
      <c r="D5946" t="s">
        <v>5478</v>
      </c>
      <c r="E5946" t="s">
        <v>5479</v>
      </c>
      <c r="F5946" t="s">
        <v>35</v>
      </c>
      <c r="G5946" t="s">
        <v>5346</v>
      </c>
      <c r="H5946" t="s">
        <v>23</v>
      </c>
      <c r="I5946" t="s">
        <v>86</v>
      </c>
      <c r="J5946" t="s">
        <v>37</v>
      </c>
      <c r="K5946" t="s">
        <v>26</v>
      </c>
      <c r="L5946">
        <v>1601676</v>
      </c>
      <c r="M5946" t="s">
        <v>8456</v>
      </c>
      <c r="N5946" t="s">
        <v>9763</v>
      </c>
      <c r="O5946" t="s">
        <v>2884</v>
      </c>
      <c r="P5946" t="s">
        <v>615</v>
      </c>
      <c r="Q5946" t="s">
        <v>1727</v>
      </c>
    </row>
    <row r="5947" spans="1:17" x14ac:dyDescent="0.15">
      <c r="A5947" t="s">
        <v>5235</v>
      </c>
      <c r="B5947" t="s">
        <v>1090</v>
      </c>
      <c r="C5947">
        <v>50702</v>
      </c>
      <c r="D5947" t="s">
        <v>1091</v>
      </c>
      <c r="E5947" t="s">
        <v>1092</v>
      </c>
      <c r="F5947" t="s">
        <v>21</v>
      </c>
      <c r="G5947" t="s">
        <v>5254</v>
      </c>
      <c r="H5947" t="s">
        <v>23</v>
      </c>
      <c r="I5947" t="s">
        <v>86</v>
      </c>
      <c r="J5947" t="s">
        <v>37</v>
      </c>
      <c r="K5947" t="s">
        <v>266</v>
      </c>
      <c r="L5947">
        <v>2522743</v>
      </c>
      <c r="M5947" t="s">
        <v>3134</v>
      </c>
      <c r="N5947" t="s">
        <v>7734</v>
      </c>
      <c r="O5947" t="s">
        <v>712</v>
      </c>
      <c r="P5947" t="s">
        <v>369</v>
      </c>
      <c r="Q5947" t="s">
        <v>1727</v>
      </c>
    </row>
    <row r="5948" spans="1:17" x14ac:dyDescent="0.15">
      <c r="A5948" t="s">
        <v>5235</v>
      </c>
      <c r="B5948" t="s">
        <v>1090</v>
      </c>
      <c r="C5948">
        <v>50702</v>
      </c>
      <c r="D5948" t="s">
        <v>1091</v>
      </c>
      <c r="E5948" t="s">
        <v>1092</v>
      </c>
      <c r="F5948" t="s">
        <v>21</v>
      </c>
      <c r="G5948" t="s">
        <v>6326</v>
      </c>
      <c r="H5948" t="s">
        <v>337</v>
      </c>
      <c r="I5948" t="s">
        <v>979</v>
      </c>
      <c r="J5948" t="s">
        <v>37</v>
      </c>
      <c r="K5948" t="s">
        <v>266</v>
      </c>
      <c r="L5948">
        <v>2373333</v>
      </c>
      <c r="M5948" t="s">
        <v>9772</v>
      </c>
      <c r="N5948" t="s">
        <v>9773</v>
      </c>
      <c r="O5948" t="s">
        <v>2668</v>
      </c>
      <c r="P5948" t="s">
        <v>1938</v>
      </c>
      <c r="Q5948" t="s">
        <v>1727</v>
      </c>
    </row>
    <row r="5949" spans="1:17" x14ac:dyDescent="0.15">
      <c r="A5949" t="s">
        <v>5235</v>
      </c>
      <c r="B5949" t="s">
        <v>5477</v>
      </c>
      <c r="C5949">
        <v>2474</v>
      </c>
      <c r="D5949" t="s">
        <v>5478</v>
      </c>
      <c r="E5949" t="s">
        <v>5479</v>
      </c>
      <c r="F5949" t="s">
        <v>35</v>
      </c>
      <c r="G5949" t="s">
        <v>5959</v>
      </c>
      <c r="H5949" t="s">
        <v>23</v>
      </c>
      <c r="I5949" t="s">
        <v>86</v>
      </c>
      <c r="J5949" t="s">
        <v>37</v>
      </c>
      <c r="K5949" t="s">
        <v>26</v>
      </c>
      <c r="L5949">
        <v>1354569</v>
      </c>
      <c r="M5949" t="s">
        <v>5865</v>
      </c>
      <c r="N5949" t="s">
        <v>8498</v>
      </c>
      <c r="O5949" t="s">
        <v>2884</v>
      </c>
      <c r="P5949" t="s">
        <v>9764</v>
      </c>
      <c r="Q5949" t="s">
        <v>1727</v>
      </c>
    </row>
    <row r="5950" spans="1:17" x14ac:dyDescent="0.15">
      <c r="A5950" t="s">
        <v>5235</v>
      </c>
      <c r="B5950" t="s">
        <v>1090</v>
      </c>
      <c r="C5950">
        <v>50702</v>
      </c>
      <c r="D5950" t="s">
        <v>1091</v>
      </c>
      <c r="E5950" t="s">
        <v>1092</v>
      </c>
      <c r="F5950" t="s">
        <v>21</v>
      </c>
      <c r="G5950" t="s">
        <v>5254</v>
      </c>
      <c r="H5950" t="s">
        <v>337</v>
      </c>
      <c r="I5950" t="s">
        <v>979</v>
      </c>
      <c r="J5950" t="s">
        <v>37</v>
      </c>
      <c r="K5950" t="s">
        <v>266</v>
      </c>
      <c r="L5950">
        <v>2548286</v>
      </c>
      <c r="M5950" t="s">
        <v>3134</v>
      </c>
      <c r="N5950" t="s">
        <v>836</v>
      </c>
      <c r="O5950" t="s">
        <v>837</v>
      </c>
      <c r="P5950" t="s">
        <v>369</v>
      </c>
      <c r="Q5950" t="s">
        <v>1727</v>
      </c>
    </row>
    <row r="5951" spans="1:17" x14ac:dyDescent="0.15">
      <c r="A5951" t="s">
        <v>5235</v>
      </c>
      <c r="B5951" t="s">
        <v>1090</v>
      </c>
      <c r="C5951">
        <v>50702</v>
      </c>
      <c r="D5951" t="s">
        <v>1091</v>
      </c>
      <c r="E5951" t="s">
        <v>1092</v>
      </c>
      <c r="F5951" t="s">
        <v>21</v>
      </c>
      <c r="H5951" t="s">
        <v>23</v>
      </c>
      <c r="I5951" t="s">
        <v>721</v>
      </c>
      <c r="J5951" t="s">
        <v>37</v>
      </c>
      <c r="K5951" t="s">
        <v>266</v>
      </c>
      <c r="L5951">
        <v>2328222</v>
      </c>
      <c r="M5951" t="s">
        <v>5840</v>
      </c>
      <c r="N5951" t="s">
        <v>9781</v>
      </c>
      <c r="O5951" t="s">
        <v>712</v>
      </c>
      <c r="P5951" t="s">
        <v>9782</v>
      </c>
      <c r="Q5951" t="s">
        <v>1727</v>
      </c>
    </row>
    <row r="5952" spans="1:17" x14ac:dyDescent="0.15">
      <c r="A5952" t="s">
        <v>5235</v>
      </c>
      <c r="B5952" t="s">
        <v>1090</v>
      </c>
      <c r="C5952">
        <v>50702</v>
      </c>
      <c r="D5952" t="s">
        <v>1091</v>
      </c>
      <c r="E5952" t="s">
        <v>1092</v>
      </c>
      <c r="F5952" t="s">
        <v>21</v>
      </c>
      <c r="G5952" t="s">
        <v>5342</v>
      </c>
      <c r="H5952" t="s">
        <v>23</v>
      </c>
      <c r="I5952" t="s">
        <v>86</v>
      </c>
      <c r="J5952" t="s">
        <v>37</v>
      </c>
      <c r="K5952" t="s">
        <v>266</v>
      </c>
      <c r="L5952">
        <v>2537681</v>
      </c>
      <c r="M5952" t="s">
        <v>9783</v>
      </c>
      <c r="N5952" t="s">
        <v>9784</v>
      </c>
      <c r="O5952" t="s">
        <v>712</v>
      </c>
      <c r="P5952" t="s">
        <v>1993</v>
      </c>
      <c r="Q5952" t="s">
        <v>1727</v>
      </c>
    </row>
    <row r="5953" spans="1:17" x14ac:dyDescent="0.15">
      <c r="A5953" t="s">
        <v>5235</v>
      </c>
      <c r="B5953" t="s">
        <v>1090</v>
      </c>
      <c r="C5953">
        <v>50702</v>
      </c>
      <c r="D5953" t="s">
        <v>1091</v>
      </c>
      <c r="E5953" t="s">
        <v>1092</v>
      </c>
      <c r="F5953" t="s">
        <v>21</v>
      </c>
      <c r="G5953" t="s">
        <v>5254</v>
      </c>
      <c r="H5953" t="s">
        <v>23</v>
      </c>
      <c r="I5953" t="s">
        <v>86</v>
      </c>
      <c r="J5953" t="s">
        <v>37</v>
      </c>
      <c r="K5953" t="s">
        <v>266</v>
      </c>
      <c r="L5953">
        <v>2400155</v>
      </c>
      <c r="M5953" t="s">
        <v>3134</v>
      </c>
      <c r="N5953" t="s">
        <v>9785</v>
      </c>
      <c r="O5953" t="s">
        <v>90</v>
      </c>
      <c r="P5953" t="s">
        <v>369</v>
      </c>
      <c r="Q5953" t="s">
        <v>1727</v>
      </c>
    </row>
    <row r="5954" spans="1:17" x14ac:dyDescent="0.15">
      <c r="A5954" t="s">
        <v>5235</v>
      </c>
      <c r="B5954" t="s">
        <v>1090</v>
      </c>
      <c r="C5954">
        <v>50702</v>
      </c>
      <c r="D5954" t="s">
        <v>1091</v>
      </c>
      <c r="E5954" t="s">
        <v>1092</v>
      </c>
      <c r="F5954" t="s">
        <v>21</v>
      </c>
      <c r="G5954" t="s">
        <v>5254</v>
      </c>
      <c r="H5954" t="s">
        <v>23</v>
      </c>
      <c r="I5954" t="s">
        <v>86</v>
      </c>
      <c r="J5954" t="s">
        <v>37</v>
      </c>
      <c r="K5954" t="s">
        <v>266</v>
      </c>
      <c r="L5954">
        <v>2470642</v>
      </c>
      <c r="M5954" t="s">
        <v>8521</v>
      </c>
      <c r="N5954" t="s">
        <v>9786</v>
      </c>
      <c r="O5954" t="s">
        <v>1046</v>
      </c>
      <c r="P5954" t="s">
        <v>2207</v>
      </c>
      <c r="Q5954" t="s">
        <v>1727</v>
      </c>
    </row>
    <row r="5955" spans="1:17" x14ac:dyDescent="0.15">
      <c r="A5955" t="s">
        <v>5235</v>
      </c>
      <c r="B5955" t="s">
        <v>5477</v>
      </c>
      <c r="C5955">
        <v>2474</v>
      </c>
      <c r="D5955" t="s">
        <v>5478</v>
      </c>
      <c r="E5955" t="s">
        <v>5479</v>
      </c>
      <c r="F5955" t="s">
        <v>35</v>
      </c>
      <c r="G5955" t="s">
        <v>5346</v>
      </c>
      <c r="H5955" t="s">
        <v>23</v>
      </c>
      <c r="I5955" t="s">
        <v>86</v>
      </c>
      <c r="J5955" t="s">
        <v>37</v>
      </c>
      <c r="K5955" t="s">
        <v>26</v>
      </c>
      <c r="L5955">
        <v>1597940</v>
      </c>
      <c r="M5955" t="s">
        <v>8456</v>
      </c>
      <c r="N5955" t="s">
        <v>8226</v>
      </c>
      <c r="O5955" t="s">
        <v>243</v>
      </c>
      <c r="P5955" t="s">
        <v>1012</v>
      </c>
      <c r="Q5955" t="s">
        <v>1727</v>
      </c>
    </row>
    <row r="5956" spans="1:17" x14ac:dyDescent="0.15">
      <c r="A5956" t="s">
        <v>5235</v>
      </c>
      <c r="B5956" t="s">
        <v>5477</v>
      </c>
      <c r="C5956">
        <v>2474</v>
      </c>
      <c r="D5956" t="s">
        <v>5478</v>
      </c>
      <c r="E5956" t="s">
        <v>5479</v>
      </c>
      <c r="F5956" t="s">
        <v>35</v>
      </c>
      <c r="G5956" t="s">
        <v>5346</v>
      </c>
      <c r="H5956" t="s">
        <v>23</v>
      </c>
      <c r="I5956" t="s">
        <v>86</v>
      </c>
      <c r="J5956" t="s">
        <v>37</v>
      </c>
      <c r="K5956" t="s">
        <v>26</v>
      </c>
      <c r="L5956">
        <v>1393784</v>
      </c>
      <c r="M5956" t="s">
        <v>5865</v>
      </c>
      <c r="N5956" t="s">
        <v>9787</v>
      </c>
      <c r="O5956" t="s">
        <v>2781</v>
      </c>
      <c r="P5956" t="s">
        <v>1012</v>
      </c>
      <c r="Q5956" t="s">
        <v>1727</v>
      </c>
    </row>
    <row r="5957" spans="1:17" x14ac:dyDescent="0.15">
      <c r="A5957" t="s">
        <v>5235</v>
      </c>
      <c r="B5957" t="s">
        <v>1090</v>
      </c>
      <c r="C5957">
        <v>50702</v>
      </c>
      <c r="D5957" t="s">
        <v>1091</v>
      </c>
      <c r="E5957" t="s">
        <v>1092</v>
      </c>
      <c r="F5957" t="s">
        <v>21</v>
      </c>
      <c r="G5957" t="s">
        <v>5254</v>
      </c>
      <c r="H5957" t="s">
        <v>23</v>
      </c>
      <c r="I5957" t="s">
        <v>86</v>
      </c>
      <c r="J5957" t="s">
        <v>37</v>
      </c>
      <c r="K5957" t="s">
        <v>266</v>
      </c>
      <c r="L5957">
        <v>1385452</v>
      </c>
      <c r="M5957" t="s">
        <v>7745</v>
      </c>
      <c r="N5957" t="s">
        <v>9794</v>
      </c>
      <c r="O5957" t="s">
        <v>9795</v>
      </c>
      <c r="P5957" t="s">
        <v>288</v>
      </c>
      <c r="Q5957" t="s">
        <v>1727</v>
      </c>
    </row>
    <row r="5958" spans="1:17" x14ac:dyDescent="0.15">
      <c r="A5958" t="s">
        <v>5235</v>
      </c>
      <c r="B5958" t="s">
        <v>5477</v>
      </c>
      <c r="C5958">
        <v>2474</v>
      </c>
      <c r="D5958" t="s">
        <v>5478</v>
      </c>
      <c r="E5958" t="s">
        <v>5479</v>
      </c>
      <c r="F5958" t="s">
        <v>35</v>
      </c>
      <c r="H5958" t="s">
        <v>23</v>
      </c>
      <c r="I5958" t="s">
        <v>86</v>
      </c>
      <c r="J5958" t="s">
        <v>37</v>
      </c>
      <c r="K5958" t="s">
        <v>26</v>
      </c>
      <c r="L5958">
        <v>2064866</v>
      </c>
      <c r="M5958" t="s">
        <v>9788</v>
      </c>
      <c r="N5958" t="s">
        <v>9787</v>
      </c>
      <c r="O5958" t="s">
        <v>2781</v>
      </c>
      <c r="P5958" t="s">
        <v>1993</v>
      </c>
      <c r="Q5958" t="s">
        <v>1727</v>
      </c>
    </row>
    <row r="5959" spans="1:17" x14ac:dyDescent="0.15">
      <c r="A5959" t="s">
        <v>5235</v>
      </c>
      <c r="B5959" t="s">
        <v>1090</v>
      </c>
      <c r="C5959">
        <v>50702</v>
      </c>
      <c r="D5959" t="s">
        <v>1091</v>
      </c>
      <c r="E5959" t="s">
        <v>1092</v>
      </c>
      <c r="F5959" t="s">
        <v>21</v>
      </c>
      <c r="H5959" t="s">
        <v>337</v>
      </c>
      <c r="I5959" t="s">
        <v>556</v>
      </c>
      <c r="J5959" t="s">
        <v>37</v>
      </c>
      <c r="K5959" t="s">
        <v>266</v>
      </c>
      <c r="L5959">
        <v>2425530</v>
      </c>
      <c r="M5959" t="s">
        <v>9796</v>
      </c>
      <c r="N5959" t="s">
        <v>1669</v>
      </c>
      <c r="O5959" t="s">
        <v>837</v>
      </c>
      <c r="P5959" t="s">
        <v>1886</v>
      </c>
      <c r="Q5959" t="s">
        <v>1727</v>
      </c>
    </row>
    <row r="5960" spans="1:17" x14ac:dyDescent="0.15">
      <c r="A5960" t="s">
        <v>5235</v>
      </c>
      <c r="B5960" t="s">
        <v>1090</v>
      </c>
      <c r="C5960">
        <v>50702</v>
      </c>
      <c r="D5960" t="s">
        <v>1091</v>
      </c>
      <c r="E5960" t="s">
        <v>1092</v>
      </c>
      <c r="F5960" t="s">
        <v>21</v>
      </c>
      <c r="H5960" t="s">
        <v>162</v>
      </c>
      <c r="I5960" t="s">
        <v>162</v>
      </c>
      <c r="J5960" t="s">
        <v>37</v>
      </c>
      <c r="K5960" t="s">
        <v>266</v>
      </c>
      <c r="L5960">
        <v>1958113</v>
      </c>
      <c r="M5960" t="s">
        <v>9791</v>
      </c>
      <c r="N5960" t="s">
        <v>9792</v>
      </c>
      <c r="O5960" t="s">
        <v>9793</v>
      </c>
      <c r="P5960" t="s">
        <v>41</v>
      </c>
      <c r="Q5960" t="s">
        <v>1727</v>
      </c>
    </row>
    <row r="5961" spans="1:17" x14ac:dyDescent="0.15">
      <c r="A5961" t="s">
        <v>5235</v>
      </c>
      <c r="B5961" t="s">
        <v>1090</v>
      </c>
      <c r="C5961">
        <v>50702</v>
      </c>
      <c r="D5961" t="s">
        <v>1091</v>
      </c>
      <c r="E5961" t="s">
        <v>1092</v>
      </c>
      <c r="F5961" t="s">
        <v>21</v>
      </c>
      <c r="G5961" t="s">
        <v>5254</v>
      </c>
      <c r="H5961" t="s">
        <v>23</v>
      </c>
      <c r="I5961" t="s">
        <v>86</v>
      </c>
      <c r="J5961" t="s">
        <v>37</v>
      </c>
      <c r="K5961" t="s">
        <v>266</v>
      </c>
      <c r="L5961">
        <v>2470659</v>
      </c>
      <c r="M5961" t="s">
        <v>8521</v>
      </c>
      <c r="N5961" t="s">
        <v>9803</v>
      </c>
      <c r="O5961" t="s">
        <v>1173</v>
      </c>
      <c r="P5961" t="s">
        <v>2207</v>
      </c>
      <c r="Q5961" t="s">
        <v>1727</v>
      </c>
    </row>
    <row r="5962" spans="1:17" x14ac:dyDescent="0.15">
      <c r="A5962" t="s">
        <v>5235</v>
      </c>
      <c r="B5962" t="s">
        <v>1090</v>
      </c>
      <c r="C5962">
        <v>50702</v>
      </c>
      <c r="D5962" t="s">
        <v>1091</v>
      </c>
      <c r="E5962" t="s">
        <v>1092</v>
      </c>
      <c r="F5962" t="s">
        <v>21</v>
      </c>
      <c r="G5962" t="s">
        <v>5737</v>
      </c>
      <c r="H5962" t="s">
        <v>23</v>
      </c>
      <c r="I5962" t="s">
        <v>86</v>
      </c>
      <c r="J5962" t="s">
        <v>37</v>
      </c>
      <c r="K5962" t="s">
        <v>266</v>
      </c>
      <c r="L5962">
        <v>2543296</v>
      </c>
      <c r="M5962" t="s">
        <v>9802</v>
      </c>
      <c r="N5962" t="s">
        <v>9758</v>
      </c>
      <c r="O5962" t="s">
        <v>712</v>
      </c>
      <c r="P5962" t="s">
        <v>1012</v>
      </c>
      <c r="Q5962" t="s">
        <v>1727</v>
      </c>
    </row>
    <row r="5963" spans="1:17" x14ac:dyDescent="0.15">
      <c r="A5963" t="s">
        <v>5235</v>
      </c>
      <c r="B5963" t="s">
        <v>1090</v>
      </c>
      <c r="C5963">
        <v>50702</v>
      </c>
      <c r="D5963" t="s">
        <v>1091</v>
      </c>
      <c r="E5963" t="s">
        <v>1092</v>
      </c>
      <c r="F5963" t="s">
        <v>21</v>
      </c>
      <c r="G5963" t="s">
        <v>5254</v>
      </c>
      <c r="H5963" t="s">
        <v>337</v>
      </c>
      <c r="I5963" t="s">
        <v>979</v>
      </c>
      <c r="J5963" t="s">
        <v>37</v>
      </c>
      <c r="K5963" t="s">
        <v>266</v>
      </c>
      <c r="L5963">
        <v>2548113</v>
      </c>
      <c r="M5963" t="s">
        <v>3134</v>
      </c>
      <c r="N5963" t="s">
        <v>836</v>
      </c>
      <c r="O5963" t="s">
        <v>837</v>
      </c>
      <c r="P5963" t="s">
        <v>369</v>
      </c>
      <c r="Q5963" t="s">
        <v>1727</v>
      </c>
    </row>
    <row r="5964" spans="1:17" x14ac:dyDescent="0.15">
      <c r="A5964" t="s">
        <v>5235</v>
      </c>
      <c r="B5964" t="s">
        <v>1090</v>
      </c>
      <c r="C5964">
        <v>50702</v>
      </c>
      <c r="D5964" t="s">
        <v>1091</v>
      </c>
      <c r="E5964" t="s">
        <v>1092</v>
      </c>
      <c r="F5964" t="s">
        <v>21</v>
      </c>
      <c r="G5964" t="s">
        <v>5254</v>
      </c>
      <c r="H5964" t="s">
        <v>23</v>
      </c>
      <c r="I5964" t="s">
        <v>24</v>
      </c>
      <c r="J5964" t="s">
        <v>37</v>
      </c>
      <c r="K5964" t="s">
        <v>266</v>
      </c>
      <c r="L5964">
        <v>2540531</v>
      </c>
      <c r="M5964" t="s">
        <v>9804</v>
      </c>
      <c r="N5964" t="s">
        <v>9805</v>
      </c>
      <c r="O5964" t="s">
        <v>4003</v>
      </c>
      <c r="P5964" t="s">
        <v>369</v>
      </c>
      <c r="Q5964" t="s">
        <v>1727</v>
      </c>
    </row>
    <row r="5965" spans="1:17" x14ac:dyDescent="0.15">
      <c r="A5965" t="s">
        <v>5235</v>
      </c>
      <c r="B5965" t="s">
        <v>1090</v>
      </c>
      <c r="C5965">
        <v>50702</v>
      </c>
      <c r="D5965" t="s">
        <v>1091</v>
      </c>
      <c r="E5965" t="s">
        <v>1092</v>
      </c>
      <c r="F5965" t="s">
        <v>21</v>
      </c>
      <c r="G5965" t="s">
        <v>5254</v>
      </c>
      <c r="H5965" t="s">
        <v>57</v>
      </c>
      <c r="I5965" t="s">
        <v>957</v>
      </c>
      <c r="J5965" t="s">
        <v>272</v>
      </c>
      <c r="K5965" t="s">
        <v>266</v>
      </c>
      <c r="L5965">
        <v>2033585</v>
      </c>
      <c r="M5965" t="s">
        <v>5840</v>
      </c>
      <c r="N5965" t="s">
        <v>48</v>
      </c>
      <c r="O5965" t="s">
        <v>134</v>
      </c>
      <c r="P5965" t="s">
        <v>369</v>
      </c>
      <c r="Q5965" t="s">
        <v>1727</v>
      </c>
    </row>
    <row r="5966" spans="1:17" x14ac:dyDescent="0.15">
      <c r="A5966" t="s">
        <v>5235</v>
      </c>
      <c r="B5966" t="s">
        <v>5477</v>
      </c>
      <c r="C5966">
        <v>2474</v>
      </c>
      <c r="D5966" t="s">
        <v>5478</v>
      </c>
      <c r="E5966" t="s">
        <v>5479</v>
      </c>
      <c r="F5966" t="s">
        <v>35</v>
      </c>
      <c r="G5966" t="s">
        <v>5346</v>
      </c>
      <c r="H5966" t="s">
        <v>23</v>
      </c>
      <c r="I5966" t="s">
        <v>86</v>
      </c>
      <c r="J5966" t="s">
        <v>37</v>
      </c>
      <c r="K5966" t="s">
        <v>26</v>
      </c>
      <c r="L5966">
        <v>2368441</v>
      </c>
      <c r="M5966" t="s">
        <v>5865</v>
      </c>
      <c r="N5966" t="s">
        <v>1645</v>
      </c>
      <c r="O5966" t="s">
        <v>134</v>
      </c>
      <c r="P5966" t="s">
        <v>1012</v>
      </c>
      <c r="Q5966" t="s">
        <v>1727</v>
      </c>
    </row>
    <row r="5967" spans="1:17" x14ac:dyDescent="0.15">
      <c r="A5967" t="s">
        <v>5235</v>
      </c>
      <c r="B5967" t="s">
        <v>5477</v>
      </c>
      <c r="C5967">
        <v>2474</v>
      </c>
      <c r="D5967" t="s">
        <v>5478</v>
      </c>
      <c r="E5967" t="s">
        <v>5479</v>
      </c>
      <c r="F5967" t="s">
        <v>35</v>
      </c>
      <c r="G5967" t="s">
        <v>5346</v>
      </c>
      <c r="H5967" t="s">
        <v>23</v>
      </c>
      <c r="I5967" t="s">
        <v>721</v>
      </c>
      <c r="J5967" t="s">
        <v>37</v>
      </c>
      <c r="K5967" t="s">
        <v>26</v>
      </c>
      <c r="L5967">
        <v>2349906</v>
      </c>
      <c r="M5967" t="s">
        <v>8698</v>
      </c>
      <c r="N5967" t="s">
        <v>8699</v>
      </c>
      <c r="O5967" t="s">
        <v>90</v>
      </c>
      <c r="P5967" t="s">
        <v>1886</v>
      </c>
      <c r="Q5967" t="s">
        <v>1727</v>
      </c>
    </row>
    <row r="5968" spans="1:17" x14ac:dyDescent="0.15">
      <c r="A5968" t="s">
        <v>5235</v>
      </c>
      <c r="B5968" t="s">
        <v>1090</v>
      </c>
      <c r="C5968">
        <v>50702</v>
      </c>
      <c r="D5968" t="s">
        <v>1091</v>
      </c>
      <c r="E5968" t="s">
        <v>1092</v>
      </c>
      <c r="F5968" t="s">
        <v>21</v>
      </c>
      <c r="G5968" t="s">
        <v>5254</v>
      </c>
      <c r="H5968" t="s">
        <v>23</v>
      </c>
      <c r="I5968" t="s">
        <v>86</v>
      </c>
      <c r="J5968" t="s">
        <v>37</v>
      </c>
      <c r="K5968" t="s">
        <v>266</v>
      </c>
      <c r="L5968">
        <v>2548217</v>
      </c>
      <c r="M5968" t="s">
        <v>3134</v>
      </c>
      <c r="N5968" t="s">
        <v>9814</v>
      </c>
      <c r="O5968" t="s">
        <v>7800</v>
      </c>
      <c r="P5968" t="s">
        <v>369</v>
      </c>
      <c r="Q5968" t="s">
        <v>1727</v>
      </c>
    </row>
    <row r="5969" spans="1:17" x14ac:dyDescent="0.15">
      <c r="A5969" t="s">
        <v>5235</v>
      </c>
      <c r="B5969" t="s">
        <v>1090</v>
      </c>
      <c r="C5969">
        <v>50702</v>
      </c>
      <c r="D5969" t="s">
        <v>1091</v>
      </c>
      <c r="E5969" t="s">
        <v>1092</v>
      </c>
      <c r="F5969" t="s">
        <v>21</v>
      </c>
      <c r="G5969" t="s">
        <v>6326</v>
      </c>
      <c r="H5969" t="s">
        <v>337</v>
      </c>
      <c r="I5969" t="s">
        <v>979</v>
      </c>
      <c r="J5969" t="s">
        <v>37</v>
      </c>
      <c r="K5969" t="s">
        <v>266</v>
      </c>
      <c r="L5969">
        <v>2461138</v>
      </c>
      <c r="M5969" t="s">
        <v>9809</v>
      </c>
      <c r="N5969" t="s">
        <v>836</v>
      </c>
      <c r="O5969" t="s">
        <v>837</v>
      </c>
      <c r="P5969" t="s">
        <v>1938</v>
      </c>
      <c r="Q5969" t="s">
        <v>1727</v>
      </c>
    </row>
    <row r="5970" spans="1:17" x14ac:dyDescent="0.15">
      <c r="A5970" t="s">
        <v>5235</v>
      </c>
      <c r="B5970" t="s">
        <v>1090</v>
      </c>
      <c r="C5970">
        <v>50702</v>
      </c>
      <c r="D5970" t="s">
        <v>1091</v>
      </c>
      <c r="E5970" t="s">
        <v>1092</v>
      </c>
      <c r="F5970" t="s">
        <v>21</v>
      </c>
      <c r="H5970" t="s">
        <v>23</v>
      </c>
      <c r="I5970" t="s">
        <v>721</v>
      </c>
      <c r="J5970" t="s">
        <v>37</v>
      </c>
      <c r="K5970" t="s">
        <v>266</v>
      </c>
      <c r="L5970">
        <v>2408669</v>
      </c>
      <c r="M5970" t="s">
        <v>9812</v>
      </c>
      <c r="N5970" t="s">
        <v>9813</v>
      </c>
      <c r="O5970" t="s">
        <v>2778</v>
      </c>
      <c r="P5970" t="s">
        <v>1012</v>
      </c>
      <c r="Q5970" t="s">
        <v>1727</v>
      </c>
    </row>
    <row r="5971" spans="1:17" x14ac:dyDescent="0.15">
      <c r="A5971" t="s">
        <v>5235</v>
      </c>
      <c r="B5971" t="s">
        <v>1090</v>
      </c>
      <c r="C5971">
        <v>50702</v>
      </c>
      <c r="D5971" t="s">
        <v>1091</v>
      </c>
      <c r="E5971" t="s">
        <v>1092</v>
      </c>
      <c r="F5971" t="s">
        <v>21</v>
      </c>
      <c r="G5971" t="s">
        <v>5254</v>
      </c>
      <c r="H5971" t="s">
        <v>23</v>
      </c>
      <c r="I5971" t="s">
        <v>86</v>
      </c>
      <c r="J5971" t="s">
        <v>37</v>
      </c>
      <c r="K5971" t="s">
        <v>266</v>
      </c>
      <c r="L5971">
        <v>2552371</v>
      </c>
      <c r="M5971" t="s">
        <v>9815</v>
      </c>
      <c r="N5971" t="s">
        <v>9816</v>
      </c>
      <c r="O5971" t="s">
        <v>1152</v>
      </c>
      <c r="P5971" t="s">
        <v>2509</v>
      </c>
      <c r="Q5971" t="s">
        <v>1727</v>
      </c>
    </row>
    <row r="5972" spans="1:17" x14ac:dyDescent="0.15">
      <c r="A5972" t="s">
        <v>5235</v>
      </c>
      <c r="B5972" t="s">
        <v>5477</v>
      </c>
      <c r="C5972">
        <v>2474</v>
      </c>
      <c r="D5972" t="s">
        <v>5478</v>
      </c>
      <c r="E5972" t="s">
        <v>5479</v>
      </c>
      <c r="F5972" t="s">
        <v>35</v>
      </c>
      <c r="H5972" t="s">
        <v>337</v>
      </c>
      <c r="I5972" t="s">
        <v>556</v>
      </c>
      <c r="J5972" t="s">
        <v>25</v>
      </c>
      <c r="K5972" t="s">
        <v>26</v>
      </c>
      <c r="L5972">
        <v>1946754</v>
      </c>
      <c r="M5972" t="s">
        <v>8772</v>
      </c>
      <c r="N5972" t="s">
        <v>8773</v>
      </c>
      <c r="O5972" t="s">
        <v>8774</v>
      </c>
      <c r="P5972" t="s">
        <v>615</v>
      </c>
      <c r="Q5972" t="s">
        <v>1727</v>
      </c>
    </row>
    <row r="5973" spans="1:17" x14ac:dyDescent="0.15">
      <c r="A5973" t="s">
        <v>5235</v>
      </c>
      <c r="B5973" t="s">
        <v>1090</v>
      </c>
      <c r="C5973">
        <v>50702</v>
      </c>
      <c r="D5973" t="s">
        <v>1091</v>
      </c>
      <c r="E5973" t="s">
        <v>1092</v>
      </c>
      <c r="F5973" t="s">
        <v>21</v>
      </c>
      <c r="G5973" t="s">
        <v>5254</v>
      </c>
      <c r="H5973" t="s">
        <v>23</v>
      </c>
      <c r="I5973" t="s">
        <v>86</v>
      </c>
      <c r="J5973" t="s">
        <v>37</v>
      </c>
      <c r="K5973" t="s">
        <v>266</v>
      </c>
      <c r="L5973">
        <v>2548041</v>
      </c>
      <c r="M5973" t="s">
        <v>3134</v>
      </c>
      <c r="N5973" t="s">
        <v>9814</v>
      </c>
      <c r="O5973" t="s">
        <v>7800</v>
      </c>
      <c r="P5973" t="s">
        <v>369</v>
      </c>
      <c r="Q5973" t="s">
        <v>1727</v>
      </c>
    </row>
    <row r="5974" spans="1:17" x14ac:dyDescent="0.15">
      <c r="A5974" t="s">
        <v>5235</v>
      </c>
      <c r="B5974" t="s">
        <v>1090</v>
      </c>
      <c r="C5974">
        <v>50702</v>
      </c>
      <c r="D5974" t="s">
        <v>1091</v>
      </c>
      <c r="E5974" t="s">
        <v>1092</v>
      </c>
      <c r="F5974" t="s">
        <v>21</v>
      </c>
      <c r="G5974" t="s">
        <v>5254</v>
      </c>
      <c r="H5974" t="s">
        <v>162</v>
      </c>
      <c r="I5974" t="s">
        <v>162</v>
      </c>
      <c r="J5974" t="s">
        <v>37</v>
      </c>
      <c r="K5974" t="s">
        <v>266</v>
      </c>
      <c r="L5974">
        <v>2230119</v>
      </c>
      <c r="M5974" t="s">
        <v>1095</v>
      </c>
      <c r="N5974" t="s">
        <v>9818</v>
      </c>
      <c r="O5974" t="s">
        <v>9100</v>
      </c>
      <c r="P5974" t="s">
        <v>615</v>
      </c>
      <c r="Q5974" t="s">
        <v>1727</v>
      </c>
    </row>
    <row r="5975" spans="1:17" x14ac:dyDescent="0.15">
      <c r="A5975" t="s">
        <v>5235</v>
      </c>
      <c r="B5975" t="s">
        <v>1090</v>
      </c>
      <c r="C5975">
        <v>50702</v>
      </c>
      <c r="D5975" t="s">
        <v>1091</v>
      </c>
      <c r="E5975" t="s">
        <v>1092</v>
      </c>
      <c r="F5975" t="s">
        <v>21</v>
      </c>
      <c r="H5975" t="s">
        <v>23</v>
      </c>
      <c r="I5975" t="s">
        <v>86</v>
      </c>
      <c r="J5975" t="s">
        <v>37</v>
      </c>
      <c r="K5975" t="s">
        <v>266</v>
      </c>
      <c r="L5975">
        <v>2408690</v>
      </c>
      <c r="M5975" t="s">
        <v>9810</v>
      </c>
      <c r="N5975" t="s">
        <v>9811</v>
      </c>
      <c r="O5975" t="s">
        <v>172</v>
      </c>
      <c r="P5975" t="s">
        <v>369</v>
      </c>
      <c r="Q5975" t="s">
        <v>1727</v>
      </c>
    </row>
    <row r="5976" spans="1:17" x14ac:dyDescent="0.15">
      <c r="A5976" t="s">
        <v>5235</v>
      </c>
      <c r="B5976" t="s">
        <v>5477</v>
      </c>
      <c r="C5976">
        <v>2474</v>
      </c>
      <c r="D5976" t="s">
        <v>5478</v>
      </c>
      <c r="E5976" t="s">
        <v>5479</v>
      </c>
      <c r="F5976" t="s">
        <v>35</v>
      </c>
      <c r="G5976" t="s">
        <v>5346</v>
      </c>
      <c r="H5976" t="s">
        <v>23</v>
      </c>
      <c r="I5976" t="s">
        <v>86</v>
      </c>
      <c r="J5976" t="s">
        <v>37</v>
      </c>
      <c r="K5976" t="s">
        <v>26</v>
      </c>
      <c r="L5976">
        <v>2368435</v>
      </c>
      <c r="M5976" t="s">
        <v>5865</v>
      </c>
      <c r="N5976" t="s">
        <v>711</v>
      </c>
      <c r="O5976" t="s">
        <v>712</v>
      </c>
      <c r="P5976" t="s">
        <v>1012</v>
      </c>
      <c r="Q5976" t="s">
        <v>1727</v>
      </c>
    </row>
    <row r="5977" spans="1:17" x14ac:dyDescent="0.15">
      <c r="A5977" t="s">
        <v>5235</v>
      </c>
      <c r="B5977" t="s">
        <v>1090</v>
      </c>
      <c r="C5977">
        <v>50702</v>
      </c>
      <c r="D5977" t="s">
        <v>1091</v>
      </c>
      <c r="E5977" t="s">
        <v>1092</v>
      </c>
      <c r="F5977" t="s">
        <v>21</v>
      </c>
      <c r="G5977" t="s">
        <v>5254</v>
      </c>
      <c r="H5977" t="s">
        <v>337</v>
      </c>
      <c r="I5977" t="s">
        <v>979</v>
      </c>
      <c r="J5977" t="s">
        <v>37</v>
      </c>
      <c r="K5977" t="s">
        <v>266</v>
      </c>
      <c r="L5977">
        <v>2512651</v>
      </c>
      <c r="M5977" t="s">
        <v>9817</v>
      </c>
      <c r="N5977" t="s">
        <v>1669</v>
      </c>
      <c r="O5977" t="s">
        <v>837</v>
      </c>
      <c r="P5977" t="s">
        <v>2493</v>
      </c>
      <c r="Q5977" t="s">
        <v>1727</v>
      </c>
    </row>
    <row r="5978" spans="1:17" x14ac:dyDescent="0.15">
      <c r="A5978" t="s">
        <v>5235</v>
      </c>
      <c r="B5978" t="s">
        <v>5477</v>
      </c>
      <c r="C5978">
        <v>2474</v>
      </c>
      <c r="D5978" t="s">
        <v>5478</v>
      </c>
      <c r="E5978" t="s">
        <v>5479</v>
      </c>
      <c r="F5978" t="s">
        <v>35</v>
      </c>
      <c r="G5978" t="s">
        <v>5959</v>
      </c>
      <c r="H5978" t="s">
        <v>23</v>
      </c>
      <c r="I5978" t="s">
        <v>86</v>
      </c>
      <c r="J5978" t="s">
        <v>37</v>
      </c>
      <c r="K5978" t="s">
        <v>26</v>
      </c>
      <c r="L5978">
        <v>1354576</v>
      </c>
      <c r="M5978" t="s">
        <v>5865</v>
      </c>
      <c r="N5978" t="s">
        <v>9824</v>
      </c>
      <c r="O5978" t="s">
        <v>1355</v>
      </c>
      <c r="P5978" t="s">
        <v>9764</v>
      </c>
      <c r="Q5978" t="s">
        <v>1727</v>
      </c>
    </row>
    <row r="5979" spans="1:17" x14ac:dyDescent="0.15">
      <c r="A5979" t="s">
        <v>5235</v>
      </c>
      <c r="B5979" t="s">
        <v>1090</v>
      </c>
      <c r="C5979">
        <v>50702</v>
      </c>
      <c r="D5979" t="s">
        <v>1091</v>
      </c>
      <c r="E5979" t="s">
        <v>1092</v>
      </c>
      <c r="F5979" t="s">
        <v>21</v>
      </c>
      <c r="G5979" t="s">
        <v>5254</v>
      </c>
      <c r="H5979" t="s">
        <v>337</v>
      </c>
      <c r="I5979" t="s">
        <v>979</v>
      </c>
      <c r="J5979" t="s">
        <v>37</v>
      </c>
      <c r="K5979" t="s">
        <v>266</v>
      </c>
      <c r="L5979">
        <v>2496491</v>
      </c>
      <c r="M5979" t="s">
        <v>9820</v>
      </c>
      <c r="N5979" t="s">
        <v>836</v>
      </c>
      <c r="O5979" t="s">
        <v>837</v>
      </c>
      <c r="P5979" t="s">
        <v>1012</v>
      </c>
      <c r="Q5979" t="s">
        <v>1727</v>
      </c>
    </row>
    <row r="5980" spans="1:17" x14ac:dyDescent="0.15">
      <c r="A5980" t="s">
        <v>5235</v>
      </c>
      <c r="B5980" t="s">
        <v>1090</v>
      </c>
      <c r="C5980">
        <v>50702</v>
      </c>
      <c r="D5980" t="s">
        <v>1091</v>
      </c>
      <c r="E5980" t="s">
        <v>1092</v>
      </c>
      <c r="F5980" t="s">
        <v>21</v>
      </c>
      <c r="H5980" t="s">
        <v>57</v>
      </c>
      <c r="I5980" t="s">
        <v>48</v>
      </c>
      <c r="J5980" t="s">
        <v>37</v>
      </c>
      <c r="K5980" t="s">
        <v>266</v>
      </c>
      <c r="L5980">
        <v>2485387</v>
      </c>
      <c r="M5980" t="s">
        <v>9819</v>
      </c>
      <c r="N5980" t="s">
        <v>195</v>
      </c>
      <c r="O5980" t="s">
        <v>196</v>
      </c>
      <c r="P5980" t="s">
        <v>433</v>
      </c>
      <c r="Q5980" t="s">
        <v>1727</v>
      </c>
    </row>
    <row r="5981" spans="1:17" x14ac:dyDescent="0.15">
      <c r="A5981" t="s">
        <v>5235</v>
      </c>
      <c r="B5981" t="s">
        <v>1090</v>
      </c>
      <c r="C5981">
        <v>50702</v>
      </c>
      <c r="D5981" t="s">
        <v>1091</v>
      </c>
      <c r="E5981" t="s">
        <v>1092</v>
      </c>
      <c r="F5981" t="s">
        <v>21</v>
      </c>
      <c r="G5981" t="s">
        <v>5254</v>
      </c>
      <c r="H5981" t="s">
        <v>337</v>
      </c>
      <c r="I5981" t="s">
        <v>979</v>
      </c>
      <c r="J5981" t="s">
        <v>37</v>
      </c>
      <c r="K5981" t="s">
        <v>266</v>
      </c>
      <c r="L5981">
        <v>2356546</v>
      </c>
      <c r="M5981" t="s">
        <v>1095</v>
      </c>
      <c r="N5981" t="s">
        <v>1669</v>
      </c>
      <c r="O5981" t="s">
        <v>837</v>
      </c>
      <c r="P5981" t="s">
        <v>615</v>
      </c>
      <c r="Q5981" t="s">
        <v>1727</v>
      </c>
    </row>
    <row r="5982" spans="1:17" x14ac:dyDescent="0.15">
      <c r="A5982" t="s">
        <v>5235</v>
      </c>
      <c r="B5982" t="s">
        <v>5477</v>
      </c>
      <c r="C5982">
        <v>2474</v>
      </c>
      <c r="D5982" t="s">
        <v>5478</v>
      </c>
      <c r="E5982" t="s">
        <v>5479</v>
      </c>
      <c r="F5982" t="s">
        <v>35</v>
      </c>
      <c r="G5982" t="s">
        <v>5346</v>
      </c>
      <c r="H5982" t="s">
        <v>23</v>
      </c>
      <c r="I5982" t="s">
        <v>86</v>
      </c>
      <c r="J5982" t="s">
        <v>37</v>
      </c>
      <c r="K5982" t="s">
        <v>26</v>
      </c>
      <c r="L5982">
        <v>1928625</v>
      </c>
      <c r="M5982" t="s">
        <v>8456</v>
      </c>
      <c r="N5982" t="s">
        <v>9836</v>
      </c>
      <c r="O5982" t="s">
        <v>1046</v>
      </c>
      <c r="P5982" t="s">
        <v>1012</v>
      </c>
      <c r="Q5982" t="s">
        <v>1727</v>
      </c>
    </row>
    <row r="5983" spans="1:17" x14ac:dyDescent="0.15">
      <c r="A5983" t="s">
        <v>5235</v>
      </c>
      <c r="B5983" t="s">
        <v>5477</v>
      </c>
      <c r="C5983">
        <v>2474</v>
      </c>
      <c r="D5983" t="s">
        <v>5478</v>
      </c>
      <c r="E5983" t="s">
        <v>5479</v>
      </c>
      <c r="F5983" t="s">
        <v>35</v>
      </c>
      <c r="G5983" t="s">
        <v>9827</v>
      </c>
      <c r="H5983" t="s">
        <v>23</v>
      </c>
      <c r="I5983" t="s">
        <v>86</v>
      </c>
      <c r="J5983" t="s">
        <v>37</v>
      </c>
      <c r="K5983" t="s">
        <v>26</v>
      </c>
      <c r="L5983">
        <v>1819720</v>
      </c>
      <c r="M5983" t="s">
        <v>8456</v>
      </c>
      <c r="N5983" t="s">
        <v>9828</v>
      </c>
      <c r="O5983" t="s">
        <v>9829</v>
      </c>
      <c r="P5983" t="s">
        <v>1012</v>
      </c>
      <c r="Q5983" t="s">
        <v>1727</v>
      </c>
    </row>
    <row r="5984" spans="1:17" x14ac:dyDescent="0.15">
      <c r="A5984" t="s">
        <v>5235</v>
      </c>
      <c r="B5984" t="s">
        <v>1090</v>
      </c>
      <c r="C5984">
        <v>50702</v>
      </c>
      <c r="D5984" t="s">
        <v>1091</v>
      </c>
      <c r="E5984" t="s">
        <v>1092</v>
      </c>
      <c r="F5984" t="s">
        <v>21</v>
      </c>
      <c r="G5984" t="s">
        <v>5254</v>
      </c>
      <c r="H5984" t="s">
        <v>47</v>
      </c>
      <c r="I5984" t="s">
        <v>48</v>
      </c>
      <c r="J5984" t="s">
        <v>37</v>
      </c>
      <c r="K5984" t="s">
        <v>266</v>
      </c>
      <c r="L5984">
        <v>2230093</v>
      </c>
      <c r="M5984" t="s">
        <v>1095</v>
      </c>
      <c r="N5984" t="s">
        <v>1669</v>
      </c>
      <c r="O5984" t="s">
        <v>2297</v>
      </c>
      <c r="P5984" t="s">
        <v>615</v>
      </c>
      <c r="Q5984" t="s">
        <v>1727</v>
      </c>
    </row>
    <row r="5985" spans="1:17" x14ac:dyDescent="0.15">
      <c r="A5985" t="s">
        <v>5235</v>
      </c>
      <c r="B5985" t="s">
        <v>5477</v>
      </c>
      <c r="C5985">
        <v>2474</v>
      </c>
      <c r="D5985" t="s">
        <v>5478</v>
      </c>
      <c r="E5985" t="s">
        <v>5479</v>
      </c>
      <c r="F5985" t="s">
        <v>35</v>
      </c>
      <c r="H5985" t="s">
        <v>23</v>
      </c>
      <c r="I5985" t="s">
        <v>86</v>
      </c>
      <c r="J5985" t="s">
        <v>37</v>
      </c>
      <c r="K5985" t="s">
        <v>26</v>
      </c>
      <c r="L5985">
        <v>1995229</v>
      </c>
      <c r="M5985" t="s">
        <v>9833</v>
      </c>
      <c r="N5985" t="s">
        <v>9834</v>
      </c>
      <c r="O5985" t="s">
        <v>9835</v>
      </c>
      <c r="P5985" t="s">
        <v>1012</v>
      </c>
      <c r="Q5985" t="s">
        <v>1727</v>
      </c>
    </row>
    <row r="5986" spans="1:17" x14ac:dyDescent="0.15">
      <c r="A5986" t="s">
        <v>5235</v>
      </c>
      <c r="B5986" t="s">
        <v>1090</v>
      </c>
      <c r="C5986">
        <v>50702</v>
      </c>
      <c r="D5986" t="s">
        <v>1091</v>
      </c>
      <c r="E5986" t="s">
        <v>1092</v>
      </c>
      <c r="F5986" t="s">
        <v>21</v>
      </c>
      <c r="G5986" t="s">
        <v>5254</v>
      </c>
      <c r="H5986" t="s">
        <v>337</v>
      </c>
      <c r="I5986" t="s">
        <v>556</v>
      </c>
      <c r="J5986" t="s">
        <v>37</v>
      </c>
      <c r="K5986" t="s">
        <v>266</v>
      </c>
      <c r="L5986">
        <v>2400167</v>
      </c>
      <c r="M5986" t="s">
        <v>3134</v>
      </c>
      <c r="N5986" t="s">
        <v>1669</v>
      </c>
      <c r="O5986" t="s">
        <v>837</v>
      </c>
      <c r="P5986" t="s">
        <v>369</v>
      </c>
      <c r="Q5986" t="s">
        <v>1727</v>
      </c>
    </row>
    <row r="5987" spans="1:17" x14ac:dyDescent="0.15">
      <c r="A5987" t="s">
        <v>5235</v>
      </c>
      <c r="B5987" t="s">
        <v>5477</v>
      </c>
      <c r="C5987">
        <v>2474</v>
      </c>
      <c r="D5987" t="s">
        <v>5478</v>
      </c>
      <c r="E5987" t="s">
        <v>5479</v>
      </c>
      <c r="F5987" t="s">
        <v>35</v>
      </c>
      <c r="G5987" t="s">
        <v>5346</v>
      </c>
      <c r="H5987" t="s">
        <v>23</v>
      </c>
      <c r="I5987" t="s">
        <v>721</v>
      </c>
      <c r="J5987" t="s">
        <v>37</v>
      </c>
      <c r="K5987" t="s">
        <v>26</v>
      </c>
      <c r="L5987">
        <v>1335070</v>
      </c>
      <c r="M5987" t="s">
        <v>5865</v>
      </c>
      <c r="N5987" t="s">
        <v>9844</v>
      </c>
      <c r="O5987" t="s">
        <v>2740</v>
      </c>
      <c r="P5987" t="s">
        <v>1012</v>
      </c>
      <c r="Q5987" t="s">
        <v>1727</v>
      </c>
    </row>
    <row r="5988" spans="1:17" x14ac:dyDescent="0.15">
      <c r="A5988" t="s">
        <v>5235</v>
      </c>
      <c r="B5988" t="s">
        <v>1090</v>
      </c>
      <c r="C5988">
        <v>50702</v>
      </c>
      <c r="D5988" t="s">
        <v>1091</v>
      </c>
      <c r="E5988" t="s">
        <v>1092</v>
      </c>
      <c r="F5988" t="s">
        <v>21</v>
      </c>
      <c r="G5988" t="s">
        <v>5254</v>
      </c>
      <c r="H5988" t="s">
        <v>337</v>
      </c>
      <c r="I5988" t="s">
        <v>556</v>
      </c>
      <c r="J5988" t="s">
        <v>37</v>
      </c>
      <c r="K5988" t="s">
        <v>266</v>
      </c>
      <c r="L5988">
        <v>2369924</v>
      </c>
      <c r="M5988" t="s">
        <v>3134</v>
      </c>
      <c r="N5988" t="s">
        <v>1669</v>
      </c>
      <c r="O5988" t="s">
        <v>837</v>
      </c>
      <c r="P5988" t="s">
        <v>369</v>
      </c>
      <c r="Q5988" t="s">
        <v>1727</v>
      </c>
    </row>
    <row r="5989" spans="1:17" x14ac:dyDescent="0.15">
      <c r="A5989" t="s">
        <v>5235</v>
      </c>
      <c r="B5989" t="s">
        <v>1090</v>
      </c>
      <c r="C5989">
        <v>50702</v>
      </c>
      <c r="D5989" t="s">
        <v>1091</v>
      </c>
      <c r="E5989" t="s">
        <v>1092</v>
      </c>
      <c r="F5989" t="s">
        <v>21</v>
      </c>
      <c r="G5989" t="s">
        <v>5254</v>
      </c>
      <c r="H5989" t="s">
        <v>23</v>
      </c>
      <c r="I5989" t="s">
        <v>86</v>
      </c>
      <c r="J5989" t="s">
        <v>37</v>
      </c>
      <c r="K5989" t="s">
        <v>266</v>
      </c>
      <c r="L5989">
        <v>2433248</v>
      </c>
      <c r="M5989" t="s">
        <v>3134</v>
      </c>
      <c r="N5989" t="s">
        <v>9841</v>
      </c>
      <c r="O5989" t="s">
        <v>7800</v>
      </c>
      <c r="P5989" t="s">
        <v>369</v>
      </c>
      <c r="Q5989" t="s">
        <v>1727</v>
      </c>
    </row>
    <row r="5990" spans="1:17" x14ac:dyDescent="0.15">
      <c r="A5990" t="s">
        <v>5235</v>
      </c>
      <c r="B5990" t="s">
        <v>1090</v>
      </c>
      <c r="C5990">
        <v>50702</v>
      </c>
      <c r="D5990" t="s">
        <v>1091</v>
      </c>
      <c r="E5990" t="s">
        <v>1092</v>
      </c>
      <c r="F5990" t="s">
        <v>21</v>
      </c>
      <c r="G5990" t="s">
        <v>5254</v>
      </c>
      <c r="H5990" t="s">
        <v>57</v>
      </c>
      <c r="I5990" t="s">
        <v>146</v>
      </c>
      <c r="J5990" t="s">
        <v>37</v>
      </c>
      <c r="K5990" t="s">
        <v>266</v>
      </c>
      <c r="L5990">
        <v>2081666</v>
      </c>
      <c r="M5990" t="s">
        <v>9823</v>
      </c>
      <c r="N5990" t="s">
        <v>195</v>
      </c>
      <c r="O5990" t="s">
        <v>141</v>
      </c>
      <c r="P5990" t="s">
        <v>234</v>
      </c>
      <c r="Q5990" t="s">
        <v>1727</v>
      </c>
    </row>
    <row r="5991" spans="1:17" x14ac:dyDescent="0.15">
      <c r="A5991" t="s">
        <v>5235</v>
      </c>
      <c r="B5991" t="s">
        <v>1090</v>
      </c>
      <c r="C5991">
        <v>50702</v>
      </c>
      <c r="D5991" t="s">
        <v>1091</v>
      </c>
      <c r="E5991" t="s">
        <v>1092</v>
      </c>
      <c r="F5991" t="s">
        <v>21</v>
      </c>
      <c r="G5991" t="s">
        <v>5254</v>
      </c>
      <c r="H5991" t="s">
        <v>23</v>
      </c>
      <c r="I5991" t="s">
        <v>86</v>
      </c>
      <c r="J5991" t="s">
        <v>37</v>
      </c>
      <c r="K5991" t="s">
        <v>266</v>
      </c>
      <c r="L5991">
        <v>2479066</v>
      </c>
      <c r="M5991" t="s">
        <v>3134</v>
      </c>
      <c r="N5991" t="s">
        <v>7799</v>
      </c>
      <c r="O5991" t="s">
        <v>7800</v>
      </c>
      <c r="P5991" t="s">
        <v>369</v>
      </c>
      <c r="Q5991" t="s">
        <v>1727</v>
      </c>
    </row>
    <row r="5992" spans="1:17" x14ac:dyDescent="0.15">
      <c r="A5992" t="s">
        <v>5235</v>
      </c>
      <c r="B5992" t="s">
        <v>1090</v>
      </c>
      <c r="C5992">
        <v>50702</v>
      </c>
      <c r="D5992" t="s">
        <v>1091</v>
      </c>
      <c r="E5992" t="s">
        <v>1092</v>
      </c>
      <c r="F5992" t="s">
        <v>21</v>
      </c>
      <c r="G5992" t="s">
        <v>5737</v>
      </c>
      <c r="H5992" t="s">
        <v>57</v>
      </c>
      <c r="I5992" t="s">
        <v>48</v>
      </c>
      <c r="J5992" t="s">
        <v>37</v>
      </c>
      <c r="K5992" t="s">
        <v>266</v>
      </c>
      <c r="L5992">
        <v>2289588</v>
      </c>
      <c r="M5992" t="s">
        <v>9830</v>
      </c>
      <c r="N5992" t="s">
        <v>195</v>
      </c>
      <c r="O5992" t="s">
        <v>196</v>
      </c>
      <c r="P5992" t="s">
        <v>234</v>
      </c>
      <c r="Q5992" t="s">
        <v>1727</v>
      </c>
    </row>
    <row r="5993" spans="1:17" x14ac:dyDescent="0.15">
      <c r="A5993" t="s">
        <v>5235</v>
      </c>
      <c r="B5993" t="s">
        <v>1090</v>
      </c>
      <c r="C5993">
        <v>50702</v>
      </c>
      <c r="D5993" t="s">
        <v>1091</v>
      </c>
      <c r="E5993" t="s">
        <v>1092</v>
      </c>
      <c r="F5993" t="s">
        <v>21</v>
      </c>
      <c r="G5993" t="s">
        <v>5342</v>
      </c>
      <c r="H5993" t="s">
        <v>337</v>
      </c>
      <c r="I5993" t="s">
        <v>979</v>
      </c>
      <c r="J5993" t="s">
        <v>25</v>
      </c>
      <c r="K5993" t="s">
        <v>266</v>
      </c>
      <c r="L5993">
        <v>2335494</v>
      </c>
      <c r="M5993" t="s">
        <v>9843</v>
      </c>
      <c r="N5993" t="s">
        <v>836</v>
      </c>
      <c r="O5993" t="s">
        <v>837</v>
      </c>
      <c r="P5993" t="s">
        <v>369</v>
      </c>
      <c r="Q5993" t="s">
        <v>1727</v>
      </c>
    </row>
    <row r="5994" spans="1:17" x14ac:dyDescent="0.15">
      <c r="A5994" t="s">
        <v>5235</v>
      </c>
      <c r="B5994" t="s">
        <v>5477</v>
      </c>
      <c r="C5994">
        <v>2474</v>
      </c>
      <c r="D5994" t="s">
        <v>5478</v>
      </c>
      <c r="E5994" t="s">
        <v>5479</v>
      </c>
      <c r="F5994" t="s">
        <v>35</v>
      </c>
      <c r="G5994" t="s">
        <v>5346</v>
      </c>
      <c r="H5994" t="s">
        <v>23</v>
      </c>
      <c r="I5994" t="s">
        <v>721</v>
      </c>
      <c r="J5994" t="s">
        <v>37</v>
      </c>
      <c r="K5994" t="s">
        <v>26</v>
      </c>
      <c r="L5994">
        <v>2349903</v>
      </c>
      <c r="M5994" t="s">
        <v>8698</v>
      </c>
      <c r="N5994" t="s">
        <v>9098</v>
      </c>
      <c r="O5994" t="s">
        <v>712</v>
      </c>
      <c r="P5994" t="s">
        <v>1886</v>
      </c>
      <c r="Q5994" t="s">
        <v>1727</v>
      </c>
    </row>
    <row r="5995" spans="1:17" x14ac:dyDescent="0.15">
      <c r="A5995" t="s">
        <v>5235</v>
      </c>
      <c r="B5995" t="s">
        <v>1090</v>
      </c>
      <c r="C5995">
        <v>50702</v>
      </c>
      <c r="D5995" t="s">
        <v>1091</v>
      </c>
      <c r="E5995" t="s">
        <v>1092</v>
      </c>
      <c r="F5995" t="s">
        <v>21</v>
      </c>
      <c r="H5995" t="s">
        <v>23</v>
      </c>
      <c r="I5995" t="s">
        <v>24</v>
      </c>
      <c r="J5995" t="s">
        <v>37</v>
      </c>
      <c r="K5995" t="s">
        <v>266</v>
      </c>
      <c r="L5995">
        <v>2311131</v>
      </c>
      <c r="M5995" t="s">
        <v>9848</v>
      </c>
      <c r="N5995" t="s">
        <v>9847</v>
      </c>
      <c r="O5995" t="s">
        <v>2162</v>
      </c>
      <c r="P5995" t="s">
        <v>1993</v>
      </c>
      <c r="Q5995" t="s">
        <v>1727</v>
      </c>
    </row>
    <row r="5996" spans="1:17" x14ac:dyDescent="0.15">
      <c r="A5996" t="s">
        <v>5235</v>
      </c>
      <c r="B5996" t="s">
        <v>5477</v>
      </c>
      <c r="C5996">
        <v>2474</v>
      </c>
      <c r="D5996" t="s">
        <v>5478</v>
      </c>
      <c r="E5996" t="s">
        <v>5479</v>
      </c>
      <c r="F5996" t="s">
        <v>35</v>
      </c>
      <c r="H5996" t="s">
        <v>57</v>
      </c>
      <c r="I5996" t="s">
        <v>48</v>
      </c>
      <c r="J5996" t="s">
        <v>37</v>
      </c>
      <c r="K5996" t="s">
        <v>26</v>
      </c>
      <c r="L5996">
        <v>2105272</v>
      </c>
      <c r="M5996" t="s">
        <v>8142</v>
      </c>
      <c r="N5996" t="s">
        <v>6403</v>
      </c>
      <c r="O5996" t="s">
        <v>196</v>
      </c>
      <c r="P5996" t="s">
        <v>1012</v>
      </c>
      <c r="Q5996" t="s">
        <v>1727</v>
      </c>
    </row>
    <row r="5997" spans="1:17" x14ac:dyDescent="0.15">
      <c r="A5997" t="s">
        <v>5235</v>
      </c>
      <c r="B5997" t="s">
        <v>1090</v>
      </c>
      <c r="C5997">
        <v>50702</v>
      </c>
      <c r="D5997" t="s">
        <v>1091</v>
      </c>
      <c r="E5997" t="s">
        <v>1092</v>
      </c>
      <c r="F5997" t="s">
        <v>21</v>
      </c>
      <c r="G5997" t="s">
        <v>6326</v>
      </c>
      <c r="H5997" t="s">
        <v>337</v>
      </c>
      <c r="I5997" t="s">
        <v>979</v>
      </c>
      <c r="J5997" t="s">
        <v>37</v>
      </c>
      <c r="K5997" t="s">
        <v>266</v>
      </c>
      <c r="L5997">
        <v>2194797</v>
      </c>
      <c r="M5997" t="s">
        <v>9796</v>
      </c>
      <c r="N5997" t="s">
        <v>9845</v>
      </c>
      <c r="O5997" t="s">
        <v>837</v>
      </c>
      <c r="P5997" t="s">
        <v>1886</v>
      </c>
      <c r="Q5997" t="s">
        <v>1727</v>
      </c>
    </row>
    <row r="5998" spans="1:17" x14ac:dyDescent="0.15">
      <c r="A5998" t="s">
        <v>5235</v>
      </c>
      <c r="B5998" t="s">
        <v>1090</v>
      </c>
      <c r="C5998">
        <v>50702</v>
      </c>
      <c r="D5998" t="s">
        <v>1091</v>
      </c>
      <c r="E5998" t="s">
        <v>1092</v>
      </c>
      <c r="F5998" t="s">
        <v>21</v>
      </c>
      <c r="H5998" t="s">
        <v>23</v>
      </c>
      <c r="I5998" t="s">
        <v>86</v>
      </c>
      <c r="J5998" t="s">
        <v>37</v>
      </c>
      <c r="K5998" t="s">
        <v>266</v>
      </c>
      <c r="L5998">
        <v>2033635</v>
      </c>
      <c r="M5998" t="s">
        <v>9854</v>
      </c>
      <c r="N5998" t="s">
        <v>9855</v>
      </c>
      <c r="O5998" t="s">
        <v>712</v>
      </c>
      <c r="P5998" t="s">
        <v>1993</v>
      </c>
      <c r="Q5998" t="s">
        <v>1727</v>
      </c>
    </row>
    <row r="5999" spans="1:17" x14ac:dyDescent="0.15">
      <c r="A5999" t="s">
        <v>5235</v>
      </c>
      <c r="B5999" t="s">
        <v>1090</v>
      </c>
      <c r="C5999">
        <v>50702</v>
      </c>
      <c r="D5999" t="s">
        <v>1091</v>
      </c>
      <c r="E5999" t="s">
        <v>1092</v>
      </c>
      <c r="F5999" t="s">
        <v>21</v>
      </c>
      <c r="G5999" t="s">
        <v>6326</v>
      </c>
      <c r="H5999" t="s">
        <v>23</v>
      </c>
      <c r="I5999" t="s">
        <v>86</v>
      </c>
      <c r="J5999" t="s">
        <v>37</v>
      </c>
      <c r="K5999" t="s">
        <v>266</v>
      </c>
      <c r="L5999">
        <v>2328625</v>
      </c>
      <c r="M5999" t="s">
        <v>9846</v>
      </c>
      <c r="N5999" t="s">
        <v>9847</v>
      </c>
      <c r="O5999" t="s">
        <v>712</v>
      </c>
      <c r="P5999" t="s">
        <v>1993</v>
      </c>
      <c r="Q5999" t="s">
        <v>1727</v>
      </c>
    </row>
    <row r="6000" spans="1:17" x14ac:dyDescent="0.15">
      <c r="A6000" t="s">
        <v>5235</v>
      </c>
      <c r="B6000" t="s">
        <v>1090</v>
      </c>
      <c r="C6000">
        <v>50702</v>
      </c>
      <c r="D6000" t="s">
        <v>1091</v>
      </c>
      <c r="E6000" t="s">
        <v>1092</v>
      </c>
      <c r="F6000" t="s">
        <v>21</v>
      </c>
      <c r="H6000" t="s">
        <v>337</v>
      </c>
      <c r="I6000" t="s">
        <v>556</v>
      </c>
      <c r="J6000" t="s">
        <v>272</v>
      </c>
      <c r="K6000" t="s">
        <v>266</v>
      </c>
      <c r="L6000">
        <v>2309094</v>
      </c>
      <c r="M6000" t="s">
        <v>1095</v>
      </c>
      <c r="N6000" t="s">
        <v>9837</v>
      </c>
      <c r="O6000" t="s">
        <v>837</v>
      </c>
      <c r="P6000" t="s">
        <v>288</v>
      </c>
      <c r="Q6000" t="s">
        <v>1727</v>
      </c>
    </row>
    <row r="6001" spans="1:17" x14ac:dyDescent="0.15">
      <c r="A6001" t="s">
        <v>5235</v>
      </c>
      <c r="B6001" t="s">
        <v>1090</v>
      </c>
      <c r="C6001">
        <v>50702</v>
      </c>
      <c r="D6001" t="s">
        <v>1091</v>
      </c>
      <c r="E6001" t="s">
        <v>1092</v>
      </c>
      <c r="F6001" t="s">
        <v>21</v>
      </c>
      <c r="H6001" t="s">
        <v>220</v>
      </c>
      <c r="I6001" t="s">
        <v>1308</v>
      </c>
      <c r="J6001" t="s">
        <v>272</v>
      </c>
      <c r="K6001" t="s">
        <v>266</v>
      </c>
      <c r="L6001">
        <v>2463166</v>
      </c>
      <c r="M6001" t="s">
        <v>9860</v>
      </c>
      <c r="N6001" t="s">
        <v>9861</v>
      </c>
      <c r="O6001" t="s">
        <v>2740</v>
      </c>
      <c r="P6001" t="s">
        <v>288</v>
      </c>
      <c r="Q6001" t="s">
        <v>1727</v>
      </c>
    </row>
    <row r="6002" spans="1:17" x14ac:dyDescent="0.15">
      <c r="A6002" t="s">
        <v>5235</v>
      </c>
      <c r="B6002" t="s">
        <v>5477</v>
      </c>
      <c r="C6002">
        <v>2474</v>
      </c>
      <c r="D6002" t="s">
        <v>5478</v>
      </c>
      <c r="E6002" t="s">
        <v>5479</v>
      </c>
      <c r="F6002" t="s">
        <v>35</v>
      </c>
      <c r="H6002" t="s">
        <v>23</v>
      </c>
      <c r="I6002" t="s">
        <v>991</v>
      </c>
      <c r="J6002" t="s">
        <v>37</v>
      </c>
      <c r="K6002" t="s">
        <v>26</v>
      </c>
      <c r="L6002">
        <v>1995500</v>
      </c>
      <c r="M6002" t="s">
        <v>5865</v>
      </c>
      <c r="N6002" t="s">
        <v>9858</v>
      </c>
      <c r="O6002" t="s">
        <v>9565</v>
      </c>
      <c r="P6002" t="s">
        <v>1012</v>
      </c>
      <c r="Q6002" t="s">
        <v>1727</v>
      </c>
    </row>
    <row r="6003" spans="1:17" x14ac:dyDescent="0.15">
      <c r="A6003" t="s">
        <v>5235</v>
      </c>
      <c r="B6003" t="s">
        <v>1090</v>
      </c>
      <c r="C6003">
        <v>50702</v>
      </c>
      <c r="D6003" t="s">
        <v>1091</v>
      </c>
      <c r="E6003" t="s">
        <v>1092</v>
      </c>
      <c r="F6003" t="s">
        <v>21</v>
      </c>
      <c r="H6003" t="s">
        <v>23</v>
      </c>
      <c r="I6003" t="s">
        <v>721</v>
      </c>
      <c r="J6003" t="s">
        <v>37</v>
      </c>
      <c r="K6003" t="s">
        <v>266</v>
      </c>
      <c r="L6003">
        <v>1973483</v>
      </c>
      <c r="M6003" t="s">
        <v>9851</v>
      </c>
      <c r="N6003" t="s">
        <v>9852</v>
      </c>
      <c r="O6003" t="s">
        <v>9853</v>
      </c>
      <c r="P6003" t="s">
        <v>2207</v>
      </c>
      <c r="Q6003" t="s">
        <v>1727</v>
      </c>
    </row>
    <row r="6004" spans="1:17" x14ac:dyDescent="0.15">
      <c r="A6004" t="s">
        <v>5235</v>
      </c>
      <c r="B6004" t="s">
        <v>1090</v>
      </c>
      <c r="C6004">
        <v>50702</v>
      </c>
      <c r="D6004" t="s">
        <v>1091</v>
      </c>
      <c r="E6004" t="s">
        <v>1092</v>
      </c>
      <c r="F6004" t="s">
        <v>21</v>
      </c>
      <c r="H6004" t="s">
        <v>23</v>
      </c>
      <c r="I6004" t="s">
        <v>86</v>
      </c>
      <c r="J6004" t="s">
        <v>37</v>
      </c>
      <c r="K6004" t="s">
        <v>266</v>
      </c>
      <c r="L6004">
        <v>2033640</v>
      </c>
      <c r="M6004" t="s">
        <v>9865</v>
      </c>
      <c r="N6004" t="s">
        <v>3519</v>
      </c>
      <c r="O6004" t="s">
        <v>1046</v>
      </c>
      <c r="P6004" t="s">
        <v>1993</v>
      </c>
      <c r="Q6004" t="s">
        <v>1727</v>
      </c>
    </row>
    <row r="6005" spans="1:17" x14ac:dyDescent="0.15">
      <c r="A6005" t="s">
        <v>5235</v>
      </c>
      <c r="B6005" t="s">
        <v>1090</v>
      </c>
      <c r="C6005">
        <v>50702</v>
      </c>
      <c r="D6005" t="s">
        <v>1091</v>
      </c>
      <c r="E6005" t="s">
        <v>1092</v>
      </c>
      <c r="F6005" t="s">
        <v>21</v>
      </c>
      <c r="H6005" t="s">
        <v>220</v>
      </c>
      <c r="I6005" t="s">
        <v>1308</v>
      </c>
      <c r="J6005" t="s">
        <v>272</v>
      </c>
      <c r="K6005" t="s">
        <v>266</v>
      </c>
      <c r="L6005">
        <v>2463172</v>
      </c>
      <c r="M6005" t="s">
        <v>9860</v>
      </c>
      <c r="N6005" t="s">
        <v>9866</v>
      </c>
      <c r="O6005" t="s">
        <v>172</v>
      </c>
      <c r="P6005" t="s">
        <v>288</v>
      </c>
      <c r="Q6005" t="s">
        <v>1727</v>
      </c>
    </row>
    <row r="6006" spans="1:17" x14ac:dyDescent="0.15">
      <c r="A6006" t="s">
        <v>5235</v>
      </c>
      <c r="B6006" t="s">
        <v>1090</v>
      </c>
      <c r="C6006">
        <v>50702</v>
      </c>
      <c r="D6006" t="s">
        <v>1091</v>
      </c>
      <c r="E6006" t="s">
        <v>1092</v>
      </c>
      <c r="F6006" t="s">
        <v>21</v>
      </c>
      <c r="G6006" t="s">
        <v>5254</v>
      </c>
      <c r="H6006" t="s">
        <v>337</v>
      </c>
      <c r="I6006" t="s">
        <v>556</v>
      </c>
      <c r="J6006" t="s">
        <v>37</v>
      </c>
      <c r="K6006" t="s">
        <v>266</v>
      </c>
      <c r="L6006">
        <v>2204717</v>
      </c>
      <c r="M6006" t="s">
        <v>9857</v>
      </c>
      <c r="N6006" t="s">
        <v>2475</v>
      </c>
      <c r="O6006" t="s">
        <v>2476</v>
      </c>
      <c r="P6006" t="s">
        <v>2790</v>
      </c>
      <c r="Q6006" t="s">
        <v>1727</v>
      </c>
    </row>
    <row r="6007" spans="1:17" x14ac:dyDescent="0.15">
      <c r="A6007" t="s">
        <v>5235</v>
      </c>
      <c r="B6007" t="s">
        <v>1090</v>
      </c>
      <c r="C6007">
        <v>50702</v>
      </c>
      <c r="D6007" t="s">
        <v>1091</v>
      </c>
      <c r="E6007" t="s">
        <v>1092</v>
      </c>
      <c r="F6007" t="s">
        <v>21</v>
      </c>
      <c r="G6007" t="s">
        <v>5254</v>
      </c>
      <c r="H6007" t="s">
        <v>23</v>
      </c>
      <c r="I6007" t="s">
        <v>86</v>
      </c>
      <c r="J6007" t="s">
        <v>37</v>
      </c>
      <c r="K6007" t="s">
        <v>266</v>
      </c>
      <c r="L6007">
        <v>2468510</v>
      </c>
      <c r="M6007" t="s">
        <v>3134</v>
      </c>
      <c r="N6007" t="s">
        <v>7799</v>
      </c>
      <c r="O6007" t="s">
        <v>7800</v>
      </c>
      <c r="P6007" t="s">
        <v>369</v>
      </c>
      <c r="Q6007" t="s">
        <v>1727</v>
      </c>
    </row>
    <row r="6008" spans="1:17" x14ac:dyDescent="0.15">
      <c r="A6008" t="s">
        <v>5235</v>
      </c>
      <c r="B6008" t="s">
        <v>1090</v>
      </c>
      <c r="C6008">
        <v>50702</v>
      </c>
      <c r="D6008" t="s">
        <v>1091</v>
      </c>
      <c r="E6008" t="s">
        <v>1092</v>
      </c>
      <c r="F6008" t="s">
        <v>21</v>
      </c>
      <c r="H6008" t="s">
        <v>337</v>
      </c>
      <c r="I6008" t="s">
        <v>556</v>
      </c>
      <c r="J6008" t="s">
        <v>272</v>
      </c>
      <c r="K6008" t="s">
        <v>266</v>
      </c>
      <c r="L6008">
        <v>2357923</v>
      </c>
      <c r="M6008" t="s">
        <v>9863</v>
      </c>
      <c r="N6008" t="s">
        <v>9864</v>
      </c>
      <c r="O6008" t="s">
        <v>7792</v>
      </c>
      <c r="P6008" t="s">
        <v>369</v>
      </c>
      <c r="Q6008" t="s">
        <v>1727</v>
      </c>
    </row>
    <row r="6009" spans="1:17" x14ac:dyDescent="0.15">
      <c r="A6009" t="s">
        <v>5235</v>
      </c>
      <c r="B6009" t="s">
        <v>1090</v>
      </c>
      <c r="C6009">
        <v>50702</v>
      </c>
      <c r="D6009" t="s">
        <v>1091</v>
      </c>
      <c r="E6009" t="s">
        <v>1092</v>
      </c>
      <c r="F6009" t="s">
        <v>21</v>
      </c>
      <c r="G6009" t="s">
        <v>5254</v>
      </c>
      <c r="H6009" t="s">
        <v>57</v>
      </c>
      <c r="I6009" t="s">
        <v>146</v>
      </c>
      <c r="J6009" t="s">
        <v>37</v>
      </c>
      <c r="K6009" t="s">
        <v>266</v>
      </c>
      <c r="L6009">
        <v>2494776</v>
      </c>
      <c r="M6009" t="s">
        <v>9873</v>
      </c>
      <c r="N6009" t="s">
        <v>9874</v>
      </c>
      <c r="O6009" t="s">
        <v>141</v>
      </c>
      <c r="P6009" t="s">
        <v>234</v>
      </c>
      <c r="Q6009" t="s">
        <v>1727</v>
      </c>
    </row>
    <row r="6010" spans="1:17" x14ac:dyDescent="0.15">
      <c r="A6010" t="s">
        <v>5235</v>
      </c>
      <c r="B6010" t="s">
        <v>1090</v>
      </c>
      <c r="C6010">
        <v>50702</v>
      </c>
      <c r="D6010" t="s">
        <v>1091</v>
      </c>
      <c r="E6010" t="s">
        <v>1092</v>
      </c>
      <c r="F6010" t="s">
        <v>21</v>
      </c>
      <c r="G6010" t="s">
        <v>5254</v>
      </c>
      <c r="H6010" t="s">
        <v>57</v>
      </c>
      <c r="I6010" t="s">
        <v>146</v>
      </c>
      <c r="J6010" t="s">
        <v>37</v>
      </c>
      <c r="K6010" t="s">
        <v>266</v>
      </c>
      <c r="L6010">
        <v>2494597</v>
      </c>
      <c r="M6010" t="s">
        <v>9878</v>
      </c>
      <c r="N6010" t="s">
        <v>9879</v>
      </c>
      <c r="O6010" t="s">
        <v>9880</v>
      </c>
      <c r="P6010" t="s">
        <v>234</v>
      </c>
      <c r="Q6010" t="s">
        <v>1727</v>
      </c>
    </row>
    <row r="6011" spans="1:17" x14ac:dyDescent="0.15">
      <c r="A6011" t="s">
        <v>5235</v>
      </c>
      <c r="B6011" t="s">
        <v>1090</v>
      </c>
      <c r="C6011">
        <v>50702</v>
      </c>
      <c r="D6011" t="s">
        <v>1091</v>
      </c>
      <c r="E6011" t="s">
        <v>1092</v>
      </c>
      <c r="F6011" t="s">
        <v>21</v>
      </c>
      <c r="G6011" t="s">
        <v>5254</v>
      </c>
      <c r="H6011" t="s">
        <v>23</v>
      </c>
      <c r="I6011" t="s">
        <v>86</v>
      </c>
      <c r="J6011" t="s">
        <v>272</v>
      </c>
      <c r="K6011" t="s">
        <v>266</v>
      </c>
      <c r="L6011">
        <v>1853474</v>
      </c>
      <c r="M6011" t="s">
        <v>9871</v>
      </c>
      <c r="N6011" t="s">
        <v>9872</v>
      </c>
      <c r="O6011" t="s">
        <v>7800</v>
      </c>
      <c r="P6011" t="s">
        <v>1012</v>
      </c>
      <c r="Q6011" t="s">
        <v>1727</v>
      </c>
    </row>
    <row r="6012" spans="1:17" x14ac:dyDescent="0.15">
      <c r="A6012" t="s">
        <v>5235</v>
      </c>
      <c r="B6012" t="s">
        <v>1090</v>
      </c>
      <c r="C6012">
        <v>50702</v>
      </c>
      <c r="D6012" t="s">
        <v>1091</v>
      </c>
      <c r="E6012" t="s">
        <v>1092</v>
      </c>
      <c r="F6012" t="s">
        <v>21</v>
      </c>
      <c r="G6012" t="s">
        <v>5254</v>
      </c>
      <c r="H6012" t="s">
        <v>162</v>
      </c>
      <c r="I6012" t="s">
        <v>162</v>
      </c>
      <c r="J6012" t="s">
        <v>272</v>
      </c>
      <c r="K6012" t="s">
        <v>266</v>
      </c>
      <c r="L6012">
        <v>1914245</v>
      </c>
      <c r="M6012" t="s">
        <v>5840</v>
      </c>
      <c r="N6012" t="s">
        <v>9881</v>
      </c>
      <c r="O6012" t="s">
        <v>9882</v>
      </c>
      <c r="P6012" t="s">
        <v>369</v>
      </c>
      <c r="Q6012" t="s">
        <v>1727</v>
      </c>
    </row>
    <row r="6013" spans="1:17" x14ac:dyDescent="0.15">
      <c r="A6013" t="s">
        <v>5235</v>
      </c>
      <c r="B6013" t="s">
        <v>5477</v>
      </c>
      <c r="C6013">
        <v>2474</v>
      </c>
      <c r="D6013" t="s">
        <v>5478</v>
      </c>
      <c r="E6013" t="s">
        <v>5479</v>
      </c>
      <c r="F6013" t="s">
        <v>35</v>
      </c>
      <c r="H6013" t="s">
        <v>23</v>
      </c>
      <c r="I6013" t="s">
        <v>86</v>
      </c>
      <c r="J6013" t="s">
        <v>37</v>
      </c>
      <c r="K6013" t="s">
        <v>26</v>
      </c>
      <c r="L6013">
        <v>2382295</v>
      </c>
      <c r="M6013" t="s">
        <v>9755</v>
      </c>
      <c r="N6013" t="s">
        <v>9756</v>
      </c>
      <c r="O6013" t="s">
        <v>802</v>
      </c>
      <c r="P6013" t="s">
        <v>615</v>
      </c>
      <c r="Q6013" t="s">
        <v>1727</v>
      </c>
    </row>
    <row r="6014" spans="1:17" x14ac:dyDescent="0.15">
      <c r="A6014" t="s">
        <v>5235</v>
      </c>
      <c r="B6014" t="s">
        <v>5477</v>
      </c>
      <c r="C6014">
        <v>2474</v>
      </c>
      <c r="D6014" t="s">
        <v>5478</v>
      </c>
      <c r="E6014" t="s">
        <v>5479</v>
      </c>
      <c r="F6014" t="s">
        <v>35</v>
      </c>
      <c r="G6014" t="s">
        <v>7816</v>
      </c>
      <c r="H6014" t="s">
        <v>337</v>
      </c>
      <c r="I6014" t="s">
        <v>556</v>
      </c>
      <c r="J6014" t="s">
        <v>37</v>
      </c>
      <c r="K6014" t="s">
        <v>26</v>
      </c>
      <c r="L6014">
        <v>1707593</v>
      </c>
      <c r="M6014" t="s">
        <v>6868</v>
      </c>
      <c r="N6014" t="s">
        <v>9766</v>
      </c>
      <c r="O6014" t="s">
        <v>2582</v>
      </c>
      <c r="P6014" t="s">
        <v>615</v>
      </c>
      <c r="Q6014" t="s">
        <v>1727</v>
      </c>
    </row>
    <row r="6015" spans="1:17" x14ac:dyDescent="0.15">
      <c r="A6015" t="s">
        <v>5235</v>
      </c>
      <c r="B6015" t="s">
        <v>5477</v>
      </c>
      <c r="C6015">
        <v>2474</v>
      </c>
      <c r="D6015" t="s">
        <v>5478</v>
      </c>
      <c r="E6015" t="s">
        <v>5479</v>
      </c>
      <c r="F6015" t="s">
        <v>35</v>
      </c>
      <c r="H6015" t="s">
        <v>23</v>
      </c>
      <c r="I6015" t="s">
        <v>721</v>
      </c>
      <c r="J6015" t="s">
        <v>37</v>
      </c>
      <c r="K6015" t="s">
        <v>26</v>
      </c>
      <c r="L6015">
        <v>2527092</v>
      </c>
      <c r="M6015" t="s">
        <v>6295</v>
      </c>
      <c r="N6015" t="s">
        <v>1485</v>
      </c>
      <c r="O6015" t="s">
        <v>1395</v>
      </c>
      <c r="P6015" t="s">
        <v>615</v>
      </c>
      <c r="Q6015" t="s">
        <v>1727</v>
      </c>
    </row>
    <row r="6016" spans="1:17" x14ac:dyDescent="0.15">
      <c r="A6016" t="s">
        <v>5235</v>
      </c>
      <c r="B6016" t="s">
        <v>5477</v>
      </c>
      <c r="C6016">
        <v>2474</v>
      </c>
      <c r="D6016" t="s">
        <v>5478</v>
      </c>
      <c r="E6016" t="s">
        <v>5479</v>
      </c>
      <c r="F6016" t="s">
        <v>35</v>
      </c>
      <c r="G6016" t="s">
        <v>7816</v>
      </c>
      <c r="H6016" t="s">
        <v>337</v>
      </c>
      <c r="I6016" t="s">
        <v>556</v>
      </c>
      <c r="J6016" t="s">
        <v>37</v>
      </c>
      <c r="K6016" t="s">
        <v>26</v>
      </c>
      <c r="L6016">
        <v>1802959</v>
      </c>
      <c r="M6016" t="s">
        <v>9777</v>
      </c>
      <c r="N6016" t="s">
        <v>9766</v>
      </c>
      <c r="O6016" t="s">
        <v>2582</v>
      </c>
      <c r="P6016" t="s">
        <v>615</v>
      </c>
      <c r="Q6016" t="s">
        <v>1727</v>
      </c>
    </row>
    <row r="6017" spans="1:17" x14ac:dyDescent="0.15">
      <c r="A6017" t="s">
        <v>5235</v>
      </c>
      <c r="B6017" t="s">
        <v>5477</v>
      </c>
      <c r="C6017">
        <v>2474</v>
      </c>
      <c r="D6017" t="s">
        <v>5478</v>
      </c>
      <c r="E6017" t="s">
        <v>5479</v>
      </c>
      <c r="F6017" t="s">
        <v>35</v>
      </c>
      <c r="G6017" t="s">
        <v>7816</v>
      </c>
      <c r="H6017" t="s">
        <v>23</v>
      </c>
      <c r="I6017" t="s">
        <v>86</v>
      </c>
      <c r="J6017" t="s">
        <v>37</v>
      </c>
      <c r="K6017" t="s">
        <v>26</v>
      </c>
      <c r="L6017">
        <v>1645453</v>
      </c>
      <c r="M6017" t="s">
        <v>6868</v>
      </c>
      <c r="N6017" t="s">
        <v>9797</v>
      </c>
      <c r="O6017" t="s">
        <v>9798</v>
      </c>
      <c r="P6017" t="s">
        <v>3058</v>
      </c>
      <c r="Q6017" t="s">
        <v>1727</v>
      </c>
    </row>
    <row r="6018" spans="1:17" x14ac:dyDescent="0.15">
      <c r="A6018" t="s">
        <v>5235</v>
      </c>
      <c r="B6018" t="s">
        <v>6388</v>
      </c>
      <c r="C6018">
        <v>89541</v>
      </c>
      <c r="D6018" t="s">
        <v>6389</v>
      </c>
      <c r="E6018" t="s">
        <v>6390</v>
      </c>
      <c r="F6018" t="s">
        <v>21</v>
      </c>
      <c r="G6018" t="s">
        <v>5346</v>
      </c>
      <c r="H6018" t="s">
        <v>23</v>
      </c>
      <c r="I6018" t="s">
        <v>612</v>
      </c>
      <c r="J6018" t="s">
        <v>37</v>
      </c>
      <c r="K6018" t="s">
        <v>87</v>
      </c>
      <c r="L6018">
        <v>2559440</v>
      </c>
      <c r="M6018" t="s">
        <v>9761</v>
      </c>
      <c r="N6018" t="s">
        <v>9762</v>
      </c>
      <c r="O6018" t="s">
        <v>7783</v>
      </c>
      <c r="P6018" t="s">
        <v>2509</v>
      </c>
      <c r="Q6018" t="s">
        <v>1727</v>
      </c>
    </row>
    <row r="6019" spans="1:17" x14ac:dyDescent="0.15">
      <c r="A6019" t="s">
        <v>5235</v>
      </c>
      <c r="B6019" t="s">
        <v>6388</v>
      </c>
      <c r="C6019">
        <v>89541</v>
      </c>
      <c r="D6019" t="s">
        <v>6389</v>
      </c>
      <c r="E6019" t="s">
        <v>6390</v>
      </c>
      <c r="F6019" t="s">
        <v>21</v>
      </c>
      <c r="G6019" t="s">
        <v>7343</v>
      </c>
      <c r="H6019" t="s">
        <v>23</v>
      </c>
      <c r="I6019" t="s">
        <v>1744</v>
      </c>
      <c r="J6019" t="s">
        <v>37</v>
      </c>
      <c r="K6019" t="s">
        <v>87</v>
      </c>
      <c r="L6019">
        <v>1760399</v>
      </c>
      <c r="M6019" t="s">
        <v>9774</v>
      </c>
      <c r="N6019" t="s">
        <v>9775</v>
      </c>
      <c r="O6019" t="s">
        <v>9776</v>
      </c>
      <c r="P6019" t="s">
        <v>2509</v>
      </c>
      <c r="Q6019" t="s">
        <v>1727</v>
      </c>
    </row>
    <row r="6020" spans="1:17" x14ac:dyDescent="0.15">
      <c r="A6020" t="s">
        <v>5235</v>
      </c>
      <c r="B6020" t="s">
        <v>6388</v>
      </c>
      <c r="C6020">
        <v>89541</v>
      </c>
      <c r="D6020" t="s">
        <v>6389</v>
      </c>
      <c r="E6020" t="s">
        <v>6390</v>
      </c>
      <c r="F6020" t="s">
        <v>21</v>
      </c>
      <c r="G6020" t="s">
        <v>7343</v>
      </c>
      <c r="H6020" t="s">
        <v>23</v>
      </c>
      <c r="I6020" t="s">
        <v>1744</v>
      </c>
      <c r="J6020" t="s">
        <v>25</v>
      </c>
      <c r="K6020" t="s">
        <v>87</v>
      </c>
      <c r="L6020">
        <v>1785795</v>
      </c>
      <c r="M6020" t="s">
        <v>9799</v>
      </c>
      <c r="N6020" t="s">
        <v>9800</v>
      </c>
      <c r="O6020" t="s">
        <v>9801</v>
      </c>
      <c r="P6020" t="s">
        <v>2328</v>
      </c>
      <c r="Q6020" t="s">
        <v>1727</v>
      </c>
    </row>
    <row r="6021" spans="1:17" x14ac:dyDescent="0.15">
      <c r="A6021" t="s">
        <v>5235</v>
      </c>
      <c r="B6021" t="s">
        <v>6388</v>
      </c>
      <c r="C6021">
        <v>89541</v>
      </c>
      <c r="D6021" t="s">
        <v>6389</v>
      </c>
      <c r="E6021" t="s">
        <v>6390</v>
      </c>
      <c r="F6021" t="s">
        <v>21</v>
      </c>
      <c r="G6021" t="s">
        <v>5346</v>
      </c>
      <c r="H6021" t="s">
        <v>23</v>
      </c>
      <c r="I6021" t="s">
        <v>86</v>
      </c>
      <c r="J6021" t="s">
        <v>25</v>
      </c>
      <c r="K6021" t="s">
        <v>87</v>
      </c>
      <c r="L6021">
        <v>2453032</v>
      </c>
      <c r="M6021" t="s">
        <v>9806</v>
      </c>
      <c r="N6021" t="s">
        <v>9807</v>
      </c>
      <c r="O6021" t="s">
        <v>9808</v>
      </c>
      <c r="P6021" t="s">
        <v>2509</v>
      </c>
      <c r="Q6021" t="s">
        <v>1727</v>
      </c>
    </row>
    <row r="6022" spans="1:17" x14ac:dyDescent="0.15">
      <c r="A6022" t="s">
        <v>5235</v>
      </c>
      <c r="B6022" t="s">
        <v>5477</v>
      </c>
      <c r="C6022">
        <v>2474</v>
      </c>
      <c r="D6022" t="s">
        <v>5478</v>
      </c>
      <c r="E6022" t="s">
        <v>5479</v>
      </c>
      <c r="F6022" t="s">
        <v>35</v>
      </c>
      <c r="G6022" t="s">
        <v>5346</v>
      </c>
      <c r="H6022" t="s">
        <v>337</v>
      </c>
      <c r="I6022" t="s">
        <v>979</v>
      </c>
      <c r="J6022" t="s">
        <v>37</v>
      </c>
      <c r="K6022" t="s">
        <v>26</v>
      </c>
      <c r="L6022">
        <v>2012083</v>
      </c>
      <c r="M6022" t="s">
        <v>9856</v>
      </c>
      <c r="N6022" t="s">
        <v>9766</v>
      </c>
      <c r="O6022" t="s">
        <v>2582</v>
      </c>
      <c r="P6022" t="s">
        <v>369</v>
      </c>
      <c r="Q6022" t="s">
        <v>1727</v>
      </c>
    </row>
    <row r="6023" spans="1:17" x14ac:dyDescent="0.15">
      <c r="A6023" t="s">
        <v>5235</v>
      </c>
      <c r="B6023" t="s">
        <v>5477</v>
      </c>
      <c r="C6023">
        <v>2474</v>
      </c>
      <c r="D6023" t="s">
        <v>5478</v>
      </c>
      <c r="E6023" t="s">
        <v>5479</v>
      </c>
      <c r="F6023" t="s">
        <v>35</v>
      </c>
      <c r="G6023" t="s">
        <v>5346</v>
      </c>
      <c r="H6023" t="s">
        <v>23</v>
      </c>
      <c r="I6023" t="s">
        <v>86</v>
      </c>
      <c r="J6023" t="s">
        <v>37</v>
      </c>
      <c r="K6023" t="s">
        <v>26</v>
      </c>
      <c r="L6023">
        <v>1928657</v>
      </c>
      <c r="M6023" t="s">
        <v>8456</v>
      </c>
      <c r="N6023" t="s">
        <v>9868</v>
      </c>
      <c r="O6023" t="s">
        <v>9869</v>
      </c>
      <c r="P6023" t="s">
        <v>1012</v>
      </c>
      <c r="Q6023" t="s">
        <v>1727</v>
      </c>
    </row>
    <row r="6024" spans="1:17" x14ac:dyDescent="0.15">
      <c r="A6024" t="s">
        <v>5235</v>
      </c>
      <c r="B6024" t="s">
        <v>5477</v>
      </c>
      <c r="C6024">
        <v>2474</v>
      </c>
      <c r="D6024" t="s">
        <v>5478</v>
      </c>
      <c r="E6024" t="s">
        <v>5479</v>
      </c>
      <c r="F6024" t="s">
        <v>35</v>
      </c>
      <c r="G6024" t="s">
        <v>5346</v>
      </c>
      <c r="H6024" t="s">
        <v>337</v>
      </c>
      <c r="I6024" t="s">
        <v>556</v>
      </c>
      <c r="J6024" t="s">
        <v>37</v>
      </c>
      <c r="K6024" t="s">
        <v>26</v>
      </c>
      <c r="L6024">
        <v>1892657</v>
      </c>
      <c r="M6024" t="s">
        <v>8456</v>
      </c>
      <c r="N6024" t="s">
        <v>9867</v>
      </c>
      <c r="O6024" t="s">
        <v>7792</v>
      </c>
      <c r="P6024" t="s">
        <v>1012</v>
      </c>
      <c r="Q6024" t="s">
        <v>1727</v>
      </c>
    </row>
    <row r="6025" spans="1:17" x14ac:dyDescent="0.15">
      <c r="A6025" t="s">
        <v>5235</v>
      </c>
      <c r="B6025" t="s">
        <v>7844</v>
      </c>
      <c r="C6025">
        <v>9581</v>
      </c>
      <c r="D6025" t="s">
        <v>3705</v>
      </c>
      <c r="E6025" t="s">
        <v>7845</v>
      </c>
      <c r="F6025" t="s">
        <v>55</v>
      </c>
      <c r="G6025" t="s">
        <v>5747</v>
      </c>
      <c r="H6025" t="s">
        <v>162</v>
      </c>
      <c r="I6025" t="s">
        <v>162</v>
      </c>
      <c r="J6025" t="s">
        <v>37</v>
      </c>
      <c r="K6025" t="s">
        <v>7846</v>
      </c>
      <c r="L6025">
        <v>1838374</v>
      </c>
      <c r="M6025" t="s">
        <v>5800</v>
      </c>
      <c r="N6025" t="s">
        <v>28</v>
      </c>
      <c r="O6025" t="s">
        <v>50</v>
      </c>
      <c r="P6025" t="s">
        <v>234</v>
      </c>
      <c r="Q6025" t="s">
        <v>1727</v>
      </c>
    </row>
    <row r="6026" spans="1:17" x14ac:dyDescent="0.15">
      <c r="A6026" t="s">
        <v>5235</v>
      </c>
      <c r="B6026" t="s">
        <v>7702</v>
      </c>
      <c r="C6026">
        <v>139755</v>
      </c>
      <c r="D6026" t="s">
        <v>7703</v>
      </c>
      <c r="E6026" t="s">
        <v>5962</v>
      </c>
      <c r="F6026" t="s">
        <v>21</v>
      </c>
      <c r="H6026" t="s">
        <v>47</v>
      </c>
      <c r="I6026" t="s">
        <v>48</v>
      </c>
      <c r="J6026" t="s">
        <v>37</v>
      </c>
      <c r="K6026" t="s">
        <v>115</v>
      </c>
      <c r="L6026">
        <v>2150279</v>
      </c>
      <c r="M6026" t="s">
        <v>7851</v>
      </c>
      <c r="N6026" t="s">
        <v>28</v>
      </c>
      <c r="O6026" t="s">
        <v>50</v>
      </c>
      <c r="P6026" t="s">
        <v>327</v>
      </c>
      <c r="Q6026" t="s">
        <v>1727</v>
      </c>
    </row>
    <row r="6027" spans="1:17" x14ac:dyDescent="0.15">
      <c r="A6027" t="s">
        <v>5235</v>
      </c>
      <c r="B6027" t="s">
        <v>5236</v>
      </c>
      <c r="C6027">
        <v>3786</v>
      </c>
      <c r="D6027" t="s">
        <v>5237</v>
      </c>
      <c r="E6027" t="s">
        <v>5238</v>
      </c>
      <c r="F6027" t="s">
        <v>21</v>
      </c>
      <c r="G6027" t="s">
        <v>5475</v>
      </c>
      <c r="H6027" t="s">
        <v>337</v>
      </c>
      <c r="I6027" t="s">
        <v>556</v>
      </c>
      <c r="J6027" t="s">
        <v>37</v>
      </c>
      <c r="K6027" t="s">
        <v>147</v>
      </c>
      <c r="L6027">
        <v>2208309</v>
      </c>
      <c r="M6027" t="s">
        <v>7850</v>
      </c>
      <c r="N6027" t="s">
        <v>28</v>
      </c>
      <c r="O6027" t="s">
        <v>50</v>
      </c>
      <c r="P6027" t="s">
        <v>369</v>
      </c>
      <c r="Q6027" t="s">
        <v>1727</v>
      </c>
    </row>
    <row r="6028" spans="1:17" x14ac:dyDescent="0.15">
      <c r="A6028" t="s">
        <v>5235</v>
      </c>
      <c r="B6028" t="s">
        <v>7866</v>
      </c>
      <c r="C6028">
        <v>5812</v>
      </c>
      <c r="D6028" t="s">
        <v>7867</v>
      </c>
      <c r="E6028" t="s">
        <v>7868</v>
      </c>
      <c r="F6028" t="s">
        <v>21</v>
      </c>
      <c r="G6028" t="s">
        <v>5317</v>
      </c>
      <c r="H6028" t="s">
        <v>23</v>
      </c>
      <c r="I6028" t="s">
        <v>86</v>
      </c>
      <c r="J6028" t="s">
        <v>37</v>
      </c>
      <c r="K6028" t="s">
        <v>58</v>
      </c>
      <c r="L6028">
        <v>2546205</v>
      </c>
      <c r="M6028" t="s">
        <v>7869</v>
      </c>
      <c r="N6028" t="s">
        <v>28</v>
      </c>
      <c r="O6028" t="s">
        <v>50</v>
      </c>
      <c r="P6028" t="s">
        <v>2175</v>
      </c>
      <c r="Q6028" t="s">
        <v>1727</v>
      </c>
    </row>
    <row r="6029" spans="1:17" x14ac:dyDescent="0.15">
      <c r="A6029" t="s">
        <v>5235</v>
      </c>
      <c r="B6029" t="s">
        <v>7874</v>
      </c>
      <c r="C6029">
        <v>23682</v>
      </c>
      <c r="D6029" t="s">
        <v>7875</v>
      </c>
      <c r="E6029" t="s">
        <v>7876</v>
      </c>
      <c r="F6029" t="s">
        <v>35</v>
      </c>
      <c r="G6029" t="s">
        <v>7877</v>
      </c>
      <c r="H6029" t="s">
        <v>23</v>
      </c>
      <c r="I6029" t="s">
        <v>721</v>
      </c>
      <c r="J6029" t="s">
        <v>37</v>
      </c>
      <c r="K6029" t="s">
        <v>2659</v>
      </c>
      <c r="L6029">
        <v>2088015</v>
      </c>
      <c r="M6029" t="s">
        <v>7878</v>
      </c>
      <c r="N6029" t="s">
        <v>28</v>
      </c>
      <c r="O6029" t="s">
        <v>50</v>
      </c>
      <c r="P6029" t="s">
        <v>255</v>
      </c>
      <c r="Q6029" t="s">
        <v>1727</v>
      </c>
    </row>
    <row r="6030" spans="1:17" x14ac:dyDescent="0.15">
      <c r="A6030" t="s">
        <v>5235</v>
      </c>
      <c r="B6030" t="s">
        <v>5586</v>
      </c>
      <c r="C6030">
        <v>24561</v>
      </c>
      <c r="D6030" t="s">
        <v>5587</v>
      </c>
      <c r="E6030" t="s">
        <v>5588</v>
      </c>
      <c r="F6030" t="s">
        <v>21</v>
      </c>
      <c r="H6030" t="s">
        <v>23</v>
      </c>
      <c r="I6030" t="s">
        <v>86</v>
      </c>
      <c r="J6030" t="s">
        <v>37</v>
      </c>
      <c r="K6030" t="s">
        <v>115</v>
      </c>
      <c r="L6030">
        <v>2547744</v>
      </c>
      <c r="M6030" t="s">
        <v>5589</v>
      </c>
      <c r="N6030" t="s">
        <v>341</v>
      </c>
      <c r="O6030" t="s">
        <v>50</v>
      </c>
      <c r="P6030" t="s">
        <v>369</v>
      </c>
      <c r="Q6030" t="s">
        <v>1727</v>
      </c>
    </row>
    <row r="6031" spans="1:17" x14ac:dyDescent="0.15">
      <c r="A6031" t="s">
        <v>5235</v>
      </c>
      <c r="B6031" t="s">
        <v>7856</v>
      </c>
      <c r="C6031">
        <v>18139</v>
      </c>
      <c r="D6031" t="s">
        <v>1748</v>
      </c>
      <c r="E6031" t="s">
        <v>362</v>
      </c>
      <c r="F6031" t="s">
        <v>21</v>
      </c>
      <c r="H6031" t="s">
        <v>315</v>
      </c>
      <c r="I6031" t="s">
        <v>24</v>
      </c>
      <c r="J6031" t="s">
        <v>37</v>
      </c>
      <c r="K6031" t="s">
        <v>115</v>
      </c>
      <c r="L6031">
        <v>2579415</v>
      </c>
      <c r="M6031" t="s">
        <v>7857</v>
      </c>
      <c r="N6031" t="s">
        <v>28</v>
      </c>
      <c r="O6031" t="s">
        <v>7858</v>
      </c>
      <c r="P6031" t="s">
        <v>7859</v>
      </c>
      <c r="Q6031" t="s">
        <v>1727</v>
      </c>
    </row>
    <row r="6032" spans="1:17" x14ac:dyDescent="0.15">
      <c r="A6032" t="s">
        <v>5235</v>
      </c>
      <c r="B6032" t="s">
        <v>5298</v>
      </c>
      <c r="C6032">
        <v>8103</v>
      </c>
      <c r="D6032" t="s">
        <v>523</v>
      </c>
      <c r="E6032" t="s">
        <v>5299</v>
      </c>
      <c r="F6032" t="s">
        <v>21</v>
      </c>
      <c r="G6032" t="s">
        <v>5300</v>
      </c>
      <c r="H6032" t="s">
        <v>47</v>
      </c>
      <c r="I6032" t="s">
        <v>48</v>
      </c>
      <c r="J6032" t="s">
        <v>37</v>
      </c>
      <c r="K6032" t="s">
        <v>321</v>
      </c>
      <c r="L6032">
        <v>2502430</v>
      </c>
      <c r="M6032" t="s">
        <v>5301</v>
      </c>
      <c r="N6032" t="s">
        <v>28</v>
      </c>
      <c r="O6032" t="s">
        <v>50</v>
      </c>
      <c r="P6032" t="s">
        <v>615</v>
      </c>
      <c r="Q6032" t="s">
        <v>1727</v>
      </c>
    </row>
    <row r="6033" spans="1:17" x14ac:dyDescent="0.15">
      <c r="A6033" t="s">
        <v>5235</v>
      </c>
      <c r="B6033" t="s">
        <v>7893</v>
      </c>
      <c r="C6033">
        <v>13049</v>
      </c>
      <c r="D6033" t="s">
        <v>697</v>
      </c>
      <c r="E6033" t="s">
        <v>7894</v>
      </c>
      <c r="F6033" t="s">
        <v>55</v>
      </c>
      <c r="G6033" t="s">
        <v>7895</v>
      </c>
      <c r="H6033" t="s">
        <v>23</v>
      </c>
      <c r="I6033" t="s">
        <v>68</v>
      </c>
      <c r="J6033" t="s">
        <v>37</v>
      </c>
      <c r="K6033" t="s">
        <v>7896</v>
      </c>
      <c r="L6033">
        <v>2526418</v>
      </c>
      <c r="M6033" t="s">
        <v>7897</v>
      </c>
      <c r="N6033" t="s">
        <v>7898</v>
      </c>
      <c r="O6033" t="s">
        <v>72</v>
      </c>
      <c r="P6033" t="s">
        <v>274</v>
      </c>
      <c r="Q6033" t="s">
        <v>1727</v>
      </c>
    </row>
    <row r="6034" spans="1:17" x14ac:dyDescent="0.15">
      <c r="A6034" t="s">
        <v>5235</v>
      </c>
      <c r="B6034" t="s">
        <v>5910</v>
      </c>
      <c r="C6034">
        <v>534</v>
      </c>
      <c r="D6034" t="s">
        <v>5911</v>
      </c>
      <c r="E6034" t="s">
        <v>5910</v>
      </c>
      <c r="F6034" t="s">
        <v>21</v>
      </c>
      <c r="H6034" t="s">
        <v>47</v>
      </c>
      <c r="I6034" t="s">
        <v>48</v>
      </c>
      <c r="J6034" t="s">
        <v>37</v>
      </c>
      <c r="K6034" t="s">
        <v>38</v>
      </c>
      <c r="L6034">
        <v>2395935</v>
      </c>
      <c r="M6034" t="s">
        <v>7919</v>
      </c>
      <c r="N6034" t="s">
        <v>28</v>
      </c>
      <c r="O6034" t="s">
        <v>50</v>
      </c>
      <c r="P6034" t="s">
        <v>654</v>
      </c>
      <c r="Q6034" t="s">
        <v>1727</v>
      </c>
    </row>
    <row r="6035" spans="1:17" x14ac:dyDescent="0.15">
      <c r="A6035" t="s">
        <v>5235</v>
      </c>
      <c r="B6035" t="s">
        <v>7925</v>
      </c>
      <c r="C6035">
        <v>149338</v>
      </c>
      <c r="E6035" t="s">
        <v>7926</v>
      </c>
      <c r="F6035" t="s">
        <v>21</v>
      </c>
      <c r="H6035" t="s">
        <v>47</v>
      </c>
      <c r="I6035" t="s">
        <v>48</v>
      </c>
      <c r="J6035" t="s">
        <v>37</v>
      </c>
      <c r="K6035" t="s">
        <v>374</v>
      </c>
      <c r="L6035">
        <v>2510347</v>
      </c>
      <c r="M6035" t="s">
        <v>7927</v>
      </c>
      <c r="N6035" t="s">
        <v>28</v>
      </c>
      <c r="O6035" t="s">
        <v>50</v>
      </c>
      <c r="P6035" t="s">
        <v>487</v>
      </c>
      <c r="Q6035" t="s">
        <v>1727</v>
      </c>
    </row>
    <row r="6036" spans="1:17" x14ac:dyDescent="0.15">
      <c r="A6036" t="s">
        <v>5235</v>
      </c>
      <c r="B6036" t="s">
        <v>6440</v>
      </c>
      <c r="C6036">
        <v>91</v>
      </c>
      <c r="D6036" t="s">
        <v>6441</v>
      </c>
      <c r="E6036" t="s">
        <v>6442</v>
      </c>
      <c r="F6036" t="s">
        <v>21</v>
      </c>
      <c r="G6036" t="s">
        <v>5805</v>
      </c>
      <c r="H6036" t="s">
        <v>47</v>
      </c>
      <c r="I6036" t="s">
        <v>130</v>
      </c>
      <c r="J6036" t="s">
        <v>37</v>
      </c>
      <c r="K6036" t="s">
        <v>26</v>
      </c>
      <c r="L6036">
        <v>2400203</v>
      </c>
      <c r="M6036" t="s">
        <v>2641</v>
      </c>
      <c r="N6036" t="s">
        <v>1772</v>
      </c>
      <c r="O6036" t="s">
        <v>50</v>
      </c>
      <c r="P6036" t="s">
        <v>615</v>
      </c>
      <c r="Q6036" t="s">
        <v>1727</v>
      </c>
    </row>
    <row r="6037" spans="1:17" x14ac:dyDescent="0.15">
      <c r="A6037" t="s">
        <v>5235</v>
      </c>
      <c r="B6037" t="s">
        <v>5791</v>
      </c>
      <c r="C6037">
        <v>54581</v>
      </c>
      <c r="D6037" t="s">
        <v>5792</v>
      </c>
      <c r="E6037" t="s">
        <v>5793</v>
      </c>
      <c r="F6037" t="s">
        <v>35</v>
      </c>
      <c r="G6037" t="s">
        <v>5794</v>
      </c>
      <c r="H6037" t="s">
        <v>162</v>
      </c>
      <c r="I6037" t="s">
        <v>162</v>
      </c>
      <c r="J6037" t="s">
        <v>222</v>
      </c>
      <c r="K6037" t="s">
        <v>3064</v>
      </c>
      <c r="L6037">
        <v>2466221</v>
      </c>
      <c r="M6037" t="s">
        <v>3969</v>
      </c>
      <c r="N6037" t="s">
        <v>28</v>
      </c>
      <c r="O6037" t="s">
        <v>50</v>
      </c>
      <c r="P6037" t="s">
        <v>41</v>
      </c>
      <c r="Q6037" t="s">
        <v>1727</v>
      </c>
    </row>
    <row r="6038" spans="1:17" x14ac:dyDescent="0.15">
      <c r="A6038" t="s">
        <v>5235</v>
      </c>
      <c r="B6038" t="s">
        <v>7952</v>
      </c>
      <c r="C6038">
        <v>42789</v>
      </c>
      <c r="D6038" t="s">
        <v>5666</v>
      </c>
      <c r="E6038" t="s">
        <v>7953</v>
      </c>
      <c r="F6038" t="s">
        <v>55</v>
      </c>
      <c r="G6038" t="s">
        <v>5346</v>
      </c>
      <c r="H6038" t="s">
        <v>47</v>
      </c>
      <c r="I6038" t="s">
        <v>48</v>
      </c>
      <c r="J6038" t="s">
        <v>37</v>
      </c>
      <c r="K6038" t="s">
        <v>115</v>
      </c>
      <c r="L6038">
        <v>2478464</v>
      </c>
      <c r="M6038" t="s">
        <v>7954</v>
      </c>
      <c r="N6038" t="s">
        <v>28</v>
      </c>
      <c r="O6038" t="s">
        <v>50</v>
      </c>
      <c r="P6038" t="s">
        <v>234</v>
      </c>
      <c r="Q6038" t="s">
        <v>1727</v>
      </c>
    </row>
    <row r="6039" spans="1:17" x14ac:dyDescent="0.15">
      <c r="A6039" t="s">
        <v>5235</v>
      </c>
      <c r="B6039" t="s">
        <v>5658</v>
      </c>
      <c r="C6039">
        <v>1970</v>
      </c>
      <c r="D6039" t="s">
        <v>5659</v>
      </c>
      <c r="E6039" t="s">
        <v>5660</v>
      </c>
      <c r="F6039" t="s">
        <v>21</v>
      </c>
      <c r="G6039" t="s">
        <v>5661</v>
      </c>
      <c r="H6039" t="s">
        <v>162</v>
      </c>
      <c r="I6039" t="s">
        <v>162</v>
      </c>
      <c r="J6039" t="s">
        <v>37</v>
      </c>
      <c r="K6039" t="s">
        <v>26</v>
      </c>
      <c r="L6039">
        <v>2361169</v>
      </c>
      <c r="M6039" t="s">
        <v>7975</v>
      </c>
      <c r="N6039" t="s">
        <v>28</v>
      </c>
      <c r="O6039" t="s">
        <v>50</v>
      </c>
      <c r="P6039" t="s">
        <v>573</v>
      </c>
      <c r="Q6039" t="s">
        <v>1727</v>
      </c>
    </row>
    <row r="6040" spans="1:17" x14ac:dyDescent="0.15">
      <c r="A6040" t="s">
        <v>5235</v>
      </c>
      <c r="B6040" t="s">
        <v>5298</v>
      </c>
      <c r="C6040">
        <v>8103</v>
      </c>
      <c r="D6040" t="s">
        <v>523</v>
      </c>
      <c r="E6040" t="s">
        <v>5299</v>
      </c>
      <c r="F6040" t="s">
        <v>21</v>
      </c>
      <c r="G6040" t="s">
        <v>5300</v>
      </c>
      <c r="H6040" t="s">
        <v>47</v>
      </c>
      <c r="I6040" t="s">
        <v>130</v>
      </c>
      <c r="J6040" t="s">
        <v>222</v>
      </c>
      <c r="K6040" t="s">
        <v>321</v>
      </c>
      <c r="L6040">
        <v>2089703</v>
      </c>
      <c r="M6040" t="s">
        <v>7920</v>
      </c>
      <c r="N6040" t="s">
        <v>28</v>
      </c>
      <c r="O6040" t="s">
        <v>50</v>
      </c>
      <c r="P6040" t="s">
        <v>487</v>
      </c>
      <c r="Q6040" t="s">
        <v>1727</v>
      </c>
    </row>
    <row r="6041" spans="1:17" x14ac:dyDescent="0.15">
      <c r="A6041" t="s">
        <v>5235</v>
      </c>
      <c r="B6041" t="s">
        <v>6440</v>
      </c>
      <c r="C6041">
        <v>91</v>
      </c>
      <c r="D6041" t="s">
        <v>6441</v>
      </c>
      <c r="E6041" t="s">
        <v>6442</v>
      </c>
      <c r="F6041" t="s">
        <v>21</v>
      </c>
      <c r="G6041" t="s">
        <v>5805</v>
      </c>
      <c r="H6041" t="s">
        <v>23</v>
      </c>
      <c r="I6041" t="s">
        <v>24</v>
      </c>
      <c r="J6041" t="s">
        <v>37</v>
      </c>
      <c r="K6041" t="s">
        <v>26</v>
      </c>
      <c r="L6041">
        <v>1944503</v>
      </c>
      <c r="M6041" t="s">
        <v>7944</v>
      </c>
      <c r="N6041" t="s">
        <v>341</v>
      </c>
      <c r="O6041" t="s">
        <v>29</v>
      </c>
      <c r="P6041" t="s">
        <v>369</v>
      </c>
      <c r="Q6041" t="s">
        <v>1727</v>
      </c>
    </row>
    <row r="6042" spans="1:17" x14ac:dyDescent="0.15">
      <c r="A6042" t="s">
        <v>5235</v>
      </c>
      <c r="B6042" t="s">
        <v>5910</v>
      </c>
      <c r="C6042">
        <v>534</v>
      </c>
      <c r="D6042" t="s">
        <v>5911</v>
      </c>
      <c r="E6042" t="s">
        <v>5910</v>
      </c>
      <c r="F6042" t="s">
        <v>21</v>
      </c>
      <c r="H6042" t="s">
        <v>162</v>
      </c>
      <c r="I6042" t="s">
        <v>162</v>
      </c>
      <c r="J6042" t="s">
        <v>37</v>
      </c>
      <c r="K6042" t="s">
        <v>38</v>
      </c>
      <c r="L6042">
        <v>2458593</v>
      </c>
      <c r="M6042" t="s">
        <v>7999</v>
      </c>
      <c r="N6042" t="s">
        <v>28</v>
      </c>
      <c r="O6042" t="s">
        <v>50</v>
      </c>
      <c r="P6042" t="s">
        <v>369</v>
      </c>
      <c r="Q6042" t="s">
        <v>1727</v>
      </c>
    </row>
    <row r="6043" spans="1:17" x14ac:dyDescent="0.15">
      <c r="A6043" t="s">
        <v>5235</v>
      </c>
      <c r="B6043" t="s">
        <v>1379</v>
      </c>
      <c r="C6043">
        <v>16875</v>
      </c>
      <c r="D6043" t="s">
        <v>1380</v>
      </c>
      <c r="E6043" t="s">
        <v>1381</v>
      </c>
      <c r="F6043" t="s">
        <v>21</v>
      </c>
      <c r="G6043" t="s">
        <v>5286</v>
      </c>
      <c r="H6043" t="s">
        <v>47</v>
      </c>
      <c r="I6043" t="s">
        <v>130</v>
      </c>
      <c r="J6043" t="s">
        <v>37</v>
      </c>
      <c r="K6043" t="s">
        <v>177</v>
      </c>
      <c r="L6043">
        <v>2172820</v>
      </c>
      <c r="M6043" t="s">
        <v>7964</v>
      </c>
      <c r="N6043" t="s">
        <v>28</v>
      </c>
      <c r="O6043" t="s">
        <v>50</v>
      </c>
      <c r="P6043" t="s">
        <v>234</v>
      </c>
      <c r="Q6043" t="s">
        <v>1727</v>
      </c>
    </row>
    <row r="6044" spans="1:17" x14ac:dyDescent="0.15">
      <c r="A6044" t="s">
        <v>5235</v>
      </c>
      <c r="B6044" t="s">
        <v>6810</v>
      </c>
      <c r="C6044">
        <v>3712</v>
      </c>
      <c r="D6044" t="s">
        <v>5666</v>
      </c>
      <c r="E6044" t="s">
        <v>362</v>
      </c>
      <c r="F6044" t="s">
        <v>21</v>
      </c>
      <c r="G6044" t="s">
        <v>7126</v>
      </c>
      <c r="H6044" t="s">
        <v>315</v>
      </c>
      <c r="I6044" t="s">
        <v>24</v>
      </c>
      <c r="J6044" t="s">
        <v>37</v>
      </c>
      <c r="K6044" t="s">
        <v>87</v>
      </c>
      <c r="L6044">
        <v>2569345</v>
      </c>
      <c r="M6044" t="s">
        <v>8000</v>
      </c>
      <c r="N6044" t="s">
        <v>28</v>
      </c>
      <c r="O6044" t="s">
        <v>8001</v>
      </c>
      <c r="P6044" t="s">
        <v>654</v>
      </c>
      <c r="Q6044" t="s">
        <v>1727</v>
      </c>
    </row>
    <row r="6045" spans="1:17" x14ac:dyDescent="0.15">
      <c r="A6045" t="s">
        <v>5235</v>
      </c>
      <c r="B6045" t="s">
        <v>7986</v>
      </c>
      <c r="C6045">
        <v>120068</v>
      </c>
      <c r="E6045" t="s">
        <v>7987</v>
      </c>
      <c r="F6045" t="s">
        <v>35</v>
      </c>
      <c r="G6045" t="s">
        <v>7988</v>
      </c>
      <c r="H6045" t="s">
        <v>57</v>
      </c>
      <c r="I6045" t="s">
        <v>48</v>
      </c>
      <c r="J6045" t="s">
        <v>37</v>
      </c>
      <c r="K6045" t="s">
        <v>1116</v>
      </c>
      <c r="L6045">
        <v>2482518</v>
      </c>
      <c r="M6045" t="s">
        <v>7989</v>
      </c>
      <c r="N6045" t="s">
        <v>28</v>
      </c>
      <c r="O6045" t="s">
        <v>2797</v>
      </c>
      <c r="P6045" t="s">
        <v>487</v>
      </c>
      <c r="Q6045" t="s">
        <v>1727</v>
      </c>
    </row>
    <row r="6046" spans="1:17" x14ac:dyDescent="0.15">
      <c r="A6046" t="s">
        <v>5235</v>
      </c>
      <c r="B6046" t="s">
        <v>8007</v>
      </c>
      <c r="C6046">
        <v>4148</v>
      </c>
      <c r="D6046" t="s">
        <v>8008</v>
      </c>
      <c r="E6046" t="s">
        <v>8009</v>
      </c>
      <c r="F6046" t="s">
        <v>21</v>
      </c>
      <c r="G6046" t="s">
        <v>6190</v>
      </c>
      <c r="H6046" t="s">
        <v>337</v>
      </c>
      <c r="I6046" t="s">
        <v>556</v>
      </c>
      <c r="J6046" t="s">
        <v>37</v>
      </c>
      <c r="K6046" t="s">
        <v>431</v>
      </c>
      <c r="L6046">
        <v>1915458</v>
      </c>
      <c r="M6046" t="s">
        <v>8010</v>
      </c>
      <c r="N6046" t="s">
        <v>28</v>
      </c>
      <c r="O6046" t="s">
        <v>50</v>
      </c>
      <c r="P6046" t="s">
        <v>1576</v>
      </c>
      <c r="Q6046" t="s">
        <v>1727</v>
      </c>
    </row>
    <row r="6047" spans="1:17" x14ac:dyDescent="0.15">
      <c r="A6047" t="s">
        <v>5235</v>
      </c>
      <c r="B6047" t="s">
        <v>1146</v>
      </c>
      <c r="C6047">
        <v>3038</v>
      </c>
      <c r="D6047" t="s">
        <v>1147</v>
      </c>
      <c r="E6047" t="s">
        <v>1148</v>
      </c>
      <c r="F6047" t="s">
        <v>35</v>
      </c>
      <c r="G6047" t="s">
        <v>5492</v>
      </c>
      <c r="H6047" t="s">
        <v>57</v>
      </c>
      <c r="I6047" t="s">
        <v>48</v>
      </c>
      <c r="J6047" t="s">
        <v>37</v>
      </c>
      <c r="K6047" t="s">
        <v>177</v>
      </c>
      <c r="L6047">
        <v>2303661</v>
      </c>
      <c r="M6047" t="s">
        <v>7967</v>
      </c>
      <c r="N6047" t="s">
        <v>7968</v>
      </c>
      <c r="O6047" t="s">
        <v>7969</v>
      </c>
      <c r="P6047" t="s">
        <v>234</v>
      </c>
      <c r="Q6047" t="s">
        <v>1727</v>
      </c>
    </row>
    <row r="6048" spans="1:17" x14ac:dyDescent="0.15">
      <c r="A6048" t="s">
        <v>5235</v>
      </c>
      <c r="B6048" t="s">
        <v>8034</v>
      </c>
      <c r="C6048">
        <v>33214</v>
      </c>
      <c r="D6048" t="s">
        <v>8035</v>
      </c>
      <c r="E6048" t="s">
        <v>8036</v>
      </c>
      <c r="F6048" t="s">
        <v>55</v>
      </c>
      <c r="G6048" t="s">
        <v>8037</v>
      </c>
      <c r="H6048" t="s">
        <v>23</v>
      </c>
      <c r="I6048" t="s">
        <v>24</v>
      </c>
      <c r="J6048" t="s">
        <v>37</v>
      </c>
      <c r="K6048" t="s">
        <v>177</v>
      </c>
      <c r="L6048">
        <v>2218053</v>
      </c>
      <c r="M6048" t="s">
        <v>8038</v>
      </c>
      <c r="N6048" t="s">
        <v>28</v>
      </c>
      <c r="O6048" t="s">
        <v>29</v>
      </c>
      <c r="P6048" t="s">
        <v>234</v>
      </c>
      <c r="Q6048" t="s">
        <v>1727</v>
      </c>
    </row>
    <row r="6049" spans="1:17" x14ac:dyDescent="0.15">
      <c r="A6049" t="s">
        <v>5235</v>
      </c>
      <c r="B6049" t="s">
        <v>8011</v>
      </c>
      <c r="C6049">
        <v>45476</v>
      </c>
      <c r="D6049" t="s">
        <v>8012</v>
      </c>
      <c r="E6049" t="s">
        <v>8013</v>
      </c>
      <c r="F6049" t="s">
        <v>21</v>
      </c>
      <c r="G6049" t="s">
        <v>5440</v>
      </c>
      <c r="H6049" t="s">
        <v>57</v>
      </c>
      <c r="I6049" t="s">
        <v>48</v>
      </c>
      <c r="J6049" t="s">
        <v>37</v>
      </c>
      <c r="K6049" t="s">
        <v>897</v>
      </c>
      <c r="L6049">
        <v>2135419</v>
      </c>
      <c r="M6049" t="s">
        <v>982</v>
      </c>
      <c r="N6049" t="s">
        <v>8014</v>
      </c>
      <c r="O6049" t="s">
        <v>2797</v>
      </c>
      <c r="P6049" t="s">
        <v>2175</v>
      </c>
      <c r="Q6049" t="s">
        <v>1727</v>
      </c>
    </row>
    <row r="6050" spans="1:17" x14ac:dyDescent="0.15">
      <c r="A6050" t="s">
        <v>5235</v>
      </c>
      <c r="B6050" t="s">
        <v>5658</v>
      </c>
      <c r="C6050">
        <v>1970</v>
      </c>
      <c r="D6050" t="s">
        <v>5659</v>
      </c>
      <c r="E6050" t="s">
        <v>5660</v>
      </c>
      <c r="F6050" t="s">
        <v>21</v>
      </c>
      <c r="G6050" t="s">
        <v>5661</v>
      </c>
      <c r="H6050" t="s">
        <v>23</v>
      </c>
      <c r="I6050" t="s">
        <v>922</v>
      </c>
      <c r="J6050" t="s">
        <v>37</v>
      </c>
      <c r="K6050" t="s">
        <v>26</v>
      </c>
      <c r="L6050">
        <v>2006663</v>
      </c>
      <c r="M6050" t="s">
        <v>8003</v>
      </c>
      <c r="N6050" t="s">
        <v>8004</v>
      </c>
      <c r="O6050" t="s">
        <v>50</v>
      </c>
      <c r="P6050" t="s">
        <v>288</v>
      </c>
      <c r="Q6050" t="s">
        <v>1727</v>
      </c>
    </row>
    <row r="6051" spans="1:17" x14ac:dyDescent="0.15">
      <c r="A6051" t="s">
        <v>5235</v>
      </c>
      <c r="B6051" t="s">
        <v>8051</v>
      </c>
      <c r="C6051">
        <v>22750</v>
      </c>
      <c r="D6051" t="s">
        <v>8052</v>
      </c>
      <c r="E6051" t="s">
        <v>8053</v>
      </c>
      <c r="F6051" t="s">
        <v>35</v>
      </c>
      <c r="H6051" t="s">
        <v>23</v>
      </c>
      <c r="I6051" t="s">
        <v>373</v>
      </c>
      <c r="J6051" t="s">
        <v>37</v>
      </c>
      <c r="K6051" t="s">
        <v>374</v>
      </c>
      <c r="L6051">
        <v>2489452</v>
      </c>
      <c r="M6051" t="s">
        <v>2492</v>
      </c>
      <c r="N6051" t="s">
        <v>28</v>
      </c>
      <c r="O6051" t="s">
        <v>376</v>
      </c>
      <c r="P6051" t="s">
        <v>487</v>
      </c>
      <c r="Q6051" t="s">
        <v>1727</v>
      </c>
    </row>
    <row r="6052" spans="1:17" x14ac:dyDescent="0.15">
      <c r="A6052" t="s">
        <v>5235</v>
      </c>
      <c r="B6052" t="s">
        <v>7691</v>
      </c>
      <c r="C6052">
        <v>64765</v>
      </c>
      <c r="D6052" t="s">
        <v>8030</v>
      </c>
      <c r="E6052" t="s">
        <v>3513</v>
      </c>
      <c r="F6052" t="s">
        <v>21</v>
      </c>
      <c r="G6052" t="s">
        <v>5346</v>
      </c>
      <c r="H6052" t="s">
        <v>96</v>
      </c>
      <c r="I6052" t="s">
        <v>48</v>
      </c>
      <c r="J6052" t="s">
        <v>37</v>
      </c>
      <c r="K6052" t="s">
        <v>266</v>
      </c>
      <c r="L6052">
        <v>2572344</v>
      </c>
      <c r="M6052" t="s">
        <v>8031</v>
      </c>
      <c r="N6052" t="s">
        <v>8032</v>
      </c>
      <c r="O6052" t="s">
        <v>8033</v>
      </c>
      <c r="P6052" t="s">
        <v>288</v>
      </c>
      <c r="Q6052" t="s">
        <v>1727</v>
      </c>
    </row>
    <row r="6053" spans="1:17" x14ac:dyDescent="0.15">
      <c r="A6053" t="s">
        <v>5235</v>
      </c>
      <c r="B6053" t="s">
        <v>8021</v>
      </c>
      <c r="C6053">
        <v>175</v>
      </c>
      <c r="D6053" t="s">
        <v>33</v>
      </c>
      <c r="E6053" t="s">
        <v>8022</v>
      </c>
      <c r="F6053" t="s">
        <v>21</v>
      </c>
      <c r="G6053" t="s">
        <v>8023</v>
      </c>
      <c r="H6053" t="s">
        <v>23</v>
      </c>
      <c r="I6053" t="s">
        <v>373</v>
      </c>
      <c r="J6053" t="s">
        <v>37</v>
      </c>
      <c r="K6053" t="s">
        <v>26</v>
      </c>
      <c r="L6053">
        <v>1376948</v>
      </c>
      <c r="M6053" t="s">
        <v>8024</v>
      </c>
      <c r="N6053" t="s">
        <v>28</v>
      </c>
      <c r="O6053" t="s">
        <v>555</v>
      </c>
      <c r="P6053" t="s">
        <v>369</v>
      </c>
      <c r="Q6053" t="s">
        <v>1727</v>
      </c>
    </row>
    <row r="6054" spans="1:17" x14ac:dyDescent="0.15">
      <c r="A6054" t="s">
        <v>5235</v>
      </c>
      <c r="B6054" t="s">
        <v>6504</v>
      </c>
      <c r="C6054">
        <v>114110</v>
      </c>
      <c r="D6054" t="s">
        <v>6505</v>
      </c>
      <c r="E6054" t="s">
        <v>6506</v>
      </c>
      <c r="F6054" t="s">
        <v>21</v>
      </c>
      <c r="G6054" t="s">
        <v>6805</v>
      </c>
      <c r="H6054" t="s">
        <v>23</v>
      </c>
      <c r="I6054" t="s">
        <v>86</v>
      </c>
      <c r="J6054" t="s">
        <v>37</v>
      </c>
      <c r="K6054" t="s">
        <v>26</v>
      </c>
      <c r="L6054">
        <v>2501730</v>
      </c>
      <c r="M6054" t="s">
        <v>8065</v>
      </c>
      <c r="N6054" t="s">
        <v>341</v>
      </c>
      <c r="O6054" t="s">
        <v>50</v>
      </c>
      <c r="P6054" t="s">
        <v>615</v>
      </c>
      <c r="Q6054" t="s">
        <v>1727</v>
      </c>
    </row>
    <row r="6055" spans="1:17" x14ac:dyDescent="0.15">
      <c r="A6055" t="s">
        <v>5235</v>
      </c>
      <c r="B6055" t="s">
        <v>7225</v>
      </c>
      <c r="C6055">
        <v>323</v>
      </c>
      <c r="D6055" t="s">
        <v>3705</v>
      </c>
      <c r="E6055" t="s">
        <v>8081</v>
      </c>
      <c r="F6055" t="s">
        <v>21</v>
      </c>
      <c r="G6055" t="s">
        <v>6160</v>
      </c>
      <c r="H6055" t="s">
        <v>57</v>
      </c>
      <c r="I6055" t="s">
        <v>146</v>
      </c>
      <c r="J6055" t="s">
        <v>37</v>
      </c>
      <c r="K6055" t="s">
        <v>26</v>
      </c>
      <c r="L6055">
        <v>540876</v>
      </c>
      <c r="M6055" t="s">
        <v>835</v>
      </c>
      <c r="N6055" t="s">
        <v>341</v>
      </c>
      <c r="O6055" t="s">
        <v>50</v>
      </c>
      <c r="P6055" t="s">
        <v>369</v>
      </c>
      <c r="Q6055" t="s">
        <v>1727</v>
      </c>
    </row>
    <row r="6056" spans="1:17" x14ac:dyDescent="0.15">
      <c r="A6056" t="s">
        <v>5235</v>
      </c>
      <c r="B6056" t="s">
        <v>5236</v>
      </c>
      <c r="C6056">
        <v>3786</v>
      </c>
      <c r="D6056" t="s">
        <v>5237</v>
      </c>
      <c r="E6056" t="s">
        <v>5238</v>
      </c>
      <c r="F6056" t="s">
        <v>21</v>
      </c>
      <c r="H6056" t="s">
        <v>315</v>
      </c>
      <c r="I6056" t="s">
        <v>24</v>
      </c>
      <c r="J6056" t="s">
        <v>37</v>
      </c>
      <c r="K6056" t="s">
        <v>147</v>
      </c>
      <c r="L6056">
        <v>2582910</v>
      </c>
      <c r="M6056" t="s">
        <v>5239</v>
      </c>
      <c r="N6056" t="s">
        <v>717</v>
      </c>
      <c r="O6056" t="s">
        <v>14671</v>
      </c>
      <c r="P6056" t="s">
        <v>288</v>
      </c>
      <c r="Q6056" t="s">
        <v>1727</v>
      </c>
    </row>
    <row r="6057" spans="1:17" x14ac:dyDescent="0.15">
      <c r="A6057" t="s">
        <v>5235</v>
      </c>
      <c r="B6057" t="s">
        <v>6810</v>
      </c>
      <c r="C6057">
        <v>3712</v>
      </c>
      <c r="D6057" t="s">
        <v>5666</v>
      </c>
      <c r="E6057" t="s">
        <v>362</v>
      </c>
      <c r="F6057" t="s">
        <v>21</v>
      </c>
      <c r="G6057" t="s">
        <v>5912</v>
      </c>
      <c r="H6057" t="s">
        <v>47</v>
      </c>
      <c r="I6057" t="s">
        <v>130</v>
      </c>
      <c r="J6057" t="s">
        <v>37</v>
      </c>
      <c r="K6057" t="s">
        <v>87</v>
      </c>
      <c r="L6057">
        <v>2441337</v>
      </c>
      <c r="M6057" t="s">
        <v>8076</v>
      </c>
      <c r="N6057" t="s">
        <v>28</v>
      </c>
      <c r="O6057" t="s">
        <v>50</v>
      </c>
      <c r="P6057" t="s">
        <v>1153</v>
      </c>
      <c r="Q6057" t="s">
        <v>1727</v>
      </c>
    </row>
    <row r="6058" spans="1:17" x14ac:dyDescent="0.15">
      <c r="A6058" t="s">
        <v>5235</v>
      </c>
      <c r="B6058" t="s">
        <v>6504</v>
      </c>
      <c r="C6058">
        <v>114110</v>
      </c>
      <c r="D6058" t="s">
        <v>6505</v>
      </c>
      <c r="E6058" t="s">
        <v>6506</v>
      </c>
      <c r="F6058" t="s">
        <v>21</v>
      </c>
      <c r="H6058" t="s">
        <v>47</v>
      </c>
      <c r="I6058" t="s">
        <v>130</v>
      </c>
      <c r="J6058" t="s">
        <v>37</v>
      </c>
      <c r="K6058" t="s">
        <v>26</v>
      </c>
      <c r="L6058">
        <v>2184308</v>
      </c>
      <c r="M6058" t="s">
        <v>8083</v>
      </c>
      <c r="N6058" t="s">
        <v>28</v>
      </c>
      <c r="O6058" t="s">
        <v>50</v>
      </c>
      <c r="P6058" t="s">
        <v>288</v>
      </c>
      <c r="Q6058" t="s">
        <v>1727</v>
      </c>
    </row>
    <row r="6059" spans="1:17" x14ac:dyDescent="0.15">
      <c r="A6059" t="s">
        <v>5235</v>
      </c>
      <c r="B6059" t="s">
        <v>5776</v>
      </c>
      <c r="C6059">
        <v>329</v>
      </c>
      <c r="D6059" t="s">
        <v>5777</v>
      </c>
      <c r="E6059" t="s">
        <v>5778</v>
      </c>
      <c r="F6059" t="s">
        <v>21</v>
      </c>
      <c r="G6059" t="s">
        <v>5346</v>
      </c>
      <c r="H6059" t="s">
        <v>337</v>
      </c>
      <c r="I6059" t="s">
        <v>556</v>
      </c>
      <c r="J6059" t="s">
        <v>37</v>
      </c>
      <c r="K6059" t="s">
        <v>299</v>
      </c>
      <c r="L6059">
        <v>2431142</v>
      </c>
      <c r="M6059" t="s">
        <v>8082</v>
      </c>
      <c r="N6059" t="s">
        <v>7934</v>
      </c>
      <c r="O6059" t="s">
        <v>559</v>
      </c>
      <c r="P6059" t="s">
        <v>1886</v>
      </c>
      <c r="Q6059" t="s">
        <v>1727</v>
      </c>
    </row>
    <row r="6060" spans="1:17" x14ac:dyDescent="0.15">
      <c r="A6060" t="s">
        <v>5235</v>
      </c>
      <c r="B6060" t="s">
        <v>7702</v>
      </c>
      <c r="C6060">
        <v>139755</v>
      </c>
      <c r="D6060" t="s">
        <v>7703</v>
      </c>
      <c r="E6060" t="s">
        <v>5962</v>
      </c>
      <c r="F6060" t="s">
        <v>21</v>
      </c>
      <c r="H6060" t="s">
        <v>337</v>
      </c>
      <c r="I6060" t="s">
        <v>556</v>
      </c>
      <c r="J6060" t="s">
        <v>272</v>
      </c>
      <c r="K6060" t="s">
        <v>115</v>
      </c>
      <c r="L6060">
        <v>2456628</v>
      </c>
      <c r="M6060" t="s">
        <v>8087</v>
      </c>
      <c r="N6060" t="s">
        <v>8088</v>
      </c>
      <c r="O6060" t="s">
        <v>50</v>
      </c>
      <c r="P6060" t="s">
        <v>288</v>
      </c>
      <c r="Q6060" t="s">
        <v>1727</v>
      </c>
    </row>
    <row r="6061" spans="1:17" x14ac:dyDescent="0.15">
      <c r="A6061" t="s">
        <v>5235</v>
      </c>
      <c r="B6061" t="s">
        <v>5827</v>
      </c>
      <c r="C6061">
        <v>1914</v>
      </c>
      <c r="D6061" t="s">
        <v>5828</v>
      </c>
      <c r="E6061" t="s">
        <v>5829</v>
      </c>
      <c r="F6061" t="s">
        <v>21</v>
      </c>
      <c r="G6061" t="s">
        <v>5399</v>
      </c>
      <c r="H6061" t="s">
        <v>47</v>
      </c>
      <c r="I6061" t="s">
        <v>130</v>
      </c>
      <c r="J6061" t="s">
        <v>37</v>
      </c>
      <c r="K6061" t="s">
        <v>299</v>
      </c>
      <c r="L6061">
        <v>2344877</v>
      </c>
      <c r="M6061" t="s">
        <v>8091</v>
      </c>
      <c r="N6061" t="s">
        <v>341</v>
      </c>
      <c r="O6061" t="s">
        <v>50</v>
      </c>
      <c r="P6061" t="s">
        <v>41</v>
      </c>
      <c r="Q6061" t="s">
        <v>1727</v>
      </c>
    </row>
    <row r="6062" spans="1:17" x14ac:dyDescent="0.15">
      <c r="A6062" t="s">
        <v>5235</v>
      </c>
      <c r="B6062" t="s">
        <v>5925</v>
      </c>
      <c r="C6062">
        <v>25592</v>
      </c>
      <c r="D6062" t="s">
        <v>5926</v>
      </c>
      <c r="E6062" t="s">
        <v>5927</v>
      </c>
      <c r="F6062" t="s">
        <v>21</v>
      </c>
      <c r="G6062" t="s">
        <v>5346</v>
      </c>
      <c r="H6062" t="s">
        <v>337</v>
      </c>
      <c r="I6062" t="s">
        <v>556</v>
      </c>
      <c r="J6062" t="s">
        <v>37</v>
      </c>
      <c r="K6062" t="s">
        <v>1761</v>
      </c>
      <c r="L6062">
        <v>1810781</v>
      </c>
      <c r="M6062" t="s">
        <v>8104</v>
      </c>
      <c r="N6062" t="s">
        <v>8105</v>
      </c>
      <c r="O6062" t="s">
        <v>50</v>
      </c>
      <c r="P6062" t="s">
        <v>1153</v>
      </c>
      <c r="Q6062" t="s">
        <v>1727</v>
      </c>
    </row>
    <row r="6063" spans="1:17" x14ac:dyDescent="0.15">
      <c r="A6063" t="s">
        <v>5235</v>
      </c>
      <c r="B6063" t="s">
        <v>5298</v>
      </c>
      <c r="C6063">
        <v>8103</v>
      </c>
      <c r="D6063" t="s">
        <v>523</v>
      </c>
      <c r="E6063" t="s">
        <v>5299</v>
      </c>
      <c r="F6063" t="s">
        <v>21</v>
      </c>
      <c r="G6063" t="s">
        <v>5300</v>
      </c>
      <c r="H6063" t="s">
        <v>96</v>
      </c>
      <c r="I6063" t="s">
        <v>48</v>
      </c>
      <c r="J6063" t="s">
        <v>37</v>
      </c>
      <c r="K6063" t="s">
        <v>321</v>
      </c>
      <c r="L6063">
        <v>2564731</v>
      </c>
      <c r="M6063" t="s">
        <v>8130</v>
      </c>
      <c r="N6063" t="s">
        <v>8131</v>
      </c>
      <c r="O6063" t="s">
        <v>409</v>
      </c>
      <c r="P6063" t="s">
        <v>859</v>
      </c>
      <c r="Q6063" t="s">
        <v>1727</v>
      </c>
    </row>
    <row r="6064" spans="1:17" x14ac:dyDescent="0.15">
      <c r="A6064" t="s">
        <v>5235</v>
      </c>
      <c r="B6064" t="s">
        <v>2441</v>
      </c>
      <c r="C6064">
        <v>436</v>
      </c>
      <c r="E6064">
        <v>360</v>
      </c>
      <c r="F6064" t="s">
        <v>45</v>
      </c>
      <c r="G6064" t="s">
        <v>6190</v>
      </c>
      <c r="H6064" t="s">
        <v>23</v>
      </c>
      <c r="I6064" t="s">
        <v>86</v>
      </c>
      <c r="J6064" t="s">
        <v>37</v>
      </c>
      <c r="K6064" t="s">
        <v>123</v>
      </c>
      <c r="L6064">
        <v>2341071</v>
      </c>
      <c r="M6064" t="s">
        <v>8187</v>
      </c>
      <c r="N6064" t="s">
        <v>8188</v>
      </c>
      <c r="O6064" t="s">
        <v>600</v>
      </c>
      <c r="P6064" t="s">
        <v>369</v>
      </c>
      <c r="Q6064" t="s">
        <v>1727</v>
      </c>
    </row>
    <row r="6065" spans="1:17" x14ac:dyDescent="0.15">
      <c r="A6065" t="s">
        <v>5235</v>
      </c>
      <c r="B6065" t="s">
        <v>8123</v>
      </c>
      <c r="C6065">
        <v>8216</v>
      </c>
      <c r="D6065" t="s">
        <v>8124</v>
      </c>
      <c r="E6065" t="s">
        <v>8125</v>
      </c>
      <c r="F6065" t="s">
        <v>35</v>
      </c>
      <c r="G6065" t="s">
        <v>8126</v>
      </c>
      <c r="H6065" t="s">
        <v>96</v>
      </c>
      <c r="I6065" t="s">
        <v>97</v>
      </c>
      <c r="J6065" t="s">
        <v>37</v>
      </c>
      <c r="K6065" t="s">
        <v>26</v>
      </c>
      <c r="L6065">
        <v>2579972</v>
      </c>
      <c r="M6065" t="s">
        <v>8127</v>
      </c>
      <c r="N6065" t="s">
        <v>8128</v>
      </c>
      <c r="O6065" t="s">
        <v>8129</v>
      </c>
      <c r="P6065" t="s">
        <v>234</v>
      </c>
      <c r="Q6065" t="s">
        <v>1727</v>
      </c>
    </row>
    <row r="6066" spans="1:17" x14ac:dyDescent="0.15">
      <c r="A6066" t="s">
        <v>5235</v>
      </c>
      <c r="B6066" t="s">
        <v>7521</v>
      </c>
      <c r="C6066">
        <v>718</v>
      </c>
      <c r="D6066" t="s">
        <v>7522</v>
      </c>
      <c r="E6066" t="s">
        <v>3925</v>
      </c>
      <c r="F6066" t="s">
        <v>21</v>
      </c>
      <c r="G6066" t="s">
        <v>6274</v>
      </c>
      <c r="H6066" t="s">
        <v>47</v>
      </c>
      <c r="I6066" t="s">
        <v>130</v>
      </c>
      <c r="J6066" t="s">
        <v>25</v>
      </c>
      <c r="K6066" t="s">
        <v>26</v>
      </c>
      <c r="L6066">
        <v>2360753</v>
      </c>
      <c r="M6066" t="s">
        <v>8141</v>
      </c>
      <c r="N6066" t="s">
        <v>341</v>
      </c>
      <c r="O6066" t="s">
        <v>50</v>
      </c>
      <c r="P6066" t="s">
        <v>2445</v>
      </c>
      <c r="Q6066" t="s">
        <v>1727</v>
      </c>
    </row>
    <row r="6067" spans="1:17" x14ac:dyDescent="0.15">
      <c r="A6067" t="s">
        <v>5235</v>
      </c>
      <c r="B6067" t="s">
        <v>7866</v>
      </c>
      <c r="C6067">
        <v>5812</v>
      </c>
      <c r="D6067" t="s">
        <v>7867</v>
      </c>
      <c r="E6067" t="s">
        <v>7868</v>
      </c>
      <c r="F6067" t="s">
        <v>21</v>
      </c>
      <c r="H6067" t="s">
        <v>162</v>
      </c>
      <c r="I6067" t="s">
        <v>162</v>
      </c>
      <c r="J6067" t="s">
        <v>37</v>
      </c>
      <c r="K6067" t="s">
        <v>58</v>
      </c>
      <c r="L6067">
        <v>2291067</v>
      </c>
      <c r="M6067" t="s">
        <v>8204</v>
      </c>
      <c r="N6067" t="s">
        <v>8205</v>
      </c>
      <c r="O6067" t="s">
        <v>8206</v>
      </c>
      <c r="P6067" t="s">
        <v>803</v>
      </c>
      <c r="Q6067" t="s">
        <v>1727</v>
      </c>
    </row>
    <row r="6068" spans="1:17" x14ac:dyDescent="0.15">
      <c r="A6068" t="s">
        <v>5235</v>
      </c>
      <c r="B6068" t="s">
        <v>8155</v>
      </c>
      <c r="C6068">
        <v>701</v>
      </c>
      <c r="D6068" t="s">
        <v>3419</v>
      </c>
      <c r="E6068" t="s">
        <v>8156</v>
      </c>
      <c r="F6068" t="s">
        <v>35</v>
      </c>
      <c r="G6068" t="s">
        <v>8157</v>
      </c>
      <c r="H6068" t="s">
        <v>23</v>
      </c>
      <c r="I6068" t="s">
        <v>86</v>
      </c>
      <c r="J6068" t="s">
        <v>37</v>
      </c>
      <c r="K6068" t="s">
        <v>87</v>
      </c>
      <c r="L6068">
        <v>1492691</v>
      </c>
      <c r="M6068" t="s">
        <v>8158</v>
      </c>
      <c r="N6068" t="s">
        <v>1645</v>
      </c>
      <c r="O6068" t="s">
        <v>134</v>
      </c>
      <c r="P6068" t="s">
        <v>288</v>
      </c>
      <c r="Q6068" t="s">
        <v>1727</v>
      </c>
    </row>
    <row r="6069" spans="1:17" x14ac:dyDescent="0.15">
      <c r="A6069" t="s">
        <v>5235</v>
      </c>
      <c r="B6069" t="s">
        <v>7856</v>
      </c>
      <c r="C6069">
        <v>18139</v>
      </c>
      <c r="D6069" t="s">
        <v>1748</v>
      </c>
      <c r="E6069" t="s">
        <v>362</v>
      </c>
      <c r="F6069" t="s">
        <v>21</v>
      </c>
      <c r="H6069" t="s">
        <v>23</v>
      </c>
      <c r="I6069" t="s">
        <v>86</v>
      </c>
      <c r="J6069" t="s">
        <v>37</v>
      </c>
      <c r="K6069" t="s">
        <v>115</v>
      </c>
      <c r="L6069">
        <v>2433995</v>
      </c>
      <c r="M6069" t="s">
        <v>8182</v>
      </c>
      <c r="N6069" t="s">
        <v>8183</v>
      </c>
      <c r="O6069" t="s">
        <v>50</v>
      </c>
      <c r="P6069" t="s">
        <v>369</v>
      </c>
      <c r="Q6069" t="s">
        <v>1727</v>
      </c>
    </row>
    <row r="6070" spans="1:17" x14ac:dyDescent="0.15">
      <c r="A6070" t="s">
        <v>5235</v>
      </c>
      <c r="B6070" t="s">
        <v>6504</v>
      </c>
      <c r="C6070">
        <v>114110</v>
      </c>
      <c r="D6070" t="s">
        <v>6505</v>
      </c>
      <c r="E6070" t="s">
        <v>6506</v>
      </c>
      <c r="F6070" t="s">
        <v>21</v>
      </c>
      <c r="G6070" t="s">
        <v>6805</v>
      </c>
      <c r="H6070" t="s">
        <v>47</v>
      </c>
      <c r="I6070" t="s">
        <v>48</v>
      </c>
      <c r="J6070" t="s">
        <v>37</v>
      </c>
      <c r="K6070" t="s">
        <v>26</v>
      </c>
      <c r="L6070">
        <v>2411770</v>
      </c>
      <c r="M6070" t="s">
        <v>1961</v>
      </c>
      <c r="N6070" t="s">
        <v>28</v>
      </c>
      <c r="O6070" t="s">
        <v>50</v>
      </c>
      <c r="P6070" t="s">
        <v>1973</v>
      </c>
      <c r="Q6070" t="s">
        <v>1727</v>
      </c>
    </row>
    <row r="6071" spans="1:17" x14ac:dyDescent="0.15">
      <c r="A6071" t="s">
        <v>5235</v>
      </c>
      <c r="B6071" t="s">
        <v>8155</v>
      </c>
      <c r="C6071">
        <v>701</v>
      </c>
      <c r="D6071" t="s">
        <v>3419</v>
      </c>
      <c r="E6071" t="s">
        <v>8156</v>
      </c>
      <c r="F6071" t="s">
        <v>35</v>
      </c>
      <c r="G6071" t="s">
        <v>8157</v>
      </c>
      <c r="H6071" t="s">
        <v>23</v>
      </c>
      <c r="I6071" t="s">
        <v>24</v>
      </c>
      <c r="J6071" t="s">
        <v>37</v>
      </c>
      <c r="K6071" t="s">
        <v>87</v>
      </c>
      <c r="L6071">
        <v>1105280</v>
      </c>
      <c r="M6071" t="s">
        <v>8158</v>
      </c>
      <c r="N6071" t="s">
        <v>1645</v>
      </c>
      <c r="O6071" t="s">
        <v>1338</v>
      </c>
      <c r="P6071" t="s">
        <v>615</v>
      </c>
      <c r="Q6071" t="s">
        <v>1727</v>
      </c>
    </row>
    <row r="6072" spans="1:17" x14ac:dyDescent="0.15">
      <c r="A6072" t="s">
        <v>5235</v>
      </c>
      <c r="B6072" t="s">
        <v>8216</v>
      </c>
      <c r="C6072">
        <v>28818</v>
      </c>
      <c r="D6072" t="s">
        <v>785</v>
      </c>
      <c r="E6072" t="s">
        <v>8217</v>
      </c>
      <c r="F6072" t="s">
        <v>35</v>
      </c>
      <c r="G6072" t="s">
        <v>5317</v>
      </c>
      <c r="H6072" t="s">
        <v>23</v>
      </c>
      <c r="I6072" t="s">
        <v>86</v>
      </c>
      <c r="J6072" t="s">
        <v>37</v>
      </c>
      <c r="K6072" t="s">
        <v>374</v>
      </c>
      <c r="L6072">
        <v>2327659</v>
      </c>
      <c r="M6072" t="s">
        <v>8218</v>
      </c>
      <c r="N6072" t="s">
        <v>599</v>
      </c>
      <c r="O6072" t="s">
        <v>600</v>
      </c>
      <c r="P6072" t="s">
        <v>369</v>
      </c>
      <c r="Q6072" t="s">
        <v>1727</v>
      </c>
    </row>
    <row r="6073" spans="1:17" x14ac:dyDescent="0.15">
      <c r="A6073" t="s">
        <v>5235</v>
      </c>
      <c r="B6073" t="s">
        <v>8210</v>
      </c>
      <c r="C6073">
        <v>22045</v>
      </c>
      <c r="D6073" t="s">
        <v>8211</v>
      </c>
      <c r="E6073" t="s">
        <v>8212</v>
      </c>
      <c r="F6073" t="s">
        <v>55</v>
      </c>
      <c r="G6073" t="s">
        <v>5863</v>
      </c>
      <c r="H6073" t="s">
        <v>23</v>
      </c>
      <c r="I6073" t="s">
        <v>86</v>
      </c>
      <c r="J6073" t="s">
        <v>37</v>
      </c>
      <c r="K6073" t="s">
        <v>123</v>
      </c>
      <c r="L6073">
        <v>2346334</v>
      </c>
      <c r="M6073" t="s">
        <v>8213</v>
      </c>
      <c r="N6073" t="s">
        <v>632</v>
      </c>
      <c r="O6073" t="s">
        <v>157</v>
      </c>
      <c r="P6073" t="s">
        <v>615</v>
      </c>
      <c r="Q6073" t="s">
        <v>1727</v>
      </c>
    </row>
    <row r="6074" spans="1:17" x14ac:dyDescent="0.15">
      <c r="A6074" t="s">
        <v>5235</v>
      </c>
      <c r="B6074" t="s">
        <v>1146</v>
      </c>
      <c r="C6074">
        <v>3038</v>
      </c>
      <c r="D6074" t="s">
        <v>1147</v>
      </c>
      <c r="E6074" t="s">
        <v>1148</v>
      </c>
      <c r="F6074" t="s">
        <v>35</v>
      </c>
      <c r="G6074" t="s">
        <v>5492</v>
      </c>
      <c r="H6074" t="s">
        <v>23</v>
      </c>
      <c r="I6074" t="s">
        <v>86</v>
      </c>
      <c r="J6074" t="s">
        <v>37</v>
      </c>
      <c r="K6074" t="s">
        <v>177</v>
      </c>
      <c r="L6074">
        <v>1638572</v>
      </c>
      <c r="M6074" t="s">
        <v>8312</v>
      </c>
      <c r="N6074" t="s">
        <v>599</v>
      </c>
      <c r="O6074" t="s">
        <v>600</v>
      </c>
      <c r="P6074" t="s">
        <v>369</v>
      </c>
      <c r="Q6074" t="s">
        <v>1727</v>
      </c>
    </row>
    <row r="6075" spans="1:17" x14ac:dyDescent="0.15">
      <c r="A6075" t="s">
        <v>5235</v>
      </c>
      <c r="B6075" t="s">
        <v>5969</v>
      </c>
      <c r="C6075">
        <v>1650</v>
      </c>
      <c r="D6075" t="s">
        <v>5970</v>
      </c>
      <c r="E6075" t="s">
        <v>5971</v>
      </c>
      <c r="F6075" t="s">
        <v>21</v>
      </c>
      <c r="G6075" t="s">
        <v>5556</v>
      </c>
      <c r="H6075" t="s">
        <v>23</v>
      </c>
      <c r="I6075" t="s">
        <v>1227</v>
      </c>
      <c r="J6075" t="s">
        <v>37</v>
      </c>
      <c r="K6075" t="s">
        <v>339</v>
      </c>
      <c r="L6075">
        <v>2435325</v>
      </c>
      <c r="M6075" t="s">
        <v>8274</v>
      </c>
      <c r="N6075" t="s">
        <v>4414</v>
      </c>
      <c r="O6075" t="s">
        <v>157</v>
      </c>
      <c r="P6075" t="s">
        <v>3870</v>
      </c>
      <c r="Q6075" t="s">
        <v>1727</v>
      </c>
    </row>
    <row r="6076" spans="1:17" x14ac:dyDescent="0.15">
      <c r="A6076" t="s">
        <v>5235</v>
      </c>
      <c r="B6076" t="s">
        <v>7866</v>
      </c>
      <c r="C6076">
        <v>83358</v>
      </c>
      <c r="D6076" t="s">
        <v>8638</v>
      </c>
      <c r="E6076" t="s">
        <v>8639</v>
      </c>
      <c r="F6076" t="s">
        <v>21</v>
      </c>
      <c r="G6076" t="s">
        <v>5317</v>
      </c>
      <c r="H6076" t="s">
        <v>23</v>
      </c>
      <c r="I6076" t="s">
        <v>86</v>
      </c>
      <c r="J6076" t="s">
        <v>222</v>
      </c>
      <c r="K6076" t="s">
        <v>374</v>
      </c>
      <c r="L6076">
        <v>2432079</v>
      </c>
      <c r="M6076" t="s">
        <v>8640</v>
      </c>
      <c r="N6076" t="s">
        <v>666</v>
      </c>
      <c r="O6076" t="s">
        <v>600</v>
      </c>
      <c r="P6076" t="s">
        <v>288</v>
      </c>
      <c r="Q6076" t="s">
        <v>1727</v>
      </c>
    </row>
    <row r="6077" spans="1:17" x14ac:dyDescent="0.15">
      <c r="A6077" t="s">
        <v>5235</v>
      </c>
      <c r="B6077" t="s">
        <v>8285</v>
      </c>
      <c r="C6077">
        <v>3328</v>
      </c>
      <c r="D6077" t="s">
        <v>8286</v>
      </c>
      <c r="E6077" t="s">
        <v>8287</v>
      </c>
      <c r="F6077" t="s">
        <v>21</v>
      </c>
      <c r="G6077" t="s">
        <v>8288</v>
      </c>
      <c r="H6077" t="s">
        <v>162</v>
      </c>
      <c r="I6077" t="s">
        <v>162</v>
      </c>
      <c r="J6077" t="s">
        <v>37</v>
      </c>
      <c r="K6077" t="s">
        <v>386</v>
      </c>
      <c r="L6077">
        <v>2492346</v>
      </c>
      <c r="M6077" t="s">
        <v>8289</v>
      </c>
      <c r="N6077" t="s">
        <v>8290</v>
      </c>
      <c r="O6077" t="s">
        <v>5798</v>
      </c>
      <c r="P6077" t="s">
        <v>184</v>
      </c>
      <c r="Q6077" t="s">
        <v>1727</v>
      </c>
    </row>
    <row r="6078" spans="1:17" x14ac:dyDescent="0.15">
      <c r="A6078" t="s">
        <v>5235</v>
      </c>
      <c r="B6078" t="s">
        <v>5298</v>
      </c>
      <c r="C6078">
        <v>8103</v>
      </c>
      <c r="D6078" t="s">
        <v>523</v>
      </c>
      <c r="E6078" t="s">
        <v>5299</v>
      </c>
      <c r="F6078" t="s">
        <v>21</v>
      </c>
      <c r="G6078" t="s">
        <v>5300</v>
      </c>
      <c r="H6078" t="s">
        <v>23</v>
      </c>
      <c r="I6078" t="s">
        <v>24</v>
      </c>
      <c r="J6078" t="s">
        <v>37</v>
      </c>
      <c r="K6078" t="s">
        <v>321</v>
      </c>
      <c r="L6078">
        <v>2491465</v>
      </c>
      <c r="M6078" t="s">
        <v>5301</v>
      </c>
      <c r="N6078" t="s">
        <v>8308</v>
      </c>
      <c r="O6078" t="s">
        <v>8309</v>
      </c>
      <c r="P6078" t="s">
        <v>615</v>
      </c>
      <c r="Q6078" t="s">
        <v>1727</v>
      </c>
    </row>
    <row r="6079" spans="1:17" x14ac:dyDescent="0.15">
      <c r="A6079" t="s">
        <v>5235</v>
      </c>
      <c r="B6079" t="s">
        <v>5813</v>
      </c>
      <c r="C6079">
        <v>106303</v>
      </c>
      <c r="D6079" t="s">
        <v>5814</v>
      </c>
      <c r="E6079" t="s">
        <v>5813</v>
      </c>
      <c r="F6079" t="s">
        <v>21</v>
      </c>
      <c r="G6079" t="s">
        <v>5492</v>
      </c>
      <c r="H6079" t="s">
        <v>57</v>
      </c>
      <c r="I6079" t="s">
        <v>146</v>
      </c>
      <c r="J6079" t="s">
        <v>37</v>
      </c>
      <c r="K6079" t="s">
        <v>1008</v>
      </c>
      <c r="L6079">
        <v>1689219</v>
      </c>
      <c r="M6079" t="s">
        <v>5815</v>
      </c>
      <c r="N6079" t="s">
        <v>8299</v>
      </c>
      <c r="O6079" t="s">
        <v>8300</v>
      </c>
      <c r="P6079" t="s">
        <v>611</v>
      </c>
      <c r="Q6079" t="s">
        <v>1727</v>
      </c>
    </row>
    <row r="6080" spans="1:17" x14ac:dyDescent="0.15">
      <c r="A6080" t="s">
        <v>5235</v>
      </c>
      <c r="B6080" t="s">
        <v>5776</v>
      </c>
      <c r="C6080">
        <v>329</v>
      </c>
      <c r="D6080" t="s">
        <v>5777</v>
      </c>
      <c r="E6080" t="s">
        <v>5778</v>
      </c>
      <c r="F6080" t="s">
        <v>21</v>
      </c>
      <c r="H6080" t="s">
        <v>337</v>
      </c>
      <c r="I6080" t="s">
        <v>556</v>
      </c>
      <c r="J6080" t="s">
        <v>37</v>
      </c>
      <c r="K6080" t="s">
        <v>299</v>
      </c>
      <c r="L6080">
        <v>2304435</v>
      </c>
      <c r="M6080" t="s">
        <v>8296</v>
      </c>
      <c r="N6080" t="s">
        <v>8297</v>
      </c>
      <c r="O6080" t="s">
        <v>50</v>
      </c>
      <c r="P6080" t="s">
        <v>1973</v>
      </c>
      <c r="Q6080" t="s">
        <v>1727</v>
      </c>
    </row>
    <row r="6081" spans="1:17" x14ac:dyDescent="0.15">
      <c r="A6081" t="s">
        <v>5235</v>
      </c>
      <c r="B6081" t="s">
        <v>6217</v>
      </c>
      <c r="C6081">
        <v>4836</v>
      </c>
      <c r="D6081" t="s">
        <v>263</v>
      </c>
      <c r="E6081" t="s">
        <v>5962</v>
      </c>
      <c r="F6081" t="s">
        <v>21</v>
      </c>
      <c r="H6081" t="s">
        <v>315</v>
      </c>
      <c r="I6081" t="s">
        <v>24</v>
      </c>
      <c r="J6081" t="s">
        <v>272</v>
      </c>
      <c r="K6081" t="s">
        <v>115</v>
      </c>
      <c r="L6081">
        <v>2574985</v>
      </c>
      <c r="M6081" t="s">
        <v>8241</v>
      </c>
      <c r="N6081" t="s">
        <v>8242</v>
      </c>
      <c r="O6081" t="s">
        <v>8243</v>
      </c>
      <c r="P6081" t="s">
        <v>1908</v>
      </c>
      <c r="Q6081" t="s">
        <v>1727</v>
      </c>
    </row>
    <row r="6082" spans="1:17" x14ac:dyDescent="0.15">
      <c r="A6082" t="s">
        <v>5235</v>
      </c>
      <c r="B6082" t="s">
        <v>5827</v>
      </c>
      <c r="C6082">
        <v>1914</v>
      </c>
      <c r="D6082" t="s">
        <v>5828</v>
      </c>
      <c r="E6082" t="s">
        <v>5829</v>
      </c>
      <c r="F6082" t="s">
        <v>21</v>
      </c>
      <c r="G6082" t="s">
        <v>5399</v>
      </c>
      <c r="H6082" t="s">
        <v>23</v>
      </c>
      <c r="I6082" t="s">
        <v>86</v>
      </c>
      <c r="J6082" t="s">
        <v>37</v>
      </c>
      <c r="K6082" t="s">
        <v>299</v>
      </c>
      <c r="L6082">
        <v>2213757</v>
      </c>
      <c r="M6082" t="s">
        <v>8337</v>
      </c>
      <c r="N6082" t="s">
        <v>899</v>
      </c>
      <c r="O6082" t="s">
        <v>600</v>
      </c>
      <c r="P6082" t="s">
        <v>288</v>
      </c>
      <c r="Q6082" t="s">
        <v>1727</v>
      </c>
    </row>
    <row r="6083" spans="1:17" x14ac:dyDescent="0.15">
      <c r="A6083" t="s">
        <v>5235</v>
      </c>
      <c r="B6083" t="s">
        <v>5586</v>
      </c>
      <c r="C6083">
        <v>24561</v>
      </c>
      <c r="D6083" t="s">
        <v>5587</v>
      </c>
      <c r="E6083" t="s">
        <v>5588</v>
      </c>
      <c r="F6083" t="s">
        <v>21</v>
      </c>
      <c r="H6083" t="s">
        <v>23</v>
      </c>
      <c r="I6083" t="s">
        <v>86</v>
      </c>
      <c r="J6083" t="s">
        <v>37</v>
      </c>
      <c r="K6083" t="s">
        <v>115</v>
      </c>
      <c r="L6083">
        <v>2547750</v>
      </c>
      <c r="M6083" t="s">
        <v>5589</v>
      </c>
      <c r="N6083" t="s">
        <v>8458</v>
      </c>
      <c r="O6083" t="s">
        <v>8459</v>
      </c>
      <c r="P6083" t="s">
        <v>369</v>
      </c>
      <c r="Q6083" t="s">
        <v>1727</v>
      </c>
    </row>
    <row r="6084" spans="1:17" x14ac:dyDescent="0.15">
      <c r="A6084" t="s">
        <v>5235</v>
      </c>
      <c r="B6084" t="s">
        <v>8385</v>
      </c>
      <c r="C6084">
        <v>109042</v>
      </c>
      <c r="D6084" t="s">
        <v>8386</v>
      </c>
      <c r="E6084" t="s">
        <v>8387</v>
      </c>
      <c r="F6084" t="s">
        <v>55</v>
      </c>
      <c r="G6084" t="s">
        <v>5824</v>
      </c>
      <c r="H6084" t="s">
        <v>315</v>
      </c>
      <c r="I6084" t="s">
        <v>24</v>
      </c>
      <c r="J6084" t="s">
        <v>37</v>
      </c>
      <c r="K6084" t="s">
        <v>773</v>
      </c>
      <c r="L6084">
        <v>2569759</v>
      </c>
      <c r="M6084" t="s">
        <v>8388</v>
      </c>
      <c r="N6084" t="s">
        <v>632</v>
      </c>
      <c r="O6084" t="s">
        <v>8389</v>
      </c>
      <c r="P6084" t="s">
        <v>1153</v>
      </c>
      <c r="Q6084" t="s">
        <v>1727</v>
      </c>
    </row>
    <row r="6085" spans="1:17" x14ac:dyDescent="0.15">
      <c r="A6085" t="s">
        <v>5235</v>
      </c>
      <c r="B6085" t="s">
        <v>6504</v>
      </c>
      <c r="C6085">
        <v>114110</v>
      </c>
      <c r="D6085" t="s">
        <v>6505</v>
      </c>
      <c r="E6085" t="s">
        <v>6506</v>
      </c>
      <c r="F6085" t="s">
        <v>21</v>
      </c>
      <c r="G6085" t="s">
        <v>6805</v>
      </c>
      <c r="H6085" t="s">
        <v>47</v>
      </c>
      <c r="I6085" t="s">
        <v>48</v>
      </c>
      <c r="J6085" t="s">
        <v>37</v>
      </c>
      <c r="K6085" t="s">
        <v>26</v>
      </c>
      <c r="L6085">
        <v>2237162</v>
      </c>
      <c r="M6085" t="s">
        <v>8161</v>
      </c>
      <c r="N6085" t="s">
        <v>28</v>
      </c>
      <c r="O6085" t="s">
        <v>50</v>
      </c>
      <c r="P6085" t="s">
        <v>7346</v>
      </c>
      <c r="Q6085" t="s">
        <v>1727</v>
      </c>
    </row>
    <row r="6086" spans="1:17" x14ac:dyDescent="0.15">
      <c r="A6086" t="s">
        <v>5235</v>
      </c>
      <c r="B6086" t="s">
        <v>8155</v>
      </c>
      <c r="C6086">
        <v>701</v>
      </c>
      <c r="D6086" t="s">
        <v>3419</v>
      </c>
      <c r="E6086" t="s">
        <v>8156</v>
      </c>
      <c r="F6086" t="s">
        <v>35</v>
      </c>
      <c r="G6086" t="s">
        <v>8157</v>
      </c>
      <c r="H6086" t="s">
        <v>23</v>
      </c>
      <c r="I6086" t="s">
        <v>24</v>
      </c>
      <c r="J6086" t="s">
        <v>37</v>
      </c>
      <c r="K6086" t="s">
        <v>87</v>
      </c>
      <c r="L6086">
        <v>1526825</v>
      </c>
      <c r="M6086" t="s">
        <v>8158</v>
      </c>
      <c r="N6086" t="s">
        <v>1645</v>
      </c>
      <c r="O6086" t="s">
        <v>1338</v>
      </c>
      <c r="P6086" t="s">
        <v>288</v>
      </c>
      <c r="Q6086" t="s">
        <v>1727</v>
      </c>
    </row>
    <row r="6087" spans="1:17" x14ac:dyDescent="0.15">
      <c r="A6087" t="s">
        <v>5235</v>
      </c>
      <c r="B6087" t="s">
        <v>1146</v>
      </c>
      <c r="C6087">
        <v>3038</v>
      </c>
      <c r="D6087" t="s">
        <v>1147</v>
      </c>
      <c r="E6087" t="s">
        <v>1148</v>
      </c>
      <c r="F6087" t="s">
        <v>35</v>
      </c>
      <c r="G6087" t="s">
        <v>5492</v>
      </c>
      <c r="H6087" t="s">
        <v>23</v>
      </c>
      <c r="I6087" t="s">
        <v>86</v>
      </c>
      <c r="J6087" t="s">
        <v>37</v>
      </c>
      <c r="K6087" t="s">
        <v>177</v>
      </c>
      <c r="L6087">
        <v>1220390</v>
      </c>
      <c r="M6087" t="s">
        <v>8240</v>
      </c>
      <c r="N6087" t="s">
        <v>942</v>
      </c>
      <c r="O6087" t="s">
        <v>600</v>
      </c>
      <c r="P6087" t="s">
        <v>369</v>
      </c>
      <c r="Q6087" t="s">
        <v>1727</v>
      </c>
    </row>
    <row r="6088" spans="1:17" x14ac:dyDescent="0.15">
      <c r="A6088" t="s">
        <v>5235</v>
      </c>
      <c r="B6088" t="s">
        <v>6217</v>
      </c>
      <c r="C6088">
        <v>4836</v>
      </c>
      <c r="D6088" t="s">
        <v>263</v>
      </c>
      <c r="E6088" t="s">
        <v>5962</v>
      </c>
      <c r="F6088" t="s">
        <v>21</v>
      </c>
      <c r="G6088" t="s">
        <v>5912</v>
      </c>
      <c r="H6088" t="s">
        <v>23</v>
      </c>
      <c r="I6088" t="s">
        <v>86</v>
      </c>
      <c r="J6088" t="s">
        <v>37</v>
      </c>
      <c r="K6088" t="s">
        <v>115</v>
      </c>
      <c r="L6088">
        <v>1423278</v>
      </c>
      <c r="M6088" t="s">
        <v>8320</v>
      </c>
      <c r="N6088" t="s">
        <v>8321</v>
      </c>
      <c r="O6088" t="s">
        <v>2873</v>
      </c>
      <c r="P6088" t="s">
        <v>1886</v>
      </c>
      <c r="Q6088" t="s">
        <v>1727</v>
      </c>
    </row>
    <row r="6089" spans="1:17" x14ac:dyDescent="0.15">
      <c r="A6089" t="s">
        <v>5235</v>
      </c>
      <c r="B6089" t="s">
        <v>5519</v>
      </c>
      <c r="C6089">
        <v>133</v>
      </c>
      <c r="D6089" t="s">
        <v>5520</v>
      </c>
      <c r="E6089" t="s">
        <v>5521</v>
      </c>
      <c r="F6089" t="s">
        <v>35</v>
      </c>
      <c r="G6089" t="s">
        <v>5522</v>
      </c>
      <c r="H6089" t="s">
        <v>23</v>
      </c>
      <c r="I6089" t="s">
        <v>86</v>
      </c>
      <c r="J6089" t="s">
        <v>37</v>
      </c>
      <c r="K6089" t="s">
        <v>1165</v>
      </c>
      <c r="L6089">
        <v>2518111</v>
      </c>
      <c r="M6089" t="s">
        <v>5523</v>
      </c>
      <c r="N6089" t="s">
        <v>632</v>
      </c>
      <c r="O6089" t="s">
        <v>157</v>
      </c>
      <c r="P6089" t="s">
        <v>288</v>
      </c>
      <c r="Q6089" t="s">
        <v>1727</v>
      </c>
    </row>
    <row r="6090" spans="1:17" x14ac:dyDescent="0.15">
      <c r="A6090" t="s">
        <v>5235</v>
      </c>
      <c r="B6090" t="s">
        <v>5786</v>
      </c>
      <c r="C6090">
        <v>27072</v>
      </c>
      <c r="D6090" t="s">
        <v>206</v>
      </c>
      <c r="E6090" t="s">
        <v>5787</v>
      </c>
      <c r="F6090" t="s">
        <v>55</v>
      </c>
      <c r="G6090" t="s">
        <v>5788</v>
      </c>
      <c r="H6090" t="s">
        <v>23</v>
      </c>
      <c r="I6090" t="s">
        <v>86</v>
      </c>
      <c r="J6090" t="s">
        <v>37</v>
      </c>
      <c r="K6090" t="s">
        <v>4828</v>
      </c>
      <c r="L6090">
        <v>1854300</v>
      </c>
      <c r="M6090" t="s">
        <v>8358</v>
      </c>
      <c r="N6090" t="s">
        <v>8359</v>
      </c>
      <c r="O6090" t="s">
        <v>157</v>
      </c>
      <c r="P6090" t="s">
        <v>487</v>
      </c>
      <c r="Q6090" t="s">
        <v>1727</v>
      </c>
    </row>
    <row r="6091" spans="1:17" x14ac:dyDescent="0.15">
      <c r="A6091" t="s">
        <v>5235</v>
      </c>
      <c r="B6091" t="s">
        <v>5298</v>
      </c>
      <c r="C6091">
        <v>8103</v>
      </c>
      <c r="D6091" t="s">
        <v>523</v>
      </c>
      <c r="E6091" t="s">
        <v>5299</v>
      </c>
      <c r="F6091" t="s">
        <v>21</v>
      </c>
      <c r="G6091" t="s">
        <v>5300</v>
      </c>
      <c r="H6091" t="s">
        <v>337</v>
      </c>
      <c r="I6091" t="s">
        <v>979</v>
      </c>
      <c r="J6091" t="s">
        <v>222</v>
      </c>
      <c r="K6091" t="s">
        <v>321</v>
      </c>
      <c r="L6091">
        <v>2131419</v>
      </c>
      <c r="M6091" t="s">
        <v>8372</v>
      </c>
      <c r="N6091" t="s">
        <v>8373</v>
      </c>
      <c r="O6091" t="s">
        <v>29</v>
      </c>
      <c r="P6091" t="s">
        <v>369</v>
      </c>
      <c r="Q6091" t="s">
        <v>1727</v>
      </c>
    </row>
    <row r="6092" spans="1:17" x14ac:dyDescent="0.15">
      <c r="A6092" t="s">
        <v>5235</v>
      </c>
      <c r="B6092" t="s">
        <v>5586</v>
      </c>
      <c r="C6092">
        <v>24561</v>
      </c>
      <c r="D6092" t="s">
        <v>5587</v>
      </c>
      <c r="E6092" t="s">
        <v>5588</v>
      </c>
      <c r="F6092" t="s">
        <v>21</v>
      </c>
      <c r="G6092" t="s">
        <v>5244</v>
      </c>
      <c r="H6092" t="s">
        <v>23</v>
      </c>
      <c r="I6092" t="s">
        <v>86</v>
      </c>
      <c r="J6092" t="s">
        <v>37</v>
      </c>
      <c r="K6092" t="s">
        <v>115</v>
      </c>
      <c r="L6092">
        <v>1492535</v>
      </c>
      <c r="M6092" t="s">
        <v>8410</v>
      </c>
      <c r="N6092" t="s">
        <v>599</v>
      </c>
      <c r="O6092" t="s">
        <v>600</v>
      </c>
      <c r="P6092" t="s">
        <v>369</v>
      </c>
      <c r="Q6092" t="s">
        <v>1727</v>
      </c>
    </row>
    <row r="6093" spans="1:17" x14ac:dyDescent="0.15">
      <c r="A6093" t="s">
        <v>5235</v>
      </c>
      <c r="B6093" t="s">
        <v>8425</v>
      </c>
      <c r="C6093">
        <v>90204</v>
      </c>
      <c r="D6093" t="s">
        <v>8426</v>
      </c>
      <c r="E6093" t="s">
        <v>8427</v>
      </c>
      <c r="F6093" t="s">
        <v>21</v>
      </c>
      <c r="G6093" t="s">
        <v>5317</v>
      </c>
      <c r="H6093" t="s">
        <v>23</v>
      </c>
      <c r="I6093" t="s">
        <v>86</v>
      </c>
      <c r="J6093" t="s">
        <v>37</v>
      </c>
      <c r="K6093" t="s">
        <v>230</v>
      </c>
      <c r="L6093">
        <v>2028749</v>
      </c>
      <c r="M6093" t="s">
        <v>8428</v>
      </c>
      <c r="N6093" t="s">
        <v>599</v>
      </c>
      <c r="O6093" t="s">
        <v>600</v>
      </c>
      <c r="P6093" t="s">
        <v>288</v>
      </c>
      <c r="Q6093" t="s">
        <v>1727</v>
      </c>
    </row>
    <row r="6094" spans="1:17" x14ac:dyDescent="0.15">
      <c r="A6094" t="s">
        <v>5235</v>
      </c>
      <c r="B6094" t="s">
        <v>7530</v>
      </c>
      <c r="C6094">
        <v>8332</v>
      </c>
      <c r="D6094" t="s">
        <v>7531</v>
      </c>
      <c r="E6094" t="s">
        <v>7532</v>
      </c>
      <c r="F6094" t="s">
        <v>35</v>
      </c>
      <c r="G6094" t="s">
        <v>7533</v>
      </c>
      <c r="H6094" t="s">
        <v>23</v>
      </c>
      <c r="I6094" t="s">
        <v>86</v>
      </c>
      <c r="J6094" t="s">
        <v>37</v>
      </c>
      <c r="K6094" t="s">
        <v>26</v>
      </c>
      <c r="L6094">
        <v>2034856</v>
      </c>
      <c r="M6094" t="s">
        <v>7534</v>
      </c>
      <c r="N6094" t="s">
        <v>599</v>
      </c>
      <c r="O6094" t="s">
        <v>600</v>
      </c>
      <c r="P6094" t="s">
        <v>288</v>
      </c>
      <c r="Q6094" t="s">
        <v>1727</v>
      </c>
    </row>
    <row r="6095" spans="1:17" x14ac:dyDescent="0.15">
      <c r="A6095" t="s">
        <v>5235</v>
      </c>
      <c r="B6095" t="s">
        <v>4209</v>
      </c>
      <c r="C6095">
        <v>101</v>
      </c>
      <c r="D6095" t="s">
        <v>151</v>
      </c>
      <c r="E6095" t="s">
        <v>4210</v>
      </c>
      <c r="F6095" t="s">
        <v>35</v>
      </c>
      <c r="G6095" t="s">
        <v>5582</v>
      </c>
      <c r="H6095" t="s">
        <v>23</v>
      </c>
      <c r="I6095" t="s">
        <v>373</v>
      </c>
      <c r="J6095" t="s">
        <v>37</v>
      </c>
      <c r="K6095" t="s">
        <v>26</v>
      </c>
      <c r="L6095">
        <v>2490116</v>
      </c>
      <c r="M6095" t="s">
        <v>8391</v>
      </c>
      <c r="N6095" t="s">
        <v>1089</v>
      </c>
      <c r="O6095" t="s">
        <v>8392</v>
      </c>
      <c r="P6095" t="s">
        <v>369</v>
      </c>
      <c r="Q6095" t="s">
        <v>1727</v>
      </c>
    </row>
    <row r="6096" spans="1:17" x14ac:dyDescent="0.15">
      <c r="A6096" t="s">
        <v>5235</v>
      </c>
      <c r="B6096" t="s">
        <v>5827</v>
      </c>
      <c r="C6096">
        <v>1914</v>
      </c>
      <c r="D6096" t="s">
        <v>5828</v>
      </c>
      <c r="E6096" t="s">
        <v>5829</v>
      </c>
      <c r="F6096" t="s">
        <v>21</v>
      </c>
      <c r="G6096" t="s">
        <v>8393</v>
      </c>
      <c r="H6096" t="s">
        <v>162</v>
      </c>
      <c r="I6096" t="s">
        <v>162</v>
      </c>
      <c r="J6096" t="s">
        <v>37</v>
      </c>
      <c r="K6096" t="s">
        <v>299</v>
      </c>
      <c r="L6096">
        <v>2550438</v>
      </c>
      <c r="M6096" t="s">
        <v>8394</v>
      </c>
      <c r="N6096" t="s">
        <v>8395</v>
      </c>
      <c r="O6096" t="s">
        <v>1842</v>
      </c>
      <c r="P6096" t="s">
        <v>560</v>
      </c>
      <c r="Q6096" t="s">
        <v>1727</v>
      </c>
    </row>
    <row r="6097" spans="1:17" x14ac:dyDescent="0.15">
      <c r="A6097" t="s">
        <v>5235</v>
      </c>
      <c r="B6097" t="s">
        <v>5419</v>
      </c>
      <c r="C6097">
        <v>81114</v>
      </c>
      <c r="D6097" t="s">
        <v>5420</v>
      </c>
      <c r="E6097" t="s">
        <v>5421</v>
      </c>
      <c r="F6097" t="s">
        <v>21</v>
      </c>
      <c r="G6097" t="s">
        <v>5422</v>
      </c>
      <c r="H6097" t="s">
        <v>315</v>
      </c>
      <c r="I6097" t="s">
        <v>24</v>
      </c>
      <c r="J6097" t="s">
        <v>37</v>
      </c>
      <c r="K6097" t="s">
        <v>87</v>
      </c>
      <c r="L6097">
        <v>2569005</v>
      </c>
      <c r="M6097" t="s">
        <v>8412</v>
      </c>
      <c r="N6097" t="s">
        <v>1998</v>
      </c>
      <c r="O6097" t="s">
        <v>8413</v>
      </c>
      <c r="P6097" t="s">
        <v>288</v>
      </c>
      <c r="Q6097" t="s">
        <v>1727</v>
      </c>
    </row>
    <row r="6098" spans="1:17" x14ac:dyDescent="0.15">
      <c r="A6098" t="s">
        <v>5235</v>
      </c>
      <c r="B6098" t="s">
        <v>5236</v>
      </c>
      <c r="C6098">
        <v>3786</v>
      </c>
      <c r="D6098" t="s">
        <v>5237</v>
      </c>
      <c r="E6098" t="s">
        <v>5238</v>
      </c>
      <c r="F6098" t="s">
        <v>21</v>
      </c>
      <c r="H6098" t="s">
        <v>23</v>
      </c>
      <c r="I6098" t="s">
        <v>24</v>
      </c>
      <c r="J6098" t="s">
        <v>37</v>
      </c>
      <c r="K6098" t="s">
        <v>147</v>
      </c>
      <c r="L6098">
        <v>2536941</v>
      </c>
      <c r="M6098" t="s">
        <v>6981</v>
      </c>
      <c r="N6098" t="s">
        <v>893</v>
      </c>
      <c r="O6098" t="s">
        <v>2162</v>
      </c>
      <c r="P6098" t="s">
        <v>615</v>
      </c>
      <c r="Q6098" t="s">
        <v>1727</v>
      </c>
    </row>
    <row r="6099" spans="1:17" x14ac:dyDescent="0.15">
      <c r="A6099" t="s">
        <v>5235</v>
      </c>
      <c r="B6099" t="s">
        <v>6333</v>
      </c>
      <c r="C6099">
        <v>31590</v>
      </c>
      <c r="D6099" t="s">
        <v>19</v>
      </c>
      <c r="E6099" t="s">
        <v>6334</v>
      </c>
      <c r="F6099" t="s">
        <v>21</v>
      </c>
      <c r="H6099" t="s">
        <v>23</v>
      </c>
      <c r="I6099" t="s">
        <v>86</v>
      </c>
      <c r="J6099" t="s">
        <v>37</v>
      </c>
      <c r="K6099" t="s">
        <v>897</v>
      </c>
      <c r="L6099">
        <v>2297707</v>
      </c>
      <c r="M6099" t="s">
        <v>8465</v>
      </c>
      <c r="N6099" t="s">
        <v>8466</v>
      </c>
      <c r="O6099" t="s">
        <v>134</v>
      </c>
      <c r="P6099" t="s">
        <v>3701</v>
      </c>
      <c r="Q6099" t="s">
        <v>1727</v>
      </c>
    </row>
    <row r="6100" spans="1:17" x14ac:dyDescent="0.15">
      <c r="A6100" t="s">
        <v>5235</v>
      </c>
      <c r="B6100" t="s">
        <v>8155</v>
      </c>
      <c r="C6100">
        <v>701</v>
      </c>
      <c r="D6100" t="s">
        <v>3419</v>
      </c>
      <c r="E6100" t="s">
        <v>8156</v>
      </c>
      <c r="F6100" t="s">
        <v>35</v>
      </c>
      <c r="G6100" t="s">
        <v>8157</v>
      </c>
      <c r="H6100" t="s">
        <v>23</v>
      </c>
      <c r="I6100" t="s">
        <v>86</v>
      </c>
      <c r="J6100" t="s">
        <v>37</v>
      </c>
      <c r="K6100" t="s">
        <v>87</v>
      </c>
      <c r="L6100">
        <v>1492709</v>
      </c>
      <c r="M6100" t="s">
        <v>8158</v>
      </c>
      <c r="N6100" t="s">
        <v>8265</v>
      </c>
      <c r="O6100" t="s">
        <v>2060</v>
      </c>
      <c r="P6100" t="s">
        <v>288</v>
      </c>
      <c r="Q6100" t="s">
        <v>1727</v>
      </c>
    </row>
    <row r="6101" spans="1:17" x14ac:dyDescent="0.15">
      <c r="A6101" t="s">
        <v>5235</v>
      </c>
      <c r="B6101" t="s">
        <v>1146</v>
      </c>
      <c r="C6101">
        <v>3038</v>
      </c>
      <c r="D6101" t="s">
        <v>1147</v>
      </c>
      <c r="E6101" t="s">
        <v>1148</v>
      </c>
      <c r="F6101" t="s">
        <v>35</v>
      </c>
      <c r="G6101" t="s">
        <v>5492</v>
      </c>
      <c r="H6101" t="s">
        <v>23</v>
      </c>
      <c r="I6101" t="s">
        <v>24</v>
      </c>
      <c r="J6101" t="s">
        <v>37</v>
      </c>
      <c r="K6101" t="s">
        <v>177</v>
      </c>
      <c r="L6101">
        <v>1638587</v>
      </c>
      <c r="M6101" t="s">
        <v>8312</v>
      </c>
      <c r="N6101" t="s">
        <v>777</v>
      </c>
      <c r="O6101" t="s">
        <v>627</v>
      </c>
      <c r="P6101" t="s">
        <v>369</v>
      </c>
      <c r="Q6101" t="s">
        <v>1727</v>
      </c>
    </row>
    <row r="6102" spans="1:17" x14ac:dyDescent="0.15">
      <c r="A6102" t="s">
        <v>5235</v>
      </c>
      <c r="B6102" t="s">
        <v>5236</v>
      </c>
      <c r="C6102">
        <v>3786</v>
      </c>
      <c r="D6102" t="s">
        <v>5237</v>
      </c>
      <c r="E6102" t="s">
        <v>5238</v>
      </c>
      <c r="F6102" t="s">
        <v>21</v>
      </c>
      <c r="H6102" t="s">
        <v>23</v>
      </c>
      <c r="I6102" t="s">
        <v>86</v>
      </c>
      <c r="J6102" t="s">
        <v>37</v>
      </c>
      <c r="K6102" t="s">
        <v>147</v>
      </c>
      <c r="L6102">
        <v>2035915</v>
      </c>
      <c r="M6102" t="s">
        <v>8445</v>
      </c>
      <c r="N6102" t="s">
        <v>6641</v>
      </c>
      <c r="O6102" t="s">
        <v>90</v>
      </c>
      <c r="P6102" t="s">
        <v>1012</v>
      </c>
      <c r="Q6102" t="s">
        <v>1727</v>
      </c>
    </row>
    <row r="6103" spans="1:17" x14ac:dyDescent="0.15">
      <c r="A6103" t="s">
        <v>5235</v>
      </c>
      <c r="B6103" t="s">
        <v>8483</v>
      </c>
      <c r="C6103">
        <v>27175</v>
      </c>
      <c r="D6103" t="s">
        <v>2423</v>
      </c>
      <c r="E6103" t="s">
        <v>8484</v>
      </c>
      <c r="F6103" t="s">
        <v>35</v>
      </c>
      <c r="G6103" t="s">
        <v>8485</v>
      </c>
      <c r="H6103" t="s">
        <v>23</v>
      </c>
      <c r="I6103" t="s">
        <v>86</v>
      </c>
      <c r="J6103" t="s">
        <v>222</v>
      </c>
      <c r="K6103" t="s">
        <v>26</v>
      </c>
      <c r="L6103">
        <v>2519960</v>
      </c>
      <c r="M6103" t="s">
        <v>8486</v>
      </c>
      <c r="N6103" t="s">
        <v>2655</v>
      </c>
      <c r="O6103" t="s">
        <v>243</v>
      </c>
      <c r="P6103" t="s">
        <v>288</v>
      </c>
      <c r="Q6103" t="s">
        <v>1727</v>
      </c>
    </row>
    <row r="6104" spans="1:17" x14ac:dyDescent="0.15">
      <c r="A6104" t="s">
        <v>5235</v>
      </c>
      <c r="B6104" t="s">
        <v>5969</v>
      </c>
      <c r="C6104">
        <v>1650</v>
      </c>
      <c r="D6104" t="s">
        <v>5970</v>
      </c>
      <c r="E6104" t="s">
        <v>5971</v>
      </c>
      <c r="F6104" t="s">
        <v>21</v>
      </c>
      <c r="G6104" t="s">
        <v>5959</v>
      </c>
      <c r="H6104" t="s">
        <v>23</v>
      </c>
      <c r="I6104" t="s">
        <v>1744</v>
      </c>
      <c r="J6104" t="s">
        <v>25</v>
      </c>
      <c r="K6104" t="s">
        <v>339</v>
      </c>
      <c r="L6104">
        <v>2197607</v>
      </c>
      <c r="M6104" t="s">
        <v>8503</v>
      </c>
      <c r="N6104" t="s">
        <v>4414</v>
      </c>
      <c r="O6104" t="s">
        <v>2060</v>
      </c>
      <c r="P6104" t="s">
        <v>611</v>
      </c>
      <c r="Q6104" t="s">
        <v>1727</v>
      </c>
    </row>
    <row r="6105" spans="1:17" x14ac:dyDescent="0.15">
      <c r="A6105" t="s">
        <v>5235</v>
      </c>
      <c r="B6105" t="s">
        <v>5626</v>
      </c>
      <c r="C6105">
        <v>78889</v>
      </c>
      <c r="D6105" t="s">
        <v>5627</v>
      </c>
      <c r="E6105" t="s">
        <v>5628</v>
      </c>
      <c r="F6105" t="s">
        <v>55</v>
      </c>
      <c r="G6105" t="s">
        <v>8546</v>
      </c>
      <c r="H6105" t="s">
        <v>23</v>
      </c>
      <c r="I6105" t="s">
        <v>86</v>
      </c>
      <c r="J6105" t="s">
        <v>37</v>
      </c>
      <c r="K6105" t="s">
        <v>147</v>
      </c>
      <c r="L6105">
        <v>2457935</v>
      </c>
      <c r="M6105" t="s">
        <v>8547</v>
      </c>
      <c r="N6105" t="s">
        <v>632</v>
      </c>
      <c r="O6105" t="s">
        <v>157</v>
      </c>
      <c r="P6105" t="s">
        <v>288</v>
      </c>
      <c r="Q6105" t="s">
        <v>1727</v>
      </c>
    </row>
    <row r="6106" spans="1:17" x14ac:dyDescent="0.15">
      <c r="A6106" t="s">
        <v>5235</v>
      </c>
      <c r="B6106" t="s">
        <v>5586</v>
      </c>
      <c r="C6106">
        <v>24561</v>
      </c>
      <c r="D6106" t="s">
        <v>5587</v>
      </c>
      <c r="E6106" t="s">
        <v>5588</v>
      </c>
      <c r="F6106" t="s">
        <v>21</v>
      </c>
      <c r="G6106" t="s">
        <v>5244</v>
      </c>
      <c r="H6106" t="s">
        <v>23</v>
      </c>
      <c r="I6106" t="s">
        <v>373</v>
      </c>
      <c r="J6106" t="s">
        <v>37</v>
      </c>
      <c r="K6106" t="s">
        <v>115</v>
      </c>
      <c r="L6106">
        <v>2212824</v>
      </c>
      <c r="M6106" t="s">
        <v>8494</v>
      </c>
      <c r="N6106" t="s">
        <v>3216</v>
      </c>
      <c r="O6106" t="s">
        <v>8495</v>
      </c>
      <c r="P6106" t="s">
        <v>1902</v>
      </c>
      <c r="Q6106" t="s">
        <v>1727</v>
      </c>
    </row>
    <row r="6107" spans="1:17" x14ac:dyDescent="0.15">
      <c r="A6107" t="s">
        <v>5235</v>
      </c>
      <c r="B6107" t="s">
        <v>2441</v>
      </c>
      <c r="C6107">
        <v>436</v>
      </c>
      <c r="E6107">
        <v>360</v>
      </c>
      <c r="F6107" t="s">
        <v>45</v>
      </c>
      <c r="G6107" t="s">
        <v>6190</v>
      </c>
      <c r="H6107" t="s">
        <v>23</v>
      </c>
      <c r="I6107" t="s">
        <v>86</v>
      </c>
      <c r="J6107" t="s">
        <v>37</v>
      </c>
      <c r="K6107" t="s">
        <v>123</v>
      </c>
      <c r="L6107">
        <v>2550261</v>
      </c>
      <c r="M6107" t="s">
        <v>8522</v>
      </c>
      <c r="N6107" t="s">
        <v>599</v>
      </c>
      <c r="O6107" t="s">
        <v>600</v>
      </c>
      <c r="P6107" t="s">
        <v>288</v>
      </c>
      <c r="Q6107" t="s">
        <v>1727</v>
      </c>
    </row>
    <row r="6108" spans="1:17" x14ac:dyDescent="0.15">
      <c r="A6108" t="s">
        <v>5235</v>
      </c>
      <c r="B6108" t="s">
        <v>5519</v>
      </c>
      <c r="C6108">
        <v>133</v>
      </c>
      <c r="D6108" t="s">
        <v>5520</v>
      </c>
      <c r="E6108" t="s">
        <v>5521</v>
      </c>
      <c r="F6108" t="s">
        <v>35</v>
      </c>
      <c r="G6108" t="s">
        <v>5522</v>
      </c>
      <c r="H6108" t="s">
        <v>23</v>
      </c>
      <c r="I6108" t="s">
        <v>86</v>
      </c>
      <c r="J6108" t="s">
        <v>37</v>
      </c>
      <c r="K6108" t="s">
        <v>1165</v>
      </c>
      <c r="L6108">
        <v>2542978</v>
      </c>
      <c r="M6108" t="s">
        <v>8530</v>
      </c>
      <c r="N6108" t="s">
        <v>8531</v>
      </c>
      <c r="O6108" t="s">
        <v>157</v>
      </c>
      <c r="P6108" t="s">
        <v>615</v>
      </c>
      <c r="Q6108" t="s">
        <v>1727</v>
      </c>
    </row>
    <row r="6109" spans="1:17" x14ac:dyDescent="0.15">
      <c r="A6109" t="s">
        <v>5235</v>
      </c>
      <c r="B6109" t="s">
        <v>6723</v>
      </c>
      <c r="C6109">
        <v>37145</v>
      </c>
      <c r="D6109" t="s">
        <v>6724</v>
      </c>
      <c r="E6109" t="s">
        <v>6725</v>
      </c>
      <c r="F6109" t="s">
        <v>45</v>
      </c>
      <c r="G6109" t="s">
        <v>6726</v>
      </c>
      <c r="H6109" t="s">
        <v>23</v>
      </c>
      <c r="I6109" t="s">
        <v>86</v>
      </c>
      <c r="J6109" t="s">
        <v>25</v>
      </c>
      <c r="K6109" t="s">
        <v>26</v>
      </c>
      <c r="L6109">
        <v>2303513</v>
      </c>
      <c r="M6109" t="s">
        <v>6727</v>
      </c>
      <c r="N6109" t="s">
        <v>993</v>
      </c>
      <c r="O6109" t="s">
        <v>134</v>
      </c>
      <c r="P6109" t="s">
        <v>487</v>
      </c>
      <c r="Q6109" t="s">
        <v>1727</v>
      </c>
    </row>
    <row r="6110" spans="1:17" x14ac:dyDescent="0.15">
      <c r="A6110" t="s">
        <v>5235</v>
      </c>
      <c r="B6110" t="s">
        <v>5910</v>
      </c>
      <c r="C6110">
        <v>534</v>
      </c>
      <c r="D6110" t="s">
        <v>5911</v>
      </c>
      <c r="E6110" t="s">
        <v>5910</v>
      </c>
      <c r="F6110" t="s">
        <v>21</v>
      </c>
      <c r="H6110" t="s">
        <v>23</v>
      </c>
      <c r="I6110" t="s">
        <v>86</v>
      </c>
      <c r="J6110" t="s">
        <v>37</v>
      </c>
      <c r="K6110" t="s">
        <v>38</v>
      </c>
      <c r="L6110">
        <v>2534363</v>
      </c>
      <c r="M6110" t="s">
        <v>4426</v>
      </c>
      <c r="N6110" t="s">
        <v>599</v>
      </c>
      <c r="O6110" t="s">
        <v>600</v>
      </c>
      <c r="P6110" t="s">
        <v>369</v>
      </c>
      <c r="Q6110" t="s">
        <v>1727</v>
      </c>
    </row>
    <row r="6111" spans="1:17" x14ac:dyDescent="0.15">
      <c r="A6111" t="s">
        <v>5235</v>
      </c>
      <c r="B6111" t="s">
        <v>5827</v>
      </c>
      <c r="C6111">
        <v>1914</v>
      </c>
      <c r="D6111" t="s">
        <v>5828</v>
      </c>
      <c r="E6111" t="s">
        <v>5829</v>
      </c>
      <c r="F6111" t="s">
        <v>21</v>
      </c>
      <c r="G6111" t="s">
        <v>5399</v>
      </c>
      <c r="H6111" t="s">
        <v>57</v>
      </c>
      <c r="I6111" t="s">
        <v>146</v>
      </c>
      <c r="J6111" t="s">
        <v>37</v>
      </c>
      <c r="K6111" t="s">
        <v>299</v>
      </c>
      <c r="L6111">
        <v>1621809</v>
      </c>
      <c r="M6111" t="s">
        <v>8536</v>
      </c>
      <c r="N6111" t="s">
        <v>8537</v>
      </c>
      <c r="O6111" t="s">
        <v>5798</v>
      </c>
      <c r="P6111" t="s">
        <v>859</v>
      </c>
      <c r="Q6111" t="s">
        <v>1727</v>
      </c>
    </row>
    <row r="6112" spans="1:17" x14ac:dyDescent="0.15">
      <c r="A6112" t="s">
        <v>5235</v>
      </c>
      <c r="B6112" t="s">
        <v>8580</v>
      </c>
      <c r="C6112">
        <v>30648</v>
      </c>
      <c r="D6112" t="s">
        <v>3804</v>
      </c>
      <c r="E6112" t="s">
        <v>8581</v>
      </c>
      <c r="F6112" t="s">
        <v>35</v>
      </c>
      <c r="H6112" t="s">
        <v>23</v>
      </c>
      <c r="I6112" t="s">
        <v>612</v>
      </c>
      <c r="J6112" t="s">
        <v>37</v>
      </c>
      <c r="K6112" t="s">
        <v>8582</v>
      </c>
      <c r="L6112">
        <v>1906338</v>
      </c>
      <c r="M6112" t="s">
        <v>8583</v>
      </c>
      <c r="N6112" t="s">
        <v>2072</v>
      </c>
      <c r="O6112" t="s">
        <v>2060</v>
      </c>
      <c r="P6112" t="s">
        <v>369</v>
      </c>
      <c r="Q6112" t="s">
        <v>1727</v>
      </c>
    </row>
    <row r="6113" spans="1:17" x14ac:dyDescent="0.15">
      <c r="A6113" t="s">
        <v>5235</v>
      </c>
      <c r="B6113" t="s">
        <v>8592</v>
      </c>
      <c r="C6113">
        <v>4828</v>
      </c>
      <c r="D6113" t="s">
        <v>643</v>
      </c>
      <c r="E6113" t="s">
        <v>8593</v>
      </c>
      <c r="F6113" t="s">
        <v>21</v>
      </c>
      <c r="G6113" t="s">
        <v>8594</v>
      </c>
      <c r="H6113" t="s">
        <v>23</v>
      </c>
      <c r="I6113" t="s">
        <v>86</v>
      </c>
      <c r="J6113" t="s">
        <v>37</v>
      </c>
      <c r="K6113" t="s">
        <v>87</v>
      </c>
      <c r="L6113">
        <v>2286261</v>
      </c>
      <c r="M6113" t="s">
        <v>8595</v>
      </c>
      <c r="N6113" t="s">
        <v>3216</v>
      </c>
      <c r="O6113" t="s">
        <v>712</v>
      </c>
      <c r="P6113" t="s">
        <v>2207</v>
      </c>
      <c r="Q6113" t="s">
        <v>1727</v>
      </c>
    </row>
    <row r="6114" spans="1:17" x14ac:dyDescent="0.15">
      <c r="A6114" t="s">
        <v>5235</v>
      </c>
      <c r="B6114" t="s">
        <v>5658</v>
      </c>
      <c r="C6114">
        <v>1970</v>
      </c>
      <c r="D6114" t="s">
        <v>5659</v>
      </c>
      <c r="E6114" t="s">
        <v>5660</v>
      </c>
      <c r="F6114" t="s">
        <v>21</v>
      </c>
      <c r="H6114" t="s">
        <v>23</v>
      </c>
      <c r="I6114" t="s">
        <v>922</v>
      </c>
      <c r="J6114" t="s">
        <v>37</v>
      </c>
      <c r="K6114" t="s">
        <v>26</v>
      </c>
      <c r="L6114">
        <v>2201695</v>
      </c>
      <c r="M6114" t="s">
        <v>8558</v>
      </c>
      <c r="N6114" t="s">
        <v>8559</v>
      </c>
      <c r="O6114" t="s">
        <v>90</v>
      </c>
      <c r="P6114" t="s">
        <v>288</v>
      </c>
      <c r="Q6114" t="s">
        <v>1727</v>
      </c>
    </row>
    <row r="6115" spans="1:17" x14ac:dyDescent="0.15">
      <c r="A6115" t="s">
        <v>5235</v>
      </c>
      <c r="B6115" t="s">
        <v>1146</v>
      </c>
      <c r="C6115">
        <v>3038</v>
      </c>
      <c r="D6115" t="s">
        <v>1147</v>
      </c>
      <c r="E6115" t="s">
        <v>1148</v>
      </c>
      <c r="F6115" t="s">
        <v>35</v>
      </c>
      <c r="G6115" t="s">
        <v>5492</v>
      </c>
      <c r="H6115" t="s">
        <v>23</v>
      </c>
      <c r="I6115" t="s">
        <v>24</v>
      </c>
      <c r="J6115" t="s">
        <v>37</v>
      </c>
      <c r="K6115" t="s">
        <v>177</v>
      </c>
      <c r="L6115">
        <v>2105167</v>
      </c>
      <c r="M6115" t="s">
        <v>8312</v>
      </c>
      <c r="N6115" t="s">
        <v>777</v>
      </c>
      <c r="O6115" t="s">
        <v>627</v>
      </c>
      <c r="P6115" t="s">
        <v>369</v>
      </c>
      <c r="Q6115" t="s">
        <v>1727</v>
      </c>
    </row>
    <row r="6116" spans="1:17" x14ac:dyDescent="0.15">
      <c r="A6116" t="s">
        <v>5235</v>
      </c>
      <c r="B6116" t="s">
        <v>5236</v>
      </c>
      <c r="C6116">
        <v>3786</v>
      </c>
      <c r="D6116" t="s">
        <v>5237</v>
      </c>
      <c r="E6116" t="s">
        <v>5238</v>
      </c>
      <c r="F6116" t="s">
        <v>21</v>
      </c>
      <c r="H6116" t="s">
        <v>337</v>
      </c>
      <c r="I6116" t="s">
        <v>979</v>
      </c>
      <c r="J6116" t="s">
        <v>37</v>
      </c>
      <c r="K6116" t="s">
        <v>147</v>
      </c>
      <c r="L6116">
        <v>2459361</v>
      </c>
      <c r="M6116" t="s">
        <v>8492</v>
      </c>
      <c r="N6116" t="s">
        <v>836</v>
      </c>
      <c r="O6116" t="s">
        <v>837</v>
      </c>
      <c r="P6116" t="s">
        <v>369</v>
      </c>
      <c r="Q6116" t="s">
        <v>1727</v>
      </c>
    </row>
    <row r="6117" spans="1:17" x14ac:dyDescent="0.15">
      <c r="A6117" t="s">
        <v>5235</v>
      </c>
      <c r="B6117" t="s">
        <v>8155</v>
      </c>
      <c r="C6117">
        <v>701</v>
      </c>
      <c r="D6117" t="s">
        <v>3419</v>
      </c>
      <c r="E6117" t="s">
        <v>8156</v>
      </c>
      <c r="F6117" t="s">
        <v>35</v>
      </c>
      <c r="G6117" t="s">
        <v>8477</v>
      </c>
      <c r="H6117" t="s">
        <v>23</v>
      </c>
      <c r="I6117" t="s">
        <v>1744</v>
      </c>
      <c r="J6117" t="s">
        <v>37</v>
      </c>
      <c r="K6117" t="s">
        <v>87</v>
      </c>
      <c r="L6117">
        <v>2492144</v>
      </c>
      <c r="M6117" t="s">
        <v>8478</v>
      </c>
      <c r="N6117" t="s">
        <v>8265</v>
      </c>
      <c r="O6117" t="s">
        <v>2060</v>
      </c>
      <c r="P6117" t="s">
        <v>2445</v>
      </c>
      <c r="Q6117" t="s">
        <v>1727</v>
      </c>
    </row>
    <row r="6118" spans="1:17" x14ac:dyDescent="0.15">
      <c r="A6118" t="s">
        <v>5235</v>
      </c>
      <c r="B6118" t="s">
        <v>5519</v>
      </c>
      <c r="C6118">
        <v>133</v>
      </c>
      <c r="D6118" t="s">
        <v>5520</v>
      </c>
      <c r="E6118" t="s">
        <v>5521</v>
      </c>
      <c r="F6118" t="s">
        <v>35</v>
      </c>
      <c r="G6118" t="s">
        <v>6087</v>
      </c>
      <c r="H6118" t="s">
        <v>57</v>
      </c>
      <c r="I6118" t="s">
        <v>146</v>
      </c>
      <c r="J6118" t="s">
        <v>37</v>
      </c>
      <c r="K6118" t="s">
        <v>1165</v>
      </c>
      <c r="L6118">
        <v>2342844</v>
      </c>
      <c r="M6118" t="s">
        <v>7694</v>
      </c>
      <c r="N6118" t="s">
        <v>8569</v>
      </c>
      <c r="O6118" t="s">
        <v>90</v>
      </c>
      <c r="P6118" t="s">
        <v>8570</v>
      </c>
      <c r="Q6118" t="s">
        <v>1727</v>
      </c>
    </row>
    <row r="6119" spans="1:17" x14ac:dyDescent="0.15">
      <c r="A6119" t="s">
        <v>5235</v>
      </c>
      <c r="B6119" t="s">
        <v>5910</v>
      </c>
      <c r="C6119">
        <v>534</v>
      </c>
      <c r="D6119" t="s">
        <v>5911</v>
      </c>
      <c r="E6119" t="s">
        <v>5910</v>
      </c>
      <c r="F6119" t="s">
        <v>21</v>
      </c>
      <c r="H6119" t="s">
        <v>23</v>
      </c>
      <c r="I6119" t="s">
        <v>86</v>
      </c>
      <c r="J6119" t="s">
        <v>37</v>
      </c>
      <c r="K6119" t="s">
        <v>38</v>
      </c>
      <c r="L6119">
        <v>1796262</v>
      </c>
      <c r="M6119" t="s">
        <v>8548</v>
      </c>
      <c r="N6119" t="s">
        <v>8549</v>
      </c>
      <c r="O6119" t="s">
        <v>8550</v>
      </c>
      <c r="P6119" t="s">
        <v>1902</v>
      </c>
      <c r="Q6119" t="s">
        <v>1727</v>
      </c>
    </row>
    <row r="6120" spans="1:17" x14ac:dyDescent="0.15">
      <c r="A6120" t="s">
        <v>5235</v>
      </c>
      <c r="B6120" t="s">
        <v>4694</v>
      </c>
      <c r="C6120">
        <v>37099</v>
      </c>
      <c r="D6120" t="s">
        <v>4695</v>
      </c>
      <c r="E6120" t="s">
        <v>3513</v>
      </c>
      <c r="F6120" t="s">
        <v>21</v>
      </c>
      <c r="G6120" t="s">
        <v>5556</v>
      </c>
      <c r="H6120" t="s">
        <v>315</v>
      </c>
      <c r="I6120" t="s">
        <v>24</v>
      </c>
      <c r="J6120" t="s">
        <v>37</v>
      </c>
      <c r="K6120" t="s">
        <v>26</v>
      </c>
      <c r="L6120">
        <v>2572546</v>
      </c>
      <c r="M6120" t="s">
        <v>4696</v>
      </c>
      <c r="N6120" t="s">
        <v>8560</v>
      </c>
      <c r="O6120" t="s">
        <v>8561</v>
      </c>
      <c r="P6120" t="s">
        <v>1908</v>
      </c>
      <c r="Q6120" t="s">
        <v>1727</v>
      </c>
    </row>
    <row r="6121" spans="1:17" x14ac:dyDescent="0.15">
      <c r="A6121" t="s">
        <v>5235</v>
      </c>
      <c r="B6121" t="s">
        <v>8562</v>
      </c>
      <c r="C6121">
        <v>29872</v>
      </c>
      <c r="D6121" t="s">
        <v>6206</v>
      </c>
      <c r="E6121" t="s">
        <v>8562</v>
      </c>
      <c r="F6121" t="s">
        <v>21</v>
      </c>
      <c r="G6121" t="s">
        <v>7343</v>
      </c>
      <c r="H6121" t="s">
        <v>337</v>
      </c>
      <c r="I6121" t="s">
        <v>556</v>
      </c>
      <c r="J6121" t="s">
        <v>37</v>
      </c>
      <c r="K6121" t="s">
        <v>855</v>
      </c>
      <c r="L6121">
        <v>2328097</v>
      </c>
      <c r="M6121" t="s">
        <v>8563</v>
      </c>
      <c r="N6121" t="s">
        <v>8564</v>
      </c>
      <c r="O6121" t="s">
        <v>1152</v>
      </c>
      <c r="P6121" t="s">
        <v>1012</v>
      </c>
      <c r="Q6121" t="s">
        <v>1727</v>
      </c>
    </row>
    <row r="6122" spans="1:17" x14ac:dyDescent="0.15">
      <c r="A6122" t="s">
        <v>5235</v>
      </c>
      <c r="B6122" t="s">
        <v>8614</v>
      </c>
      <c r="C6122">
        <v>5832</v>
      </c>
      <c r="D6122" t="s">
        <v>8615</v>
      </c>
      <c r="E6122" t="s">
        <v>8616</v>
      </c>
      <c r="F6122" t="s">
        <v>21</v>
      </c>
      <c r="G6122" t="s">
        <v>8617</v>
      </c>
      <c r="H6122" t="s">
        <v>23</v>
      </c>
      <c r="I6122" t="s">
        <v>86</v>
      </c>
      <c r="J6122" t="s">
        <v>25</v>
      </c>
      <c r="K6122" t="s">
        <v>26</v>
      </c>
      <c r="L6122">
        <v>1513026</v>
      </c>
      <c r="M6122" t="s">
        <v>8618</v>
      </c>
      <c r="N6122" t="s">
        <v>8619</v>
      </c>
      <c r="O6122" t="s">
        <v>925</v>
      </c>
      <c r="P6122" t="s">
        <v>369</v>
      </c>
      <c r="Q6122" t="s">
        <v>1727</v>
      </c>
    </row>
    <row r="6123" spans="1:17" x14ac:dyDescent="0.15">
      <c r="A6123" t="s">
        <v>5235</v>
      </c>
      <c r="B6123" t="s">
        <v>8285</v>
      </c>
      <c r="C6123">
        <v>3328</v>
      </c>
      <c r="D6123" t="s">
        <v>8286</v>
      </c>
      <c r="E6123" t="s">
        <v>8287</v>
      </c>
      <c r="F6123" t="s">
        <v>21</v>
      </c>
      <c r="G6123" t="s">
        <v>8288</v>
      </c>
      <c r="H6123" t="s">
        <v>337</v>
      </c>
      <c r="I6123" t="s">
        <v>979</v>
      </c>
      <c r="J6123" t="s">
        <v>37</v>
      </c>
      <c r="K6123" t="s">
        <v>386</v>
      </c>
      <c r="L6123">
        <v>1844350</v>
      </c>
      <c r="M6123" t="s">
        <v>8603</v>
      </c>
      <c r="N6123" t="s">
        <v>836</v>
      </c>
      <c r="O6123" t="s">
        <v>837</v>
      </c>
      <c r="P6123" t="s">
        <v>1773</v>
      </c>
      <c r="Q6123" t="s">
        <v>1727</v>
      </c>
    </row>
    <row r="6124" spans="1:17" x14ac:dyDescent="0.15">
      <c r="A6124" t="s">
        <v>5235</v>
      </c>
      <c r="B6124" t="s">
        <v>8714</v>
      </c>
      <c r="C6124">
        <v>487</v>
      </c>
      <c r="D6124" t="s">
        <v>643</v>
      </c>
      <c r="E6124" t="s">
        <v>8715</v>
      </c>
      <c r="F6124" t="s">
        <v>35</v>
      </c>
      <c r="G6124" t="s">
        <v>5286</v>
      </c>
      <c r="H6124" t="s">
        <v>23</v>
      </c>
      <c r="I6124" t="s">
        <v>373</v>
      </c>
      <c r="J6124" t="s">
        <v>37</v>
      </c>
      <c r="K6124" t="s">
        <v>293</v>
      </c>
      <c r="L6124">
        <v>2486647</v>
      </c>
      <c r="M6124" t="s">
        <v>8716</v>
      </c>
      <c r="N6124" t="s">
        <v>8717</v>
      </c>
      <c r="O6124" t="s">
        <v>8718</v>
      </c>
      <c r="P6124" t="s">
        <v>234</v>
      </c>
      <c r="Q6124" t="s">
        <v>1727</v>
      </c>
    </row>
    <row r="6125" spans="1:17" x14ac:dyDescent="0.15">
      <c r="A6125" t="s">
        <v>5235</v>
      </c>
      <c r="B6125" t="s">
        <v>8688</v>
      </c>
      <c r="C6125">
        <v>30437</v>
      </c>
      <c r="D6125" t="s">
        <v>8689</v>
      </c>
      <c r="E6125" t="s">
        <v>8690</v>
      </c>
      <c r="F6125" t="s">
        <v>35</v>
      </c>
      <c r="H6125" t="s">
        <v>23</v>
      </c>
      <c r="I6125" t="s">
        <v>373</v>
      </c>
      <c r="J6125" t="s">
        <v>37</v>
      </c>
      <c r="K6125" t="s">
        <v>147</v>
      </c>
      <c r="L6125">
        <v>2471518</v>
      </c>
      <c r="M6125" t="s">
        <v>8691</v>
      </c>
      <c r="N6125" t="s">
        <v>711</v>
      </c>
      <c r="O6125" t="s">
        <v>712</v>
      </c>
      <c r="P6125" t="s">
        <v>234</v>
      </c>
      <c r="Q6125" t="s">
        <v>1727</v>
      </c>
    </row>
    <row r="6126" spans="1:17" x14ac:dyDescent="0.15">
      <c r="A6126" t="s">
        <v>5235</v>
      </c>
      <c r="B6126" t="s">
        <v>5298</v>
      </c>
      <c r="C6126">
        <v>8103</v>
      </c>
      <c r="D6126" t="s">
        <v>523</v>
      </c>
      <c r="E6126" t="s">
        <v>5299</v>
      </c>
      <c r="F6126" t="s">
        <v>21</v>
      </c>
      <c r="G6126" t="s">
        <v>5300</v>
      </c>
      <c r="H6126" t="s">
        <v>337</v>
      </c>
      <c r="I6126" t="s">
        <v>979</v>
      </c>
      <c r="J6126" t="s">
        <v>37</v>
      </c>
      <c r="K6126" t="s">
        <v>321</v>
      </c>
      <c r="L6126">
        <v>2454476</v>
      </c>
      <c r="M6126" t="s">
        <v>8679</v>
      </c>
      <c r="N6126" t="s">
        <v>8680</v>
      </c>
      <c r="O6126" t="s">
        <v>29</v>
      </c>
      <c r="P6126" t="s">
        <v>615</v>
      </c>
      <c r="Q6126" t="s">
        <v>1727</v>
      </c>
    </row>
    <row r="6127" spans="1:17" x14ac:dyDescent="0.15">
      <c r="A6127" t="s">
        <v>5235</v>
      </c>
      <c r="B6127" t="s">
        <v>8021</v>
      </c>
      <c r="C6127">
        <v>175</v>
      </c>
      <c r="D6127" t="s">
        <v>33</v>
      </c>
      <c r="E6127" t="s">
        <v>8022</v>
      </c>
      <c r="F6127" t="s">
        <v>21</v>
      </c>
      <c r="H6127" t="s">
        <v>47</v>
      </c>
      <c r="I6127" t="s">
        <v>48</v>
      </c>
      <c r="J6127" t="s">
        <v>37</v>
      </c>
      <c r="K6127" t="s">
        <v>26</v>
      </c>
      <c r="L6127">
        <v>2427593</v>
      </c>
      <c r="M6127" t="s">
        <v>8702</v>
      </c>
      <c r="N6127" t="s">
        <v>8703</v>
      </c>
      <c r="O6127" t="s">
        <v>5391</v>
      </c>
      <c r="P6127" t="s">
        <v>369</v>
      </c>
      <c r="Q6127" t="s">
        <v>1727</v>
      </c>
    </row>
    <row r="6128" spans="1:17" x14ac:dyDescent="0.15">
      <c r="A6128" t="s">
        <v>5235</v>
      </c>
      <c r="B6128" t="s">
        <v>8644</v>
      </c>
      <c r="C6128">
        <v>126827</v>
      </c>
      <c r="D6128" t="s">
        <v>5332</v>
      </c>
      <c r="E6128" t="s">
        <v>8645</v>
      </c>
      <c r="F6128" t="s">
        <v>66</v>
      </c>
      <c r="G6128" t="s">
        <v>8629</v>
      </c>
      <c r="H6128" t="s">
        <v>23</v>
      </c>
      <c r="I6128" t="s">
        <v>86</v>
      </c>
      <c r="J6128" t="s">
        <v>37</v>
      </c>
      <c r="K6128" t="s">
        <v>5048</v>
      </c>
      <c r="L6128">
        <v>1756221</v>
      </c>
      <c r="M6128" t="s">
        <v>8646</v>
      </c>
      <c r="N6128" t="s">
        <v>8647</v>
      </c>
      <c r="O6128" t="s">
        <v>600</v>
      </c>
      <c r="P6128" t="s">
        <v>369</v>
      </c>
      <c r="Q6128" t="s">
        <v>1727</v>
      </c>
    </row>
    <row r="6129" spans="1:17" x14ac:dyDescent="0.15">
      <c r="A6129" t="s">
        <v>5235</v>
      </c>
      <c r="B6129" t="s">
        <v>8813</v>
      </c>
      <c r="C6129">
        <v>28770</v>
      </c>
      <c r="D6129" t="s">
        <v>5907</v>
      </c>
      <c r="E6129" t="s">
        <v>8814</v>
      </c>
      <c r="F6129" t="s">
        <v>35</v>
      </c>
      <c r="G6129" t="s">
        <v>5271</v>
      </c>
      <c r="H6129" t="s">
        <v>23</v>
      </c>
      <c r="I6129" t="s">
        <v>24</v>
      </c>
      <c r="J6129" t="s">
        <v>37</v>
      </c>
      <c r="K6129" t="s">
        <v>1570</v>
      </c>
      <c r="L6129">
        <v>2375577</v>
      </c>
      <c r="M6129" t="s">
        <v>8815</v>
      </c>
      <c r="N6129" t="s">
        <v>1937</v>
      </c>
      <c r="O6129" t="s">
        <v>764</v>
      </c>
      <c r="P6129" t="s">
        <v>1012</v>
      </c>
      <c r="Q6129" t="s">
        <v>1727</v>
      </c>
    </row>
    <row r="6130" spans="1:17" x14ac:dyDescent="0.15">
      <c r="A6130" t="s">
        <v>5235</v>
      </c>
      <c r="B6130" t="s">
        <v>1146</v>
      </c>
      <c r="C6130">
        <v>3038</v>
      </c>
      <c r="D6130" t="s">
        <v>1147</v>
      </c>
      <c r="E6130" t="s">
        <v>1148</v>
      </c>
      <c r="F6130" t="s">
        <v>35</v>
      </c>
      <c r="G6130" t="s">
        <v>5492</v>
      </c>
      <c r="H6130" t="s">
        <v>337</v>
      </c>
      <c r="I6130" t="s">
        <v>979</v>
      </c>
      <c r="J6130" t="s">
        <v>37</v>
      </c>
      <c r="K6130" t="s">
        <v>177</v>
      </c>
      <c r="L6130">
        <v>2105233</v>
      </c>
      <c r="M6130" t="s">
        <v>8598</v>
      </c>
      <c r="N6130" t="s">
        <v>836</v>
      </c>
      <c r="O6130" t="s">
        <v>837</v>
      </c>
      <c r="P6130" t="s">
        <v>369</v>
      </c>
      <c r="Q6130" t="s">
        <v>1727</v>
      </c>
    </row>
    <row r="6131" spans="1:17" x14ac:dyDescent="0.15">
      <c r="A6131" t="s">
        <v>5235</v>
      </c>
      <c r="B6131" t="s">
        <v>5236</v>
      </c>
      <c r="C6131">
        <v>3786</v>
      </c>
      <c r="D6131" t="s">
        <v>5237</v>
      </c>
      <c r="E6131" t="s">
        <v>5238</v>
      </c>
      <c r="F6131" t="s">
        <v>21</v>
      </c>
      <c r="H6131" t="s">
        <v>23</v>
      </c>
      <c r="I6131" t="s">
        <v>86</v>
      </c>
      <c r="J6131" t="s">
        <v>37</v>
      </c>
      <c r="K6131" t="s">
        <v>147</v>
      </c>
      <c r="L6131">
        <v>2500220</v>
      </c>
      <c r="M6131" t="s">
        <v>8692</v>
      </c>
      <c r="N6131" t="s">
        <v>839</v>
      </c>
      <c r="O6131" t="s">
        <v>126</v>
      </c>
      <c r="P6131" t="s">
        <v>615</v>
      </c>
      <c r="Q6131" t="s">
        <v>1727</v>
      </c>
    </row>
    <row r="6132" spans="1:17" x14ac:dyDescent="0.15">
      <c r="A6132" t="s">
        <v>5235</v>
      </c>
      <c r="B6132" t="s">
        <v>8688</v>
      </c>
      <c r="C6132">
        <v>30437</v>
      </c>
      <c r="D6132" t="s">
        <v>8689</v>
      </c>
      <c r="E6132" t="s">
        <v>8690</v>
      </c>
      <c r="F6132" t="s">
        <v>35</v>
      </c>
      <c r="G6132" t="s">
        <v>5317</v>
      </c>
      <c r="H6132" t="s">
        <v>23</v>
      </c>
      <c r="I6132" t="s">
        <v>86</v>
      </c>
      <c r="J6132" t="s">
        <v>37</v>
      </c>
      <c r="K6132" t="s">
        <v>147</v>
      </c>
      <c r="L6132">
        <v>2273443</v>
      </c>
      <c r="M6132" t="s">
        <v>8824</v>
      </c>
      <c r="N6132" t="s">
        <v>599</v>
      </c>
      <c r="O6132" t="s">
        <v>600</v>
      </c>
      <c r="P6132" t="s">
        <v>234</v>
      </c>
      <c r="Q6132" t="s">
        <v>1727</v>
      </c>
    </row>
    <row r="6133" spans="1:17" x14ac:dyDescent="0.15">
      <c r="A6133" t="s">
        <v>5235</v>
      </c>
      <c r="B6133" t="s">
        <v>5658</v>
      </c>
      <c r="C6133">
        <v>1970</v>
      </c>
      <c r="D6133" t="s">
        <v>5659</v>
      </c>
      <c r="E6133" t="s">
        <v>5660</v>
      </c>
      <c r="F6133" t="s">
        <v>21</v>
      </c>
      <c r="G6133" t="s">
        <v>5661</v>
      </c>
      <c r="H6133" t="s">
        <v>337</v>
      </c>
      <c r="I6133" t="s">
        <v>979</v>
      </c>
      <c r="J6133" t="s">
        <v>37</v>
      </c>
      <c r="K6133" t="s">
        <v>26</v>
      </c>
      <c r="L6133">
        <v>2494500</v>
      </c>
      <c r="M6133" t="s">
        <v>8708</v>
      </c>
      <c r="N6133" t="s">
        <v>836</v>
      </c>
      <c r="O6133" t="s">
        <v>837</v>
      </c>
      <c r="P6133" t="s">
        <v>234</v>
      </c>
      <c r="Q6133" t="s">
        <v>1727</v>
      </c>
    </row>
    <row r="6134" spans="1:17" x14ac:dyDescent="0.15">
      <c r="A6134" t="s">
        <v>5235</v>
      </c>
      <c r="B6134" t="s">
        <v>8721</v>
      </c>
      <c r="C6134">
        <v>26703</v>
      </c>
      <c r="D6134" t="s">
        <v>643</v>
      </c>
      <c r="E6134" t="s">
        <v>5962</v>
      </c>
      <c r="F6134" t="s">
        <v>21</v>
      </c>
      <c r="G6134" t="s">
        <v>5912</v>
      </c>
      <c r="H6134" t="s">
        <v>315</v>
      </c>
      <c r="I6134" t="s">
        <v>68</v>
      </c>
      <c r="J6134" t="s">
        <v>37</v>
      </c>
      <c r="K6134" t="s">
        <v>1128</v>
      </c>
      <c r="L6134">
        <v>2570061</v>
      </c>
      <c r="M6134" t="s">
        <v>8722</v>
      </c>
      <c r="N6134" t="s">
        <v>614</v>
      </c>
      <c r="O6134" t="s">
        <v>8723</v>
      </c>
      <c r="P6134" t="s">
        <v>369</v>
      </c>
      <c r="Q6134" t="s">
        <v>1727</v>
      </c>
    </row>
    <row r="6135" spans="1:17" x14ac:dyDescent="0.15">
      <c r="A6135" t="s">
        <v>5235</v>
      </c>
      <c r="B6135" t="s">
        <v>8733</v>
      </c>
      <c r="C6135">
        <v>127378</v>
      </c>
      <c r="E6135" t="s">
        <v>8734</v>
      </c>
      <c r="F6135" t="s">
        <v>35</v>
      </c>
      <c r="G6135" t="s">
        <v>8735</v>
      </c>
      <c r="H6135" t="s">
        <v>337</v>
      </c>
      <c r="I6135" t="s">
        <v>979</v>
      </c>
      <c r="J6135" t="s">
        <v>37</v>
      </c>
      <c r="K6135" t="s">
        <v>1008</v>
      </c>
      <c r="L6135">
        <v>2511725</v>
      </c>
      <c r="M6135" t="s">
        <v>8736</v>
      </c>
      <c r="N6135" t="s">
        <v>836</v>
      </c>
      <c r="O6135" t="s">
        <v>837</v>
      </c>
      <c r="P6135" t="s">
        <v>369</v>
      </c>
      <c r="Q6135" t="s">
        <v>1727</v>
      </c>
    </row>
    <row r="6136" spans="1:17" x14ac:dyDescent="0.15">
      <c r="A6136" t="s">
        <v>5235</v>
      </c>
      <c r="B6136" t="s">
        <v>8285</v>
      </c>
      <c r="C6136">
        <v>3328</v>
      </c>
      <c r="D6136" t="s">
        <v>8286</v>
      </c>
      <c r="E6136" t="s">
        <v>8287</v>
      </c>
      <c r="F6136" t="s">
        <v>21</v>
      </c>
      <c r="G6136" t="s">
        <v>5533</v>
      </c>
      <c r="H6136" t="s">
        <v>23</v>
      </c>
      <c r="I6136" t="s">
        <v>24</v>
      </c>
      <c r="J6136" t="s">
        <v>37</v>
      </c>
      <c r="K6136" t="s">
        <v>386</v>
      </c>
      <c r="L6136">
        <v>1590437</v>
      </c>
      <c r="M6136" t="s">
        <v>8778</v>
      </c>
      <c r="N6136" t="s">
        <v>899</v>
      </c>
      <c r="O6136" t="s">
        <v>764</v>
      </c>
      <c r="P6136" t="s">
        <v>1886</v>
      </c>
      <c r="Q6136" t="s">
        <v>1727</v>
      </c>
    </row>
    <row r="6137" spans="1:17" x14ac:dyDescent="0.15">
      <c r="A6137" t="s">
        <v>5235</v>
      </c>
      <c r="B6137" t="s">
        <v>5776</v>
      </c>
      <c r="C6137">
        <v>329</v>
      </c>
      <c r="D6137" t="s">
        <v>5777</v>
      </c>
      <c r="E6137" t="s">
        <v>5778</v>
      </c>
      <c r="F6137" t="s">
        <v>21</v>
      </c>
      <c r="G6137" t="s">
        <v>5317</v>
      </c>
      <c r="H6137" t="s">
        <v>38</v>
      </c>
      <c r="I6137" t="s">
        <v>459</v>
      </c>
      <c r="J6137" t="s">
        <v>222</v>
      </c>
      <c r="K6137" t="s">
        <v>299</v>
      </c>
      <c r="L6137">
        <v>1687920</v>
      </c>
      <c r="M6137" t="s">
        <v>8706</v>
      </c>
      <c r="N6137" t="s">
        <v>8707</v>
      </c>
      <c r="O6137" t="s">
        <v>172</v>
      </c>
      <c r="P6137" t="s">
        <v>1230</v>
      </c>
      <c r="Q6137" t="s">
        <v>1727</v>
      </c>
    </row>
    <row r="6138" spans="1:17" x14ac:dyDescent="0.15">
      <c r="A6138" t="s">
        <v>5235</v>
      </c>
      <c r="B6138" t="s">
        <v>7702</v>
      </c>
      <c r="C6138">
        <v>139755</v>
      </c>
      <c r="D6138" t="s">
        <v>7703</v>
      </c>
      <c r="E6138" t="s">
        <v>5962</v>
      </c>
      <c r="F6138" t="s">
        <v>21</v>
      </c>
      <c r="H6138" t="s">
        <v>162</v>
      </c>
      <c r="I6138" t="s">
        <v>162</v>
      </c>
      <c r="J6138" t="s">
        <v>37</v>
      </c>
      <c r="K6138" t="s">
        <v>115</v>
      </c>
      <c r="L6138">
        <v>2135933</v>
      </c>
      <c r="M6138" t="s">
        <v>8793</v>
      </c>
      <c r="N6138" t="s">
        <v>48</v>
      </c>
      <c r="O6138" t="s">
        <v>134</v>
      </c>
      <c r="P6138" t="s">
        <v>641</v>
      </c>
      <c r="Q6138" t="s">
        <v>1727</v>
      </c>
    </row>
    <row r="6139" spans="1:17" x14ac:dyDescent="0.15">
      <c r="A6139" t="s">
        <v>5235</v>
      </c>
      <c r="B6139" t="s">
        <v>6723</v>
      </c>
      <c r="C6139">
        <v>37145</v>
      </c>
      <c r="D6139" t="s">
        <v>6724</v>
      </c>
      <c r="E6139" t="s">
        <v>6725</v>
      </c>
      <c r="F6139" t="s">
        <v>45</v>
      </c>
      <c r="G6139" t="s">
        <v>6726</v>
      </c>
      <c r="H6139" t="s">
        <v>23</v>
      </c>
      <c r="I6139" t="s">
        <v>86</v>
      </c>
      <c r="J6139" t="s">
        <v>37</v>
      </c>
      <c r="K6139" t="s">
        <v>26</v>
      </c>
      <c r="L6139">
        <v>1176183</v>
      </c>
      <c r="M6139" t="s">
        <v>6727</v>
      </c>
      <c r="N6139" t="s">
        <v>614</v>
      </c>
      <c r="O6139" t="s">
        <v>157</v>
      </c>
      <c r="P6139" t="s">
        <v>184</v>
      </c>
      <c r="Q6139" t="s">
        <v>1727</v>
      </c>
    </row>
    <row r="6140" spans="1:17" x14ac:dyDescent="0.15">
      <c r="A6140" t="s">
        <v>5235</v>
      </c>
      <c r="B6140" t="s">
        <v>6440</v>
      </c>
      <c r="C6140">
        <v>91</v>
      </c>
      <c r="D6140" t="s">
        <v>6441</v>
      </c>
      <c r="E6140" t="s">
        <v>6442</v>
      </c>
      <c r="F6140" t="s">
        <v>21</v>
      </c>
      <c r="G6140" t="s">
        <v>5805</v>
      </c>
      <c r="H6140" t="s">
        <v>337</v>
      </c>
      <c r="I6140" t="s">
        <v>556</v>
      </c>
      <c r="J6140" t="s">
        <v>37</v>
      </c>
      <c r="K6140" t="s">
        <v>26</v>
      </c>
      <c r="L6140">
        <v>2471150</v>
      </c>
      <c r="M6140" t="s">
        <v>8757</v>
      </c>
      <c r="N6140" t="s">
        <v>1669</v>
      </c>
      <c r="O6140" t="s">
        <v>837</v>
      </c>
      <c r="P6140" t="s">
        <v>2328</v>
      </c>
      <c r="Q6140" t="s">
        <v>1727</v>
      </c>
    </row>
    <row r="6141" spans="1:17" x14ac:dyDescent="0.15">
      <c r="A6141" t="s">
        <v>5235</v>
      </c>
      <c r="B6141" t="s">
        <v>6217</v>
      </c>
      <c r="C6141">
        <v>4836</v>
      </c>
      <c r="D6141" t="s">
        <v>263</v>
      </c>
      <c r="E6141" t="s">
        <v>5962</v>
      </c>
      <c r="F6141" t="s">
        <v>21</v>
      </c>
      <c r="H6141" t="s">
        <v>23</v>
      </c>
      <c r="I6141" t="s">
        <v>373</v>
      </c>
      <c r="J6141" t="s">
        <v>37</v>
      </c>
      <c r="K6141" t="s">
        <v>115</v>
      </c>
      <c r="L6141">
        <v>2527131</v>
      </c>
      <c r="M6141" t="s">
        <v>8895</v>
      </c>
      <c r="N6141" t="s">
        <v>899</v>
      </c>
      <c r="O6141" t="s">
        <v>888</v>
      </c>
      <c r="P6141" t="s">
        <v>1012</v>
      </c>
      <c r="Q6141" t="s">
        <v>1727</v>
      </c>
    </row>
    <row r="6142" spans="1:17" x14ac:dyDescent="0.15">
      <c r="A6142" t="s">
        <v>5235</v>
      </c>
      <c r="B6142" t="s">
        <v>5293</v>
      </c>
      <c r="C6142">
        <v>29770</v>
      </c>
      <c r="D6142" t="s">
        <v>1792</v>
      </c>
      <c r="E6142" t="s">
        <v>5294</v>
      </c>
      <c r="F6142" t="s">
        <v>21</v>
      </c>
      <c r="G6142" t="s">
        <v>5819</v>
      </c>
      <c r="H6142" t="s">
        <v>23</v>
      </c>
      <c r="I6142" t="s">
        <v>1744</v>
      </c>
      <c r="J6142" t="s">
        <v>25</v>
      </c>
      <c r="K6142" t="s">
        <v>339</v>
      </c>
      <c r="L6142">
        <v>2384727</v>
      </c>
      <c r="M6142" t="s">
        <v>8737</v>
      </c>
      <c r="N6142" t="s">
        <v>8738</v>
      </c>
      <c r="O6142" t="s">
        <v>2206</v>
      </c>
      <c r="P6142" t="s">
        <v>1993</v>
      </c>
      <c r="Q6142" t="s">
        <v>1727</v>
      </c>
    </row>
    <row r="6143" spans="1:17" x14ac:dyDescent="0.15">
      <c r="A6143" t="s">
        <v>5235</v>
      </c>
      <c r="B6143" t="s">
        <v>6504</v>
      </c>
      <c r="C6143">
        <v>114110</v>
      </c>
      <c r="D6143" t="s">
        <v>6505</v>
      </c>
      <c r="E6143" t="s">
        <v>6506</v>
      </c>
      <c r="F6143" t="s">
        <v>21</v>
      </c>
      <c r="G6143" t="s">
        <v>5846</v>
      </c>
      <c r="H6143" t="s">
        <v>23</v>
      </c>
      <c r="I6143" t="s">
        <v>86</v>
      </c>
      <c r="J6143" t="s">
        <v>37</v>
      </c>
      <c r="K6143" t="s">
        <v>26</v>
      </c>
      <c r="L6143">
        <v>2029353</v>
      </c>
      <c r="M6143" t="s">
        <v>8767</v>
      </c>
      <c r="N6143" t="s">
        <v>8768</v>
      </c>
      <c r="O6143" t="s">
        <v>8769</v>
      </c>
      <c r="P6143" t="s">
        <v>615</v>
      </c>
      <c r="Q6143" t="s">
        <v>1727</v>
      </c>
    </row>
    <row r="6144" spans="1:17" x14ac:dyDescent="0.15">
      <c r="A6144" t="s">
        <v>5235</v>
      </c>
      <c r="B6144" t="s">
        <v>5751</v>
      </c>
      <c r="C6144">
        <v>129</v>
      </c>
      <c r="D6144" t="s">
        <v>5752</v>
      </c>
      <c r="E6144" t="s">
        <v>5753</v>
      </c>
      <c r="F6144" t="s">
        <v>55</v>
      </c>
      <c r="G6144" t="s">
        <v>5342</v>
      </c>
      <c r="H6144" t="s">
        <v>23</v>
      </c>
      <c r="I6144" t="s">
        <v>86</v>
      </c>
      <c r="J6144" t="s">
        <v>37</v>
      </c>
      <c r="K6144" t="s">
        <v>3733</v>
      </c>
      <c r="L6144">
        <v>443108</v>
      </c>
      <c r="M6144" t="s">
        <v>8892</v>
      </c>
      <c r="N6144" t="s">
        <v>8893</v>
      </c>
      <c r="O6144" t="s">
        <v>8894</v>
      </c>
      <c r="P6144" t="s">
        <v>288</v>
      </c>
      <c r="Q6144" t="s">
        <v>1727</v>
      </c>
    </row>
    <row r="6145" spans="1:17" x14ac:dyDescent="0.15">
      <c r="A6145" t="s">
        <v>5235</v>
      </c>
      <c r="B6145" t="s">
        <v>5658</v>
      </c>
      <c r="C6145">
        <v>1970</v>
      </c>
      <c r="D6145" t="s">
        <v>5659</v>
      </c>
      <c r="E6145" t="s">
        <v>5660</v>
      </c>
      <c r="F6145" t="s">
        <v>21</v>
      </c>
      <c r="H6145" t="s">
        <v>23</v>
      </c>
      <c r="I6145" t="s">
        <v>86</v>
      </c>
      <c r="J6145" t="s">
        <v>37</v>
      </c>
      <c r="K6145" t="s">
        <v>26</v>
      </c>
      <c r="L6145">
        <v>2202536</v>
      </c>
      <c r="M6145" t="s">
        <v>8558</v>
      </c>
      <c r="N6145" t="s">
        <v>8790</v>
      </c>
      <c r="O6145" t="s">
        <v>90</v>
      </c>
      <c r="P6145" t="s">
        <v>8791</v>
      </c>
      <c r="Q6145" t="s">
        <v>1727</v>
      </c>
    </row>
    <row r="6146" spans="1:17" x14ac:dyDescent="0.15">
      <c r="A6146" t="s">
        <v>5235</v>
      </c>
      <c r="B6146" t="s">
        <v>5236</v>
      </c>
      <c r="C6146">
        <v>3786</v>
      </c>
      <c r="D6146" t="s">
        <v>5237</v>
      </c>
      <c r="E6146" t="s">
        <v>5238</v>
      </c>
      <c r="F6146" t="s">
        <v>21</v>
      </c>
      <c r="H6146" t="s">
        <v>23</v>
      </c>
      <c r="I6146" t="s">
        <v>86</v>
      </c>
      <c r="J6146" t="s">
        <v>37</v>
      </c>
      <c r="K6146" t="s">
        <v>147</v>
      </c>
      <c r="L6146">
        <v>2512811</v>
      </c>
      <c r="M6146" t="s">
        <v>8763</v>
      </c>
      <c r="N6146" t="s">
        <v>839</v>
      </c>
      <c r="O6146" t="s">
        <v>126</v>
      </c>
      <c r="P6146" t="s">
        <v>1012</v>
      </c>
      <c r="Q6146" t="s">
        <v>1727</v>
      </c>
    </row>
    <row r="6147" spans="1:17" x14ac:dyDescent="0.15">
      <c r="A6147" t="s">
        <v>5235</v>
      </c>
      <c r="B6147" t="s">
        <v>7702</v>
      </c>
      <c r="C6147">
        <v>139755</v>
      </c>
      <c r="D6147" t="s">
        <v>7703</v>
      </c>
      <c r="E6147" t="s">
        <v>5962</v>
      </c>
      <c r="F6147" t="s">
        <v>21</v>
      </c>
      <c r="H6147" t="s">
        <v>96</v>
      </c>
      <c r="I6147" t="s">
        <v>48</v>
      </c>
      <c r="J6147" t="s">
        <v>37</v>
      </c>
      <c r="K6147" t="s">
        <v>115</v>
      </c>
      <c r="L6147">
        <v>2576938</v>
      </c>
      <c r="M6147" t="s">
        <v>8712</v>
      </c>
      <c r="N6147" t="s">
        <v>8713</v>
      </c>
      <c r="O6147" t="s">
        <v>134</v>
      </c>
      <c r="P6147" t="s">
        <v>274</v>
      </c>
      <c r="Q6147" t="s">
        <v>1727</v>
      </c>
    </row>
    <row r="6148" spans="1:17" x14ac:dyDescent="0.15">
      <c r="A6148" t="s">
        <v>5235</v>
      </c>
      <c r="B6148" t="s">
        <v>6217</v>
      </c>
      <c r="C6148">
        <v>4836</v>
      </c>
      <c r="D6148" t="s">
        <v>263</v>
      </c>
      <c r="E6148" t="s">
        <v>5962</v>
      </c>
      <c r="F6148" t="s">
        <v>21</v>
      </c>
      <c r="G6148" t="s">
        <v>5912</v>
      </c>
      <c r="H6148" t="s">
        <v>23</v>
      </c>
      <c r="I6148" t="s">
        <v>86</v>
      </c>
      <c r="J6148" t="s">
        <v>37</v>
      </c>
      <c r="K6148" t="s">
        <v>115</v>
      </c>
      <c r="L6148">
        <v>1825812</v>
      </c>
      <c r="M6148" t="s">
        <v>8910</v>
      </c>
      <c r="N6148" t="s">
        <v>936</v>
      </c>
      <c r="O6148" t="s">
        <v>126</v>
      </c>
      <c r="P6148" t="s">
        <v>369</v>
      </c>
      <c r="Q6148" t="s">
        <v>1727</v>
      </c>
    </row>
    <row r="6149" spans="1:17" x14ac:dyDescent="0.15">
      <c r="A6149" t="s">
        <v>5235</v>
      </c>
      <c r="B6149" t="s">
        <v>5298</v>
      </c>
      <c r="C6149">
        <v>8103</v>
      </c>
      <c r="D6149" t="s">
        <v>523</v>
      </c>
      <c r="E6149" t="s">
        <v>5299</v>
      </c>
      <c r="F6149" t="s">
        <v>21</v>
      </c>
      <c r="G6149" t="s">
        <v>5300</v>
      </c>
      <c r="H6149" t="s">
        <v>23</v>
      </c>
      <c r="I6149" t="s">
        <v>373</v>
      </c>
      <c r="J6149" t="s">
        <v>37</v>
      </c>
      <c r="K6149" t="s">
        <v>321</v>
      </c>
      <c r="L6149">
        <v>2093584</v>
      </c>
      <c r="M6149" t="s">
        <v>8821</v>
      </c>
      <c r="N6149" t="s">
        <v>2883</v>
      </c>
      <c r="O6149" t="s">
        <v>2884</v>
      </c>
      <c r="P6149" t="s">
        <v>288</v>
      </c>
      <c r="Q6149" t="s">
        <v>1727</v>
      </c>
    </row>
    <row r="6150" spans="1:17" x14ac:dyDescent="0.15">
      <c r="A6150" t="s">
        <v>5235</v>
      </c>
      <c r="B6150" t="s">
        <v>6440</v>
      </c>
      <c r="C6150">
        <v>91</v>
      </c>
      <c r="D6150" t="s">
        <v>6441</v>
      </c>
      <c r="E6150" t="s">
        <v>6442</v>
      </c>
      <c r="F6150" t="s">
        <v>21</v>
      </c>
      <c r="G6150" t="s">
        <v>6443</v>
      </c>
      <c r="H6150" t="s">
        <v>337</v>
      </c>
      <c r="I6150" t="s">
        <v>556</v>
      </c>
      <c r="J6150" t="s">
        <v>37</v>
      </c>
      <c r="K6150" t="s">
        <v>26</v>
      </c>
      <c r="L6150">
        <v>2528132</v>
      </c>
      <c r="M6150" t="s">
        <v>8832</v>
      </c>
      <c r="N6150" t="s">
        <v>2260</v>
      </c>
      <c r="O6150" t="s">
        <v>837</v>
      </c>
      <c r="P6150" t="s">
        <v>369</v>
      </c>
      <c r="Q6150" t="s">
        <v>1727</v>
      </c>
    </row>
    <row r="6151" spans="1:17" x14ac:dyDescent="0.15">
      <c r="A6151" t="s">
        <v>5235</v>
      </c>
      <c r="B6151" t="s">
        <v>7096</v>
      </c>
      <c r="C6151">
        <v>47323</v>
      </c>
      <c r="D6151" t="s">
        <v>7097</v>
      </c>
      <c r="E6151" t="s">
        <v>7098</v>
      </c>
      <c r="F6151" t="s">
        <v>35</v>
      </c>
      <c r="G6151" t="s">
        <v>5259</v>
      </c>
      <c r="H6151" t="s">
        <v>23</v>
      </c>
      <c r="I6151" t="s">
        <v>86</v>
      </c>
      <c r="J6151" t="s">
        <v>222</v>
      </c>
      <c r="K6151" t="s">
        <v>58</v>
      </c>
      <c r="L6151">
        <v>2251345</v>
      </c>
      <c r="M6151" t="s">
        <v>8923</v>
      </c>
      <c r="N6151" t="s">
        <v>8924</v>
      </c>
      <c r="O6151" t="s">
        <v>8925</v>
      </c>
      <c r="P6151" t="s">
        <v>448</v>
      </c>
      <c r="Q6151" t="s">
        <v>1727</v>
      </c>
    </row>
    <row r="6152" spans="1:17" x14ac:dyDescent="0.15">
      <c r="A6152" t="s">
        <v>5235</v>
      </c>
      <c r="B6152" t="s">
        <v>8976</v>
      </c>
      <c r="C6152">
        <v>67941</v>
      </c>
      <c r="D6152" t="s">
        <v>8977</v>
      </c>
      <c r="E6152" t="s">
        <v>8978</v>
      </c>
      <c r="F6152" t="s">
        <v>21</v>
      </c>
      <c r="G6152" t="s">
        <v>8979</v>
      </c>
      <c r="H6152" t="s">
        <v>96</v>
      </c>
      <c r="I6152" t="s">
        <v>1744</v>
      </c>
      <c r="J6152" t="s">
        <v>37</v>
      </c>
      <c r="K6152" t="s">
        <v>26</v>
      </c>
      <c r="L6152">
        <v>2495957</v>
      </c>
      <c r="M6152" t="s">
        <v>8980</v>
      </c>
      <c r="N6152" t="s">
        <v>8981</v>
      </c>
      <c r="O6152" t="s">
        <v>90</v>
      </c>
      <c r="P6152" t="s">
        <v>8982</v>
      </c>
      <c r="Q6152" t="s">
        <v>1727</v>
      </c>
    </row>
    <row r="6153" spans="1:17" x14ac:dyDescent="0.15">
      <c r="A6153" t="s">
        <v>5235</v>
      </c>
      <c r="B6153" t="s">
        <v>8733</v>
      </c>
      <c r="C6153">
        <v>107858</v>
      </c>
      <c r="E6153" t="s">
        <v>9170</v>
      </c>
      <c r="F6153" t="s">
        <v>35</v>
      </c>
      <c r="H6153" t="s">
        <v>337</v>
      </c>
      <c r="I6153" t="s">
        <v>556</v>
      </c>
      <c r="J6153" t="s">
        <v>37</v>
      </c>
      <c r="K6153" t="s">
        <v>26</v>
      </c>
      <c r="L6153">
        <v>2517357</v>
      </c>
      <c r="M6153" t="s">
        <v>9171</v>
      </c>
      <c r="N6153" t="s">
        <v>836</v>
      </c>
      <c r="O6153" t="s">
        <v>837</v>
      </c>
      <c r="P6153" t="s">
        <v>615</v>
      </c>
      <c r="Q6153" t="s">
        <v>1727</v>
      </c>
    </row>
    <row r="6154" spans="1:17" x14ac:dyDescent="0.15">
      <c r="A6154" t="s">
        <v>5235</v>
      </c>
      <c r="B6154" t="s">
        <v>9015</v>
      </c>
      <c r="C6154">
        <v>30148</v>
      </c>
      <c r="E6154" t="s">
        <v>9016</v>
      </c>
      <c r="F6154" t="s">
        <v>21</v>
      </c>
      <c r="G6154" t="s">
        <v>5644</v>
      </c>
      <c r="H6154" t="s">
        <v>23</v>
      </c>
      <c r="I6154" t="s">
        <v>505</v>
      </c>
      <c r="J6154" t="s">
        <v>37</v>
      </c>
      <c r="K6154" t="s">
        <v>251</v>
      </c>
      <c r="L6154">
        <v>970874</v>
      </c>
      <c r="M6154" t="s">
        <v>9017</v>
      </c>
      <c r="N6154" t="s">
        <v>1279</v>
      </c>
      <c r="O6154" t="s">
        <v>172</v>
      </c>
      <c r="P6154" t="s">
        <v>874</v>
      </c>
      <c r="Q6154" t="s">
        <v>1727</v>
      </c>
    </row>
    <row r="6155" spans="1:17" x14ac:dyDescent="0.15">
      <c r="A6155" t="s">
        <v>5235</v>
      </c>
      <c r="B6155" t="s">
        <v>7280</v>
      </c>
      <c r="C6155">
        <v>84756</v>
      </c>
      <c r="D6155" t="s">
        <v>5587</v>
      </c>
      <c r="E6155" t="s">
        <v>7280</v>
      </c>
      <c r="F6155" t="s">
        <v>35</v>
      </c>
      <c r="H6155" t="s">
        <v>23</v>
      </c>
      <c r="I6155" t="s">
        <v>721</v>
      </c>
      <c r="J6155" t="s">
        <v>37</v>
      </c>
      <c r="K6155" t="s">
        <v>266</v>
      </c>
      <c r="L6155">
        <v>2489656</v>
      </c>
      <c r="M6155" t="s">
        <v>9111</v>
      </c>
      <c r="N6155" t="s">
        <v>48</v>
      </c>
      <c r="O6155" t="s">
        <v>134</v>
      </c>
      <c r="P6155" t="s">
        <v>288</v>
      </c>
      <c r="Q6155" t="s">
        <v>1727</v>
      </c>
    </row>
    <row r="6156" spans="1:17" x14ac:dyDescent="0.15">
      <c r="A6156" t="s">
        <v>5235</v>
      </c>
      <c r="B6156" t="s">
        <v>5776</v>
      </c>
      <c r="C6156">
        <v>329</v>
      </c>
      <c r="D6156" t="s">
        <v>5777</v>
      </c>
      <c r="E6156" t="s">
        <v>5778</v>
      </c>
      <c r="F6156" t="s">
        <v>21</v>
      </c>
      <c r="G6156" t="s">
        <v>5779</v>
      </c>
      <c r="H6156" t="s">
        <v>23</v>
      </c>
      <c r="I6156" t="s">
        <v>86</v>
      </c>
      <c r="J6156" t="s">
        <v>37</v>
      </c>
      <c r="K6156" t="s">
        <v>299</v>
      </c>
      <c r="L6156">
        <v>2462984</v>
      </c>
      <c r="M6156" t="s">
        <v>6768</v>
      </c>
      <c r="N6156" t="s">
        <v>8993</v>
      </c>
      <c r="O6156" t="s">
        <v>2200</v>
      </c>
      <c r="P6156" t="s">
        <v>937</v>
      </c>
      <c r="Q6156" t="s">
        <v>1727</v>
      </c>
    </row>
    <row r="6157" spans="1:17" x14ac:dyDescent="0.15">
      <c r="A6157" t="s">
        <v>5235</v>
      </c>
      <c r="B6157" t="s">
        <v>9072</v>
      </c>
      <c r="C6157">
        <v>11739</v>
      </c>
      <c r="D6157" t="s">
        <v>2627</v>
      </c>
      <c r="E6157" t="s">
        <v>9072</v>
      </c>
      <c r="F6157" t="s">
        <v>35</v>
      </c>
      <c r="G6157" t="s">
        <v>9073</v>
      </c>
      <c r="H6157" t="s">
        <v>57</v>
      </c>
      <c r="I6157" t="s">
        <v>48</v>
      </c>
      <c r="J6157" t="s">
        <v>37</v>
      </c>
      <c r="K6157" t="s">
        <v>38</v>
      </c>
      <c r="L6157">
        <v>2513552</v>
      </c>
      <c r="M6157" t="s">
        <v>9074</v>
      </c>
      <c r="N6157" t="s">
        <v>195</v>
      </c>
      <c r="O6157" t="s">
        <v>196</v>
      </c>
      <c r="P6157" t="s">
        <v>624</v>
      </c>
      <c r="Q6157" t="s">
        <v>1727</v>
      </c>
    </row>
    <row r="6158" spans="1:17" x14ac:dyDescent="0.15">
      <c r="A6158" t="s">
        <v>5235</v>
      </c>
      <c r="B6158" t="s">
        <v>8285</v>
      </c>
      <c r="C6158">
        <v>3328</v>
      </c>
      <c r="D6158" t="s">
        <v>8286</v>
      </c>
      <c r="E6158" t="s">
        <v>8287</v>
      </c>
      <c r="F6158" t="s">
        <v>21</v>
      </c>
      <c r="G6158" t="s">
        <v>5857</v>
      </c>
      <c r="H6158" t="s">
        <v>337</v>
      </c>
      <c r="I6158" t="s">
        <v>556</v>
      </c>
      <c r="J6158" t="s">
        <v>37</v>
      </c>
      <c r="K6158" t="s">
        <v>386</v>
      </c>
      <c r="L6158">
        <v>1961594</v>
      </c>
      <c r="M6158" t="s">
        <v>9014</v>
      </c>
      <c r="N6158" t="s">
        <v>836</v>
      </c>
      <c r="O6158" t="s">
        <v>837</v>
      </c>
      <c r="P6158" t="s">
        <v>288</v>
      </c>
      <c r="Q6158" t="s">
        <v>1727</v>
      </c>
    </row>
    <row r="6159" spans="1:17" x14ac:dyDescent="0.15">
      <c r="A6159" t="s">
        <v>5235</v>
      </c>
      <c r="B6159" t="s">
        <v>6504</v>
      </c>
      <c r="C6159">
        <v>114110</v>
      </c>
      <c r="D6159" t="s">
        <v>6505</v>
      </c>
      <c r="E6159" t="s">
        <v>6506</v>
      </c>
      <c r="F6159" t="s">
        <v>21</v>
      </c>
      <c r="G6159" t="s">
        <v>8947</v>
      </c>
      <c r="H6159" t="s">
        <v>38</v>
      </c>
      <c r="I6159" t="s">
        <v>78</v>
      </c>
      <c r="J6159" t="s">
        <v>37</v>
      </c>
      <c r="K6159" t="s">
        <v>26</v>
      </c>
      <c r="L6159">
        <v>2256448</v>
      </c>
      <c r="M6159" t="s">
        <v>3339</v>
      </c>
      <c r="N6159" t="s">
        <v>171</v>
      </c>
      <c r="O6159" t="s">
        <v>172</v>
      </c>
      <c r="P6159" t="s">
        <v>487</v>
      </c>
      <c r="Q6159" t="s">
        <v>1727</v>
      </c>
    </row>
    <row r="6160" spans="1:17" x14ac:dyDescent="0.15">
      <c r="A6160" t="s">
        <v>5235</v>
      </c>
      <c r="B6160" t="s">
        <v>5658</v>
      </c>
      <c r="C6160">
        <v>1970</v>
      </c>
      <c r="D6160" t="s">
        <v>5659</v>
      </c>
      <c r="E6160" t="s">
        <v>5660</v>
      </c>
      <c r="F6160" t="s">
        <v>21</v>
      </c>
      <c r="H6160" t="s">
        <v>47</v>
      </c>
      <c r="I6160" t="s">
        <v>130</v>
      </c>
      <c r="J6160" t="s">
        <v>37</v>
      </c>
      <c r="K6160" t="s">
        <v>26</v>
      </c>
      <c r="L6160">
        <v>2199806</v>
      </c>
      <c r="M6160" t="s">
        <v>8896</v>
      </c>
      <c r="N6160" t="s">
        <v>709</v>
      </c>
      <c r="O6160" t="s">
        <v>134</v>
      </c>
      <c r="P6160" t="s">
        <v>487</v>
      </c>
      <c r="Q6160" t="s">
        <v>1727</v>
      </c>
    </row>
    <row r="6161" spans="1:17" x14ac:dyDescent="0.15">
      <c r="A6161" t="s">
        <v>5235</v>
      </c>
      <c r="B6161" t="s">
        <v>6217</v>
      </c>
      <c r="C6161">
        <v>4836</v>
      </c>
      <c r="D6161" t="s">
        <v>263</v>
      </c>
      <c r="E6161" t="s">
        <v>5962</v>
      </c>
      <c r="F6161" t="s">
        <v>21</v>
      </c>
      <c r="G6161" t="s">
        <v>5912</v>
      </c>
      <c r="H6161" t="s">
        <v>23</v>
      </c>
      <c r="I6161" t="s">
        <v>86</v>
      </c>
      <c r="J6161" t="s">
        <v>25</v>
      </c>
      <c r="K6161" t="s">
        <v>115</v>
      </c>
      <c r="L6161">
        <v>2289012</v>
      </c>
      <c r="M6161" t="s">
        <v>8856</v>
      </c>
      <c r="N6161" t="s">
        <v>8857</v>
      </c>
      <c r="O6161" t="s">
        <v>126</v>
      </c>
      <c r="P6161" t="s">
        <v>2328</v>
      </c>
      <c r="Q6161" t="s">
        <v>1727</v>
      </c>
    </row>
    <row r="6162" spans="1:17" x14ac:dyDescent="0.15">
      <c r="A6162" t="s">
        <v>5235</v>
      </c>
      <c r="B6162" t="s">
        <v>7702</v>
      </c>
      <c r="C6162">
        <v>139755</v>
      </c>
      <c r="D6162" t="s">
        <v>7703</v>
      </c>
      <c r="E6162" t="s">
        <v>5962</v>
      </c>
      <c r="F6162" t="s">
        <v>21</v>
      </c>
      <c r="H6162" t="s">
        <v>96</v>
      </c>
      <c r="I6162" t="s">
        <v>48</v>
      </c>
      <c r="J6162" t="s">
        <v>37</v>
      </c>
      <c r="K6162" t="s">
        <v>115</v>
      </c>
      <c r="L6162">
        <v>2571037</v>
      </c>
      <c r="M6162" t="s">
        <v>9047</v>
      </c>
      <c r="N6162" t="s">
        <v>9048</v>
      </c>
      <c r="O6162" t="s">
        <v>9049</v>
      </c>
      <c r="P6162" t="s">
        <v>234</v>
      </c>
      <c r="Q6162" t="s">
        <v>1727</v>
      </c>
    </row>
    <row r="6163" spans="1:17" x14ac:dyDescent="0.15">
      <c r="A6163" t="s">
        <v>5235</v>
      </c>
      <c r="B6163" t="s">
        <v>8986</v>
      </c>
      <c r="C6163">
        <v>7545</v>
      </c>
      <c r="D6163" t="s">
        <v>8987</v>
      </c>
      <c r="E6163" t="s">
        <v>8988</v>
      </c>
      <c r="F6163" t="s">
        <v>35</v>
      </c>
      <c r="G6163" t="s">
        <v>6223</v>
      </c>
      <c r="H6163" t="s">
        <v>23</v>
      </c>
      <c r="I6163" t="s">
        <v>86</v>
      </c>
      <c r="J6163" t="s">
        <v>37</v>
      </c>
      <c r="K6163" t="s">
        <v>147</v>
      </c>
      <c r="L6163">
        <v>2499313</v>
      </c>
      <c r="M6163" t="s">
        <v>8989</v>
      </c>
      <c r="N6163" t="s">
        <v>632</v>
      </c>
      <c r="O6163" t="s">
        <v>3293</v>
      </c>
      <c r="P6163" t="s">
        <v>369</v>
      </c>
      <c r="Q6163" t="s">
        <v>1727</v>
      </c>
    </row>
    <row r="6164" spans="1:17" x14ac:dyDescent="0.15">
      <c r="A6164" t="s">
        <v>5235</v>
      </c>
      <c r="B6164" t="s">
        <v>5813</v>
      </c>
      <c r="C6164">
        <v>106303</v>
      </c>
      <c r="D6164" t="s">
        <v>5814</v>
      </c>
      <c r="E6164" t="s">
        <v>5813</v>
      </c>
      <c r="F6164" t="s">
        <v>21</v>
      </c>
      <c r="H6164" t="s">
        <v>47</v>
      </c>
      <c r="I6164" t="s">
        <v>130</v>
      </c>
      <c r="J6164" t="s">
        <v>37</v>
      </c>
      <c r="K6164" t="s">
        <v>1008</v>
      </c>
      <c r="L6164">
        <v>2202406</v>
      </c>
      <c r="M6164" t="s">
        <v>5815</v>
      </c>
      <c r="N6164" t="s">
        <v>9058</v>
      </c>
      <c r="O6164" t="s">
        <v>9059</v>
      </c>
      <c r="P6164" t="s">
        <v>487</v>
      </c>
      <c r="Q6164" t="s">
        <v>1727</v>
      </c>
    </row>
    <row r="6165" spans="1:17" x14ac:dyDescent="0.15">
      <c r="A6165" t="s">
        <v>5235</v>
      </c>
      <c r="B6165" t="s">
        <v>1379</v>
      </c>
      <c r="C6165">
        <v>138623</v>
      </c>
      <c r="E6165" t="s">
        <v>1381</v>
      </c>
      <c r="F6165" t="s">
        <v>21</v>
      </c>
      <c r="H6165" t="s">
        <v>337</v>
      </c>
      <c r="I6165" t="s">
        <v>556</v>
      </c>
      <c r="J6165" t="s">
        <v>37</v>
      </c>
      <c r="K6165" t="s">
        <v>177</v>
      </c>
      <c r="L6165">
        <v>2233503</v>
      </c>
      <c r="M6165" t="s">
        <v>9116</v>
      </c>
      <c r="N6165" t="s">
        <v>9117</v>
      </c>
      <c r="O6165" t="s">
        <v>837</v>
      </c>
      <c r="P6165" t="s">
        <v>369</v>
      </c>
      <c r="Q6165" t="s">
        <v>1727</v>
      </c>
    </row>
    <row r="6166" spans="1:17" x14ac:dyDescent="0.15">
      <c r="A6166" t="s">
        <v>5235</v>
      </c>
      <c r="B6166" t="s">
        <v>5298</v>
      </c>
      <c r="C6166">
        <v>8103</v>
      </c>
      <c r="D6166" t="s">
        <v>523</v>
      </c>
      <c r="E6166" t="s">
        <v>5299</v>
      </c>
      <c r="F6166" t="s">
        <v>21</v>
      </c>
      <c r="G6166" t="s">
        <v>5300</v>
      </c>
      <c r="H6166" t="s">
        <v>337</v>
      </c>
      <c r="I6166" t="s">
        <v>556</v>
      </c>
      <c r="J6166" t="s">
        <v>222</v>
      </c>
      <c r="K6166" t="s">
        <v>321</v>
      </c>
      <c r="L6166">
        <v>1896392</v>
      </c>
      <c r="M6166" t="s">
        <v>9061</v>
      </c>
      <c r="N6166" t="s">
        <v>9062</v>
      </c>
      <c r="O6166" t="s">
        <v>837</v>
      </c>
      <c r="P6166" t="s">
        <v>288</v>
      </c>
      <c r="Q6166" t="s">
        <v>1727</v>
      </c>
    </row>
    <row r="6167" spans="1:17" x14ac:dyDescent="0.15">
      <c r="A6167" t="s">
        <v>5235</v>
      </c>
      <c r="B6167" t="s">
        <v>2441</v>
      </c>
      <c r="C6167">
        <v>436</v>
      </c>
      <c r="E6167">
        <v>360</v>
      </c>
      <c r="F6167" t="s">
        <v>45</v>
      </c>
      <c r="G6167" t="s">
        <v>5529</v>
      </c>
      <c r="H6167" t="s">
        <v>23</v>
      </c>
      <c r="I6167" t="s">
        <v>86</v>
      </c>
      <c r="J6167" t="s">
        <v>37</v>
      </c>
      <c r="K6167" t="s">
        <v>123</v>
      </c>
      <c r="L6167">
        <v>2341051</v>
      </c>
      <c r="M6167" t="s">
        <v>8187</v>
      </c>
      <c r="N6167" t="s">
        <v>9197</v>
      </c>
      <c r="O6167" t="s">
        <v>769</v>
      </c>
      <c r="P6167" t="s">
        <v>369</v>
      </c>
      <c r="Q6167" t="s">
        <v>1727</v>
      </c>
    </row>
    <row r="6168" spans="1:17" x14ac:dyDescent="0.15">
      <c r="A6168" t="s">
        <v>5235</v>
      </c>
      <c r="B6168" t="s">
        <v>6504</v>
      </c>
      <c r="C6168">
        <v>114110</v>
      </c>
      <c r="D6168" t="s">
        <v>6505</v>
      </c>
      <c r="E6168" t="s">
        <v>6506</v>
      </c>
      <c r="F6168" t="s">
        <v>21</v>
      </c>
      <c r="G6168" t="s">
        <v>6805</v>
      </c>
      <c r="H6168" t="s">
        <v>23</v>
      </c>
      <c r="I6168" t="s">
        <v>86</v>
      </c>
      <c r="J6168" t="s">
        <v>37</v>
      </c>
      <c r="K6168" t="s">
        <v>26</v>
      </c>
      <c r="L6168">
        <v>599047</v>
      </c>
      <c r="M6168" t="s">
        <v>9162</v>
      </c>
      <c r="N6168" t="s">
        <v>2776</v>
      </c>
      <c r="O6168" t="s">
        <v>1046</v>
      </c>
      <c r="P6168" t="s">
        <v>654</v>
      </c>
      <c r="Q6168" t="s">
        <v>1727</v>
      </c>
    </row>
    <row r="6169" spans="1:17" x14ac:dyDescent="0.15">
      <c r="A6169" t="s">
        <v>5235</v>
      </c>
      <c r="B6169" t="s">
        <v>6844</v>
      </c>
      <c r="C6169">
        <v>70645</v>
      </c>
      <c r="D6169" t="s">
        <v>6845</v>
      </c>
      <c r="E6169" t="s">
        <v>6846</v>
      </c>
      <c r="F6169" t="s">
        <v>55</v>
      </c>
      <c r="G6169" t="s">
        <v>5244</v>
      </c>
      <c r="H6169" t="s">
        <v>23</v>
      </c>
      <c r="I6169" t="s">
        <v>86</v>
      </c>
      <c r="J6169" t="s">
        <v>37</v>
      </c>
      <c r="K6169" t="s">
        <v>177</v>
      </c>
      <c r="L6169">
        <v>2249055</v>
      </c>
      <c r="M6169" t="s">
        <v>9060</v>
      </c>
      <c r="N6169" t="s">
        <v>632</v>
      </c>
      <c r="O6169" t="s">
        <v>157</v>
      </c>
      <c r="P6169" t="s">
        <v>448</v>
      </c>
      <c r="Q6169" t="s">
        <v>1727</v>
      </c>
    </row>
    <row r="6170" spans="1:17" x14ac:dyDescent="0.15">
      <c r="A6170" t="s">
        <v>5235</v>
      </c>
      <c r="B6170" t="s">
        <v>7280</v>
      </c>
      <c r="C6170">
        <v>84756</v>
      </c>
      <c r="D6170" t="s">
        <v>5587</v>
      </c>
      <c r="E6170" t="s">
        <v>7280</v>
      </c>
      <c r="F6170" t="s">
        <v>35</v>
      </c>
      <c r="H6170" t="s">
        <v>23</v>
      </c>
      <c r="I6170" t="s">
        <v>721</v>
      </c>
      <c r="J6170" t="s">
        <v>37</v>
      </c>
      <c r="K6170" t="s">
        <v>266</v>
      </c>
      <c r="L6170">
        <v>2489677</v>
      </c>
      <c r="M6170" t="s">
        <v>9163</v>
      </c>
      <c r="N6170" t="s">
        <v>931</v>
      </c>
      <c r="O6170" t="s">
        <v>2110</v>
      </c>
      <c r="P6170" t="s">
        <v>288</v>
      </c>
      <c r="Q6170" t="s">
        <v>1727</v>
      </c>
    </row>
    <row r="6171" spans="1:17" x14ac:dyDescent="0.15">
      <c r="A6171" t="s">
        <v>5235</v>
      </c>
      <c r="B6171" t="s">
        <v>9118</v>
      </c>
      <c r="C6171">
        <v>60679</v>
      </c>
      <c r="D6171" t="s">
        <v>3655</v>
      </c>
      <c r="E6171" t="s">
        <v>9119</v>
      </c>
      <c r="F6171" t="s">
        <v>35</v>
      </c>
      <c r="G6171" t="s">
        <v>6190</v>
      </c>
      <c r="H6171" t="s">
        <v>337</v>
      </c>
      <c r="I6171" t="s">
        <v>979</v>
      </c>
      <c r="J6171" t="s">
        <v>37</v>
      </c>
      <c r="K6171" t="s">
        <v>58</v>
      </c>
      <c r="L6171">
        <v>2366233</v>
      </c>
      <c r="M6171" t="s">
        <v>9120</v>
      </c>
      <c r="N6171" t="s">
        <v>2929</v>
      </c>
      <c r="O6171" t="s">
        <v>1243</v>
      </c>
      <c r="P6171" t="s">
        <v>5552</v>
      </c>
      <c r="Q6171" t="s">
        <v>1727</v>
      </c>
    </row>
    <row r="6172" spans="1:17" x14ac:dyDescent="0.15">
      <c r="A6172" t="s">
        <v>5235</v>
      </c>
      <c r="B6172" t="s">
        <v>5586</v>
      </c>
      <c r="C6172">
        <v>24561</v>
      </c>
      <c r="D6172" t="s">
        <v>5587</v>
      </c>
      <c r="E6172" t="s">
        <v>5588</v>
      </c>
      <c r="F6172" t="s">
        <v>21</v>
      </c>
      <c r="G6172" t="s">
        <v>5244</v>
      </c>
      <c r="H6172" t="s">
        <v>23</v>
      </c>
      <c r="I6172" t="s">
        <v>86</v>
      </c>
      <c r="J6172" t="s">
        <v>37</v>
      </c>
      <c r="K6172" t="s">
        <v>115</v>
      </c>
      <c r="L6172">
        <v>2213991</v>
      </c>
      <c r="M6172" t="s">
        <v>9103</v>
      </c>
      <c r="N6172" t="s">
        <v>9104</v>
      </c>
      <c r="O6172" t="s">
        <v>243</v>
      </c>
      <c r="P6172" t="s">
        <v>288</v>
      </c>
      <c r="Q6172" t="s">
        <v>1727</v>
      </c>
    </row>
    <row r="6173" spans="1:17" x14ac:dyDescent="0.15">
      <c r="A6173" t="s">
        <v>5235</v>
      </c>
      <c r="B6173" t="s">
        <v>5236</v>
      </c>
      <c r="C6173">
        <v>3786</v>
      </c>
      <c r="D6173" t="s">
        <v>5237</v>
      </c>
      <c r="E6173" t="s">
        <v>5238</v>
      </c>
      <c r="F6173" t="s">
        <v>21</v>
      </c>
      <c r="G6173" t="s">
        <v>9183</v>
      </c>
      <c r="H6173" t="s">
        <v>23</v>
      </c>
      <c r="I6173" t="s">
        <v>86</v>
      </c>
      <c r="J6173" t="s">
        <v>37</v>
      </c>
      <c r="K6173" t="s">
        <v>147</v>
      </c>
      <c r="L6173">
        <v>2167997</v>
      </c>
      <c r="M6173" t="s">
        <v>9184</v>
      </c>
      <c r="N6173" t="s">
        <v>9185</v>
      </c>
      <c r="O6173" t="s">
        <v>712</v>
      </c>
      <c r="P6173" t="s">
        <v>9186</v>
      </c>
      <c r="Q6173" t="s">
        <v>1727</v>
      </c>
    </row>
    <row r="6174" spans="1:17" x14ac:dyDescent="0.15">
      <c r="A6174" t="s">
        <v>5235</v>
      </c>
      <c r="B6174" t="s">
        <v>9265</v>
      </c>
      <c r="C6174">
        <v>85646</v>
      </c>
      <c r="D6174" t="s">
        <v>597</v>
      </c>
      <c r="E6174" t="s">
        <v>9266</v>
      </c>
      <c r="F6174" t="s">
        <v>35</v>
      </c>
      <c r="G6174" t="s">
        <v>9267</v>
      </c>
      <c r="H6174" t="s">
        <v>23</v>
      </c>
      <c r="I6174" t="s">
        <v>86</v>
      </c>
      <c r="J6174" t="s">
        <v>37</v>
      </c>
      <c r="K6174" t="s">
        <v>26</v>
      </c>
      <c r="L6174">
        <v>1850795</v>
      </c>
      <c r="M6174" t="s">
        <v>9268</v>
      </c>
      <c r="N6174" t="s">
        <v>599</v>
      </c>
      <c r="O6174" t="s">
        <v>600</v>
      </c>
      <c r="P6174" t="s">
        <v>288</v>
      </c>
      <c r="Q6174" t="s">
        <v>1727</v>
      </c>
    </row>
    <row r="6175" spans="1:17" x14ac:dyDescent="0.15">
      <c r="A6175" t="s">
        <v>5235</v>
      </c>
      <c r="B6175" t="s">
        <v>5658</v>
      </c>
      <c r="C6175">
        <v>1970</v>
      </c>
      <c r="D6175" t="s">
        <v>5659</v>
      </c>
      <c r="E6175" t="s">
        <v>5660</v>
      </c>
      <c r="F6175" t="s">
        <v>21</v>
      </c>
      <c r="H6175" t="s">
        <v>23</v>
      </c>
      <c r="I6175" t="s">
        <v>721</v>
      </c>
      <c r="J6175" t="s">
        <v>37</v>
      </c>
      <c r="K6175" t="s">
        <v>26</v>
      </c>
      <c r="L6175">
        <v>2560937</v>
      </c>
      <c r="M6175" t="s">
        <v>8822</v>
      </c>
      <c r="N6175" t="s">
        <v>8823</v>
      </c>
      <c r="O6175" t="s">
        <v>600</v>
      </c>
      <c r="P6175" t="s">
        <v>1886</v>
      </c>
      <c r="Q6175" t="s">
        <v>1727</v>
      </c>
    </row>
    <row r="6176" spans="1:17" x14ac:dyDescent="0.15">
      <c r="A6176" t="s">
        <v>5235</v>
      </c>
      <c r="B6176" t="s">
        <v>6504</v>
      </c>
      <c r="C6176">
        <v>114110</v>
      </c>
      <c r="D6176" t="s">
        <v>6505</v>
      </c>
      <c r="E6176" t="s">
        <v>6506</v>
      </c>
      <c r="F6176" t="s">
        <v>21</v>
      </c>
      <c r="G6176" t="s">
        <v>5846</v>
      </c>
      <c r="H6176" t="s">
        <v>337</v>
      </c>
      <c r="I6176" t="s">
        <v>979</v>
      </c>
      <c r="J6176" t="s">
        <v>37</v>
      </c>
      <c r="K6176" t="s">
        <v>26</v>
      </c>
      <c r="L6176">
        <v>2329279</v>
      </c>
      <c r="M6176" t="s">
        <v>9221</v>
      </c>
      <c r="N6176" t="s">
        <v>1442</v>
      </c>
      <c r="O6176" t="s">
        <v>1243</v>
      </c>
      <c r="P6176" t="s">
        <v>2207</v>
      </c>
      <c r="Q6176" t="s">
        <v>1727</v>
      </c>
    </row>
    <row r="6177" spans="1:17" x14ac:dyDescent="0.15">
      <c r="A6177" t="s">
        <v>5235</v>
      </c>
      <c r="B6177" t="s">
        <v>8592</v>
      </c>
      <c r="C6177">
        <v>4828</v>
      </c>
      <c r="D6177" t="s">
        <v>643</v>
      </c>
      <c r="E6177" t="s">
        <v>8593</v>
      </c>
      <c r="F6177" t="s">
        <v>21</v>
      </c>
      <c r="G6177" t="s">
        <v>8594</v>
      </c>
      <c r="H6177" t="s">
        <v>337</v>
      </c>
      <c r="I6177" t="s">
        <v>979</v>
      </c>
      <c r="J6177" t="s">
        <v>37</v>
      </c>
      <c r="K6177" t="s">
        <v>87</v>
      </c>
      <c r="L6177">
        <v>2286281</v>
      </c>
      <c r="M6177" t="s">
        <v>9277</v>
      </c>
      <c r="N6177" t="s">
        <v>836</v>
      </c>
      <c r="O6177" t="s">
        <v>837</v>
      </c>
      <c r="P6177" t="s">
        <v>2207</v>
      </c>
      <c r="Q6177" t="s">
        <v>1727</v>
      </c>
    </row>
    <row r="6178" spans="1:17" x14ac:dyDescent="0.15">
      <c r="A6178" t="s">
        <v>5235</v>
      </c>
      <c r="B6178" t="s">
        <v>5519</v>
      </c>
      <c r="C6178">
        <v>133</v>
      </c>
      <c r="D6178" t="s">
        <v>5520</v>
      </c>
      <c r="E6178" t="s">
        <v>5521</v>
      </c>
      <c r="F6178" t="s">
        <v>35</v>
      </c>
      <c r="G6178" t="s">
        <v>6087</v>
      </c>
      <c r="H6178" t="s">
        <v>337</v>
      </c>
      <c r="I6178" t="s">
        <v>979</v>
      </c>
      <c r="J6178" t="s">
        <v>37</v>
      </c>
      <c r="K6178" t="s">
        <v>1165</v>
      </c>
      <c r="L6178">
        <v>2501742</v>
      </c>
      <c r="M6178" t="s">
        <v>9228</v>
      </c>
      <c r="N6178" t="s">
        <v>2239</v>
      </c>
      <c r="O6178" t="s">
        <v>837</v>
      </c>
      <c r="P6178" t="s">
        <v>288</v>
      </c>
      <c r="Q6178" t="s">
        <v>1727</v>
      </c>
    </row>
    <row r="6179" spans="1:17" x14ac:dyDescent="0.15">
      <c r="A6179" t="s">
        <v>5235</v>
      </c>
      <c r="B6179" t="s">
        <v>5236</v>
      </c>
      <c r="C6179">
        <v>3786</v>
      </c>
      <c r="D6179" t="s">
        <v>5237</v>
      </c>
      <c r="E6179" t="s">
        <v>5238</v>
      </c>
      <c r="F6179" t="s">
        <v>21</v>
      </c>
      <c r="G6179" t="s">
        <v>5475</v>
      </c>
      <c r="H6179" t="s">
        <v>337</v>
      </c>
      <c r="I6179" t="s">
        <v>979</v>
      </c>
      <c r="J6179" t="s">
        <v>37</v>
      </c>
      <c r="K6179" t="s">
        <v>147</v>
      </c>
      <c r="L6179">
        <v>1971844</v>
      </c>
      <c r="M6179" t="s">
        <v>9276</v>
      </c>
      <c r="N6179" t="s">
        <v>836</v>
      </c>
      <c r="O6179" t="s">
        <v>837</v>
      </c>
      <c r="P6179" t="s">
        <v>288</v>
      </c>
      <c r="Q6179" t="s">
        <v>1727</v>
      </c>
    </row>
    <row r="6180" spans="1:17" x14ac:dyDescent="0.15">
      <c r="A6180" t="s">
        <v>5235</v>
      </c>
      <c r="B6180" t="s">
        <v>5813</v>
      </c>
      <c r="C6180">
        <v>106303</v>
      </c>
      <c r="D6180" t="s">
        <v>5814</v>
      </c>
      <c r="E6180" t="s">
        <v>5813</v>
      </c>
      <c r="F6180" t="s">
        <v>21</v>
      </c>
      <c r="H6180" t="s">
        <v>23</v>
      </c>
      <c r="I6180" t="s">
        <v>991</v>
      </c>
      <c r="J6180" t="s">
        <v>37</v>
      </c>
      <c r="K6180" t="s">
        <v>1008</v>
      </c>
      <c r="L6180">
        <v>2158381</v>
      </c>
      <c r="M6180" t="s">
        <v>5815</v>
      </c>
      <c r="N6180" t="s">
        <v>9182</v>
      </c>
      <c r="O6180" t="s">
        <v>3998</v>
      </c>
      <c r="P6180" t="s">
        <v>615</v>
      </c>
      <c r="Q6180" t="s">
        <v>1727</v>
      </c>
    </row>
    <row r="6181" spans="1:17" x14ac:dyDescent="0.15">
      <c r="A6181" t="s">
        <v>5235</v>
      </c>
      <c r="B6181" t="s">
        <v>3511</v>
      </c>
      <c r="C6181">
        <v>1575</v>
      </c>
      <c r="D6181" t="s">
        <v>3512</v>
      </c>
      <c r="E6181" t="s">
        <v>3513</v>
      </c>
      <c r="F6181" t="s">
        <v>21</v>
      </c>
      <c r="G6181" t="s">
        <v>9154</v>
      </c>
      <c r="H6181" t="s">
        <v>23</v>
      </c>
      <c r="I6181" t="s">
        <v>373</v>
      </c>
      <c r="J6181" t="s">
        <v>37</v>
      </c>
      <c r="K6181" t="s">
        <v>339</v>
      </c>
      <c r="L6181">
        <v>2555574</v>
      </c>
      <c r="M6181" t="s">
        <v>9155</v>
      </c>
      <c r="N6181" t="s">
        <v>1909</v>
      </c>
      <c r="O6181" t="s">
        <v>712</v>
      </c>
      <c r="P6181" t="s">
        <v>369</v>
      </c>
      <c r="Q6181" t="s">
        <v>1727</v>
      </c>
    </row>
    <row r="6182" spans="1:17" x14ac:dyDescent="0.15">
      <c r="A6182" t="s">
        <v>5235</v>
      </c>
      <c r="B6182" t="s">
        <v>9329</v>
      </c>
      <c r="C6182">
        <v>143309</v>
      </c>
      <c r="D6182" t="s">
        <v>9330</v>
      </c>
      <c r="E6182" t="s">
        <v>9331</v>
      </c>
      <c r="F6182" t="s">
        <v>21</v>
      </c>
      <c r="G6182" t="s">
        <v>9201</v>
      </c>
      <c r="H6182" t="s">
        <v>57</v>
      </c>
      <c r="I6182" t="s">
        <v>146</v>
      </c>
      <c r="J6182" t="s">
        <v>37</v>
      </c>
      <c r="K6182" t="s">
        <v>26</v>
      </c>
      <c r="L6182">
        <v>2231670</v>
      </c>
      <c r="M6182" t="s">
        <v>9332</v>
      </c>
      <c r="N6182" t="s">
        <v>195</v>
      </c>
      <c r="O6182" t="s">
        <v>141</v>
      </c>
      <c r="P6182" t="s">
        <v>234</v>
      </c>
      <c r="Q6182" t="s">
        <v>1727</v>
      </c>
    </row>
    <row r="6183" spans="1:17" x14ac:dyDescent="0.15">
      <c r="A6183" t="s">
        <v>5235</v>
      </c>
      <c r="B6183" t="s">
        <v>6810</v>
      </c>
      <c r="C6183">
        <v>3712</v>
      </c>
      <c r="D6183" t="s">
        <v>5666</v>
      </c>
      <c r="E6183" t="s">
        <v>362</v>
      </c>
      <c r="F6183" t="s">
        <v>21</v>
      </c>
      <c r="H6183" t="s">
        <v>47</v>
      </c>
      <c r="I6183" t="s">
        <v>48</v>
      </c>
      <c r="J6183" t="s">
        <v>25</v>
      </c>
      <c r="K6183" t="s">
        <v>87</v>
      </c>
      <c r="L6183">
        <v>2467305</v>
      </c>
      <c r="M6183" t="s">
        <v>9335</v>
      </c>
      <c r="N6183" t="s">
        <v>9336</v>
      </c>
      <c r="O6183" t="s">
        <v>9337</v>
      </c>
      <c r="P6183" t="s">
        <v>1012</v>
      </c>
      <c r="Q6183" t="s">
        <v>1727</v>
      </c>
    </row>
    <row r="6184" spans="1:17" x14ac:dyDescent="0.15">
      <c r="A6184" t="s">
        <v>5235</v>
      </c>
      <c r="B6184" t="s">
        <v>7874</v>
      </c>
      <c r="C6184">
        <v>23682</v>
      </c>
      <c r="D6184" t="s">
        <v>7875</v>
      </c>
      <c r="E6184" t="s">
        <v>7876</v>
      </c>
      <c r="F6184" t="s">
        <v>35</v>
      </c>
      <c r="G6184" t="s">
        <v>9362</v>
      </c>
      <c r="H6184" t="s">
        <v>337</v>
      </c>
      <c r="I6184" t="s">
        <v>979</v>
      </c>
      <c r="J6184" t="s">
        <v>37</v>
      </c>
      <c r="K6184" t="s">
        <v>2659</v>
      </c>
      <c r="L6184">
        <v>2527657</v>
      </c>
      <c r="M6184" t="s">
        <v>9363</v>
      </c>
      <c r="N6184" t="s">
        <v>9364</v>
      </c>
      <c r="O6184" t="s">
        <v>9365</v>
      </c>
      <c r="P6184" t="s">
        <v>369</v>
      </c>
      <c r="Q6184" t="s">
        <v>1727</v>
      </c>
    </row>
    <row r="6185" spans="1:17" x14ac:dyDescent="0.15">
      <c r="A6185" t="s">
        <v>5235</v>
      </c>
      <c r="B6185" t="s">
        <v>9269</v>
      </c>
      <c r="C6185">
        <v>100001</v>
      </c>
      <c r="D6185" t="s">
        <v>9270</v>
      </c>
      <c r="E6185" t="s">
        <v>9269</v>
      </c>
      <c r="F6185" t="s">
        <v>21</v>
      </c>
      <c r="G6185" t="s">
        <v>5509</v>
      </c>
      <c r="H6185" t="s">
        <v>337</v>
      </c>
      <c r="I6185" t="s">
        <v>979</v>
      </c>
      <c r="J6185" t="s">
        <v>37</v>
      </c>
      <c r="K6185" t="s">
        <v>897</v>
      </c>
      <c r="L6185">
        <v>2516045</v>
      </c>
      <c r="M6185" t="s">
        <v>9271</v>
      </c>
      <c r="N6185" t="s">
        <v>9272</v>
      </c>
      <c r="O6185" t="s">
        <v>9273</v>
      </c>
      <c r="P6185" t="s">
        <v>1993</v>
      </c>
      <c r="Q6185" t="s">
        <v>1727</v>
      </c>
    </row>
    <row r="6186" spans="1:17" x14ac:dyDescent="0.15">
      <c r="A6186" t="s">
        <v>5235</v>
      </c>
      <c r="B6186" t="s">
        <v>8562</v>
      </c>
      <c r="C6186">
        <v>29872</v>
      </c>
      <c r="D6186" t="s">
        <v>6206</v>
      </c>
      <c r="E6186" t="s">
        <v>8562</v>
      </c>
      <c r="F6186" t="s">
        <v>21</v>
      </c>
      <c r="H6186" t="s">
        <v>23</v>
      </c>
      <c r="I6186" t="s">
        <v>922</v>
      </c>
      <c r="J6186" t="s">
        <v>222</v>
      </c>
      <c r="K6186" t="s">
        <v>855</v>
      </c>
      <c r="L6186">
        <v>2559526</v>
      </c>
      <c r="M6186" t="s">
        <v>9235</v>
      </c>
      <c r="N6186" t="s">
        <v>2563</v>
      </c>
      <c r="O6186" t="s">
        <v>1471</v>
      </c>
      <c r="P6186" t="s">
        <v>3058</v>
      </c>
      <c r="Q6186" t="s">
        <v>1727</v>
      </c>
    </row>
    <row r="6187" spans="1:17" x14ac:dyDescent="0.15">
      <c r="A6187" t="s">
        <v>5235</v>
      </c>
      <c r="B6187" t="s">
        <v>5776</v>
      </c>
      <c r="C6187">
        <v>329</v>
      </c>
      <c r="D6187" t="s">
        <v>5777</v>
      </c>
      <c r="E6187" t="s">
        <v>5778</v>
      </c>
      <c r="F6187" t="s">
        <v>21</v>
      </c>
      <c r="G6187" t="s">
        <v>5346</v>
      </c>
      <c r="H6187" t="s">
        <v>23</v>
      </c>
      <c r="I6187" t="s">
        <v>86</v>
      </c>
      <c r="J6187" t="s">
        <v>37</v>
      </c>
      <c r="K6187" t="s">
        <v>299</v>
      </c>
      <c r="L6187">
        <v>1816662</v>
      </c>
      <c r="M6187" t="s">
        <v>9239</v>
      </c>
      <c r="N6187" t="s">
        <v>2363</v>
      </c>
      <c r="O6187" t="s">
        <v>600</v>
      </c>
      <c r="P6187" t="s">
        <v>2445</v>
      </c>
      <c r="Q6187" t="s">
        <v>1727</v>
      </c>
    </row>
    <row r="6188" spans="1:17" x14ac:dyDescent="0.15">
      <c r="A6188" t="s">
        <v>5235</v>
      </c>
      <c r="B6188" t="s">
        <v>7225</v>
      </c>
      <c r="C6188">
        <v>323</v>
      </c>
      <c r="D6188" t="s">
        <v>3705</v>
      </c>
      <c r="E6188" t="s">
        <v>8081</v>
      </c>
      <c r="F6188" t="s">
        <v>21</v>
      </c>
      <c r="H6188" t="s">
        <v>23</v>
      </c>
      <c r="I6188" t="s">
        <v>86</v>
      </c>
      <c r="J6188" t="s">
        <v>37</v>
      </c>
      <c r="K6188" t="s">
        <v>26</v>
      </c>
      <c r="L6188">
        <v>2501744</v>
      </c>
      <c r="M6188" t="s">
        <v>9352</v>
      </c>
      <c r="N6188" t="s">
        <v>2072</v>
      </c>
      <c r="O6188" t="s">
        <v>2060</v>
      </c>
      <c r="P6188" t="s">
        <v>1886</v>
      </c>
      <c r="Q6188" t="s">
        <v>1727</v>
      </c>
    </row>
    <row r="6189" spans="1:17" x14ac:dyDescent="0.15">
      <c r="A6189" t="s">
        <v>5235</v>
      </c>
      <c r="B6189" t="s">
        <v>953</v>
      </c>
      <c r="C6189">
        <v>119019</v>
      </c>
      <c r="D6189" t="s">
        <v>954</v>
      </c>
      <c r="E6189" t="s">
        <v>955</v>
      </c>
      <c r="F6189" t="s">
        <v>21</v>
      </c>
      <c r="G6189" t="s">
        <v>5784</v>
      </c>
      <c r="H6189" t="s">
        <v>337</v>
      </c>
      <c r="I6189" t="s">
        <v>979</v>
      </c>
      <c r="J6189" t="s">
        <v>37</v>
      </c>
      <c r="K6189" t="s">
        <v>115</v>
      </c>
      <c r="L6189">
        <v>2343478</v>
      </c>
      <c r="M6189" t="s">
        <v>9307</v>
      </c>
      <c r="N6189" t="s">
        <v>836</v>
      </c>
      <c r="O6189" t="s">
        <v>837</v>
      </c>
      <c r="P6189" t="s">
        <v>234</v>
      </c>
      <c r="Q6189" t="s">
        <v>1727</v>
      </c>
    </row>
    <row r="6190" spans="1:17" x14ac:dyDescent="0.15">
      <c r="A6190" t="s">
        <v>5235</v>
      </c>
      <c r="B6190" t="s">
        <v>5658</v>
      </c>
      <c r="C6190">
        <v>1970</v>
      </c>
      <c r="D6190" t="s">
        <v>5659</v>
      </c>
      <c r="E6190" t="s">
        <v>5660</v>
      </c>
      <c r="F6190" t="s">
        <v>21</v>
      </c>
      <c r="G6190" t="s">
        <v>5661</v>
      </c>
      <c r="H6190" t="s">
        <v>23</v>
      </c>
      <c r="I6190" t="s">
        <v>86</v>
      </c>
      <c r="J6190" t="s">
        <v>37</v>
      </c>
      <c r="K6190" t="s">
        <v>26</v>
      </c>
      <c r="L6190">
        <v>2488692</v>
      </c>
      <c r="M6190" t="s">
        <v>9105</v>
      </c>
      <c r="N6190" t="s">
        <v>9106</v>
      </c>
      <c r="O6190" t="s">
        <v>9107</v>
      </c>
      <c r="P6190" t="s">
        <v>1886</v>
      </c>
      <c r="Q6190" t="s">
        <v>1727</v>
      </c>
    </row>
    <row r="6191" spans="1:17" x14ac:dyDescent="0.15">
      <c r="A6191" t="s">
        <v>5235</v>
      </c>
      <c r="B6191" t="s">
        <v>8592</v>
      </c>
      <c r="C6191">
        <v>4828</v>
      </c>
      <c r="D6191" t="s">
        <v>643</v>
      </c>
      <c r="E6191" t="s">
        <v>8593</v>
      </c>
      <c r="F6191" t="s">
        <v>21</v>
      </c>
      <c r="H6191" t="s">
        <v>337</v>
      </c>
      <c r="I6191" t="s">
        <v>556</v>
      </c>
      <c r="J6191" t="s">
        <v>37</v>
      </c>
      <c r="K6191" t="s">
        <v>87</v>
      </c>
      <c r="L6191">
        <v>2357111</v>
      </c>
      <c r="M6191" t="s">
        <v>9285</v>
      </c>
      <c r="N6191" t="s">
        <v>1669</v>
      </c>
      <c r="O6191" t="s">
        <v>837</v>
      </c>
      <c r="P6191" t="s">
        <v>2207</v>
      </c>
      <c r="Q6191" t="s">
        <v>1727</v>
      </c>
    </row>
    <row r="6192" spans="1:17" x14ac:dyDescent="0.15">
      <c r="A6192" t="s">
        <v>5235</v>
      </c>
      <c r="B6192" t="s">
        <v>6504</v>
      </c>
      <c r="C6192">
        <v>114110</v>
      </c>
      <c r="D6192" t="s">
        <v>6505</v>
      </c>
      <c r="E6192" t="s">
        <v>6506</v>
      </c>
      <c r="F6192" t="s">
        <v>21</v>
      </c>
      <c r="G6192" t="s">
        <v>5846</v>
      </c>
      <c r="H6192" t="s">
        <v>23</v>
      </c>
      <c r="I6192" t="s">
        <v>86</v>
      </c>
      <c r="J6192" t="s">
        <v>37</v>
      </c>
      <c r="K6192" t="s">
        <v>26</v>
      </c>
      <c r="L6192">
        <v>2029136</v>
      </c>
      <c r="M6192" t="s">
        <v>9221</v>
      </c>
      <c r="N6192" t="s">
        <v>599</v>
      </c>
      <c r="O6192" t="s">
        <v>600</v>
      </c>
      <c r="P6192" t="s">
        <v>615</v>
      </c>
      <c r="Q6192" t="s">
        <v>1727</v>
      </c>
    </row>
    <row r="6193" spans="1:17" x14ac:dyDescent="0.15">
      <c r="A6193" t="s">
        <v>5235</v>
      </c>
      <c r="B6193" t="s">
        <v>8285</v>
      </c>
      <c r="C6193">
        <v>3328</v>
      </c>
      <c r="D6193" t="s">
        <v>8286</v>
      </c>
      <c r="E6193" t="s">
        <v>8287</v>
      </c>
      <c r="F6193" t="s">
        <v>21</v>
      </c>
      <c r="H6193" t="s">
        <v>162</v>
      </c>
      <c r="I6193" t="s">
        <v>162</v>
      </c>
      <c r="J6193" t="s">
        <v>37</v>
      </c>
      <c r="K6193" t="s">
        <v>386</v>
      </c>
      <c r="L6193">
        <v>2492322</v>
      </c>
      <c r="M6193" t="s">
        <v>9257</v>
      </c>
      <c r="N6193" t="s">
        <v>9258</v>
      </c>
      <c r="O6193" t="s">
        <v>3336</v>
      </c>
      <c r="P6193" t="s">
        <v>184</v>
      </c>
      <c r="Q6193" t="s">
        <v>1727</v>
      </c>
    </row>
    <row r="6194" spans="1:17" x14ac:dyDescent="0.15">
      <c r="A6194" t="s">
        <v>5235</v>
      </c>
      <c r="B6194" t="s">
        <v>5236</v>
      </c>
      <c r="C6194">
        <v>3786</v>
      </c>
      <c r="D6194" t="s">
        <v>5237</v>
      </c>
      <c r="E6194" t="s">
        <v>5238</v>
      </c>
      <c r="F6194" t="s">
        <v>21</v>
      </c>
      <c r="H6194" t="s">
        <v>220</v>
      </c>
      <c r="I6194" t="s">
        <v>385</v>
      </c>
      <c r="J6194" t="s">
        <v>37</v>
      </c>
      <c r="K6194" t="s">
        <v>147</v>
      </c>
      <c r="L6194">
        <v>2091983</v>
      </c>
      <c r="M6194" t="s">
        <v>6981</v>
      </c>
      <c r="N6194" t="s">
        <v>7363</v>
      </c>
      <c r="O6194" t="s">
        <v>1189</v>
      </c>
      <c r="P6194" t="s">
        <v>9435</v>
      </c>
      <c r="Q6194" t="s">
        <v>1727</v>
      </c>
    </row>
    <row r="6195" spans="1:17" x14ac:dyDescent="0.15">
      <c r="A6195" t="s">
        <v>5235</v>
      </c>
      <c r="B6195" t="s">
        <v>7530</v>
      </c>
      <c r="C6195">
        <v>8332</v>
      </c>
      <c r="D6195" t="s">
        <v>7531</v>
      </c>
      <c r="E6195" t="s">
        <v>7532</v>
      </c>
      <c r="F6195" t="s">
        <v>35</v>
      </c>
      <c r="G6195" t="s">
        <v>7533</v>
      </c>
      <c r="H6195" t="s">
        <v>23</v>
      </c>
      <c r="I6195" t="s">
        <v>612</v>
      </c>
      <c r="J6195" t="s">
        <v>37</v>
      </c>
      <c r="K6195" t="s">
        <v>26</v>
      </c>
      <c r="L6195">
        <v>2003589</v>
      </c>
      <c r="M6195" t="s">
        <v>7534</v>
      </c>
      <c r="N6195" t="s">
        <v>9274</v>
      </c>
      <c r="O6195" t="s">
        <v>9275</v>
      </c>
      <c r="P6195" t="s">
        <v>288</v>
      </c>
      <c r="Q6195" t="s">
        <v>1727</v>
      </c>
    </row>
    <row r="6196" spans="1:17" x14ac:dyDescent="0.15">
      <c r="A6196" t="s">
        <v>5235</v>
      </c>
      <c r="B6196" t="s">
        <v>3511</v>
      </c>
      <c r="C6196">
        <v>1575</v>
      </c>
      <c r="D6196" t="s">
        <v>3512</v>
      </c>
      <c r="E6196" t="s">
        <v>3513</v>
      </c>
      <c r="F6196" t="s">
        <v>21</v>
      </c>
      <c r="G6196" t="s">
        <v>5556</v>
      </c>
      <c r="H6196" t="s">
        <v>57</v>
      </c>
      <c r="I6196" t="s">
        <v>176</v>
      </c>
      <c r="J6196" t="s">
        <v>37</v>
      </c>
      <c r="K6196" t="s">
        <v>339</v>
      </c>
      <c r="L6196">
        <v>2560335</v>
      </c>
      <c r="M6196" t="s">
        <v>9409</v>
      </c>
      <c r="N6196" t="s">
        <v>9410</v>
      </c>
      <c r="O6196" t="s">
        <v>9411</v>
      </c>
      <c r="P6196" t="s">
        <v>369</v>
      </c>
      <c r="Q6196" t="s">
        <v>1727</v>
      </c>
    </row>
    <row r="6197" spans="1:17" x14ac:dyDescent="0.15">
      <c r="A6197" t="s">
        <v>5235</v>
      </c>
      <c r="B6197" t="s">
        <v>5813</v>
      </c>
      <c r="C6197">
        <v>106303</v>
      </c>
      <c r="D6197" t="s">
        <v>5814</v>
      </c>
      <c r="E6197" t="s">
        <v>5813</v>
      </c>
      <c r="F6197" t="s">
        <v>21</v>
      </c>
      <c r="H6197" t="s">
        <v>23</v>
      </c>
      <c r="I6197" t="s">
        <v>86</v>
      </c>
      <c r="J6197" t="s">
        <v>37</v>
      </c>
      <c r="K6197" t="s">
        <v>1008</v>
      </c>
      <c r="L6197">
        <v>2158380</v>
      </c>
      <c r="M6197" t="s">
        <v>5815</v>
      </c>
      <c r="N6197" t="s">
        <v>9279</v>
      </c>
      <c r="O6197" t="s">
        <v>9280</v>
      </c>
      <c r="P6197" t="s">
        <v>615</v>
      </c>
      <c r="Q6197" t="s">
        <v>1727</v>
      </c>
    </row>
    <row r="6198" spans="1:17" x14ac:dyDescent="0.15">
      <c r="A6198" t="s">
        <v>5235</v>
      </c>
      <c r="B6198" t="s">
        <v>1379</v>
      </c>
      <c r="C6198">
        <v>138623</v>
      </c>
      <c r="E6198" t="s">
        <v>1381</v>
      </c>
      <c r="F6198" t="s">
        <v>21</v>
      </c>
      <c r="G6198" t="s">
        <v>5273</v>
      </c>
      <c r="H6198" t="s">
        <v>23</v>
      </c>
      <c r="I6198" t="s">
        <v>612</v>
      </c>
      <c r="J6198" t="s">
        <v>37</v>
      </c>
      <c r="K6198" t="s">
        <v>177</v>
      </c>
      <c r="L6198">
        <v>2377651</v>
      </c>
      <c r="M6198" t="s">
        <v>9470</v>
      </c>
      <c r="N6198" t="s">
        <v>9471</v>
      </c>
      <c r="O6198" t="s">
        <v>157</v>
      </c>
      <c r="P6198" t="s">
        <v>234</v>
      </c>
      <c r="Q6198" t="s">
        <v>1727</v>
      </c>
    </row>
    <row r="6199" spans="1:17" x14ac:dyDescent="0.15">
      <c r="A6199" t="s">
        <v>5235</v>
      </c>
      <c r="B6199" t="s">
        <v>5298</v>
      </c>
      <c r="C6199">
        <v>8103</v>
      </c>
      <c r="D6199" t="s">
        <v>523</v>
      </c>
      <c r="E6199" t="s">
        <v>5299</v>
      </c>
      <c r="F6199" t="s">
        <v>21</v>
      </c>
      <c r="H6199" t="s">
        <v>23</v>
      </c>
      <c r="I6199" t="s">
        <v>1535</v>
      </c>
      <c r="J6199" t="s">
        <v>37</v>
      </c>
      <c r="K6199" t="s">
        <v>321</v>
      </c>
      <c r="L6199">
        <v>2473829</v>
      </c>
      <c r="M6199" t="s">
        <v>9284</v>
      </c>
      <c r="N6199" t="s">
        <v>4746</v>
      </c>
      <c r="O6199" t="s">
        <v>4135</v>
      </c>
      <c r="P6199" t="s">
        <v>487</v>
      </c>
      <c r="Q6199" t="s">
        <v>1727</v>
      </c>
    </row>
    <row r="6200" spans="1:17" x14ac:dyDescent="0.15">
      <c r="A6200" t="s">
        <v>5235</v>
      </c>
      <c r="B6200" t="s">
        <v>1619</v>
      </c>
      <c r="C6200">
        <v>17407</v>
      </c>
      <c r="D6200" t="s">
        <v>1620</v>
      </c>
      <c r="E6200" t="s">
        <v>1621</v>
      </c>
      <c r="F6200" t="s">
        <v>21</v>
      </c>
      <c r="G6200" t="s">
        <v>5492</v>
      </c>
      <c r="H6200" t="s">
        <v>337</v>
      </c>
      <c r="I6200" t="s">
        <v>556</v>
      </c>
      <c r="J6200" t="s">
        <v>37</v>
      </c>
      <c r="K6200" t="s">
        <v>38</v>
      </c>
      <c r="L6200">
        <v>2249800</v>
      </c>
      <c r="M6200" t="s">
        <v>9408</v>
      </c>
      <c r="N6200" t="s">
        <v>727</v>
      </c>
      <c r="O6200" t="s">
        <v>728</v>
      </c>
      <c r="P6200" t="s">
        <v>5209</v>
      </c>
      <c r="Q6200" t="s">
        <v>1727</v>
      </c>
    </row>
    <row r="6201" spans="1:17" x14ac:dyDescent="0.15">
      <c r="A6201" t="s">
        <v>5235</v>
      </c>
      <c r="B6201" t="s">
        <v>8562</v>
      </c>
      <c r="C6201">
        <v>29872</v>
      </c>
      <c r="D6201" t="s">
        <v>6206</v>
      </c>
      <c r="E6201" t="s">
        <v>8562</v>
      </c>
      <c r="F6201" t="s">
        <v>21</v>
      </c>
      <c r="H6201" t="s">
        <v>23</v>
      </c>
      <c r="I6201" t="s">
        <v>86</v>
      </c>
      <c r="J6201" t="s">
        <v>222</v>
      </c>
      <c r="K6201" t="s">
        <v>855</v>
      </c>
      <c r="L6201">
        <v>1847829</v>
      </c>
      <c r="M6201" t="s">
        <v>9235</v>
      </c>
      <c r="N6201" t="s">
        <v>9300</v>
      </c>
      <c r="O6201" t="s">
        <v>1686</v>
      </c>
      <c r="P6201" t="s">
        <v>2207</v>
      </c>
      <c r="Q6201" t="s">
        <v>1727</v>
      </c>
    </row>
    <row r="6202" spans="1:17" x14ac:dyDescent="0.15">
      <c r="A6202" t="s">
        <v>5235</v>
      </c>
      <c r="B6202" t="s">
        <v>5751</v>
      </c>
      <c r="C6202">
        <v>129</v>
      </c>
      <c r="D6202" t="s">
        <v>5752</v>
      </c>
      <c r="E6202" t="s">
        <v>5753</v>
      </c>
      <c r="F6202" t="s">
        <v>55</v>
      </c>
      <c r="G6202" t="s">
        <v>5342</v>
      </c>
      <c r="H6202" t="s">
        <v>162</v>
      </c>
      <c r="I6202" t="s">
        <v>162</v>
      </c>
      <c r="J6202" t="s">
        <v>37</v>
      </c>
      <c r="K6202" t="s">
        <v>3733</v>
      </c>
      <c r="L6202">
        <v>700476</v>
      </c>
      <c r="M6202" t="s">
        <v>9323</v>
      </c>
      <c r="N6202" t="s">
        <v>9324</v>
      </c>
      <c r="O6202" t="s">
        <v>7626</v>
      </c>
      <c r="P6202" t="s">
        <v>184</v>
      </c>
      <c r="Q6202" t="s">
        <v>1727</v>
      </c>
    </row>
    <row r="6203" spans="1:17" x14ac:dyDescent="0.15">
      <c r="A6203" t="s">
        <v>5235</v>
      </c>
      <c r="B6203" t="s">
        <v>7225</v>
      </c>
      <c r="C6203">
        <v>114123</v>
      </c>
      <c r="E6203" t="s">
        <v>7226</v>
      </c>
      <c r="F6203" t="s">
        <v>35</v>
      </c>
      <c r="H6203" t="s">
        <v>23</v>
      </c>
      <c r="I6203" t="s">
        <v>86</v>
      </c>
      <c r="J6203" t="s">
        <v>37</v>
      </c>
      <c r="K6203" t="s">
        <v>123</v>
      </c>
      <c r="L6203">
        <v>2380377</v>
      </c>
      <c r="M6203" t="s">
        <v>9436</v>
      </c>
      <c r="N6203" t="s">
        <v>2072</v>
      </c>
      <c r="O6203" t="s">
        <v>2060</v>
      </c>
      <c r="P6203" t="s">
        <v>2445</v>
      </c>
      <c r="Q6203" t="s">
        <v>1727</v>
      </c>
    </row>
    <row r="6204" spans="1:17" x14ac:dyDescent="0.15">
      <c r="A6204" t="s">
        <v>5235</v>
      </c>
      <c r="B6204" t="s">
        <v>7389</v>
      </c>
      <c r="C6204">
        <v>9261</v>
      </c>
      <c r="D6204" t="s">
        <v>7390</v>
      </c>
      <c r="E6204" t="s">
        <v>3513</v>
      </c>
      <c r="F6204" t="s">
        <v>21</v>
      </c>
      <c r="H6204" t="s">
        <v>96</v>
      </c>
      <c r="I6204" t="s">
        <v>97</v>
      </c>
      <c r="J6204" t="s">
        <v>37</v>
      </c>
      <c r="K6204" t="s">
        <v>26</v>
      </c>
      <c r="L6204">
        <v>2573778</v>
      </c>
      <c r="M6204" t="s">
        <v>9454</v>
      </c>
      <c r="N6204" t="s">
        <v>9455</v>
      </c>
      <c r="O6204" t="s">
        <v>9456</v>
      </c>
      <c r="P6204" t="s">
        <v>1012</v>
      </c>
      <c r="Q6204" t="s">
        <v>1727</v>
      </c>
    </row>
    <row r="6205" spans="1:17" x14ac:dyDescent="0.15">
      <c r="A6205" t="s">
        <v>5235</v>
      </c>
      <c r="B6205" t="s">
        <v>5658</v>
      </c>
      <c r="C6205">
        <v>1970</v>
      </c>
      <c r="D6205" t="s">
        <v>5659</v>
      </c>
      <c r="E6205" t="s">
        <v>5660</v>
      </c>
      <c r="F6205" t="s">
        <v>21</v>
      </c>
      <c r="G6205" t="s">
        <v>5661</v>
      </c>
      <c r="H6205" t="s">
        <v>337</v>
      </c>
      <c r="I6205" t="s">
        <v>556</v>
      </c>
      <c r="J6205" t="s">
        <v>37</v>
      </c>
      <c r="K6205" t="s">
        <v>26</v>
      </c>
      <c r="L6205">
        <v>1087366</v>
      </c>
      <c r="M6205" t="s">
        <v>9080</v>
      </c>
      <c r="N6205" t="s">
        <v>48</v>
      </c>
      <c r="O6205" t="s">
        <v>134</v>
      </c>
      <c r="P6205" t="s">
        <v>234</v>
      </c>
      <c r="Q6205" t="s">
        <v>1727</v>
      </c>
    </row>
    <row r="6206" spans="1:17" x14ac:dyDescent="0.15">
      <c r="A6206" t="s">
        <v>5235</v>
      </c>
      <c r="B6206" t="s">
        <v>9366</v>
      </c>
      <c r="C6206">
        <v>117096</v>
      </c>
      <c r="D6206" t="s">
        <v>9367</v>
      </c>
      <c r="E6206" t="s">
        <v>9368</v>
      </c>
      <c r="F6206" t="s">
        <v>55</v>
      </c>
      <c r="G6206" t="s">
        <v>5244</v>
      </c>
      <c r="H6206" t="s">
        <v>23</v>
      </c>
      <c r="I6206" t="s">
        <v>24</v>
      </c>
      <c r="J6206" t="s">
        <v>37</v>
      </c>
      <c r="K6206" t="s">
        <v>26</v>
      </c>
      <c r="L6206">
        <v>2324032</v>
      </c>
      <c r="M6206" t="s">
        <v>9369</v>
      </c>
      <c r="N6206" t="s">
        <v>9370</v>
      </c>
      <c r="O6206" t="s">
        <v>9371</v>
      </c>
      <c r="P6206" t="s">
        <v>611</v>
      </c>
      <c r="Q6206" t="s">
        <v>1727</v>
      </c>
    </row>
    <row r="6207" spans="1:17" x14ac:dyDescent="0.15">
      <c r="A6207" t="s">
        <v>5235</v>
      </c>
      <c r="B6207" t="s">
        <v>7856</v>
      </c>
      <c r="C6207">
        <v>18139</v>
      </c>
      <c r="D6207" t="s">
        <v>1748</v>
      </c>
      <c r="E6207" t="s">
        <v>362</v>
      </c>
      <c r="F6207" t="s">
        <v>21</v>
      </c>
      <c r="H6207" t="s">
        <v>337</v>
      </c>
      <c r="I6207" t="s">
        <v>979</v>
      </c>
      <c r="J6207" t="s">
        <v>37</v>
      </c>
      <c r="K6207" t="s">
        <v>115</v>
      </c>
      <c r="L6207">
        <v>2234297</v>
      </c>
      <c r="M6207" t="s">
        <v>9425</v>
      </c>
      <c r="N6207" t="s">
        <v>1669</v>
      </c>
      <c r="O6207" t="s">
        <v>9426</v>
      </c>
      <c r="P6207" t="s">
        <v>1560</v>
      </c>
      <c r="Q6207" t="s">
        <v>1727</v>
      </c>
    </row>
    <row r="6208" spans="1:17" x14ac:dyDescent="0.15">
      <c r="A6208" t="s">
        <v>5235</v>
      </c>
      <c r="B6208" t="s">
        <v>3511</v>
      </c>
      <c r="C6208">
        <v>1575</v>
      </c>
      <c r="D6208" t="s">
        <v>3512</v>
      </c>
      <c r="E6208" t="s">
        <v>3513</v>
      </c>
      <c r="F6208" t="s">
        <v>21</v>
      </c>
      <c r="G6208" t="s">
        <v>9154</v>
      </c>
      <c r="H6208" t="s">
        <v>77</v>
      </c>
      <c r="I6208" t="s">
        <v>518</v>
      </c>
      <c r="J6208" t="s">
        <v>37</v>
      </c>
      <c r="K6208" t="s">
        <v>339</v>
      </c>
      <c r="L6208">
        <v>2569472</v>
      </c>
      <c r="M6208" t="s">
        <v>9155</v>
      </c>
      <c r="N6208" t="s">
        <v>9479</v>
      </c>
      <c r="O6208" t="s">
        <v>8136</v>
      </c>
      <c r="P6208" t="s">
        <v>487</v>
      </c>
      <c r="Q6208" t="s">
        <v>1727</v>
      </c>
    </row>
    <row r="6209" spans="1:17" x14ac:dyDescent="0.15">
      <c r="A6209" t="s">
        <v>5235</v>
      </c>
      <c r="B6209" t="s">
        <v>6504</v>
      </c>
      <c r="C6209">
        <v>114110</v>
      </c>
      <c r="D6209" t="s">
        <v>6505</v>
      </c>
      <c r="E6209" t="s">
        <v>6506</v>
      </c>
      <c r="F6209" t="s">
        <v>21</v>
      </c>
      <c r="G6209" t="s">
        <v>6805</v>
      </c>
      <c r="H6209" t="s">
        <v>337</v>
      </c>
      <c r="I6209" t="s">
        <v>979</v>
      </c>
      <c r="J6209" t="s">
        <v>37</v>
      </c>
      <c r="K6209" t="s">
        <v>26</v>
      </c>
      <c r="L6209">
        <v>2498707</v>
      </c>
      <c r="M6209" t="s">
        <v>7305</v>
      </c>
      <c r="N6209" t="s">
        <v>836</v>
      </c>
      <c r="O6209" t="s">
        <v>837</v>
      </c>
      <c r="P6209" t="s">
        <v>615</v>
      </c>
      <c r="Q6209" t="s">
        <v>1727</v>
      </c>
    </row>
    <row r="6210" spans="1:17" x14ac:dyDescent="0.15">
      <c r="A6210" t="s">
        <v>5235</v>
      </c>
      <c r="B6210" t="s">
        <v>6217</v>
      </c>
      <c r="C6210">
        <v>4836</v>
      </c>
      <c r="D6210" t="s">
        <v>263</v>
      </c>
      <c r="E6210" t="s">
        <v>5962</v>
      </c>
      <c r="F6210" t="s">
        <v>21</v>
      </c>
      <c r="H6210" t="s">
        <v>57</v>
      </c>
      <c r="I6210" t="s">
        <v>48</v>
      </c>
      <c r="J6210" t="s">
        <v>37</v>
      </c>
      <c r="K6210" t="s">
        <v>115</v>
      </c>
      <c r="L6210">
        <v>2141470</v>
      </c>
      <c r="M6210" t="s">
        <v>9318</v>
      </c>
      <c r="N6210" t="s">
        <v>195</v>
      </c>
      <c r="O6210" t="s">
        <v>196</v>
      </c>
      <c r="P6210" t="s">
        <v>288</v>
      </c>
      <c r="Q6210" t="s">
        <v>1727</v>
      </c>
    </row>
    <row r="6211" spans="1:17" x14ac:dyDescent="0.15">
      <c r="A6211" t="s">
        <v>5235</v>
      </c>
      <c r="B6211" t="s">
        <v>6205</v>
      </c>
      <c r="C6211">
        <v>67227</v>
      </c>
      <c r="D6211" t="s">
        <v>6206</v>
      </c>
      <c r="E6211" t="s">
        <v>6207</v>
      </c>
      <c r="F6211" t="s">
        <v>21</v>
      </c>
      <c r="G6211" t="s">
        <v>5254</v>
      </c>
      <c r="H6211" t="s">
        <v>23</v>
      </c>
      <c r="I6211" t="s">
        <v>86</v>
      </c>
      <c r="J6211" t="s">
        <v>25</v>
      </c>
      <c r="K6211" t="s">
        <v>321</v>
      </c>
      <c r="L6211">
        <v>2454870</v>
      </c>
      <c r="M6211" t="s">
        <v>6208</v>
      </c>
      <c r="N6211" t="s">
        <v>6433</v>
      </c>
      <c r="O6211" t="s">
        <v>1046</v>
      </c>
      <c r="P6211" t="s">
        <v>234</v>
      </c>
      <c r="Q6211" t="s">
        <v>1727</v>
      </c>
    </row>
    <row r="6212" spans="1:17" x14ac:dyDescent="0.15">
      <c r="A6212" t="s">
        <v>5235</v>
      </c>
      <c r="B6212" t="s">
        <v>5519</v>
      </c>
      <c r="C6212">
        <v>133</v>
      </c>
      <c r="D6212" t="s">
        <v>5520</v>
      </c>
      <c r="E6212" t="s">
        <v>5521</v>
      </c>
      <c r="F6212" t="s">
        <v>35</v>
      </c>
      <c r="G6212" t="s">
        <v>5522</v>
      </c>
      <c r="H6212" t="s">
        <v>23</v>
      </c>
      <c r="I6212" t="s">
        <v>373</v>
      </c>
      <c r="J6212" t="s">
        <v>37</v>
      </c>
      <c r="K6212" t="s">
        <v>1165</v>
      </c>
      <c r="L6212">
        <v>2232809</v>
      </c>
      <c r="M6212" t="s">
        <v>6943</v>
      </c>
      <c r="N6212" t="s">
        <v>2563</v>
      </c>
      <c r="O6212" t="s">
        <v>1471</v>
      </c>
      <c r="P6212" t="s">
        <v>1012</v>
      </c>
      <c r="Q6212" t="s">
        <v>1727</v>
      </c>
    </row>
    <row r="6213" spans="1:17" x14ac:dyDescent="0.15">
      <c r="A6213" t="s">
        <v>5235</v>
      </c>
      <c r="B6213" t="s">
        <v>7280</v>
      </c>
      <c r="C6213">
        <v>84756</v>
      </c>
      <c r="D6213" t="s">
        <v>5587</v>
      </c>
      <c r="E6213" t="s">
        <v>7280</v>
      </c>
      <c r="F6213" t="s">
        <v>35</v>
      </c>
      <c r="G6213" t="s">
        <v>7281</v>
      </c>
      <c r="H6213" t="s">
        <v>315</v>
      </c>
      <c r="I6213" t="s">
        <v>24</v>
      </c>
      <c r="J6213" t="s">
        <v>37</v>
      </c>
      <c r="K6213" t="s">
        <v>266</v>
      </c>
      <c r="L6213">
        <v>2571740</v>
      </c>
      <c r="M6213" t="s">
        <v>7282</v>
      </c>
      <c r="N6213" t="s">
        <v>9393</v>
      </c>
      <c r="O6213" t="s">
        <v>9394</v>
      </c>
      <c r="P6213" t="s">
        <v>1012</v>
      </c>
      <c r="Q6213" t="s">
        <v>1727</v>
      </c>
    </row>
    <row r="6214" spans="1:17" x14ac:dyDescent="0.15">
      <c r="A6214" t="s">
        <v>5235</v>
      </c>
      <c r="B6214" t="s">
        <v>9491</v>
      </c>
      <c r="C6214">
        <v>50349</v>
      </c>
      <c r="D6214" t="s">
        <v>474</v>
      </c>
      <c r="E6214" t="s">
        <v>9492</v>
      </c>
      <c r="F6214" t="s">
        <v>21</v>
      </c>
      <c r="G6214" t="s">
        <v>9493</v>
      </c>
      <c r="H6214" t="s">
        <v>23</v>
      </c>
      <c r="I6214" t="s">
        <v>1744</v>
      </c>
      <c r="J6214" t="s">
        <v>37</v>
      </c>
      <c r="K6214" t="s">
        <v>2539</v>
      </c>
      <c r="L6214">
        <v>2436457</v>
      </c>
      <c r="M6214" t="s">
        <v>9494</v>
      </c>
      <c r="N6214" t="s">
        <v>2883</v>
      </c>
      <c r="O6214" t="s">
        <v>2884</v>
      </c>
      <c r="P6214" t="s">
        <v>288</v>
      </c>
      <c r="Q6214" t="s">
        <v>1727</v>
      </c>
    </row>
    <row r="6215" spans="1:17" x14ac:dyDescent="0.15">
      <c r="A6215" t="s">
        <v>5235</v>
      </c>
      <c r="B6215" t="s">
        <v>5910</v>
      </c>
      <c r="C6215">
        <v>534</v>
      </c>
      <c r="D6215" t="s">
        <v>5911</v>
      </c>
      <c r="E6215" t="s">
        <v>5910</v>
      </c>
      <c r="F6215" t="s">
        <v>21</v>
      </c>
      <c r="H6215" t="s">
        <v>337</v>
      </c>
      <c r="I6215" t="s">
        <v>556</v>
      </c>
      <c r="J6215" t="s">
        <v>37</v>
      </c>
      <c r="K6215" t="s">
        <v>38</v>
      </c>
      <c r="L6215">
        <v>2398146</v>
      </c>
      <c r="M6215" t="s">
        <v>6798</v>
      </c>
      <c r="N6215" t="s">
        <v>9452</v>
      </c>
      <c r="O6215" t="s">
        <v>9453</v>
      </c>
      <c r="P6215" t="s">
        <v>288</v>
      </c>
      <c r="Q6215" t="s">
        <v>1727</v>
      </c>
    </row>
    <row r="6216" spans="1:17" x14ac:dyDescent="0.15">
      <c r="A6216" t="s">
        <v>5235</v>
      </c>
      <c r="B6216" t="s">
        <v>2292</v>
      </c>
      <c r="C6216">
        <v>8250</v>
      </c>
      <c r="D6216" t="s">
        <v>2293</v>
      </c>
      <c r="E6216" t="s">
        <v>2294</v>
      </c>
      <c r="F6216" t="s">
        <v>21</v>
      </c>
      <c r="G6216" t="s">
        <v>9459</v>
      </c>
      <c r="H6216" t="s">
        <v>23</v>
      </c>
      <c r="I6216" t="s">
        <v>86</v>
      </c>
      <c r="J6216" t="s">
        <v>37</v>
      </c>
      <c r="K6216" t="s">
        <v>481</v>
      </c>
      <c r="L6216">
        <v>2465970</v>
      </c>
      <c r="M6216" t="s">
        <v>9460</v>
      </c>
      <c r="N6216" t="s">
        <v>9461</v>
      </c>
      <c r="O6216" t="s">
        <v>684</v>
      </c>
      <c r="P6216" t="s">
        <v>615</v>
      </c>
      <c r="Q6216" t="s">
        <v>1727</v>
      </c>
    </row>
    <row r="6217" spans="1:17" x14ac:dyDescent="0.15">
      <c r="A6217" t="s">
        <v>5235</v>
      </c>
      <c r="B6217" t="s">
        <v>4694</v>
      </c>
      <c r="C6217">
        <v>37099</v>
      </c>
      <c r="D6217" t="s">
        <v>4695</v>
      </c>
      <c r="E6217" t="s">
        <v>3513</v>
      </c>
      <c r="F6217" t="s">
        <v>21</v>
      </c>
      <c r="G6217" t="s">
        <v>5556</v>
      </c>
      <c r="H6217" t="s">
        <v>315</v>
      </c>
      <c r="I6217" t="s">
        <v>86</v>
      </c>
      <c r="J6217" t="s">
        <v>37</v>
      </c>
      <c r="K6217" t="s">
        <v>26</v>
      </c>
      <c r="L6217">
        <v>2572533</v>
      </c>
      <c r="M6217" t="s">
        <v>9440</v>
      </c>
      <c r="N6217" t="s">
        <v>9441</v>
      </c>
      <c r="O6217" t="s">
        <v>9442</v>
      </c>
      <c r="P6217" t="s">
        <v>1908</v>
      </c>
      <c r="Q6217" t="s">
        <v>1727</v>
      </c>
    </row>
    <row r="6218" spans="1:17" x14ac:dyDescent="0.15">
      <c r="A6218" t="s">
        <v>5235</v>
      </c>
      <c r="B6218" t="s">
        <v>8285</v>
      </c>
      <c r="C6218">
        <v>3328</v>
      </c>
      <c r="D6218" t="s">
        <v>8286</v>
      </c>
      <c r="E6218" t="s">
        <v>8287</v>
      </c>
      <c r="F6218" t="s">
        <v>21</v>
      </c>
      <c r="G6218" t="s">
        <v>5300</v>
      </c>
      <c r="H6218" t="s">
        <v>23</v>
      </c>
      <c r="I6218" t="s">
        <v>1227</v>
      </c>
      <c r="J6218" t="s">
        <v>37</v>
      </c>
      <c r="K6218" t="s">
        <v>386</v>
      </c>
      <c r="L6218">
        <v>2465121</v>
      </c>
      <c r="M6218" t="s">
        <v>9526</v>
      </c>
      <c r="N6218" t="s">
        <v>2883</v>
      </c>
      <c r="O6218" t="s">
        <v>2884</v>
      </c>
      <c r="P6218" t="s">
        <v>615</v>
      </c>
      <c r="Q6218" t="s">
        <v>1727</v>
      </c>
    </row>
    <row r="6219" spans="1:17" x14ac:dyDescent="0.15">
      <c r="A6219" t="s">
        <v>5235</v>
      </c>
      <c r="B6219" t="s">
        <v>2441</v>
      </c>
      <c r="C6219">
        <v>436</v>
      </c>
      <c r="E6219">
        <v>360</v>
      </c>
      <c r="F6219" t="s">
        <v>45</v>
      </c>
      <c r="G6219" t="s">
        <v>6190</v>
      </c>
      <c r="H6219" t="s">
        <v>57</v>
      </c>
      <c r="I6219" t="s">
        <v>176</v>
      </c>
      <c r="J6219" t="s">
        <v>37</v>
      </c>
      <c r="K6219" t="s">
        <v>123</v>
      </c>
      <c r="L6219">
        <v>2435724</v>
      </c>
      <c r="M6219" t="s">
        <v>9517</v>
      </c>
      <c r="N6219" t="s">
        <v>830</v>
      </c>
      <c r="O6219" t="s">
        <v>831</v>
      </c>
      <c r="P6219" t="s">
        <v>369</v>
      </c>
      <c r="Q6219" t="s">
        <v>1727</v>
      </c>
    </row>
    <row r="6220" spans="1:17" x14ac:dyDescent="0.15">
      <c r="A6220" t="s">
        <v>5235</v>
      </c>
      <c r="B6220" t="s">
        <v>7856</v>
      </c>
      <c r="C6220">
        <v>18139</v>
      </c>
      <c r="D6220" t="s">
        <v>1748</v>
      </c>
      <c r="E6220" t="s">
        <v>362</v>
      </c>
      <c r="F6220" t="s">
        <v>21</v>
      </c>
      <c r="G6220" t="s">
        <v>5912</v>
      </c>
      <c r="H6220" t="s">
        <v>23</v>
      </c>
      <c r="I6220" t="s">
        <v>86</v>
      </c>
      <c r="J6220" t="s">
        <v>25</v>
      </c>
      <c r="K6220" t="s">
        <v>115</v>
      </c>
      <c r="L6220">
        <v>1105692</v>
      </c>
      <c r="M6220" t="s">
        <v>9382</v>
      </c>
      <c r="N6220" t="s">
        <v>2655</v>
      </c>
      <c r="O6220" t="s">
        <v>243</v>
      </c>
      <c r="P6220" t="s">
        <v>9383</v>
      </c>
      <c r="Q6220" t="s">
        <v>1727</v>
      </c>
    </row>
    <row r="6221" spans="1:17" x14ac:dyDescent="0.15">
      <c r="A6221" t="s">
        <v>5235</v>
      </c>
      <c r="B6221" t="s">
        <v>7280</v>
      </c>
      <c r="C6221">
        <v>84756</v>
      </c>
      <c r="D6221" t="s">
        <v>5587</v>
      </c>
      <c r="E6221" t="s">
        <v>7280</v>
      </c>
      <c r="F6221" t="s">
        <v>35</v>
      </c>
      <c r="G6221" t="s">
        <v>7281</v>
      </c>
      <c r="H6221" t="s">
        <v>315</v>
      </c>
      <c r="I6221" t="s">
        <v>24</v>
      </c>
      <c r="J6221" t="s">
        <v>37</v>
      </c>
      <c r="K6221" t="s">
        <v>266</v>
      </c>
      <c r="L6221">
        <v>2571731</v>
      </c>
      <c r="M6221" t="s">
        <v>7282</v>
      </c>
      <c r="N6221" t="s">
        <v>9353</v>
      </c>
      <c r="O6221" t="s">
        <v>9354</v>
      </c>
      <c r="P6221" t="s">
        <v>1012</v>
      </c>
      <c r="Q6221" t="s">
        <v>1727</v>
      </c>
    </row>
    <row r="6222" spans="1:17" x14ac:dyDescent="0.15">
      <c r="A6222" t="s">
        <v>5235</v>
      </c>
      <c r="B6222" t="s">
        <v>6504</v>
      </c>
      <c r="C6222">
        <v>114110</v>
      </c>
      <c r="D6222" t="s">
        <v>6505</v>
      </c>
      <c r="E6222" t="s">
        <v>6506</v>
      </c>
      <c r="F6222" t="s">
        <v>21</v>
      </c>
      <c r="G6222" t="s">
        <v>6805</v>
      </c>
      <c r="H6222" t="s">
        <v>337</v>
      </c>
      <c r="I6222" t="s">
        <v>979</v>
      </c>
      <c r="J6222" t="s">
        <v>37</v>
      </c>
      <c r="K6222" t="s">
        <v>26</v>
      </c>
      <c r="L6222">
        <v>2411782</v>
      </c>
      <c r="M6222" t="s">
        <v>9523</v>
      </c>
      <c r="N6222" t="s">
        <v>836</v>
      </c>
      <c r="O6222" t="s">
        <v>837</v>
      </c>
      <c r="P6222" t="s">
        <v>1973</v>
      </c>
      <c r="Q6222" t="s">
        <v>1727</v>
      </c>
    </row>
    <row r="6223" spans="1:17" x14ac:dyDescent="0.15">
      <c r="A6223" t="s">
        <v>5235</v>
      </c>
      <c r="B6223" t="s">
        <v>7866</v>
      </c>
      <c r="C6223">
        <v>5812</v>
      </c>
      <c r="D6223" t="s">
        <v>7867</v>
      </c>
      <c r="E6223" t="s">
        <v>7868</v>
      </c>
      <c r="F6223" t="s">
        <v>21</v>
      </c>
      <c r="G6223" t="s">
        <v>5317</v>
      </c>
      <c r="H6223" t="s">
        <v>23</v>
      </c>
      <c r="I6223" t="s">
        <v>24</v>
      </c>
      <c r="J6223" t="s">
        <v>37</v>
      </c>
      <c r="K6223" t="s">
        <v>58</v>
      </c>
      <c r="L6223">
        <v>2546250</v>
      </c>
      <c r="M6223" t="s">
        <v>7869</v>
      </c>
      <c r="N6223" t="s">
        <v>9443</v>
      </c>
      <c r="O6223" t="s">
        <v>9444</v>
      </c>
      <c r="P6223" t="s">
        <v>2175</v>
      </c>
      <c r="Q6223" t="s">
        <v>1727</v>
      </c>
    </row>
    <row r="6224" spans="1:17" x14ac:dyDescent="0.15">
      <c r="A6224" t="s">
        <v>5235</v>
      </c>
      <c r="B6224" t="s">
        <v>9118</v>
      </c>
      <c r="C6224">
        <v>60679</v>
      </c>
      <c r="D6224" t="s">
        <v>3655</v>
      </c>
      <c r="E6224" t="s">
        <v>9119</v>
      </c>
      <c r="F6224" t="s">
        <v>35</v>
      </c>
      <c r="H6224" t="s">
        <v>96</v>
      </c>
      <c r="I6224" t="s">
        <v>979</v>
      </c>
      <c r="J6224" t="s">
        <v>37</v>
      </c>
      <c r="K6224" t="s">
        <v>58</v>
      </c>
      <c r="L6224">
        <v>2520516</v>
      </c>
      <c r="M6224" t="s">
        <v>9513</v>
      </c>
      <c r="N6224" t="s">
        <v>9514</v>
      </c>
      <c r="O6224" t="s">
        <v>9515</v>
      </c>
      <c r="P6224" t="s">
        <v>234</v>
      </c>
      <c r="Q6224" t="s">
        <v>1727</v>
      </c>
    </row>
    <row r="6225" spans="1:17" x14ac:dyDescent="0.15">
      <c r="A6225" t="s">
        <v>5235</v>
      </c>
      <c r="B6225" t="s">
        <v>5776</v>
      </c>
      <c r="C6225">
        <v>329</v>
      </c>
      <c r="D6225" t="s">
        <v>5777</v>
      </c>
      <c r="E6225" t="s">
        <v>5778</v>
      </c>
      <c r="F6225" t="s">
        <v>21</v>
      </c>
      <c r="G6225" t="s">
        <v>9445</v>
      </c>
      <c r="H6225" t="s">
        <v>337</v>
      </c>
      <c r="I6225" t="s">
        <v>979</v>
      </c>
      <c r="J6225" t="s">
        <v>37</v>
      </c>
      <c r="K6225" t="s">
        <v>299</v>
      </c>
      <c r="L6225">
        <v>2520249</v>
      </c>
      <c r="M6225" t="s">
        <v>9446</v>
      </c>
      <c r="N6225" t="s">
        <v>1442</v>
      </c>
      <c r="O6225" t="s">
        <v>1243</v>
      </c>
      <c r="P6225" t="s">
        <v>1886</v>
      </c>
      <c r="Q6225" t="s">
        <v>1727</v>
      </c>
    </row>
    <row r="6226" spans="1:17" x14ac:dyDescent="0.15">
      <c r="A6226" t="s">
        <v>5235</v>
      </c>
      <c r="B6226" t="s">
        <v>3511</v>
      </c>
      <c r="C6226">
        <v>1575</v>
      </c>
      <c r="D6226" t="s">
        <v>3512</v>
      </c>
      <c r="E6226" t="s">
        <v>3513</v>
      </c>
      <c r="F6226" t="s">
        <v>21</v>
      </c>
      <c r="G6226" t="s">
        <v>5346</v>
      </c>
      <c r="H6226" t="s">
        <v>315</v>
      </c>
      <c r="I6226" t="s">
        <v>68</v>
      </c>
      <c r="J6226" t="s">
        <v>37</v>
      </c>
      <c r="K6226" t="s">
        <v>339</v>
      </c>
      <c r="L6226">
        <v>2574808</v>
      </c>
      <c r="M6226" t="s">
        <v>9504</v>
      </c>
      <c r="N6226" t="s">
        <v>9505</v>
      </c>
      <c r="O6226" t="s">
        <v>9506</v>
      </c>
      <c r="P6226" t="s">
        <v>288</v>
      </c>
      <c r="Q6226" t="s">
        <v>1727</v>
      </c>
    </row>
    <row r="6227" spans="1:17" x14ac:dyDescent="0.15">
      <c r="A6227" t="s">
        <v>5235</v>
      </c>
      <c r="B6227" t="s">
        <v>9475</v>
      </c>
      <c r="C6227">
        <v>112123</v>
      </c>
      <c r="D6227" t="s">
        <v>9476</v>
      </c>
      <c r="E6227" t="s">
        <v>9477</v>
      </c>
      <c r="F6227" t="s">
        <v>35</v>
      </c>
      <c r="G6227" t="s">
        <v>6059</v>
      </c>
      <c r="H6227" t="s">
        <v>23</v>
      </c>
      <c r="I6227" t="s">
        <v>1227</v>
      </c>
      <c r="J6227" t="s">
        <v>37</v>
      </c>
      <c r="K6227" t="s">
        <v>26</v>
      </c>
      <c r="L6227">
        <v>1477036</v>
      </c>
      <c r="M6227" t="s">
        <v>9478</v>
      </c>
      <c r="N6227" t="s">
        <v>727</v>
      </c>
      <c r="O6227" t="s">
        <v>728</v>
      </c>
      <c r="P6227" t="s">
        <v>323</v>
      </c>
      <c r="Q6227" t="s">
        <v>1727</v>
      </c>
    </row>
    <row r="6228" spans="1:17" x14ac:dyDescent="0.15">
      <c r="A6228" t="s">
        <v>5235</v>
      </c>
      <c r="B6228" t="s">
        <v>6217</v>
      </c>
      <c r="C6228">
        <v>4836</v>
      </c>
      <c r="D6228" t="s">
        <v>263</v>
      </c>
      <c r="E6228" t="s">
        <v>5962</v>
      </c>
      <c r="F6228" t="s">
        <v>21</v>
      </c>
      <c r="G6228" t="s">
        <v>5273</v>
      </c>
      <c r="H6228" t="s">
        <v>23</v>
      </c>
      <c r="I6228" t="s">
        <v>86</v>
      </c>
      <c r="J6228" t="s">
        <v>25</v>
      </c>
      <c r="K6228" t="s">
        <v>115</v>
      </c>
      <c r="L6228">
        <v>2342393</v>
      </c>
      <c r="M6228" t="s">
        <v>9571</v>
      </c>
      <c r="N6228" t="s">
        <v>9572</v>
      </c>
      <c r="O6228" t="s">
        <v>90</v>
      </c>
      <c r="P6228" t="s">
        <v>2509</v>
      </c>
      <c r="Q6228" t="s">
        <v>1727</v>
      </c>
    </row>
    <row r="6229" spans="1:17" x14ac:dyDescent="0.15">
      <c r="A6229" t="s">
        <v>5235</v>
      </c>
      <c r="B6229" t="s">
        <v>5658</v>
      </c>
      <c r="C6229">
        <v>1970</v>
      </c>
      <c r="D6229" t="s">
        <v>5659</v>
      </c>
      <c r="E6229" t="s">
        <v>5660</v>
      </c>
      <c r="F6229" t="s">
        <v>21</v>
      </c>
      <c r="G6229" t="s">
        <v>5300</v>
      </c>
      <c r="H6229" t="s">
        <v>337</v>
      </c>
      <c r="I6229" t="s">
        <v>979</v>
      </c>
      <c r="J6229" t="s">
        <v>37</v>
      </c>
      <c r="K6229" t="s">
        <v>26</v>
      </c>
      <c r="L6229">
        <v>2020382</v>
      </c>
      <c r="M6229" t="s">
        <v>9524</v>
      </c>
      <c r="N6229" t="s">
        <v>9525</v>
      </c>
      <c r="O6229" t="s">
        <v>9453</v>
      </c>
      <c r="P6229" t="s">
        <v>615</v>
      </c>
      <c r="Q6229" t="s">
        <v>1727</v>
      </c>
    </row>
    <row r="6230" spans="1:17" x14ac:dyDescent="0.15">
      <c r="A6230" t="s">
        <v>5235</v>
      </c>
      <c r="B6230" t="s">
        <v>5236</v>
      </c>
      <c r="C6230">
        <v>3786</v>
      </c>
      <c r="D6230" t="s">
        <v>5237</v>
      </c>
      <c r="E6230" t="s">
        <v>5238</v>
      </c>
      <c r="F6230" t="s">
        <v>21</v>
      </c>
      <c r="H6230" t="s">
        <v>337</v>
      </c>
      <c r="I6230" t="s">
        <v>556</v>
      </c>
      <c r="J6230" t="s">
        <v>37</v>
      </c>
      <c r="K6230" t="s">
        <v>147</v>
      </c>
      <c r="L6230">
        <v>1953446</v>
      </c>
      <c r="M6230" t="s">
        <v>9512</v>
      </c>
      <c r="N6230" t="s">
        <v>727</v>
      </c>
      <c r="O6230" t="s">
        <v>728</v>
      </c>
      <c r="P6230" t="s">
        <v>288</v>
      </c>
      <c r="Q6230" t="s">
        <v>1727</v>
      </c>
    </row>
    <row r="6231" spans="1:17" x14ac:dyDescent="0.15">
      <c r="A6231" t="s">
        <v>5235</v>
      </c>
      <c r="B6231" t="s">
        <v>5298</v>
      </c>
      <c r="C6231">
        <v>8103</v>
      </c>
      <c r="D6231" t="s">
        <v>523</v>
      </c>
      <c r="E6231" t="s">
        <v>5299</v>
      </c>
      <c r="F6231" t="s">
        <v>21</v>
      </c>
      <c r="G6231" t="s">
        <v>5300</v>
      </c>
      <c r="H6231" t="s">
        <v>337</v>
      </c>
      <c r="I6231" t="s">
        <v>556</v>
      </c>
      <c r="J6231" t="s">
        <v>222</v>
      </c>
      <c r="K6231" t="s">
        <v>321</v>
      </c>
      <c r="L6231">
        <v>1896424</v>
      </c>
      <c r="M6231" t="s">
        <v>9061</v>
      </c>
      <c r="N6231" t="s">
        <v>9544</v>
      </c>
      <c r="O6231" t="s">
        <v>1083</v>
      </c>
      <c r="P6231" t="s">
        <v>234</v>
      </c>
      <c r="Q6231" t="s">
        <v>1727</v>
      </c>
    </row>
    <row r="6232" spans="1:17" x14ac:dyDescent="0.15">
      <c r="A6232" t="s">
        <v>5235</v>
      </c>
      <c r="B6232" t="s">
        <v>9604</v>
      </c>
      <c r="C6232">
        <v>347</v>
      </c>
      <c r="D6232" t="s">
        <v>9605</v>
      </c>
      <c r="E6232" t="s">
        <v>9606</v>
      </c>
      <c r="F6232" t="s">
        <v>21</v>
      </c>
      <c r="H6232" t="s">
        <v>23</v>
      </c>
      <c r="I6232" t="s">
        <v>86</v>
      </c>
      <c r="J6232" t="s">
        <v>37</v>
      </c>
      <c r="K6232" t="s">
        <v>26</v>
      </c>
      <c r="L6232">
        <v>2123674</v>
      </c>
      <c r="M6232" t="s">
        <v>9607</v>
      </c>
      <c r="N6232" t="s">
        <v>9608</v>
      </c>
      <c r="O6232" t="s">
        <v>90</v>
      </c>
      <c r="P6232" t="s">
        <v>1012</v>
      </c>
      <c r="Q6232" t="s">
        <v>1727</v>
      </c>
    </row>
    <row r="6233" spans="1:17" x14ac:dyDescent="0.15">
      <c r="A6233" t="s">
        <v>5235</v>
      </c>
      <c r="B6233" t="s">
        <v>9536</v>
      </c>
      <c r="C6233">
        <v>90365</v>
      </c>
      <c r="E6233" t="s">
        <v>9536</v>
      </c>
      <c r="F6233" t="s">
        <v>21</v>
      </c>
      <c r="H6233" t="s">
        <v>23</v>
      </c>
      <c r="I6233" t="s">
        <v>86</v>
      </c>
      <c r="J6233" t="s">
        <v>37</v>
      </c>
      <c r="K6233" t="s">
        <v>1128</v>
      </c>
      <c r="L6233">
        <v>2276126</v>
      </c>
      <c r="M6233" t="s">
        <v>9537</v>
      </c>
      <c r="N6233" t="s">
        <v>2484</v>
      </c>
      <c r="O6233" t="s">
        <v>126</v>
      </c>
      <c r="P6233" t="s">
        <v>1993</v>
      </c>
      <c r="Q6233" t="s">
        <v>1727</v>
      </c>
    </row>
    <row r="6234" spans="1:17" x14ac:dyDescent="0.15">
      <c r="A6234" t="s">
        <v>5235</v>
      </c>
      <c r="B6234" t="s">
        <v>9561</v>
      </c>
      <c r="C6234">
        <v>125820</v>
      </c>
      <c r="E6234" t="s">
        <v>9562</v>
      </c>
      <c r="F6234" t="s">
        <v>55</v>
      </c>
      <c r="G6234" t="s">
        <v>8787</v>
      </c>
      <c r="H6234" t="s">
        <v>23</v>
      </c>
      <c r="I6234" t="s">
        <v>922</v>
      </c>
      <c r="J6234" t="s">
        <v>37</v>
      </c>
      <c r="K6234" t="s">
        <v>1165</v>
      </c>
      <c r="L6234">
        <v>2230959</v>
      </c>
      <c r="M6234" t="s">
        <v>6043</v>
      </c>
      <c r="N6234" t="s">
        <v>2563</v>
      </c>
      <c r="O6234" t="s">
        <v>1471</v>
      </c>
      <c r="P6234" t="s">
        <v>369</v>
      </c>
      <c r="Q6234" t="s">
        <v>1727</v>
      </c>
    </row>
    <row r="6235" spans="1:17" x14ac:dyDescent="0.15">
      <c r="A6235" t="s">
        <v>5235</v>
      </c>
      <c r="B6235" t="s">
        <v>5776</v>
      </c>
      <c r="C6235">
        <v>329</v>
      </c>
      <c r="D6235" t="s">
        <v>5777</v>
      </c>
      <c r="E6235" t="s">
        <v>5778</v>
      </c>
      <c r="F6235" t="s">
        <v>21</v>
      </c>
      <c r="G6235" t="s">
        <v>5317</v>
      </c>
      <c r="H6235" t="s">
        <v>57</v>
      </c>
      <c r="I6235" t="s">
        <v>48</v>
      </c>
      <c r="J6235" t="s">
        <v>37</v>
      </c>
      <c r="K6235" t="s">
        <v>299</v>
      </c>
      <c r="L6235">
        <v>2278636</v>
      </c>
      <c r="M6235" t="s">
        <v>8296</v>
      </c>
      <c r="N6235" t="s">
        <v>9507</v>
      </c>
      <c r="O6235" t="s">
        <v>9508</v>
      </c>
      <c r="P6235" t="s">
        <v>184</v>
      </c>
      <c r="Q6235" t="s">
        <v>1727</v>
      </c>
    </row>
    <row r="6236" spans="1:17" x14ac:dyDescent="0.15">
      <c r="A6236" t="s">
        <v>5235</v>
      </c>
      <c r="B6236" t="s">
        <v>6504</v>
      </c>
      <c r="C6236">
        <v>114110</v>
      </c>
      <c r="D6236" t="s">
        <v>6505</v>
      </c>
      <c r="E6236" t="s">
        <v>6506</v>
      </c>
      <c r="F6236" t="s">
        <v>21</v>
      </c>
      <c r="G6236" t="s">
        <v>6805</v>
      </c>
      <c r="H6236" t="s">
        <v>337</v>
      </c>
      <c r="I6236" t="s">
        <v>979</v>
      </c>
      <c r="J6236" t="s">
        <v>37</v>
      </c>
      <c r="K6236" t="s">
        <v>26</v>
      </c>
      <c r="L6236">
        <v>2498646</v>
      </c>
      <c r="M6236" t="s">
        <v>7305</v>
      </c>
      <c r="N6236" t="s">
        <v>836</v>
      </c>
      <c r="O6236" t="s">
        <v>837</v>
      </c>
      <c r="P6236" t="s">
        <v>615</v>
      </c>
      <c r="Q6236" t="s">
        <v>1727</v>
      </c>
    </row>
    <row r="6237" spans="1:17" x14ac:dyDescent="0.15">
      <c r="A6237" t="s">
        <v>5235</v>
      </c>
      <c r="B6237" t="s">
        <v>3511</v>
      </c>
      <c r="C6237">
        <v>1575</v>
      </c>
      <c r="D6237" t="s">
        <v>3512</v>
      </c>
      <c r="E6237" t="s">
        <v>3513</v>
      </c>
      <c r="F6237" t="s">
        <v>21</v>
      </c>
      <c r="G6237" t="s">
        <v>5346</v>
      </c>
      <c r="H6237" t="s">
        <v>23</v>
      </c>
      <c r="I6237" t="s">
        <v>86</v>
      </c>
      <c r="J6237" t="s">
        <v>37</v>
      </c>
      <c r="K6237" t="s">
        <v>339</v>
      </c>
      <c r="L6237">
        <v>2482138</v>
      </c>
      <c r="M6237" t="s">
        <v>9633</v>
      </c>
      <c r="N6237" t="s">
        <v>9634</v>
      </c>
      <c r="O6237" t="s">
        <v>9635</v>
      </c>
      <c r="P6237" t="s">
        <v>369</v>
      </c>
      <c r="Q6237" t="s">
        <v>1727</v>
      </c>
    </row>
    <row r="6238" spans="1:17" x14ac:dyDescent="0.15">
      <c r="A6238" t="s">
        <v>5235</v>
      </c>
      <c r="B6238" t="s">
        <v>7521</v>
      </c>
      <c r="C6238">
        <v>718</v>
      </c>
      <c r="D6238" t="s">
        <v>7522</v>
      </c>
      <c r="E6238" t="s">
        <v>3925</v>
      </c>
      <c r="F6238" t="s">
        <v>21</v>
      </c>
      <c r="G6238" t="s">
        <v>5417</v>
      </c>
      <c r="H6238" t="s">
        <v>337</v>
      </c>
      <c r="I6238" t="s">
        <v>556</v>
      </c>
      <c r="J6238" t="s">
        <v>25</v>
      </c>
      <c r="K6238" t="s">
        <v>26</v>
      </c>
      <c r="L6238">
        <v>2033015</v>
      </c>
      <c r="M6238" t="s">
        <v>9585</v>
      </c>
      <c r="N6238" t="s">
        <v>9586</v>
      </c>
      <c r="O6238" t="s">
        <v>1243</v>
      </c>
      <c r="P6238" t="s">
        <v>369</v>
      </c>
      <c r="Q6238" t="s">
        <v>1727</v>
      </c>
    </row>
    <row r="6239" spans="1:17" x14ac:dyDescent="0.15">
      <c r="A6239" t="s">
        <v>5235</v>
      </c>
      <c r="B6239" t="s">
        <v>9625</v>
      </c>
      <c r="C6239">
        <v>22565</v>
      </c>
      <c r="D6239" t="s">
        <v>2423</v>
      </c>
      <c r="E6239" t="s">
        <v>9626</v>
      </c>
      <c r="F6239" t="s">
        <v>21</v>
      </c>
      <c r="H6239" t="s">
        <v>23</v>
      </c>
      <c r="I6239" t="s">
        <v>86</v>
      </c>
      <c r="J6239" t="s">
        <v>37</v>
      </c>
      <c r="K6239" t="s">
        <v>251</v>
      </c>
      <c r="L6239">
        <v>1001196</v>
      </c>
      <c r="M6239" t="s">
        <v>9627</v>
      </c>
      <c r="N6239" t="s">
        <v>9628</v>
      </c>
      <c r="O6239" t="s">
        <v>740</v>
      </c>
      <c r="P6239" t="s">
        <v>615</v>
      </c>
      <c r="Q6239" t="s">
        <v>1727</v>
      </c>
    </row>
    <row r="6240" spans="1:17" x14ac:dyDescent="0.15">
      <c r="A6240" t="s">
        <v>5235</v>
      </c>
      <c r="B6240" t="s">
        <v>9597</v>
      </c>
      <c r="C6240">
        <v>15871</v>
      </c>
      <c r="D6240" t="s">
        <v>785</v>
      </c>
      <c r="E6240" t="s">
        <v>9598</v>
      </c>
      <c r="F6240" t="s">
        <v>21</v>
      </c>
      <c r="G6240" t="s">
        <v>6190</v>
      </c>
      <c r="H6240" t="s">
        <v>23</v>
      </c>
      <c r="I6240" t="s">
        <v>373</v>
      </c>
      <c r="J6240" t="s">
        <v>222</v>
      </c>
      <c r="K6240" t="s">
        <v>339</v>
      </c>
      <c r="L6240">
        <v>2423520</v>
      </c>
      <c r="M6240" t="s">
        <v>9599</v>
      </c>
      <c r="N6240" t="s">
        <v>5011</v>
      </c>
      <c r="O6240" t="s">
        <v>5012</v>
      </c>
      <c r="P6240" t="s">
        <v>691</v>
      </c>
      <c r="Q6240" t="s">
        <v>1727</v>
      </c>
    </row>
    <row r="6241" spans="1:17" x14ac:dyDescent="0.15">
      <c r="A6241" t="s">
        <v>5235</v>
      </c>
      <c r="B6241" t="s">
        <v>6912</v>
      </c>
      <c r="C6241">
        <v>3194</v>
      </c>
      <c r="D6241" t="s">
        <v>2651</v>
      </c>
      <c r="E6241" t="s">
        <v>6913</v>
      </c>
      <c r="F6241" t="s">
        <v>21</v>
      </c>
      <c r="G6241" t="s">
        <v>5492</v>
      </c>
      <c r="H6241" t="s">
        <v>337</v>
      </c>
      <c r="I6241" t="s">
        <v>979</v>
      </c>
      <c r="J6241" t="s">
        <v>37</v>
      </c>
      <c r="K6241" t="s">
        <v>321</v>
      </c>
      <c r="L6241">
        <v>2292848</v>
      </c>
      <c r="M6241" t="s">
        <v>9632</v>
      </c>
      <c r="N6241" t="s">
        <v>836</v>
      </c>
      <c r="O6241" t="s">
        <v>837</v>
      </c>
      <c r="P6241" t="s">
        <v>288</v>
      </c>
      <c r="Q6241" t="s">
        <v>1727</v>
      </c>
    </row>
    <row r="6242" spans="1:17" x14ac:dyDescent="0.15">
      <c r="A6242" t="s">
        <v>5235</v>
      </c>
      <c r="B6242" t="s">
        <v>5236</v>
      </c>
      <c r="C6242">
        <v>3786</v>
      </c>
      <c r="D6242" t="s">
        <v>5237</v>
      </c>
      <c r="E6242" t="s">
        <v>5238</v>
      </c>
      <c r="F6242" t="s">
        <v>21</v>
      </c>
      <c r="G6242" t="s">
        <v>5475</v>
      </c>
      <c r="H6242" t="s">
        <v>23</v>
      </c>
      <c r="I6242" t="s">
        <v>24</v>
      </c>
      <c r="J6242" t="s">
        <v>37</v>
      </c>
      <c r="K6242" t="s">
        <v>147</v>
      </c>
      <c r="L6242">
        <v>2049104</v>
      </c>
      <c r="M6242" t="s">
        <v>9636</v>
      </c>
      <c r="N6242" t="s">
        <v>9637</v>
      </c>
      <c r="O6242" t="s">
        <v>9638</v>
      </c>
      <c r="P6242" t="s">
        <v>9639</v>
      </c>
      <c r="Q6242" t="s">
        <v>1727</v>
      </c>
    </row>
    <row r="6243" spans="1:17" x14ac:dyDescent="0.15">
      <c r="A6243" t="s">
        <v>5235</v>
      </c>
      <c r="B6243" t="s">
        <v>3923</v>
      </c>
      <c r="C6243">
        <v>451</v>
      </c>
      <c r="D6243" t="s">
        <v>3924</v>
      </c>
      <c r="E6243" t="s">
        <v>3925</v>
      </c>
      <c r="F6243" t="s">
        <v>21</v>
      </c>
      <c r="G6243" t="s">
        <v>7997</v>
      </c>
      <c r="H6243" t="s">
        <v>1345</v>
      </c>
      <c r="I6243" t="s">
        <v>146</v>
      </c>
      <c r="J6243" t="s">
        <v>37</v>
      </c>
      <c r="K6243" t="s">
        <v>3926</v>
      </c>
      <c r="L6243">
        <v>2574165</v>
      </c>
      <c r="M6243" t="s">
        <v>9681</v>
      </c>
      <c r="N6243" t="s">
        <v>9682</v>
      </c>
      <c r="O6243" t="s">
        <v>9683</v>
      </c>
      <c r="P6243" t="s">
        <v>369</v>
      </c>
      <c r="Q6243" t="s">
        <v>1727</v>
      </c>
    </row>
    <row r="6244" spans="1:17" x14ac:dyDescent="0.15">
      <c r="A6244" t="s">
        <v>5235</v>
      </c>
      <c r="B6244" t="s">
        <v>5962</v>
      </c>
      <c r="C6244">
        <v>35422</v>
      </c>
      <c r="D6244" t="s">
        <v>3674</v>
      </c>
      <c r="E6244" t="s">
        <v>362</v>
      </c>
      <c r="F6244" t="s">
        <v>21</v>
      </c>
      <c r="G6244" t="s">
        <v>7603</v>
      </c>
      <c r="H6244" t="s">
        <v>337</v>
      </c>
      <c r="I6244" t="s">
        <v>979</v>
      </c>
      <c r="J6244" t="s">
        <v>37</v>
      </c>
      <c r="K6244" t="s">
        <v>115</v>
      </c>
      <c r="L6244">
        <v>2509719</v>
      </c>
      <c r="M6244" t="s">
        <v>9640</v>
      </c>
      <c r="N6244" t="s">
        <v>1669</v>
      </c>
      <c r="O6244" t="s">
        <v>837</v>
      </c>
      <c r="P6244" t="s">
        <v>1502</v>
      </c>
      <c r="Q6244" t="s">
        <v>1727</v>
      </c>
    </row>
    <row r="6245" spans="1:17" x14ac:dyDescent="0.15">
      <c r="A6245" t="s">
        <v>5235</v>
      </c>
      <c r="B6245" t="s">
        <v>9658</v>
      </c>
      <c r="C6245">
        <v>21634</v>
      </c>
      <c r="D6245" t="s">
        <v>9659</v>
      </c>
      <c r="E6245" t="s">
        <v>9658</v>
      </c>
      <c r="F6245" t="s">
        <v>21</v>
      </c>
      <c r="G6245" t="s">
        <v>5556</v>
      </c>
      <c r="H6245" t="s">
        <v>38</v>
      </c>
      <c r="I6245" t="s">
        <v>459</v>
      </c>
      <c r="J6245" t="s">
        <v>222</v>
      </c>
      <c r="K6245" t="s">
        <v>581</v>
      </c>
      <c r="L6245">
        <v>1605892</v>
      </c>
      <c r="M6245" t="s">
        <v>9660</v>
      </c>
      <c r="N6245" t="s">
        <v>9661</v>
      </c>
      <c r="O6245" t="s">
        <v>9662</v>
      </c>
      <c r="P6245" t="s">
        <v>234</v>
      </c>
      <c r="Q6245" t="s">
        <v>1727</v>
      </c>
    </row>
    <row r="6246" spans="1:17" x14ac:dyDescent="0.15">
      <c r="A6246" t="s">
        <v>5235</v>
      </c>
      <c r="B6246" t="s">
        <v>5910</v>
      </c>
      <c r="C6246">
        <v>534</v>
      </c>
      <c r="D6246" t="s">
        <v>5911</v>
      </c>
      <c r="E6246" t="s">
        <v>5910</v>
      </c>
      <c r="F6246" t="s">
        <v>21</v>
      </c>
      <c r="H6246" t="s">
        <v>162</v>
      </c>
      <c r="I6246" t="s">
        <v>162</v>
      </c>
      <c r="J6246" t="s">
        <v>37</v>
      </c>
      <c r="K6246" t="s">
        <v>38</v>
      </c>
      <c r="L6246">
        <v>2400249</v>
      </c>
      <c r="M6246" t="s">
        <v>6798</v>
      </c>
      <c r="N6246" t="s">
        <v>9684</v>
      </c>
      <c r="O6246" t="s">
        <v>1083</v>
      </c>
      <c r="P6246" t="s">
        <v>288</v>
      </c>
      <c r="Q6246" t="s">
        <v>1727</v>
      </c>
    </row>
    <row r="6247" spans="1:17" x14ac:dyDescent="0.15">
      <c r="A6247" t="s">
        <v>5235</v>
      </c>
      <c r="B6247" t="s">
        <v>5827</v>
      </c>
      <c r="C6247">
        <v>1914</v>
      </c>
      <c r="D6247" t="s">
        <v>5828</v>
      </c>
      <c r="E6247" t="s">
        <v>5829</v>
      </c>
      <c r="F6247" t="s">
        <v>21</v>
      </c>
      <c r="G6247" t="s">
        <v>8023</v>
      </c>
      <c r="H6247" t="s">
        <v>23</v>
      </c>
      <c r="I6247" t="s">
        <v>86</v>
      </c>
      <c r="J6247" t="s">
        <v>37</v>
      </c>
      <c r="K6247" t="s">
        <v>299</v>
      </c>
      <c r="L6247">
        <v>1024370</v>
      </c>
      <c r="M6247" t="s">
        <v>9671</v>
      </c>
      <c r="N6247" t="s">
        <v>9672</v>
      </c>
      <c r="O6247" t="s">
        <v>90</v>
      </c>
      <c r="P6247" t="s">
        <v>1902</v>
      </c>
      <c r="Q6247" t="s">
        <v>1727</v>
      </c>
    </row>
    <row r="6248" spans="1:17" x14ac:dyDescent="0.15">
      <c r="A6248" t="s">
        <v>5235</v>
      </c>
      <c r="B6248" t="s">
        <v>9674</v>
      </c>
      <c r="C6248">
        <v>100719</v>
      </c>
      <c r="D6248" t="s">
        <v>9675</v>
      </c>
      <c r="E6248" t="s">
        <v>9676</v>
      </c>
      <c r="F6248" t="s">
        <v>21</v>
      </c>
      <c r="G6248" t="s">
        <v>5912</v>
      </c>
      <c r="H6248" t="s">
        <v>23</v>
      </c>
      <c r="I6248" t="s">
        <v>922</v>
      </c>
      <c r="J6248" t="s">
        <v>37</v>
      </c>
      <c r="K6248" t="s">
        <v>115</v>
      </c>
      <c r="L6248">
        <v>1193324</v>
      </c>
      <c r="M6248" t="s">
        <v>9677</v>
      </c>
      <c r="N6248" t="s">
        <v>9678</v>
      </c>
      <c r="O6248" t="s">
        <v>1471</v>
      </c>
      <c r="P6248" t="s">
        <v>1153</v>
      </c>
      <c r="Q6248" t="s">
        <v>1727</v>
      </c>
    </row>
    <row r="6249" spans="1:17" x14ac:dyDescent="0.15">
      <c r="A6249" t="s">
        <v>5235</v>
      </c>
      <c r="B6249" t="s">
        <v>8614</v>
      </c>
      <c r="C6249">
        <v>67674</v>
      </c>
      <c r="D6249" t="s">
        <v>816</v>
      </c>
      <c r="E6249" t="s">
        <v>8616</v>
      </c>
      <c r="F6249" t="s">
        <v>21</v>
      </c>
      <c r="G6249" t="s">
        <v>5346</v>
      </c>
      <c r="H6249" t="s">
        <v>162</v>
      </c>
      <c r="I6249" t="s">
        <v>162</v>
      </c>
      <c r="J6249" t="s">
        <v>37</v>
      </c>
      <c r="K6249" t="s">
        <v>620</v>
      </c>
      <c r="L6249">
        <v>2270396</v>
      </c>
      <c r="M6249" t="s">
        <v>9740</v>
      </c>
      <c r="N6249" t="s">
        <v>9741</v>
      </c>
      <c r="O6249" t="s">
        <v>1083</v>
      </c>
      <c r="P6249" t="s">
        <v>377</v>
      </c>
      <c r="Q6249" t="s">
        <v>1727</v>
      </c>
    </row>
    <row r="6250" spans="1:17" x14ac:dyDescent="0.15">
      <c r="A6250" t="s">
        <v>5235</v>
      </c>
      <c r="B6250" t="s">
        <v>5962</v>
      </c>
      <c r="C6250">
        <v>35422</v>
      </c>
      <c r="D6250" t="s">
        <v>3674</v>
      </c>
      <c r="E6250" t="s">
        <v>362</v>
      </c>
      <c r="F6250" t="s">
        <v>21</v>
      </c>
      <c r="H6250" t="s">
        <v>23</v>
      </c>
      <c r="I6250" t="s">
        <v>86</v>
      </c>
      <c r="J6250" t="s">
        <v>37</v>
      </c>
      <c r="K6250" t="s">
        <v>115</v>
      </c>
      <c r="L6250">
        <v>2303872</v>
      </c>
      <c r="M6250" t="s">
        <v>9680</v>
      </c>
      <c r="N6250" t="s">
        <v>7705</v>
      </c>
      <c r="O6250" t="s">
        <v>600</v>
      </c>
      <c r="P6250" t="s">
        <v>615</v>
      </c>
      <c r="Q6250" t="s">
        <v>1727</v>
      </c>
    </row>
    <row r="6251" spans="1:17" x14ac:dyDescent="0.15">
      <c r="A6251" t="s">
        <v>5235</v>
      </c>
      <c r="B6251" t="s">
        <v>7521</v>
      </c>
      <c r="C6251">
        <v>718</v>
      </c>
      <c r="D6251" t="s">
        <v>7522</v>
      </c>
      <c r="E6251" t="s">
        <v>3925</v>
      </c>
      <c r="F6251" t="s">
        <v>21</v>
      </c>
      <c r="G6251" t="s">
        <v>6274</v>
      </c>
      <c r="H6251" t="s">
        <v>47</v>
      </c>
      <c r="I6251" t="s">
        <v>130</v>
      </c>
      <c r="J6251" t="s">
        <v>37</v>
      </c>
      <c r="K6251" t="s">
        <v>26</v>
      </c>
      <c r="L6251">
        <v>2394071</v>
      </c>
      <c r="M6251" t="s">
        <v>9655</v>
      </c>
      <c r="N6251" t="s">
        <v>9656</v>
      </c>
      <c r="O6251" t="s">
        <v>8894</v>
      </c>
      <c r="P6251" t="s">
        <v>41</v>
      </c>
      <c r="Q6251" t="s">
        <v>1727</v>
      </c>
    </row>
    <row r="6252" spans="1:17" x14ac:dyDescent="0.15">
      <c r="A6252" t="s">
        <v>5235</v>
      </c>
      <c r="B6252" t="s">
        <v>6504</v>
      </c>
      <c r="C6252">
        <v>114110</v>
      </c>
      <c r="D6252" t="s">
        <v>6505</v>
      </c>
      <c r="E6252" t="s">
        <v>6506</v>
      </c>
      <c r="F6252" t="s">
        <v>21</v>
      </c>
      <c r="G6252" t="s">
        <v>6805</v>
      </c>
      <c r="H6252" t="s">
        <v>337</v>
      </c>
      <c r="I6252" t="s">
        <v>979</v>
      </c>
      <c r="J6252" t="s">
        <v>37</v>
      </c>
      <c r="K6252" t="s">
        <v>26</v>
      </c>
      <c r="L6252">
        <v>2433927</v>
      </c>
      <c r="M6252" t="s">
        <v>9714</v>
      </c>
      <c r="N6252" t="s">
        <v>9715</v>
      </c>
      <c r="O6252" t="s">
        <v>837</v>
      </c>
      <c r="P6252" t="s">
        <v>615</v>
      </c>
      <c r="Q6252" t="s">
        <v>1727</v>
      </c>
    </row>
    <row r="6253" spans="1:17" x14ac:dyDescent="0.15">
      <c r="A6253" t="s">
        <v>5235</v>
      </c>
      <c r="B6253" t="s">
        <v>3511</v>
      </c>
      <c r="C6253">
        <v>1575</v>
      </c>
      <c r="D6253" t="s">
        <v>3512</v>
      </c>
      <c r="E6253" t="s">
        <v>3513</v>
      </c>
      <c r="F6253" t="s">
        <v>21</v>
      </c>
      <c r="G6253" t="s">
        <v>5749</v>
      </c>
      <c r="H6253" t="s">
        <v>315</v>
      </c>
      <c r="I6253" t="s">
        <v>24</v>
      </c>
      <c r="J6253" t="s">
        <v>222</v>
      </c>
      <c r="K6253" t="s">
        <v>339</v>
      </c>
      <c r="L6253">
        <v>2570278</v>
      </c>
      <c r="M6253" t="s">
        <v>9734</v>
      </c>
      <c r="N6253" t="s">
        <v>9735</v>
      </c>
      <c r="O6253" t="s">
        <v>9736</v>
      </c>
      <c r="P6253" t="s">
        <v>615</v>
      </c>
      <c r="Q6253" t="s">
        <v>1727</v>
      </c>
    </row>
    <row r="6254" spans="1:17" x14ac:dyDescent="0.15">
      <c r="A6254" t="s">
        <v>5235</v>
      </c>
      <c r="B6254" t="s">
        <v>7856</v>
      </c>
      <c r="C6254">
        <v>18139</v>
      </c>
      <c r="D6254" t="s">
        <v>1748</v>
      </c>
      <c r="E6254" t="s">
        <v>362</v>
      </c>
      <c r="F6254" t="s">
        <v>21</v>
      </c>
      <c r="G6254" t="s">
        <v>5912</v>
      </c>
      <c r="H6254" t="s">
        <v>23</v>
      </c>
      <c r="I6254" t="s">
        <v>24</v>
      </c>
      <c r="J6254" t="s">
        <v>25</v>
      </c>
      <c r="K6254" t="s">
        <v>115</v>
      </c>
      <c r="L6254">
        <v>2247195</v>
      </c>
      <c r="M6254" t="s">
        <v>9742</v>
      </c>
      <c r="N6254" t="s">
        <v>9743</v>
      </c>
      <c r="O6254" t="s">
        <v>627</v>
      </c>
      <c r="P6254" t="s">
        <v>1012</v>
      </c>
      <c r="Q6254" t="s">
        <v>1727</v>
      </c>
    </row>
    <row r="6255" spans="1:17" x14ac:dyDescent="0.15">
      <c r="A6255" t="s">
        <v>5235</v>
      </c>
      <c r="B6255" t="s">
        <v>2441</v>
      </c>
      <c r="C6255">
        <v>436</v>
      </c>
      <c r="E6255">
        <v>360</v>
      </c>
      <c r="F6255" t="s">
        <v>45</v>
      </c>
      <c r="G6255" t="s">
        <v>6190</v>
      </c>
      <c r="H6255" t="s">
        <v>162</v>
      </c>
      <c r="I6255" t="s">
        <v>162</v>
      </c>
      <c r="J6255" t="s">
        <v>37</v>
      </c>
      <c r="K6255" t="s">
        <v>123</v>
      </c>
      <c r="L6255">
        <v>2479658</v>
      </c>
      <c r="M6255" t="s">
        <v>9722</v>
      </c>
      <c r="N6255" t="s">
        <v>9723</v>
      </c>
      <c r="O6255" t="s">
        <v>1083</v>
      </c>
      <c r="P6255" t="s">
        <v>91</v>
      </c>
      <c r="Q6255" t="s">
        <v>1727</v>
      </c>
    </row>
    <row r="6256" spans="1:17" x14ac:dyDescent="0.15">
      <c r="A6256" t="s">
        <v>5235</v>
      </c>
      <c r="B6256" t="s">
        <v>9744</v>
      </c>
      <c r="C6256">
        <v>134097</v>
      </c>
      <c r="D6256" t="s">
        <v>9745</v>
      </c>
      <c r="E6256" t="s">
        <v>9746</v>
      </c>
      <c r="F6256" t="s">
        <v>55</v>
      </c>
      <c r="G6256" t="s">
        <v>7890</v>
      </c>
      <c r="H6256" t="s">
        <v>23</v>
      </c>
      <c r="I6256" t="s">
        <v>86</v>
      </c>
      <c r="J6256" t="s">
        <v>37</v>
      </c>
      <c r="K6256" t="s">
        <v>123</v>
      </c>
      <c r="L6256">
        <v>2544254</v>
      </c>
      <c r="M6256" t="s">
        <v>9747</v>
      </c>
      <c r="N6256" t="s">
        <v>9748</v>
      </c>
      <c r="O6256" t="s">
        <v>157</v>
      </c>
      <c r="P6256" t="s">
        <v>369</v>
      </c>
      <c r="Q6256" t="s">
        <v>1727</v>
      </c>
    </row>
    <row r="6257" spans="1:17" x14ac:dyDescent="0.15">
      <c r="A6257" t="s">
        <v>5235</v>
      </c>
      <c r="B6257" t="s">
        <v>8155</v>
      </c>
      <c r="C6257">
        <v>701</v>
      </c>
      <c r="D6257" t="s">
        <v>3419</v>
      </c>
      <c r="E6257" t="s">
        <v>8156</v>
      </c>
      <c r="F6257" t="s">
        <v>35</v>
      </c>
      <c r="G6257" t="s">
        <v>8157</v>
      </c>
      <c r="H6257" t="s">
        <v>23</v>
      </c>
      <c r="I6257" t="s">
        <v>24</v>
      </c>
      <c r="J6257" t="s">
        <v>37</v>
      </c>
      <c r="K6257" t="s">
        <v>87</v>
      </c>
      <c r="L6257">
        <v>1526804</v>
      </c>
      <c r="M6257" t="s">
        <v>8158</v>
      </c>
      <c r="N6257" t="s">
        <v>8265</v>
      </c>
      <c r="O6257" t="s">
        <v>9757</v>
      </c>
      <c r="P6257" t="s">
        <v>288</v>
      </c>
      <c r="Q6257" t="s">
        <v>1727</v>
      </c>
    </row>
    <row r="6258" spans="1:17" x14ac:dyDescent="0.15">
      <c r="A6258" t="s">
        <v>5235</v>
      </c>
      <c r="B6258" t="s">
        <v>1146</v>
      </c>
      <c r="C6258">
        <v>3038</v>
      </c>
      <c r="D6258" t="s">
        <v>1147</v>
      </c>
      <c r="E6258" t="s">
        <v>1148</v>
      </c>
      <c r="F6258" t="s">
        <v>35</v>
      </c>
      <c r="G6258" t="s">
        <v>5492</v>
      </c>
      <c r="H6258" t="s">
        <v>337</v>
      </c>
      <c r="I6258" t="s">
        <v>979</v>
      </c>
      <c r="J6258" t="s">
        <v>37</v>
      </c>
      <c r="K6258" t="s">
        <v>177</v>
      </c>
      <c r="L6258">
        <v>2105231</v>
      </c>
      <c r="M6258" t="s">
        <v>8598</v>
      </c>
      <c r="N6258" t="s">
        <v>9831</v>
      </c>
      <c r="O6258" t="s">
        <v>9832</v>
      </c>
      <c r="P6258" t="s">
        <v>369</v>
      </c>
      <c r="Q6258" t="s">
        <v>1727</v>
      </c>
    </row>
    <row r="6259" spans="1:17" x14ac:dyDescent="0.15">
      <c r="A6259" t="s">
        <v>5235</v>
      </c>
      <c r="B6259" t="s">
        <v>5658</v>
      </c>
      <c r="C6259">
        <v>1970</v>
      </c>
      <c r="D6259" t="s">
        <v>5659</v>
      </c>
      <c r="E6259" t="s">
        <v>5660</v>
      </c>
      <c r="F6259" t="s">
        <v>21</v>
      </c>
      <c r="G6259" t="s">
        <v>5661</v>
      </c>
      <c r="H6259" t="s">
        <v>337</v>
      </c>
      <c r="I6259" t="s">
        <v>556</v>
      </c>
      <c r="J6259" t="s">
        <v>37</v>
      </c>
      <c r="K6259" t="s">
        <v>26</v>
      </c>
      <c r="L6259">
        <v>2120741</v>
      </c>
      <c r="M6259" t="s">
        <v>9821</v>
      </c>
      <c r="N6259" t="s">
        <v>9822</v>
      </c>
      <c r="O6259" t="s">
        <v>837</v>
      </c>
      <c r="P6259" t="s">
        <v>288</v>
      </c>
      <c r="Q6259" t="s">
        <v>1727</v>
      </c>
    </row>
    <row r="6260" spans="1:17" x14ac:dyDescent="0.15">
      <c r="A6260" t="s">
        <v>5235</v>
      </c>
      <c r="B6260" t="s">
        <v>5658</v>
      </c>
      <c r="C6260">
        <v>1970</v>
      </c>
      <c r="D6260" t="s">
        <v>5659</v>
      </c>
      <c r="E6260" t="s">
        <v>5660</v>
      </c>
      <c r="F6260" t="s">
        <v>21</v>
      </c>
      <c r="H6260" t="s">
        <v>23</v>
      </c>
      <c r="I6260" t="s">
        <v>86</v>
      </c>
      <c r="J6260" t="s">
        <v>37</v>
      </c>
      <c r="K6260" t="s">
        <v>26</v>
      </c>
      <c r="L6260">
        <v>2560923</v>
      </c>
      <c r="M6260" t="s">
        <v>8822</v>
      </c>
      <c r="N6260" t="s">
        <v>9842</v>
      </c>
      <c r="O6260" t="s">
        <v>4032</v>
      </c>
      <c r="P6260" t="s">
        <v>1886</v>
      </c>
      <c r="Q6260" t="s">
        <v>1727</v>
      </c>
    </row>
    <row r="6261" spans="1:17" x14ac:dyDescent="0.15">
      <c r="A6261" t="s">
        <v>5235</v>
      </c>
      <c r="B6261" t="s">
        <v>5813</v>
      </c>
      <c r="C6261">
        <v>106303</v>
      </c>
      <c r="D6261" t="s">
        <v>5814</v>
      </c>
      <c r="E6261" t="s">
        <v>5813</v>
      </c>
      <c r="F6261" t="s">
        <v>21</v>
      </c>
      <c r="G6261" t="s">
        <v>5492</v>
      </c>
      <c r="H6261" t="s">
        <v>337</v>
      </c>
      <c r="I6261" t="s">
        <v>556</v>
      </c>
      <c r="J6261" t="s">
        <v>37</v>
      </c>
      <c r="K6261" t="s">
        <v>1008</v>
      </c>
      <c r="L6261">
        <v>1494459</v>
      </c>
      <c r="M6261" t="s">
        <v>5815</v>
      </c>
      <c r="N6261" t="s">
        <v>9850</v>
      </c>
      <c r="O6261" t="s">
        <v>1243</v>
      </c>
      <c r="P6261" t="s">
        <v>615</v>
      </c>
      <c r="Q6261" t="s">
        <v>1727</v>
      </c>
    </row>
    <row r="6262" spans="1:17" x14ac:dyDescent="0.15">
      <c r="A6262" t="s">
        <v>5235</v>
      </c>
      <c r="B6262" t="s">
        <v>5813</v>
      </c>
      <c r="C6262">
        <v>106303</v>
      </c>
      <c r="D6262" t="s">
        <v>5814</v>
      </c>
      <c r="E6262" t="s">
        <v>5813</v>
      </c>
      <c r="F6262" t="s">
        <v>21</v>
      </c>
      <c r="G6262" t="s">
        <v>5492</v>
      </c>
      <c r="H6262" t="s">
        <v>337</v>
      </c>
      <c r="I6262" t="s">
        <v>556</v>
      </c>
      <c r="J6262" t="s">
        <v>37</v>
      </c>
      <c r="K6262" t="s">
        <v>1008</v>
      </c>
      <c r="L6262">
        <v>1494457</v>
      </c>
      <c r="M6262" t="s">
        <v>5815</v>
      </c>
      <c r="N6262" t="s">
        <v>9859</v>
      </c>
      <c r="O6262" t="s">
        <v>7792</v>
      </c>
      <c r="P6262" t="s">
        <v>2445</v>
      </c>
      <c r="Q6262" t="s">
        <v>1727</v>
      </c>
    </row>
    <row r="6263" spans="1:17" x14ac:dyDescent="0.15">
      <c r="A6263" t="s">
        <v>5235</v>
      </c>
      <c r="B6263" t="s">
        <v>5813</v>
      </c>
      <c r="C6263">
        <v>106303</v>
      </c>
      <c r="D6263" t="s">
        <v>5814</v>
      </c>
      <c r="E6263" t="s">
        <v>5813</v>
      </c>
      <c r="F6263" t="s">
        <v>21</v>
      </c>
      <c r="H6263" t="s">
        <v>337</v>
      </c>
      <c r="I6263" t="s">
        <v>556</v>
      </c>
      <c r="J6263" t="s">
        <v>37</v>
      </c>
      <c r="K6263" t="s">
        <v>1008</v>
      </c>
      <c r="L6263">
        <v>2451640</v>
      </c>
      <c r="M6263" t="s">
        <v>5815</v>
      </c>
      <c r="N6263" t="s">
        <v>9870</v>
      </c>
      <c r="O6263" t="s">
        <v>1243</v>
      </c>
      <c r="P6263" t="s">
        <v>1993</v>
      </c>
      <c r="Q6263" t="s">
        <v>1727</v>
      </c>
    </row>
    <row r="6264" spans="1:17" x14ac:dyDescent="0.15">
      <c r="A6264" t="s">
        <v>5235</v>
      </c>
      <c r="B6264" t="s">
        <v>5813</v>
      </c>
      <c r="C6264">
        <v>106303</v>
      </c>
      <c r="D6264" t="s">
        <v>5814</v>
      </c>
      <c r="E6264" t="s">
        <v>5813</v>
      </c>
      <c r="F6264" t="s">
        <v>21</v>
      </c>
      <c r="H6264" t="s">
        <v>162</v>
      </c>
      <c r="I6264" t="s">
        <v>162</v>
      </c>
      <c r="J6264" t="s">
        <v>37</v>
      </c>
      <c r="K6264" t="s">
        <v>1008</v>
      </c>
      <c r="L6264">
        <v>2181390</v>
      </c>
      <c r="M6264" t="s">
        <v>5815</v>
      </c>
      <c r="N6264" t="s">
        <v>9883</v>
      </c>
      <c r="O6264" t="s">
        <v>9884</v>
      </c>
      <c r="P6264" t="s">
        <v>288</v>
      </c>
      <c r="Q6264" t="s">
        <v>1727</v>
      </c>
    </row>
    <row r="6265" spans="1:17" x14ac:dyDescent="0.15">
      <c r="A6265" t="s">
        <v>5235</v>
      </c>
      <c r="B6265" t="s">
        <v>5813</v>
      </c>
      <c r="C6265">
        <v>106303</v>
      </c>
      <c r="D6265" t="s">
        <v>5814</v>
      </c>
      <c r="E6265" t="s">
        <v>5813</v>
      </c>
      <c r="F6265" t="s">
        <v>21</v>
      </c>
      <c r="H6265" t="s">
        <v>162</v>
      </c>
      <c r="I6265" t="s">
        <v>162</v>
      </c>
      <c r="J6265" t="s">
        <v>37</v>
      </c>
      <c r="K6265" t="s">
        <v>1008</v>
      </c>
      <c r="L6265">
        <v>2181349</v>
      </c>
      <c r="M6265" t="s">
        <v>5815</v>
      </c>
      <c r="N6265" t="s">
        <v>9885</v>
      </c>
      <c r="O6265" t="s">
        <v>9886</v>
      </c>
      <c r="P6265" t="s">
        <v>288</v>
      </c>
      <c r="Q6265" t="s">
        <v>1727</v>
      </c>
    </row>
    <row r="6266" spans="1:17" x14ac:dyDescent="0.15">
      <c r="A6266" t="s">
        <v>5235</v>
      </c>
      <c r="B6266" t="s">
        <v>7847</v>
      </c>
      <c r="C6266">
        <v>122355</v>
      </c>
      <c r="E6266" t="s">
        <v>7848</v>
      </c>
      <c r="F6266" t="s">
        <v>45</v>
      </c>
      <c r="G6266" t="s">
        <v>5279</v>
      </c>
      <c r="H6266" t="s">
        <v>47</v>
      </c>
      <c r="I6266" t="s">
        <v>48</v>
      </c>
      <c r="J6266" t="s">
        <v>37</v>
      </c>
      <c r="K6266" t="s">
        <v>1930</v>
      </c>
      <c r="L6266">
        <v>2510112</v>
      </c>
      <c r="M6266" t="s">
        <v>7849</v>
      </c>
      <c r="N6266" t="s">
        <v>28</v>
      </c>
      <c r="O6266" t="s">
        <v>50</v>
      </c>
      <c r="P6266" t="s">
        <v>288</v>
      </c>
      <c r="Q6266" t="s">
        <v>1727</v>
      </c>
    </row>
    <row r="6267" spans="1:17" x14ac:dyDescent="0.15">
      <c r="A6267" t="s">
        <v>5235</v>
      </c>
      <c r="B6267" t="s">
        <v>7835</v>
      </c>
      <c r="C6267">
        <v>50826</v>
      </c>
      <c r="D6267" t="s">
        <v>263</v>
      </c>
      <c r="E6267" t="s">
        <v>7836</v>
      </c>
      <c r="F6267" t="s">
        <v>55</v>
      </c>
      <c r="G6267" t="s">
        <v>7837</v>
      </c>
      <c r="H6267" t="s">
        <v>47</v>
      </c>
      <c r="I6267" t="s">
        <v>48</v>
      </c>
      <c r="J6267" t="s">
        <v>37</v>
      </c>
      <c r="K6267" t="s">
        <v>38</v>
      </c>
      <c r="L6267">
        <v>2484788</v>
      </c>
      <c r="M6267" t="s">
        <v>7838</v>
      </c>
      <c r="N6267" t="s">
        <v>28</v>
      </c>
      <c r="O6267" t="s">
        <v>50</v>
      </c>
      <c r="P6267" t="s">
        <v>41</v>
      </c>
      <c r="Q6267" t="s">
        <v>1727</v>
      </c>
    </row>
    <row r="6268" spans="1:17" x14ac:dyDescent="0.15">
      <c r="A6268" t="s">
        <v>5235</v>
      </c>
      <c r="B6268" t="s">
        <v>6360</v>
      </c>
      <c r="C6268">
        <v>137505</v>
      </c>
      <c r="E6268" t="s">
        <v>6361</v>
      </c>
      <c r="F6268" t="s">
        <v>21</v>
      </c>
      <c r="G6268" t="s">
        <v>5967</v>
      </c>
      <c r="H6268" t="s">
        <v>162</v>
      </c>
      <c r="I6268" t="s">
        <v>162</v>
      </c>
      <c r="J6268" t="s">
        <v>37</v>
      </c>
      <c r="K6268" t="s">
        <v>6362</v>
      </c>
      <c r="L6268">
        <v>2557439</v>
      </c>
      <c r="M6268" t="s">
        <v>7860</v>
      </c>
      <c r="N6268" t="s">
        <v>341</v>
      </c>
      <c r="O6268" t="s">
        <v>50</v>
      </c>
      <c r="P6268" t="s">
        <v>615</v>
      </c>
      <c r="Q6268" t="s">
        <v>1727</v>
      </c>
    </row>
    <row r="6269" spans="1:17" x14ac:dyDescent="0.15">
      <c r="A6269" t="s">
        <v>5235</v>
      </c>
      <c r="B6269" t="s">
        <v>7880</v>
      </c>
      <c r="C6269">
        <v>85264</v>
      </c>
      <c r="D6269" t="s">
        <v>7881</v>
      </c>
      <c r="E6269" t="s">
        <v>7882</v>
      </c>
      <c r="F6269" t="s">
        <v>55</v>
      </c>
      <c r="H6269" t="s">
        <v>47</v>
      </c>
      <c r="I6269" t="s">
        <v>130</v>
      </c>
      <c r="J6269" t="s">
        <v>222</v>
      </c>
      <c r="K6269" t="s">
        <v>266</v>
      </c>
      <c r="L6269">
        <v>2541036</v>
      </c>
      <c r="M6269" t="s">
        <v>7883</v>
      </c>
      <c r="N6269" t="s">
        <v>28</v>
      </c>
      <c r="O6269" t="s">
        <v>50</v>
      </c>
      <c r="P6269" t="s">
        <v>369</v>
      </c>
      <c r="Q6269" t="s">
        <v>1727</v>
      </c>
    </row>
    <row r="6270" spans="1:17" x14ac:dyDescent="0.15">
      <c r="A6270" t="s">
        <v>5235</v>
      </c>
      <c r="B6270" t="s">
        <v>7888</v>
      </c>
      <c r="C6270">
        <v>19725</v>
      </c>
      <c r="D6270" t="s">
        <v>7889</v>
      </c>
      <c r="E6270" t="s">
        <v>7888</v>
      </c>
      <c r="F6270" t="s">
        <v>55</v>
      </c>
      <c r="G6270" t="s">
        <v>7890</v>
      </c>
      <c r="H6270" t="s">
        <v>57</v>
      </c>
      <c r="I6270" t="s">
        <v>48</v>
      </c>
      <c r="J6270" t="s">
        <v>37</v>
      </c>
      <c r="K6270" t="s">
        <v>87</v>
      </c>
      <c r="L6270">
        <v>2502884</v>
      </c>
      <c r="M6270" t="s">
        <v>7891</v>
      </c>
      <c r="N6270" t="s">
        <v>28</v>
      </c>
      <c r="O6270" t="s">
        <v>2797</v>
      </c>
      <c r="P6270" t="s">
        <v>7892</v>
      </c>
      <c r="Q6270" t="s">
        <v>1727</v>
      </c>
    </row>
    <row r="6271" spans="1:17" x14ac:dyDescent="0.15">
      <c r="A6271" t="s">
        <v>5235</v>
      </c>
      <c r="B6271" t="s">
        <v>7413</v>
      </c>
      <c r="C6271">
        <v>33220</v>
      </c>
      <c r="D6271" t="s">
        <v>7414</v>
      </c>
      <c r="E6271" t="s">
        <v>7415</v>
      </c>
      <c r="F6271" t="s">
        <v>55</v>
      </c>
      <c r="G6271" t="s">
        <v>7416</v>
      </c>
      <c r="H6271" t="s">
        <v>337</v>
      </c>
      <c r="I6271" t="s">
        <v>979</v>
      </c>
      <c r="J6271" t="s">
        <v>37</v>
      </c>
      <c r="K6271" t="s">
        <v>1295</v>
      </c>
      <c r="L6271">
        <v>2220010</v>
      </c>
      <c r="M6271" t="s">
        <v>7915</v>
      </c>
      <c r="N6271" t="s">
        <v>286</v>
      </c>
      <c r="O6271" t="s">
        <v>287</v>
      </c>
      <c r="P6271" t="s">
        <v>369</v>
      </c>
      <c r="Q6271" t="s">
        <v>1727</v>
      </c>
    </row>
    <row r="6272" spans="1:17" x14ac:dyDescent="0.15">
      <c r="A6272" t="s">
        <v>5235</v>
      </c>
      <c r="B6272" t="s">
        <v>7928</v>
      </c>
      <c r="C6272">
        <v>153029</v>
      </c>
      <c r="E6272" t="s">
        <v>7929</v>
      </c>
      <c r="F6272" t="s">
        <v>66</v>
      </c>
      <c r="G6272" t="s">
        <v>7084</v>
      </c>
      <c r="H6272" t="s">
        <v>23</v>
      </c>
      <c r="I6272" t="s">
        <v>24</v>
      </c>
      <c r="J6272" t="s">
        <v>37</v>
      </c>
      <c r="K6272" t="s">
        <v>2306</v>
      </c>
      <c r="L6272">
        <v>2493071</v>
      </c>
      <c r="M6272" t="s">
        <v>7930</v>
      </c>
      <c r="N6272" t="s">
        <v>28</v>
      </c>
      <c r="O6272" t="s">
        <v>29</v>
      </c>
      <c r="P6272" t="s">
        <v>234</v>
      </c>
      <c r="Q6272" t="s">
        <v>1727</v>
      </c>
    </row>
    <row r="6273" spans="1:17" x14ac:dyDescent="0.15">
      <c r="A6273" t="s">
        <v>5235</v>
      </c>
      <c r="B6273" t="s">
        <v>7947</v>
      </c>
      <c r="C6273">
        <v>48605</v>
      </c>
      <c r="D6273" t="s">
        <v>7307</v>
      </c>
      <c r="E6273" t="s">
        <v>7948</v>
      </c>
      <c r="F6273" t="s">
        <v>66</v>
      </c>
      <c r="G6273" t="s">
        <v>5959</v>
      </c>
      <c r="H6273" t="s">
        <v>47</v>
      </c>
      <c r="I6273" t="s">
        <v>48</v>
      </c>
      <c r="J6273" t="s">
        <v>37</v>
      </c>
      <c r="K6273" t="s">
        <v>339</v>
      </c>
      <c r="L6273">
        <v>1464052</v>
      </c>
      <c r="M6273" t="s">
        <v>7949</v>
      </c>
      <c r="N6273" t="s">
        <v>28</v>
      </c>
      <c r="O6273" t="s">
        <v>50</v>
      </c>
      <c r="P6273" t="s">
        <v>874</v>
      </c>
      <c r="Q6273" t="s">
        <v>1727</v>
      </c>
    </row>
    <row r="6274" spans="1:17" x14ac:dyDescent="0.15">
      <c r="A6274" t="s">
        <v>5235</v>
      </c>
      <c r="B6274" t="s">
        <v>7940</v>
      </c>
      <c r="C6274">
        <v>112433</v>
      </c>
      <c r="E6274" t="s">
        <v>7941</v>
      </c>
      <c r="F6274" t="s">
        <v>66</v>
      </c>
      <c r="G6274" t="s">
        <v>7942</v>
      </c>
      <c r="H6274" t="s">
        <v>47</v>
      </c>
      <c r="I6274" t="s">
        <v>130</v>
      </c>
      <c r="J6274" t="s">
        <v>25</v>
      </c>
      <c r="K6274" t="s">
        <v>177</v>
      </c>
      <c r="L6274">
        <v>2159714</v>
      </c>
      <c r="M6274" t="s">
        <v>7943</v>
      </c>
      <c r="N6274" t="s">
        <v>28</v>
      </c>
      <c r="O6274" t="s">
        <v>50</v>
      </c>
      <c r="P6274" t="s">
        <v>691</v>
      </c>
      <c r="Q6274" t="s">
        <v>1727</v>
      </c>
    </row>
    <row r="6275" spans="1:17" x14ac:dyDescent="0.15">
      <c r="A6275" t="s">
        <v>5235</v>
      </c>
      <c r="B6275" t="s">
        <v>5957</v>
      </c>
      <c r="C6275">
        <v>102322</v>
      </c>
      <c r="D6275" t="s">
        <v>5958</v>
      </c>
      <c r="E6275" t="s">
        <v>5281</v>
      </c>
      <c r="F6275" t="s">
        <v>21</v>
      </c>
      <c r="G6275" t="s">
        <v>5259</v>
      </c>
      <c r="H6275" t="s">
        <v>337</v>
      </c>
      <c r="I6275" t="s">
        <v>979</v>
      </c>
      <c r="J6275" t="s">
        <v>37</v>
      </c>
      <c r="K6275" t="s">
        <v>266</v>
      </c>
      <c r="L6275">
        <v>2525951</v>
      </c>
      <c r="M6275" t="s">
        <v>7933</v>
      </c>
      <c r="N6275" t="s">
        <v>7934</v>
      </c>
      <c r="O6275" t="s">
        <v>559</v>
      </c>
      <c r="P6275" t="s">
        <v>1886</v>
      </c>
      <c r="Q6275" t="s">
        <v>1727</v>
      </c>
    </row>
    <row r="6276" spans="1:17" x14ac:dyDescent="0.15">
      <c r="A6276" t="s">
        <v>5235</v>
      </c>
      <c r="B6276" t="s">
        <v>7955</v>
      </c>
      <c r="C6276">
        <v>120023</v>
      </c>
      <c r="E6276" t="s">
        <v>7956</v>
      </c>
      <c r="F6276" t="s">
        <v>168</v>
      </c>
      <c r="H6276" t="s">
        <v>23</v>
      </c>
      <c r="I6276" t="s">
        <v>24</v>
      </c>
      <c r="J6276" t="s">
        <v>37</v>
      </c>
      <c r="K6276" t="s">
        <v>251</v>
      </c>
      <c r="L6276">
        <v>2287146</v>
      </c>
      <c r="M6276" t="s">
        <v>7957</v>
      </c>
      <c r="N6276" t="s">
        <v>28</v>
      </c>
      <c r="O6276" t="s">
        <v>29</v>
      </c>
      <c r="P6276" t="s">
        <v>654</v>
      </c>
      <c r="Q6276" t="s">
        <v>1727</v>
      </c>
    </row>
    <row r="6277" spans="1:17" x14ac:dyDescent="0.15">
      <c r="A6277" t="s">
        <v>5235</v>
      </c>
      <c r="B6277" t="s">
        <v>7970</v>
      </c>
      <c r="C6277">
        <v>29008</v>
      </c>
      <c r="D6277" t="s">
        <v>7971</v>
      </c>
      <c r="E6277" t="s">
        <v>7972</v>
      </c>
      <c r="F6277" t="s">
        <v>55</v>
      </c>
      <c r="G6277" t="s">
        <v>7973</v>
      </c>
      <c r="H6277" t="s">
        <v>162</v>
      </c>
      <c r="I6277" t="s">
        <v>162</v>
      </c>
      <c r="J6277" t="s">
        <v>37</v>
      </c>
      <c r="K6277" t="s">
        <v>26</v>
      </c>
      <c r="L6277">
        <v>2487719</v>
      </c>
      <c r="M6277" t="s">
        <v>7974</v>
      </c>
      <c r="N6277" t="s">
        <v>341</v>
      </c>
      <c r="O6277" t="s">
        <v>50</v>
      </c>
      <c r="P6277" t="s">
        <v>234</v>
      </c>
      <c r="Q6277" t="s">
        <v>1727</v>
      </c>
    </row>
    <row r="6278" spans="1:17" x14ac:dyDescent="0.15">
      <c r="A6278" t="s">
        <v>5235</v>
      </c>
      <c r="B6278" t="s">
        <v>7132</v>
      </c>
      <c r="C6278">
        <v>82650</v>
      </c>
      <c r="D6278" t="s">
        <v>7133</v>
      </c>
      <c r="E6278" t="s">
        <v>7134</v>
      </c>
      <c r="F6278" t="s">
        <v>45</v>
      </c>
      <c r="G6278" t="s">
        <v>7135</v>
      </c>
      <c r="H6278" t="s">
        <v>23</v>
      </c>
      <c r="I6278" t="s">
        <v>24</v>
      </c>
      <c r="J6278" t="s">
        <v>37</v>
      </c>
      <c r="K6278" t="s">
        <v>58</v>
      </c>
      <c r="L6278">
        <v>1878651</v>
      </c>
      <c r="M6278" t="s">
        <v>7136</v>
      </c>
      <c r="N6278" t="s">
        <v>341</v>
      </c>
      <c r="O6278" t="s">
        <v>29</v>
      </c>
      <c r="P6278" t="s">
        <v>288</v>
      </c>
      <c r="Q6278" t="s">
        <v>1727</v>
      </c>
    </row>
    <row r="6279" spans="1:17" x14ac:dyDescent="0.15">
      <c r="A6279" t="s">
        <v>5235</v>
      </c>
      <c r="B6279" t="s">
        <v>8047</v>
      </c>
      <c r="C6279">
        <v>81330</v>
      </c>
      <c r="D6279" t="s">
        <v>6992</v>
      </c>
      <c r="E6279" t="s">
        <v>8048</v>
      </c>
      <c r="F6279" t="s">
        <v>45</v>
      </c>
      <c r="G6279" t="s">
        <v>5317</v>
      </c>
      <c r="H6279" t="s">
        <v>23</v>
      </c>
      <c r="I6279" t="s">
        <v>1744</v>
      </c>
      <c r="J6279" t="s">
        <v>37</v>
      </c>
      <c r="K6279" t="s">
        <v>339</v>
      </c>
      <c r="L6279">
        <v>2444873</v>
      </c>
      <c r="M6279" t="s">
        <v>8049</v>
      </c>
      <c r="N6279" t="s">
        <v>286</v>
      </c>
      <c r="O6279" t="s">
        <v>8050</v>
      </c>
      <c r="P6279" t="s">
        <v>487</v>
      </c>
      <c r="Q6279" t="s">
        <v>1727</v>
      </c>
    </row>
    <row r="6280" spans="1:17" x14ac:dyDescent="0.15">
      <c r="A6280" t="s">
        <v>5235</v>
      </c>
      <c r="B6280" t="s">
        <v>8066</v>
      </c>
      <c r="C6280">
        <v>142230</v>
      </c>
      <c r="E6280" t="s">
        <v>8067</v>
      </c>
      <c r="F6280" t="s">
        <v>66</v>
      </c>
      <c r="G6280" t="s">
        <v>8068</v>
      </c>
      <c r="H6280" t="s">
        <v>47</v>
      </c>
      <c r="I6280" t="s">
        <v>130</v>
      </c>
      <c r="J6280" t="s">
        <v>37</v>
      </c>
      <c r="K6280" t="s">
        <v>8069</v>
      </c>
      <c r="L6280">
        <v>2412158</v>
      </c>
      <c r="M6280" t="s">
        <v>8070</v>
      </c>
      <c r="N6280" t="s">
        <v>28</v>
      </c>
      <c r="O6280" t="s">
        <v>50</v>
      </c>
      <c r="P6280" t="s">
        <v>62</v>
      </c>
      <c r="Q6280" t="s">
        <v>1727</v>
      </c>
    </row>
    <row r="6281" spans="1:17" x14ac:dyDescent="0.15">
      <c r="A6281" t="s">
        <v>5235</v>
      </c>
      <c r="B6281" t="s">
        <v>7847</v>
      </c>
      <c r="C6281">
        <v>122355</v>
      </c>
      <c r="E6281" t="s">
        <v>7848</v>
      </c>
      <c r="F6281" t="s">
        <v>45</v>
      </c>
      <c r="G6281" t="s">
        <v>6343</v>
      </c>
      <c r="H6281" t="s">
        <v>47</v>
      </c>
      <c r="I6281" t="s">
        <v>48</v>
      </c>
      <c r="J6281" t="s">
        <v>37</v>
      </c>
      <c r="K6281" t="s">
        <v>1930</v>
      </c>
      <c r="L6281">
        <v>2378085</v>
      </c>
      <c r="M6281" t="s">
        <v>3339</v>
      </c>
      <c r="N6281" t="s">
        <v>28</v>
      </c>
      <c r="O6281" t="s">
        <v>50</v>
      </c>
      <c r="P6281" t="s">
        <v>615</v>
      </c>
      <c r="Q6281" t="s">
        <v>1727</v>
      </c>
    </row>
    <row r="6282" spans="1:17" x14ac:dyDescent="0.15">
      <c r="A6282" t="s">
        <v>5235</v>
      </c>
      <c r="B6282" t="s">
        <v>6360</v>
      </c>
      <c r="C6282">
        <v>137505</v>
      </c>
      <c r="E6282" t="s">
        <v>6361</v>
      </c>
      <c r="F6282" t="s">
        <v>21</v>
      </c>
      <c r="G6282" t="s">
        <v>5967</v>
      </c>
      <c r="H6282" t="s">
        <v>77</v>
      </c>
      <c r="I6282" t="s">
        <v>1744</v>
      </c>
      <c r="J6282" t="s">
        <v>37</v>
      </c>
      <c r="K6282" t="s">
        <v>6362</v>
      </c>
      <c r="L6282">
        <v>2557438</v>
      </c>
      <c r="M6282" t="s">
        <v>7886</v>
      </c>
      <c r="N6282" t="s">
        <v>28</v>
      </c>
      <c r="O6282" t="s">
        <v>7887</v>
      </c>
      <c r="P6282" t="s">
        <v>1576</v>
      </c>
      <c r="Q6282" t="s">
        <v>1727</v>
      </c>
    </row>
    <row r="6283" spans="1:17" x14ac:dyDescent="0.15">
      <c r="A6283" t="s">
        <v>5235</v>
      </c>
      <c r="B6283" t="s">
        <v>5957</v>
      </c>
      <c r="C6283">
        <v>102322</v>
      </c>
      <c r="D6283" t="s">
        <v>5958</v>
      </c>
      <c r="E6283" t="s">
        <v>5281</v>
      </c>
      <c r="F6283" t="s">
        <v>21</v>
      </c>
      <c r="H6283" t="s">
        <v>23</v>
      </c>
      <c r="I6283" t="s">
        <v>373</v>
      </c>
      <c r="J6283" t="s">
        <v>37</v>
      </c>
      <c r="K6283" t="s">
        <v>266</v>
      </c>
      <c r="L6283">
        <v>2432382</v>
      </c>
      <c r="M6283" t="s">
        <v>5750</v>
      </c>
      <c r="N6283" t="s">
        <v>28</v>
      </c>
      <c r="O6283" t="s">
        <v>555</v>
      </c>
      <c r="P6283" t="s">
        <v>234</v>
      </c>
      <c r="Q6283" t="s">
        <v>1727</v>
      </c>
    </row>
    <row r="6284" spans="1:17" x14ac:dyDescent="0.15">
      <c r="A6284" t="s">
        <v>5235</v>
      </c>
      <c r="B6284" t="s">
        <v>8149</v>
      </c>
      <c r="C6284">
        <v>72546</v>
      </c>
      <c r="D6284" t="s">
        <v>8150</v>
      </c>
      <c r="E6284" t="s">
        <v>8151</v>
      </c>
      <c r="F6284" t="s">
        <v>55</v>
      </c>
      <c r="G6284" t="s">
        <v>8152</v>
      </c>
      <c r="H6284" t="s">
        <v>23</v>
      </c>
      <c r="I6284" t="s">
        <v>86</v>
      </c>
      <c r="J6284" t="s">
        <v>37</v>
      </c>
      <c r="K6284" t="s">
        <v>8153</v>
      </c>
      <c r="L6284">
        <v>1718557</v>
      </c>
      <c r="M6284" t="s">
        <v>8154</v>
      </c>
      <c r="N6284" t="s">
        <v>632</v>
      </c>
      <c r="O6284" t="s">
        <v>157</v>
      </c>
      <c r="P6284" t="s">
        <v>288</v>
      </c>
      <c r="Q6284" t="s">
        <v>1727</v>
      </c>
    </row>
    <row r="6285" spans="1:17" x14ac:dyDescent="0.15">
      <c r="A6285" t="s">
        <v>5235</v>
      </c>
      <c r="B6285" t="s">
        <v>5936</v>
      </c>
      <c r="C6285">
        <v>113076</v>
      </c>
      <c r="D6285" t="s">
        <v>5937</v>
      </c>
      <c r="E6285" t="s">
        <v>5938</v>
      </c>
      <c r="F6285" t="s">
        <v>55</v>
      </c>
      <c r="G6285" t="s">
        <v>8095</v>
      </c>
      <c r="H6285" t="s">
        <v>23</v>
      </c>
      <c r="I6285" t="s">
        <v>86</v>
      </c>
      <c r="J6285" t="s">
        <v>222</v>
      </c>
      <c r="K6285" t="s">
        <v>374</v>
      </c>
      <c r="L6285">
        <v>1952393</v>
      </c>
      <c r="M6285" t="s">
        <v>6868</v>
      </c>
      <c r="N6285" t="s">
        <v>5941</v>
      </c>
      <c r="O6285" t="s">
        <v>243</v>
      </c>
      <c r="P6285" t="s">
        <v>288</v>
      </c>
      <c r="Q6285" t="s">
        <v>1727</v>
      </c>
    </row>
    <row r="6286" spans="1:17" x14ac:dyDescent="0.15">
      <c r="A6286" t="s">
        <v>5235</v>
      </c>
      <c r="B6286" t="s">
        <v>5481</v>
      </c>
      <c r="C6286">
        <v>11317</v>
      </c>
      <c r="D6286" t="s">
        <v>2423</v>
      </c>
      <c r="E6286" t="s">
        <v>5482</v>
      </c>
      <c r="F6286" t="s">
        <v>21</v>
      </c>
      <c r="G6286" t="s">
        <v>6563</v>
      </c>
      <c r="H6286" t="s">
        <v>47</v>
      </c>
      <c r="I6286" t="s">
        <v>130</v>
      </c>
      <c r="J6286" t="s">
        <v>37</v>
      </c>
      <c r="K6286" t="s">
        <v>38</v>
      </c>
      <c r="L6286">
        <v>2385609</v>
      </c>
      <c r="M6286" t="s">
        <v>8089</v>
      </c>
      <c r="N6286" t="s">
        <v>8090</v>
      </c>
      <c r="O6286" t="s">
        <v>50</v>
      </c>
      <c r="P6286" t="s">
        <v>234</v>
      </c>
      <c r="Q6286" t="s">
        <v>1727</v>
      </c>
    </row>
    <row r="6287" spans="1:17" x14ac:dyDescent="0.15">
      <c r="A6287" t="s">
        <v>5235</v>
      </c>
      <c r="B6287" t="s">
        <v>8100</v>
      </c>
      <c r="C6287">
        <v>4286</v>
      </c>
      <c r="D6287" t="s">
        <v>8101</v>
      </c>
      <c r="E6287" t="s">
        <v>8102</v>
      </c>
      <c r="F6287" t="s">
        <v>35</v>
      </c>
      <c r="G6287" t="s">
        <v>5259</v>
      </c>
      <c r="H6287" t="s">
        <v>23</v>
      </c>
      <c r="I6287" t="s">
        <v>24</v>
      </c>
      <c r="J6287" t="s">
        <v>37</v>
      </c>
      <c r="K6287" t="s">
        <v>123</v>
      </c>
      <c r="L6287">
        <v>2368285</v>
      </c>
      <c r="M6287" t="s">
        <v>8103</v>
      </c>
      <c r="N6287" t="s">
        <v>632</v>
      </c>
      <c r="O6287" t="s">
        <v>1709</v>
      </c>
      <c r="P6287" t="s">
        <v>369</v>
      </c>
      <c r="Q6287" t="s">
        <v>1727</v>
      </c>
    </row>
    <row r="6288" spans="1:17" x14ac:dyDescent="0.15">
      <c r="A6288" t="s">
        <v>5235</v>
      </c>
      <c r="B6288" t="s">
        <v>8132</v>
      </c>
      <c r="C6288">
        <v>149669</v>
      </c>
      <c r="E6288" t="s">
        <v>8133</v>
      </c>
      <c r="F6288" t="s">
        <v>66</v>
      </c>
      <c r="H6288" t="s">
        <v>77</v>
      </c>
      <c r="I6288" t="s">
        <v>518</v>
      </c>
      <c r="J6288" t="s">
        <v>25</v>
      </c>
      <c r="K6288" t="s">
        <v>374</v>
      </c>
      <c r="L6288">
        <v>2580079</v>
      </c>
      <c r="M6288" t="s">
        <v>8134</v>
      </c>
      <c r="N6288" t="s">
        <v>8135</v>
      </c>
      <c r="O6288" t="s">
        <v>8136</v>
      </c>
      <c r="P6288" t="s">
        <v>41</v>
      </c>
      <c r="Q6288" t="s">
        <v>1727</v>
      </c>
    </row>
    <row r="6289" spans="1:17" x14ac:dyDescent="0.15">
      <c r="A6289" t="s">
        <v>5235</v>
      </c>
      <c r="B6289" t="s">
        <v>8162</v>
      </c>
      <c r="C6289">
        <v>128115</v>
      </c>
      <c r="D6289" t="s">
        <v>8163</v>
      </c>
      <c r="E6289" t="s">
        <v>8164</v>
      </c>
      <c r="F6289" t="s">
        <v>55</v>
      </c>
      <c r="G6289" t="s">
        <v>8165</v>
      </c>
      <c r="H6289" t="s">
        <v>315</v>
      </c>
      <c r="I6289" t="s">
        <v>68</v>
      </c>
      <c r="J6289" t="s">
        <v>37</v>
      </c>
      <c r="K6289" t="s">
        <v>3444</v>
      </c>
      <c r="L6289">
        <v>2567481</v>
      </c>
      <c r="M6289" t="s">
        <v>8166</v>
      </c>
      <c r="N6289" t="s">
        <v>599</v>
      </c>
      <c r="P6289" t="s">
        <v>234</v>
      </c>
      <c r="Q6289" t="s">
        <v>1727</v>
      </c>
    </row>
    <row r="6290" spans="1:17" x14ac:dyDescent="0.15">
      <c r="A6290" t="s">
        <v>5235</v>
      </c>
      <c r="B6290" t="s">
        <v>7559</v>
      </c>
      <c r="C6290">
        <v>118560</v>
      </c>
      <c r="E6290" t="s">
        <v>7560</v>
      </c>
      <c r="F6290" t="s">
        <v>35</v>
      </c>
      <c r="G6290" t="s">
        <v>5244</v>
      </c>
      <c r="H6290" t="s">
        <v>23</v>
      </c>
      <c r="I6290" t="s">
        <v>24</v>
      </c>
      <c r="J6290" t="s">
        <v>37</v>
      </c>
      <c r="K6290" t="s">
        <v>7562</v>
      </c>
      <c r="L6290">
        <v>2424622</v>
      </c>
      <c r="M6290" t="s">
        <v>1095</v>
      </c>
      <c r="N6290" t="s">
        <v>899</v>
      </c>
      <c r="O6290" t="s">
        <v>764</v>
      </c>
      <c r="P6290" t="s">
        <v>369</v>
      </c>
      <c r="Q6290" t="s">
        <v>1727</v>
      </c>
    </row>
    <row r="6291" spans="1:17" x14ac:dyDescent="0.15">
      <c r="A6291" t="s">
        <v>5235</v>
      </c>
      <c r="B6291" t="s">
        <v>8516</v>
      </c>
      <c r="C6291">
        <v>6630</v>
      </c>
      <c r="D6291" t="s">
        <v>8517</v>
      </c>
      <c r="E6291" t="s">
        <v>8518</v>
      </c>
      <c r="F6291" t="s">
        <v>21</v>
      </c>
      <c r="H6291" t="s">
        <v>23</v>
      </c>
      <c r="I6291" t="s">
        <v>86</v>
      </c>
      <c r="J6291" t="s">
        <v>272</v>
      </c>
      <c r="K6291" t="s">
        <v>251</v>
      </c>
      <c r="L6291">
        <v>2267892</v>
      </c>
      <c r="M6291" t="s">
        <v>8519</v>
      </c>
      <c r="N6291" t="s">
        <v>8520</v>
      </c>
      <c r="O6291" t="s">
        <v>1046</v>
      </c>
      <c r="P6291" t="s">
        <v>1012</v>
      </c>
      <c r="Q6291" t="s">
        <v>1727</v>
      </c>
    </row>
    <row r="6292" spans="1:17" x14ac:dyDescent="0.15">
      <c r="A6292" t="s">
        <v>5235</v>
      </c>
      <c r="B6292" t="s">
        <v>8235</v>
      </c>
      <c r="C6292">
        <v>45562</v>
      </c>
      <c r="D6292" t="s">
        <v>8236</v>
      </c>
      <c r="E6292" t="s">
        <v>8237</v>
      </c>
      <c r="F6292" t="s">
        <v>55</v>
      </c>
      <c r="G6292" t="s">
        <v>7206</v>
      </c>
      <c r="H6292" t="s">
        <v>23</v>
      </c>
      <c r="I6292" t="s">
        <v>721</v>
      </c>
      <c r="J6292" t="s">
        <v>37</v>
      </c>
      <c r="K6292" t="s">
        <v>38</v>
      </c>
      <c r="L6292">
        <v>2509699</v>
      </c>
      <c r="M6292" t="s">
        <v>8238</v>
      </c>
      <c r="N6292" t="s">
        <v>599</v>
      </c>
      <c r="O6292" t="s">
        <v>8239</v>
      </c>
      <c r="P6292" t="s">
        <v>4280</v>
      </c>
      <c r="Q6292" t="s">
        <v>1727</v>
      </c>
    </row>
    <row r="6293" spans="1:17" x14ac:dyDescent="0.15">
      <c r="A6293" t="s">
        <v>5235</v>
      </c>
      <c r="B6293" t="s">
        <v>8291</v>
      </c>
      <c r="C6293">
        <v>104715</v>
      </c>
      <c r="D6293" t="s">
        <v>8292</v>
      </c>
      <c r="E6293" t="s">
        <v>8293</v>
      </c>
      <c r="F6293" t="s">
        <v>55</v>
      </c>
      <c r="G6293" t="s">
        <v>8294</v>
      </c>
      <c r="H6293" t="s">
        <v>23</v>
      </c>
      <c r="I6293" t="s">
        <v>24</v>
      </c>
      <c r="J6293" t="s">
        <v>37</v>
      </c>
      <c r="K6293" t="s">
        <v>147</v>
      </c>
      <c r="L6293">
        <v>2253870</v>
      </c>
      <c r="M6293" t="s">
        <v>8295</v>
      </c>
      <c r="N6293" t="s">
        <v>1909</v>
      </c>
      <c r="O6293" t="s">
        <v>627</v>
      </c>
      <c r="P6293" t="s">
        <v>369</v>
      </c>
      <c r="Q6293" t="s">
        <v>1727</v>
      </c>
    </row>
    <row r="6294" spans="1:17" x14ac:dyDescent="0.15">
      <c r="A6294" t="s">
        <v>5235</v>
      </c>
      <c r="B6294" t="s">
        <v>8281</v>
      </c>
      <c r="C6294">
        <v>121879</v>
      </c>
      <c r="E6294" t="s">
        <v>8282</v>
      </c>
      <c r="F6294" t="s">
        <v>55</v>
      </c>
      <c r="H6294" t="s">
        <v>23</v>
      </c>
      <c r="I6294" t="s">
        <v>86</v>
      </c>
      <c r="J6294" t="s">
        <v>37</v>
      </c>
      <c r="K6294" t="s">
        <v>87</v>
      </c>
      <c r="L6294">
        <v>2551525</v>
      </c>
      <c r="M6294" t="s">
        <v>8283</v>
      </c>
      <c r="N6294" t="s">
        <v>1248</v>
      </c>
      <c r="O6294" t="s">
        <v>90</v>
      </c>
      <c r="P6294" t="s">
        <v>1012</v>
      </c>
      <c r="Q6294" t="s">
        <v>1727</v>
      </c>
    </row>
    <row r="6295" spans="1:17" x14ac:dyDescent="0.15">
      <c r="A6295" t="s">
        <v>5235</v>
      </c>
      <c r="B6295" t="s">
        <v>8313</v>
      </c>
      <c r="C6295">
        <v>53225</v>
      </c>
      <c r="D6295" t="s">
        <v>7692</v>
      </c>
      <c r="E6295" t="s">
        <v>8314</v>
      </c>
      <c r="F6295" t="s">
        <v>21</v>
      </c>
      <c r="G6295" t="s">
        <v>8315</v>
      </c>
      <c r="H6295" t="s">
        <v>337</v>
      </c>
      <c r="I6295" t="s">
        <v>979</v>
      </c>
      <c r="J6295" t="s">
        <v>37</v>
      </c>
      <c r="K6295" t="s">
        <v>26</v>
      </c>
      <c r="L6295">
        <v>1911055</v>
      </c>
      <c r="M6295" t="s">
        <v>8316</v>
      </c>
      <c r="N6295" t="s">
        <v>6155</v>
      </c>
      <c r="O6295" t="s">
        <v>8317</v>
      </c>
      <c r="P6295" t="s">
        <v>1300</v>
      </c>
      <c r="Q6295" t="s">
        <v>1727</v>
      </c>
    </row>
    <row r="6296" spans="1:17" x14ac:dyDescent="0.15">
      <c r="A6296" t="s">
        <v>5235</v>
      </c>
      <c r="B6296" t="s">
        <v>7847</v>
      </c>
      <c r="C6296">
        <v>122355</v>
      </c>
      <c r="E6296" t="s">
        <v>7848</v>
      </c>
      <c r="F6296" t="s">
        <v>45</v>
      </c>
      <c r="G6296" t="s">
        <v>5279</v>
      </c>
      <c r="H6296" t="s">
        <v>47</v>
      </c>
      <c r="I6296" t="s">
        <v>48</v>
      </c>
      <c r="J6296" t="s">
        <v>37</v>
      </c>
      <c r="K6296" t="s">
        <v>1930</v>
      </c>
      <c r="L6296">
        <v>2371833</v>
      </c>
      <c r="M6296" t="s">
        <v>7849</v>
      </c>
      <c r="N6296" t="s">
        <v>341</v>
      </c>
      <c r="O6296" t="s">
        <v>50</v>
      </c>
      <c r="P6296" t="s">
        <v>288</v>
      </c>
      <c r="Q6296" t="s">
        <v>1727</v>
      </c>
    </row>
    <row r="6297" spans="1:17" x14ac:dyDescent="0.15">
      <c r="A6297" t="s">
        <v>5235</v>
      </c>
      <c r="B6297" t="s">
        <v>8100</v>
      </c>
      <c r="C6297">
        <v>4286</v>
      </c>
      <c r="D6297" t="s">
        <v>8101</v>
      </c>
      <c r="E6297" t="s">
        <v>8102</v>
      </c>
      <c r="F6297" t="s">
        <v>35</v>
      </c>
      <c r="G6297" t="s">
        <v>5259</v>
      </c>
      <c r="H6297" t="s">
        <v>38</v>
      </c>
      <c r="I6297" t="s">
        <v>78</v>
      </c>
      <c r="J6297" t="s">
        <v>37</v>
      </c>
      <c r="K6297" t="s">
        <v>123</v>
      </c>
      <c r="L6297">
        <v>2368220</v>
      </c>
      <c r="M6297" t="s">
        <v>8221</v>
      </c>
      <c r="N6297" t="s">
        <v>1096</v>
      </c>
      <c r="O6297" t="s">
        <v>1087</v>
      </c>
      <c r="P6297" t="s">
        <v>369</v>
      </c>
      <c r="Q6297" t="s">
        <v>1727</v>
      </c>
    </row>
    <row r="6298" spans="1:17" x14ac:dyDescent="0.15">
      <c r="A6298" t="s">
        <v>5235</v>
      </c>
      <c r="B6298" t="s">
        <v>5481</v>
      </c>
      <c r="C6298">
        <v>11317</v>
      </c>
      <c r="D6298" t="s">
        <v>2423</v>
      </c>
      <c r="E6298" t="s">
        <v>5482</v>
      </c>
      <c r="F6298" t="s">
        <v>21</v>
      </c>
      <c r="G6298" t="s">
        <v>5483</v>
      </c>
      <c r="H6298" t="s">
        <v>23</v>
      </c>
      <c r="I6298" t="s">
        <v>24</v>
      </c>
      <c r="J6298" t="s">
        <v>25</v>
      </c>
      <c r="K6298" t="s">
        <v>38</v>
      </c>
      <c r="L6298">
        <v>2373367</v>
      </c>
      <c r="M6298" t="s">
        <v>8310</v>
      </c>
      <c r="N6298" t="s">
        <v>7228</v>
      </c>
      <c r="O6298" t="s">
        <v>1709</v>
      </c>
      <c r="P6298" t="s">
        <v>8311</v>
      </c>
      <c r="Q6298" t="s">
        <v>1727</v>
      </c>
    </row>
    <row r="6299" spans="1:17" x14ac:dyDescent="0.15">
      <c r="A6299" t="s">
        <v>5235</v>
      </c>
      <c r="B6299" t="s">
        <v>8516</v>
      </c>
      <c r="C6299">
        <v>6630</v>
      </c>
      <c r="D6299" t="s">
        <v>8517</v>
      </c>
      <c r="E6299" t="s">
        <v>8518</v>
      </c>
      <c r="F6299" t="s">
        <v>21</v>
      </c>
      <c r="H6299" t="s">
        <v>23</v>
      </c>
      <c r="I6299" t="s">
        <v>86</v>
      </c>
      <c r="J6299" t="s">
        <v>272</v>
      </c>
      <c r="K6299" t="s">
        <v>251</v>
      </c>
      <c r="L6299">
        <v>2267898</v>
      </c>
      <c r="M6299" t="s">
        <v>8519</v>
      </c>
      <c r="N6299" t="s">
        <v>8613</v>
      </c>
      <c r="O6299" t="s">
        <v>4032</v>
      </c>
      <c r="P6299" t="s">
        <v>1012</v>
      </c>
      <c r="Q6299" t="s">
        <v>1727</v>
      </c>
    </row>
    <row r="6300" spans="1:17" x14ac:dyDescent="0.15">
      <c r="A6300" t="s">
        <v>5235</v>
      </c>
      <c r="B6300" t="s">
        <v>8346</v>
      </c>
      <c r="C6300">
        <v>90948</v>
      </c>
      <c r="D6300" t="s">
        <v>3741</v>
      </c>
      <c r="E6300" t="s">
        <v>8347</v>
      </c>
      <c r="F6300" t="s">
        <v>35</v>
      </c>
      <c r="G6300" t="s">
        <v>5610</v>
      </c>
      <c r="H6300" t="s">
        <v>23</v>
      </c>
      <c r="I6300" t="s">
        <v>721</v>
      </c>
      <c r="J6300" t="s">
        <v>37</v>
      </c>
      <c r="K6300" t="s">
        <v>26</v>
      </c>
      <c r="L6300">
        <v>2173399</v>
      </c>
      <c r="M6300" t="s">
        <v>8348</v>
      </c>
      <c r="N6300" t="s">
        <v>993</v>
      </c>
      <c r="O6300" t="s">
        <v>134</v>
      </c>
      <c r="P6300" t="s">
        <v>369</v>
      </c>
      <c r="Q6300" t="s">
        <v>1727</v>
      </c>
    </row>
    <row r="6301" spans="1:17" x14ac:dyDescent="0.15">
      <c r="A6301" t="s">
        <v>5235</v>
      </c>
      <c r="B6301" t="s">
        <v>6045</v>
      </c>
      <c r="C6301">
        <v>125447</v>
      </c>
      <c r="D6301" t="s">
        <v>6046</v>
      </c>
      <c r="E6301" t="s">
        <v>6047</v>
      </c>
      <c r="F6301" t="s">
        <v>45</v>
      </c>
      <c r="G6301" t="s">
        <v>5819</v>
      </c>
      <c r="H6301" t="s">
        <v>337</v>
      </c>
      <c r="I6301" t="s">
        <v>556</v>
      </c>
      <c r="J6301" t="s">
        <v>37</v>
      </c>
      <c r="K6301" t="s">
        <v>230</v>
      </c>
      <c r="L6301">
        <v>1772316</v>
      </c>
      <c r="M6301" t="s">
        <v>8360</v>
      </c>
      <c r="N6301" t="s">
        <v>727</v>
      </c>
      <c r="O6301" t="s">
        <v>728</v>
      </c>
      <c r="P6301" t="s">
        <v>274</v>
      </c>
      <c r="Q6301" t="s">
        <v>1727</v>
      </c>
    </row>
    <row r="6302" spans="1:17" x14ac:dyDescent="0.15">
      <c r="A6302" t="s">
        <v>5235</v>
      </c>
      <c r="B6302" t="s">
        <v>6062</v>
      </c>
      <c r="C6302">
        <v>133563</v>
      </c>
      <c r="D6302" t="s">
        <v>6063</v>
      </c>
      <c r="E6302" t="s">
        <v>6064</v>
      </c>
      <c r="F6302" t="s">
        <v>55</v>
      </c>
      <c r="H6302" t="s">
        <v>57</v>
      </c>
      <c r="I6302" t="s">
        <v>146</v>
      </c>
      <c r="J6302" t="s">
        <v>37</v>
      </c>
      <c r="K6302" t="s">
        <v>6065</v>
      </c>
      <c r="L6302">
        <v>2562070</v>
      </c>
      <c r="M6302" t="s">
        <v>8362</v>
      </c>
      <c r="N6302" t="s">
        <v>709</v>
      </c>
      <c r="O6302" t="s">
        <v>134</v>
      </c>
      <c r="P6302" t="s">
        <v>487</v>
      </c>
      <c r="Q6302" t="s">
        <v>1727</v>
      </c>
    </row>
    <row r="6303" spans="1:17" x14ac:dyDescent="0.15">
      <c r="A6303" t="s">
        <v>5235</v>
      </c>
      <c r="B6303" t="s">
        <v>5648</v>
      </c>
      <c r="C6303">
        <v>53137</v>
      </c>
      <c r="D6303" t="s">
        <v>5649</v>
      </c>
      <c r="E6303" t="s">
        <v>5650</v>
      </c>
      <c r="F6303" t="s">
        <v>21</v>
      </c>
      <c r="G6303" t="s">
        <v>5651</v>
      </c>
      <c r="H6303" t="s">
        <v>162</v>
      </c>
      <c r="I6303" t="s">
        <v>162</v>
      </c>
      <c r="J6303" t="s">
        <v>37</v>
      </c>
      <c r="K6303" t="s">
        <v>305</v>
      </c>
      <c r="L6303">
        <v>2111372</v>
      </c>
      <c r="M6303" t="s">
        <v>6565</v>
      </c>
      <c r="N6303" t="s">
        <v>709</v>
      </c>
      <c r="O6303" t="s">
        <v>134</v>
      </c>
      <c r="P6303" t="s">
        <v>7346</v>
      </c>
      <c r="Q6303" t="s">
        <v>1727</v>
      </c>
    </row>
    <row r="6304" spans="1:17" x14ac:dyDescent="0.15">
      <c r="A6304" t="s">
        <v>5235</v>
      </c>
      <c r="B6304" t="s">
        <v>7667</v>
      </c>
      <c r="C6304">
        <v>6774</v>
      </c>
      <c r="D6304" t="s">
        <v>329</v>
      </c>
      <c r="E6304" t="s">
        <v>7668</v>
      </c>
      <c r="F6304" t="s">
        <v>35</v>
      </c>
      <c r="G6304" t="s">
        <v>5912</v>
      </c>
      <c r="H6304" t="s">
        <v>162</v>
      </c>
      <c r="I6304" t="s">
        <v>162</v>
      </c>
      <c r="J6304" t="s">
        <v>37</v>
      </c>
      <c r="K6304" t="s">
        <v>321</v>
      </c>
      <c r="L6304">
        <v>1644768</v>
      </c>
      <c r="M6304" t="s">
        <v>8411</v>
      </c>
      <c r="N6304" t="s">
        <v>48</v>
      </c>
      <c r="O6304" t="s">
        <v>134</v>
      </c>
      <c r="P6304" t="s">
        <v>369</v>
      </c>
      <c r="Q6304" t="s">
        <v>1727</v>
      </c>
    </row>
    <row r="6305" spans="1:17" x14ac:dyDescent="0.15">
      <c r="A6305" t="s">
        <v>5235</v>
      </c>
      <c r="B6305" t="s">
        <v>8419</v>
      </c>
      <c r="C6305">
        <v>124751</v>
      </c>
      <c r="D6305" t="s">
        <v>8420</v>
      </c>
      <c r="E6305" t="s">
        <v>8421</v>
      </c>
      <c r="F6305" t="s">
        <v>45</v>
      </c>
      <c r="G6305" t="s">
        <v>7382</v>
      </c>
      <c r="H6305" t="s">
        <v>23</v>
      </c>
      <c r="I6305" t="s">
        <v>1744</v>
      </c>
      <c r="J6305" t="s">
        <v>37</v>
      </c>
      <c r="K6305" t="s">
        <v>58</v>
      </c>
      <c r="L6305">
        <v>2514608</v>
      </c>
      <c r="M6305" t="s">
        <v>8422</v>
      </c>
      <c r="N6305" t="s">
        <v>2109</v>
      </c>
      <c r="O6305" t="s">
        <v>8423</v>
      </c>
      <c r="P6305" t="s">
        <v>615</v>
      </c>
      <c r="Q6305" t="s">
        <v>1727</v>
      </c>
    </row>
    <row r="6306" spans="1:17" x14ac:dyDescent="0.15">
      <c r="A6306" t="s">
        <v>5235</v>
      </c>
      <c r="B6306" t="s">
        <v>6090</v>
      </c>
      <c r="C6306">
        <v>116711</v>
      </c>
      <c r="D6306" t="s">
        <v>8437</v>
      </c>
      <c r="E6306" t="s">
        <v>6092</v>
      </c>
      <c r="F6306" t="s">
        <v>55</v>
      </c>
      <c r="G6306" t="s">
        <v>8438</v>
      </c>
      <c r="H6306" t="s">
        <v>23</v>
      </c>
      <c r="I6306" t="s">
        <v>86</v>
      </c>
      <c r="J6306" t="s">
        <v>37</v>
      </c>
      <c r="K6306" t="s">
        <v>374</v>
      </c>
      <c r="L6306">
        <v>2401484</v>
      </c>
      <c r="M6306" t="s">
        <v>8439</v>
      </c>
      <c r="N6306" t="s">
        <v>839</v>
      </c>
      <c r="O6306" t="s">
        <v>126</v>
      </c>
      <c r="P6306" t="s">
        <v>288</v>
      </c>
      <c r="Q6306" t="s">
        <v>1727</v>
      </c>
    </row>
    <row r="6307" spans="1:17" x14ac:dyDescent="0.15">
      <c r="A6307" t="s">
        <v>5235</v>
      </c>
      <c r="B6307" t="s">
        <v>5604</v>
      </c>
      <c r="C6307">
        <v>151117</v>
      </c>
      <c r="E6307" t="s">
        <v>5605</v>
      </c>
      <c r="F6307" t="s">
        <v>35</v>
      </c>
      <c r="H6307" t="s">
        <v>38</v>
      </c>
      <c r="I6307" t="s">
        <v>518</v>
      </c>
      <c r="J6307" t="s">
        <v>37</v>
      </c>
      <c r="K6307" t="s">
        <v>147</v>
      </c>
      <c r="L6307">
        <v>2475878</v>
      </c>
      <c r="M6307" t="s">
        <v>5606</v>
      </c>
      <c r="N6307" t="s">
        <v>622</v>
      </c>
      <c r="O6307" t="s">
        <v>3960</v>
      </c>
      <c r="P6307" t="s">
        <v>41</v>
      </c>
      <c r="Q6307" t="s">
        <v>1727</v>
      </c>
    </row>
    <row r="6308" spans="1:17" x14ac:dyDescent="0.15">
      <c r="A6308" t="s">
        <v>5235</v>
      </c>
      <c r="B6308" t="s">
        <v>8487</v>
      </c>
      <c r="C6308">
        <v>151381</v>
      </c>
      <c r="E6308" t="s">
        <v>8488</v>
      </c>
      <c r="F6308" t="s">
        <v>55</v>
      </c>
      <c r="G6308" t="s">
        <v>8489</v>
      </c>
      <c r="H6308" t="s">
        <v>23</v>
      </c>
      <c r="I6308" t="s">
        <v>86</v>
      </c>
      <c r="J6308" t="s">
        <v>25</v>
      </c>
      <c r="K6308" t="s">
        <v>147</v>
      </c>
      <c r="L6308">
        <v>2453078</v>
      </c>
      <c r="M6308" t="s">
        <v>8490</v>
      </c>
      <c r="N6308" t="s">
        <v>777</v>
      </c>
      <c r="O6308" t="s">
        <v>90</v>
      </c>
      <c r="P6308" t="s">
        <v>2328</v>
      </c>
      <c r="Q6308" t="s">
        <v>1727</v>
      </c>
    </row>
    <row r="6309" spans="1:17" x14ac:dyDescent="0.15">
      <c r="A6309" t="s">
        <v>5235</v>
      </c>
      <c r="B6309" t="s">
        <v>5173</v>
      </c>
      <c r="C6309">
        <v>114603</v>
      </c>
      <c r="D6309" t="s">
        <v>5174</v>
      </c>
      <c r="E6309" t="s">
        <v>5175</v>
      </c>
      <c r="F6309" t="s">
        <v>21</v>
      </c>
      <c r="H6309" t="s">
        <v>57</v>
      </c>
      <c r="I6309" t="s">
        <v>146</v>
      </c>
      <c r="J6309" t="s">
        <v>25</v>
      </c>
      <c r="K6309" t="s">
        <v>3854</v>
      </c>
      <c r="L6309">
        <v>2409911</v>
      </c>
      <c r="M6309" t="s">
        <v>7165</v>
      </c>
      <c r="N6309" t="s">
        <v>8507</v>
      </c>
      <c r="O6309" t="s">
        <v>8508</v>
      </c>
      <c r="P6309" t="s">
        <v>41</v>
      </c>
      <c r="Q6309" t="s">
        <v>1727</v>
      </c>
    </row>
    <row r="6310" spans="1:17" x14ac:dyDescent="0.15">
      <c r="A6310" t="s">
        <v>5235</v>
      </c>
      <c r="B6310" t="s">
        <v>7413</v>
      </c>
      <c r="C6310">
        <v>33220</v>
      </c>
      <c r="D6310" t="s">
        <v>7414</v>
      </c>
      <c r="E6310" t="s">
        <v>7415</v>
      </c>
      <c r="F6310" t="s">
        <v>55</v>
      </c>
      <c r="G6310" t="s">
        <v>7416</v>
      </c>
      <c r="H6310" t="s">
        <v>23</v>
      </c>
      <c r="I6310" t="s">
        <v>1744</v>
      </c>
      <c r="J6310" t="s">
        <v>37</v>
      </c>
      <c r="K6310" t="s">
        <v>1295</v>
      </c>
      <c r="L6310">
        <v>2005271</v>
      </c>
      <c r="M6310" t="s">
        <v>8556</v>
      </c>
      <c r="N6310" t="s">
        <v>8557</v>
      </c>
      <c r="O6310" t="s">
        <v>2970</v>
      </c>
      <c r="P6310" t="s">
        <v>615</v>
      </c>
      <c r="Q6310" t="s">
        <v>1727</v>
      </c>
    </row>
    <row r="6311" spans="1:17" x14ac:dyDescent="0.15">
      <c r="A6311" t="s">
        <v>5235</v>
      </c>
      <c r="B6311" t="s">
        <v>7847</v>
      </c>
      <c r="C6311">
        <v>122355</v>
      </c>
      <c r="E6311" t="s">
        <v>7848</v>
      </c>
      <c r="F6311" t="s">
        <v>45</v>
      </c>
      <c r="G6311" t="s">
        <v>7163</v>
      </c>
      <c r="H6311" t="s">
        <v>23</v>
      </c>
      <c r="I6311" t="s">
        <v>86</v>
      </c>
      <c r="J6311" t="s">
        <v>37</v>
      </c>
      <c r="K6311" t="s">
        <v>1930</v>
      </c>
      <c r="L6311">
        <v>2207646</v>
      </c>
      <c r="M6311" t="s">
        <v>7946</v>
      </c>
      <c r="N6311" t="s">
        <v>28</v>
      </c>
      <c r="O6311" t="s">
        <v>50</v>
      </c>
      <c r="P6311" t="s">
        <v>369</v>
      </c>
      <c r="Q6311" t="s">
        <v>1727</v>
      </c>
    </row>
    <row r="6312" spans="1:17" x14ac:dyDescent="0.15">
      <c r="A6312" t="s">
        <v>5235</v>
      </c>
      <c r="B6312" t="s">
        <v>8100</v>
      </c>
      <c r="C6312">
        <v>4286</v>
      </c>
      <c r="D6312" t="s">
        <v>8101</v>
      </c>
      <c r="E6312" t="s">
        <v>8102</v>
      </c>
      <c r="F6312" t="s">
        <v>35</v>
      </c>
      <c r="H6312" t="s">
        <v>23</v>
      </c>
      <c r="I6312" t="s">
        <v>86</v>
      </c>
      <c r="J6312" t="s">
        <v>37</v>
      </c>
      <c r="K6312" t="s">
        <v>123</v>
      </c>
      <c r="L6312">
        <v>2068862</v>
      </c>
      <c r="M6312" t="s">
        <v>8481</v>
      </c>
      <c r="N6312" t="s">
        <v>6773</v>
      </c>
      <c r="O6312" t="s">
        <v>8482</v>
      </c>
      <c r="P6312" t="s">
        <v>1886</v>
      </c>
      <c r="Q6312" t="s">
        <v>1727</v>
      </c>
    </row>
    <row r="6313" spans="1:17" x14ac:dyDescent="0.15">
      <c r="A6313" t="s">
        <v>5235</v>
      </c>
      <c r="B6313" t="s">
        <v>8566</v>
      </c>
      <c r="C6313">
        <v>150205</v>
      </c>
      <c r="E6313" t="s">
        <v>8567</v>
      </c>
      <c r="F6313" t="s">
        <v>45</v>
      </c>
      <c r="H6313" t="s">
        <v>23</v>
      </c>
      <c r="I6313" t="s">
        <v>24</v>
      </c>
      <c r="J6313" t="s">
        <v>37</v>
      </c>
      <c r="K6313" t="s">
        <v>38</v>
      </c>
      <c r="L6313">
        <v>2542388</v>
      </c>
      <c r="M6313" t="s">
        <v>8568</v>
      </c>
      <c r="N6313" t="s">
        <v>89</v>
      </c>
      <c r="O6313" t="s">
        <v>627</v>
      </c>
      <c r="P6313" t="s">
        <v>654</v>
      </c>
      <c r="Q6313" t="s">
        <v>1727</v>
      </c>
    </row>
    <row r="6314" spans="1:17" x14ac:dyDescent="0.15">
      <c r="A6314" t="s">
        <v>5235</v>
      </c>
      <c r="B6314" t="s">
        <v>8571</v>
      </c>
      <c r="C6314">
        <v>148220</v>
      </c>
      <c r="D6314" t="s">
        <v>8572</v>
      </c>
      <c r="E6314" t="s">
        <v>8573</v>
      </c>
      <c r="F6314" t="s">
        <v>35</v>
      </c>
      <c r="H6314" t="s">
        <v>38</v>
      </c>
      <c r="I6314" t="s">
        <v>459</v>
      </c>
      <c r="J6314" t="s">
        <v>37</v>
      </c>
      <c r="K6314" t="s">
        <v>147</v>
      </c>
      <c r="L6314">
        <v>2365968</v>
      </c>
      <c r="M6314" t="s">
        <v>8574</v>
      </c>
      <c r="N6314" t="s">
        <v>4077</v>
      </c>
      <c r="O6314" t="s">
        <v>1124</v>
      </c>
      <c r="P6314" t="s">
        <v>323</v>
      </c>
      <c r="Q6314" t="s">
        <v>1727</v>
      </c>
    </row>
    <row r="6315" spans="1:17" x14ac:dyDescent="0.15">
      <c r="A6315" t="s">
        <v>5235</v>
      </c>
      <c r="B6315" t="s">
        <v>8542</v>
      </c>
      <c r="C6315">
        <v>50214</v>
      </c>
      <c r="D6315" t="s">
        <v>217</v>
      </c>
      <c r="E6315" t="s">
        <v>8543</v>
      </c>
      <c r="F6315" t="s">
        <v>45</v>
      </c>
      <c r="H6315" t="s">
        <v>23</v>
      </c>
      <c r="I6315" t="s">
        <v>86</v>
      </c>
      <c r="J6315" t="s">
        <v>37</v>
      </c>
      <c r="K6315" t="s">
        <v>1479</v>
      </c>
      <c r="L6315">
        <v>2472188</v>
      </c>
      <c r="M6315" t="s">
        <v>8544</v>
      </c>
      <c r="N6315" t="s">
        <v>8545</v>
      </c>
      <c r="O6315" t="s">
        <v>134</v>
      </c>
      <c r="P6315" t="s">
        <v>487</v>
      </c>
      <c r="Q6315" t="s">
        <v>1727</v>
      </c>
    </row>
    <row r="6316" spans="1:17" x14ac:dyDescent="0.15">
      <c r="A6316" t="s">
        <v>5235</v>
      </c>
      <c r="B6316" t="s">
        <v>7413</v>
      </c>
      <c r="C6316">
        <v>33220</v>
      </c>
      <c r="D6316" t="s">
        <v>7414</v>
      </c>
      <c r="E6316" t="s">
        <v>7415</v>
      </c>
      <c r="F6316" t="s">
        <v>55</v>
      </c>
      <c r="G6316" t="s">
        <v>8527</v>
      </c>
      <c r="H6316" t="s">
        <v>23</v>
      </c>
      <c r="I6316" t="s">
        <v>86</v>
      </c>
      <c r="J6316" t="s">
        <v>37</v>
      </c>
      <c r="K6316" t="s">
        <v>1295</v>
      </c>
      <c r="L6316">
        <v>2370914</v>
      </c>
      <c r="M6316" t="s">
        <v>8528</v>
      </c>
      <c r="N6316" t="s">
        <v>8529</v>
      </c>
      <c r="O6316" t="s">
        <v>600</v>
      </c>
      <c r="P6316" t="s">
        <v>615</v>
      </c>
      <c r="Q6316" t="s">
        <v>1727</v>
      </c>
    </row>
    <row r="6317" spans="1:17" x14ac:dyDescent="0.15">
      <c r="A6317" t="s">
        <v>5235</v>
      </c>
      <c r="B6317" t="s">
        <v>9024</v>
      </c>
      <c r="C6317">
        <v>123875</v>
      </c>
      <c r="D6317" t="s">
        <v>9025</v>
      </c>
      <c r="E6317" t="s">
        <v>9026</v>
      </c>
      <c r="F6317" t="s">
        <v>55</v>
      </c>
      <c r="H6317" t="s">
        <v>23</v>
      </c>
      <c r="I6317" t="s">
        <v>86</v>
      </c>
      <c r="J6317" t="s">
        <v>37</v>
      </c>
      <c r="K6317" t="s">
        <v>26</v>
      </c>
      <c r="L6317">
        <v>2217220</v>
      </c>
      <c r="M6317" t="s">
        <v>9027</v>
      </c>
      <c r="N6317" t="s">
        <v>89</v>
      </c>
      <c r="O6317" t="s">
        <v>90</v>
      </c>
      <c r="P6317" t="s">
        <v>611</v>
      </c>
      <c r="Q6317" t="s">
        <v>1727</v>
      </c>
    </row>
    <row r="6318" spans="1:17" x14ac:dyDescent="0.15">
      <c r="A6318" t="s">
        <v>5235</v>
      </c>
      <c r="B6318" t="s">
        <v>6305</v>
      </c>
      <c r="C6318">
        <v>116752</v>
      </c>
      <c r="D6318" t="s">
        <v>6306</v>
      </c>
      <c r="E6318" t="s">
        <v>6307</v>
      </c>
      <c r="F6318" t="s">
        <v>55</v>
      </c>
      <c r="G6318" t="s">
        <v>5259</v>
      </c>
      <c r="H6318" t="s">
        <v>23</v>
      </c>
      <c r="I6318" t="s">
        <v>24</v>
      </c>
      <c r="J6318" t="s">
        <v>37</v>
      </c>
      <c r="K6318" t="s">
        <v>1930</v>
      </c>
      <c r="L6318">
        <v>2161484</v>
      </c>
      <c r="M6318" t="s">
        <v>6308</v>
      </c>
      <c r="N6318" t="s">
        <v>89</v>
      </c>
      <c r="O6318" t="s">
        <v>627</v>
      </c>
      <c r="P6318" t="s">
        <v>1886</v>
      </c>
      <c r="Q6318" t="s">
        <v>1727</v>
      </c>
    </row>
    <row r="6319" spans="1:17" x14ac:dyDescent="0.15">
      <c r="A6319" t="s">
        <v>5235</v>
      </c>
      <c r="B6319" t="s">
        <v>8656</v>
      </c>
      <c r="C6319">
        <v>122639</v>
      </c>
      <c r="D6319" t="s">
        <v>8657</v>
      </c>
      <c r="E6319" t="s">
        <v>8658</v>
      </c>
      <c r="F6319" t="s">
        <v>55</v>
      </c>
      <c r="G6319" t="s">
        <v>8659</v>
      </c>
      <c r="H6319" t="s">
        <v>38</v>
      </c>
      <c r="I6319" t="s">
        <v>78</v>
      </c>
      <c r="J6319" t="s">
        <v>222</v>
      </c>
      <c r="K6319" t="s">
        <v>6362</v>
      </c>
      <c r="L6319">
        <v>2563600</v>
      </c>
      <c r="M6319" t="s">
        <v>8660</v>
      </c>
      <c r="N6319" t="s">
        <v>171</v>
      </c>
      <c r="O6319" t="s">
        <v>172</v>
      </c>
      <c r="P6319" t="s">
        <v>560</v>
      </c>
      <c r="Q6319" t="s">
        <v>1727</v>
      </c>
    </row>
    <row r="6320" spans="1:17" x14ac:dyDescent="0.15">
      <c r="A6320" t="s">
        <v>5235</v>
      </c>
      <c r="B6320" t="s">
        <v>8346</v>
      </c>
      <c r="C6320">
        <v>90948</v>
      </c>
      <c r="D6320" t="s">
        <v>3741</v>
      </c>
      <c r="E6320" t="s">
        <v>8347</v>
      </c>
      <c r="F6320" t="s">
        <v>35</v>
      </c>
      <c r="H6320" t="s">
        <v>23</v>
      </c>
      <c r="I6320" t="s">
        <v>86</v>
      </c>
      <c r="J6320" t="s">
        <v>37</v>
      </c>
      <c r="K6320" t="s">
        <v>26</v>
      </c>
      <c r="L6320">
        <v>2201717</v>
      </c>
      <c r="M6320" t="s">
        <v>8704</v>
      </c>
      <c r="N6320" t="s">
        <v>8705</v>
      </c>
      <c r="O6320" t="s">
        <v>134</v>
      </c>
      <c r="P6320" t="s">
        <v>369</v>
      </c>
      <c r="Q6320" t="s">
        <v>1727</v>
      </c>
    </row>
    <row r="6321" spans="1:17" x14ac:dyDescent="0.15">
      <c r="A6321" t="s">
        <v>5235</v>
      </c>
      <c r="B6321" t="s">
        <v>8747</v>
      </c>
      <c r="C6321">
        <v>146775</v>
      </c>
      <c r="E6321" t="s">
        <v>8748</v>
      </c>
      <c r="F6321" t="s">
        <v>55</v>
      </c>
      <c r="G6321" t="s">
        <v>7461</v>
      </c>
      <c r="H6321" t="s">
        <v>23</v>
      </c>
      <c r="I6321" t="s">
        <v>1744</v>
      </c>
      <c r="J6321" t="s">
        <v>37</v>
      </c>
      <c r="K6321" t="s">
        <v>26</v>
      </c>
      <c r="L6321">
        <v>2379916</v>
      </c>
      <c r="M6321" t="s">
        <v>8749</v>
      </c>
      <c r="N6321" t="s">
        <v>8750</v>
      </c>
      <c r="O6321" t="s">
        <v>8751</v>
      </c>
      <c r="P6321" t="s">
        <v>1012</v>
      </c>
      <c r="Q6321" t="s">
        <v>1727</v>
      </c>
    </row>
    <row r="6322" spans="1:17" x14ac:dyDescent="0.15">
      <c r="A6322" t="s">
        <v>5235</v>
      </c>
      <c r="B6322" t="s">
        <v>4231</v>
      </c>
      <c r="C6322">
        <v>49802</v>
      </c>
      <c r="D6322" t="s">
        <v>4232</v>
      </c>
      <c r="E6322" t="s">
        <v>4233</v>
      </c>
      <c r="F6322" t="s">
        <v>55</v>
      </c>
      <c r="G6322" t="s">
        <v>7273</v>
      </c>
      <c r="H6322" t="s">
        <v>38</v>
      </c>
      <c r="I6322" t="s">
        <v>78</v>
      </c>
      <c r="J6322" t="s">
        <v>37</v>
      </c>
      <c r="K6322" t="s">
        <v>38</v>
      </c>
      <c r="L6322">
        <v>2330713</v>
      </c>
      <c r="M6322" t="s">
        <v>8742</v>
      </c>
      <c r="N6322" t="s">
        <v>8743</v>
      </c>
      <c r="O6322" t="s">
        <v>462</v>
      </c>
      <c r="P6322" t="s">
        <v>4409</v>
      </c>
      <c r="Q6322" t="s">
        <v>1727</v>
      </c>
    </row>
    <row r="6323" spans="1:17" x14ac:dyDescent="0.15">
      <c r="A6323" t="s">
        <v>5235</v>
      </c>
      <c r="B6323" t="s">
        <v>8794</v>
      </c>
      <c r="C6323">
        <v>148909</v>
      </c>
      <c r="D6323" t="s">
        <v>3851</v>
      </c>
      <c r="E6323" t="s">
        <v>8795</v>
      </c>
      <c r="F6323" t="s">
        <v>21</v>
      </c>
      <c r="G6323" t="s">
        <v>6420</v>
      </c>
      <c r="H6323" t="s">
        <v>23</v>
      </c>
      <c r="I6323" t="s">
        <v>86</v>
      </c>
      <c r="J6323" t="s">
        <v>37</v>
      </c>
      <c r="K6323" t="s">
        <v>2277</v>
      </c>
      <c r="L6323">
        <v>2510530</v>
      </c>
      <c r="M6323" t="s">
        <v>8796</v>
      </c>
      <c r="N6323" t="s">
        <v>599</v>
      </c>
      <c r="O6323" t="s">
        <v>600</v>
      </c>
      <c r="P6323" t="s">
        <v>369</v>
      </c>
      <c r="Q6323" t="s">
        <v>1727</v>
      </c>
    </row>
    <row r="6324" spans="1:17" x14ac:dyDescent="0.15">
      <c r="A6324" t="s">
        <v>5235</v>
      </c>
      <c r="B6324" t="s">
        <v>6882</v>
      </c>
      <c r="C6324">
        <v>114268</v>
      </c>
      <c r="E6324" t="s">
        <v>6883</v>
      </c>
      <c r="F6324" t="s">
        <v>55</v>
      </c>
      <c r="H6324" t="s">
        <v>23</v>
      </c>
      <c r="I6324" t="s">
        <v>86</v>
      </c>
      <c r="J6324" t="s">
        <v>37</v>
      </c>
      <c r="K6324" t="s">
        <v>26</v>
      </c>
      <c r="L6324">
        <v>2313964</v>
      </c>
      <c r="M6324" t="s">
        <v>8803</v>
      </c>
      <c r="N6324" t="s">
        <v>632</v>
      </c>
      <c r="O6324" t="s">
        <v>157</v>
      </c>
      <c r="P6324" t="s">
        <v>41</v>
      </c>
      <c r="Q6324" t="s">
        <v>1727</v>
      </c>
    </row>
    <row r="6325" spans="1:17" x14ac:dyDescent="0.15">
      <c r="A6325" t="s">
        <v>5235</v>
      </c>
      <c r="B6325" t="s">
        <v>6150</v>
      </c>
      <c r="C6325">
        <v>25322</v>
      </c>
      <c r="D6325" t="s">
        <v>6151</v>
      </c>
      <c r="E6325" t="s">
        <v>6152</v>
      </c>
      <c r="F6325" t="s">
        <v>21</v>
      </c>
      <c r="G6325" t="s">
        <v>8670</v>
      </c>
      <c r="H6325" t="s">
        <v>315</v>
      </c>
      <c r="I6325" t="s">
        <v>24</v>
      </c>
      <c r="J6325" t="s">
        <v>37</v>
      </c>
      <c r="K6325" t="s">
        <v>339</v>
      </c>
      <c r="L6325">
        <v>2567702</v>
      </c>
      <c r="M6325" t="s">
        <v>8671</v>
      </c>
      <c r="N6325" t="s">
        <v>8672</v>
      </c>
      <c r="O6325" t="s">
        <v>1338</v>
      </c>
      <c r="P6325" t="s">
        <v>323</v>
      </c>
      <c r="Q6325" t="s">
        <v>1727</v>
      </c>
    </row>
    <row r="6326" spans="1:17" x14ac:dyDescent="0.15">
      <c r="A6326" t="s">
        <v>5235</v>
      </c>
      <c r="B6326" t="s">
        <v>7847</v>
      </c>
      <c r="C6326">
        <v>122355</v>
      </c>
      <c r="E6326" t="s">
        <v>7848</v>
      </c>
      <c r="F6326" t="s">
        <v>45</v>
      </c>
      <c r="H6326" t="s">
        <v>23</v>
      </c>
      <c r="I6326" t="s">
        <v>24</v>
      </c>
      <c r="J6326" t="s">
        <v>37</v>
      </c>
      <c r="K6326" t="s">
        <v>1930</v>
      </c>
      <c r="L6326">
        <v>2372063</v>
      </c>
      <c r="M6326" t="s">
        <v>8172</v>
      </c>
      <c r="N6326" t="s">
        <v>599</v>
      </c>
      <c r="O6326" t="s">
        <v>764</v>
      </c>
      <c r="P6326" t="s">
        <v>487</v>
      </c>
      <c r="Q6326" t="s">
        <v>1727</v>
      </c>
    </row>
    <row r="6327" spans="1:17" x14ac:dyDescent="0.15">
      <c r="A6327" t="s">
        <v>5235</v>
      </c>
      <c r="B6327" t="s">
        <v>8100</v>
      </c>
      <c r="C6327">
        <v>4286</v>
      </c>
      <c r="D6327" t="s">
        <v>8101</v>
      </c>
      <c r="E6327" t="s">
        <v>8102</v>
      </c>
      <c r="F6327" t="s">
        <v>35</v>
      </c>
      <c r="H6327" t="s">
        <v>23</v>
      </c>
      <c r="I6327" t="s">
        <v>24</v>
      </c>
      <c r="J6327" t="s">
        <v>37</v>
      </c>
      <c r="K6327" t="s">
        <v>123</v>
      </c>
      <c r="L6327">
        <v>2434093</v>
      </c>
      <c r="M6327" t="s">
        <v>8481</v>
      </c>
      <c r="N6327" t="s">
        <v>48</v>
      </c>
      <c r="O6327" t="s">
        <v>1338</v>
      </c>
      <c r="P6327" t="s">
        <v>369</v>
      </c>
      <c r="Q6327" t="s">
        <v>1727</v>
      </c>
    </row>
    <row r="6328" spans="1:17" x14ac:dyDescent="0.15">
      <c r="A6328" t="s">
        <v>5235</v>
      </c>
      <c r="B6328" t="s">
        <v>6305</v>
      </c>
      <c r="C6328">
        <v>116752</v>
      </c>
      <c r="D6328" t="s">
        <v>6306</v>
      </c>
      <c r="E6328" t="s">
        <v>6307</v>
      </c>
      <c r="F6328" t="s">
        <v>55</v>
      </c>
      <c r="G6328" t="s">
        <v>5259</v>
      </c>
      <c r="H6328" t="s">
        <v>96</v>
      </c>
      <c r="I6328" t="s">
        <v>97</v>
      </c>
      <c r="J6328" t="s">
        <v>37</v>
      </c>
      <c r="K6328" t="s">
        <v>1930</v>
      </c>
      <c r="L6328">
        <v>2567679</v>
      </c>
      <c r="M6328" t="s">
        <v>8624</v>
      </c>
      <c r="N6328" t="s">
        <v>836</v>
      </c>
      <c r="O6328" t="s">
        <v>837</v>
      </c>
      <c r="P6328" t="s">
        <v>487</v>
      </c>
      <c r="Q6328" t="s">
        <v>1727</v>
      </c>
    </row>
    <row r="6329" spans="1:17" x14ac:dyDescent="0.15">
      <c r="A6329" t="s">
        <v>5235</v>
      </c>
      <c r="B6329" t="s">
        <v>8785</v>
      </c>
      <c r="C6329">
        <v>109277</v>
      </c>
      <c r="E6329" t="s">
        <v>8786</v>
      </c>
      <c r="F6329" t="s">
        <v>45</v>
      </c>
      <c r="G6329" t="s">
        <v>8787</v>
      </c>
      <c r="H6329" t="s">
        <v>23</v>
      </c>
      <c r="I6329" t="s">
        <v>86</v>
      </c>
      <c r="J6329" t="s">
        <v>37</v>
      </c>
      <c r="K6329" t="s">
        <v>339</v>
      </c>
      <c r="L6329">
        <v>1488527</v>
      </c>
      <c r="M6329" t="s">
        <v>8788</v>
      </c>
      <c r="N6329" t="s">
        <v>8789</v>
      </c>
      <c r="O6329" t="s">
        <v>90</v>
      </c>
      <c r="P6329" t="s">
        <v>41</v>
      </c>
      <c r="Q6329" t="s">
        <v>1727</v>
      </c>
    </row>
    <row r="6330" spans="1:17" x14ac:dyDescent="0.15">
      <c r="A6330" t="s">
        <v>5235</v>
      </c>
      <c r="B6330" t="s">
        <v>8825</v>
      </c>
      <c r="C6330">
        <v>62784</v>
      </c>
      <c r="D6330" t="s">
        <v>112</v>
      </c>
      <c r="E6330" t="s">
        <v>8825</v>
      </c>
      <c r="F6330" t="s">
        <v>55</v>
      </c>
      <c r="H6330" t="s">
        <v>23</v>
      </c>
      <c r="I6330" t="s">
        <v>86</v>
      </c>
      <c r="J6330" t="s">
        <v>37</v>
      </c>
      <c r="K6330" t="s">
        <v>177</v>
      </c>
      <c r="L6330">
        <v>2179046</v>
      </c>
      <c r="M6330" t="s">
        <v>8826</v>
      </c>
      <c r="N6330" t="s">
        <v>8827</v>
      </c>
      <c r="O6330" t="s">
        <v>600</v>
      </c>
      <c r="P6330" t="s">
        <v>1973</v>
      </c>
      <c r="Q6330" t="s">
        <v>1727</v>
      </c>
    </row>
    <row r="6331" spans="1:17" x14ac:dyDescent="0.15">
      <c r="A6331" t="s">
        <v>5235</v>
      </c>
      <c r="B6331" t="s">
        <v>8833</v>
      </c>
      <c r="C6331">
        <v>106042</v>
      </c>
      <c r="D6331" t="s">
        <v>8834</v>
      </c>
      <c r="E6331" t="s">
        <v>8835</v>
      </c>
      <c r="F6331" t="s">
        <v>35</v>
      </c>
      <c r="G6331" t="s">
        <v>5624</v>
      </c>
      <c r="H6331" t="s">
        <v>337</v>
      </c>
      <c r="I6331" t="s">
        <v>979</v>
      </c>
      <c r="J6331" t="s">
        <v>37</v>
      </c>
      <c r="K6331" t="s">
        <v>26</v>
      </c>
      <c r="L6331">
        <v>2440724</v>
      </c>
      <c r="M6331" t="s">
        <v>8836</v>
      </c>
      <c r="N6331" t="s">
        <v>836</v>
      </c>
      <c r="O6331" t="s">
        <v>837</v>
      </c>
      <c r="P6331" t="s">
        <v>369</v>
      </c>
      <c r="Q6331" t="s">
        <v>1727</v>
      </c>
    </row>
    <row r="6332" spans="1:17" x14ac:dyDescent="0.15">
      <c r="A6332" t="s">
        <v>5235</v>
      </c>
      <c r="B6332" t="s">
        <v>14672</v>
      </c>
      <c r="C6332">
        <v>59239</v>
      </c>
      <c r="D6332" t="s">
        <v>919</v>
      </c>
      <c r="E6332" t="s">
        <v>14673</v>
      </c>
      <c r="F6332" t="s">
        <v>21</v>
      </c>
      <c r="G6332" t="s">
        <v>14674</v>
      </c>
      <c r="H6332" t="s">
        <v>315</v>
      </c>
      <c r="I6332" t="s">
        <v>68</v>
      </c>
      <c r="J6332" t="s">
        <v>37</v>
      </c>
      <c r="K6332" t="s">
        <v>38</v>
      </c>
      <c r="L6332">
        <v>2583183</v>
      </c>
      <c r="M6332" t="s">
        <v>14675</v>
      </c>
      <c r="N6332" t="s">
        <v>14676</v>
      </c>
      <c r="O6332" t="s">
        <v>14677</v>
      </c>
      <c r="P6332" t="s">
        <v>1560</v>
      </c>
      <c r="Q6332" t="s">
        <v>1727</v>
      </c>
    </row>
    <row r="6333" spans="1:17" x14ac:dyDescent="0.15">
      <c r="A6333" t="s">
        <v>5235</v>
      </c>
      <c r="B6333" t="s">
        <v>8759</v>
      </c>
      <c r="C6333">
        <v>114245</v>
      </c>
      <c r="D6333" t="s">
        <v>8760</v>
      </c>
      <c r="E6333" t="s">
        <v>8761</v>
      </c>
      <c r="F6333" t="s">
        <v>66</v>
      </c>
      <c r="G6333" t="s">
        <v>5342</v>
      </c>
      <c r="H6333" t="s">
        <v>57</v>
      </c>
      <c r="I6333" t="s">
        <v>957</v>
      </c>
      <c r="J6333" t="s">
        <v>37</v>
      </c>
      <c r="K6333" t="s">
        <v>147</v>
      </c>
      <c r="L6333">
        <v>2432814</v>
      </c>
      <c r="M6333" t="s">
        <v>8762</v>
      </c>
      <c r="N6333" t="s">
        <v>171</v>
      </c>
      <c r="O6333" t="s">
        <v>172</v>
      </c>
      <c r="P6333" t="s">
        <v>323</v>
      </c>
      <c r="Q6333" t="s">
        <v>1727</v>
      </c>
    </row>
    <row r="6334" spans="1:17" x14ac:dyDescent="0.15">
      <c r="A6334" t="s">
        <v>5235</v>
      </c>
      <c r="B6334" t="s">
        <v>6465</v>
      </c>
      <c r="C6334">
        <v>125497</v>
      </c>
      <c r="E6334" t="s">
        <v>6466</v>
      </c>
      <c r="F6334" t="s">
        <v>55</v>
      </c>
      <c r="G6334" t="s">
        <v>6223</v>
      </c>
      <c r="H6334" t="s">
        <v>23</v>
      </c>
      <c r="I6334" t="s">
        <v>1744</v>
      </c>
      <c r="J6334" t="s">
        <v>37</v>
      </c>
      <c r="K6334" t="s">
        <v>581</v>
      </c>
      <c r="L6334">
        <v>2105136</v>
      </c>
      <c r="M6334" t="s">
        <v>8880</v>
      </c>
      <c r="N6334" t="s">
        <v>2072</v>
      </c>
      <c r="O6334" t="s">
        <v>2060</v>
      </c>
      <c r="P6334" t="s">
        <v>288</v>
      </c>
      <c r="Q6334" t="s">
        <v>1727</v>
      </c>
    </row>
    <row r="6335" spans="1:17" x14ac:dyDescent="0.15">
      <c r="A6335" t="s">
        <v>5235</v>
      </c>
      <c r="B6335" t="s">
        <v>3961</v>
      </c>
      <c r="C6335">
        <v>72257</v>
      </c>
      <c r="D6335" t="s">
        <v>2651</v>
      </c>
      <c r="E6335" t="s">
        <v>3962</v>
      </c>
      <c r="F6335" t="s">
        <v>55</v>
      </c>
      <c r="G6335" t="s">
        <v>5244</v>
      </c>
      <c r="H6335" t="s">
        <v>38</v>
      </c>
      <c r="I6335" t="s">
        <v>78</v>
      </c>
      <c r="J6335" t="s">
        <v>25</v>
      </c>
      <c r="K6335" t="s">
        <v>38</v>
      </c>
      <c r="L6335">
        <v>697635</v>
      </c>
      <c r="M6335" t="s">
        <v>7784</v>
      </c>
      <c r="N6335" t="s">
        <v>171</v>
      </c>
      <c r="O6335" t="s">
        <v>172</v>
      </c>
      <c r="P6335" t="s">
        <v>274</v>
      </c>
      <c r="Q6335" t="s">
        <v>1727</v>
      </c>
    </row>
    <row r="6336" spans="1:17" x14ac:dyDescent="0.15">
      <c r="A6336" t="s">
        <v>5235</v>
      </c>
      <c r="B6336" t="s">
        <v>8313</v>
      </c>
      <c r="C6336">
        <v>53225</v>
      </c>
      <c r="D6336" t="s">
        <v>7692</v>
      </c>
      <c r="E6336" t="s">
        <v>8314</v>
      </c>
      <c r="F6336" t="s">
        <v>21</v>
      </c>
      <c r="G6336" t="s">
        <v>8315</v>
      </c>
      <c r="H6336" t="s">
        <v>23</v>
      </c>
      <c r="I6336" t="s">
        <v>86</v>
      </c>
      <c r="J6336" t="s">
        <v>37</v>
      </c>
      <c r="K6336" t="s">
        <v>26</v>
      </c>
      <c r="L6336">
        <v>1304799</v>
      </c>
      <c r="M6336" t="s">
        <v>8864</v>
      </c>
      <c r="N6336" t="s">
        <v>632</v>
      </c>
      <c r="O6336" t="s">
        <v>157</v>
      </c>
      <c r="P6336" t="s">
        <v>1153</v>
      </c>
      <c r="Q6336" t="s">
        <v>1727</v>
      </c>
    </row>
    <row r="6337" spans="1:17" x14ac:dyDescent="0.15">
      <c r="A6337" t="s">
        <v>5235</v>
      </c>
      <c r="B6337" t="s">
        <v>6829</v>
      </c>
      <c r="C6337">
        <v>28233</v>
      </c>
      <c r="D6337" t="s">
        <v>6830</v>
      </c>
      <c r="E6337" t="s">
        <v>6831</v>
      </c>
      <c r="F6337" t="s">
        <v>21</v>
      </c>
      <c r="G6337" t="s">
        <v>5573</v>
      </c>
      <c r="H6337" t="s">
        <v>47</v>
      </c>
      <c r="I6337" t="s">
        <v>48</v>
      </c>
      <c r="J6337" t="s">
        <v>37</v>
      </c>
      <c r="K6337" t="s">
        <v>147</v>
      </c>
      <c r="L6337">
        <v>2538938</v>
      </c>
      <c r="M6337" t="s">
        <v>982</v>
      </c>
      <c r="N6337" t="s">
        <v>203</v>
      </c>
      <c r="O6337" t="s">
        <v>134</v>
      </c>
      <c r="P6337" t="s">
        <v>573</v>
      </c>
      <c r="Q6337" t="s">
        <v>1727</v>
      </c>
    </row>
    <row r="6338" spans="1:17" x14ac:dyDescent="0.15">
      <c r="A6338" t="s">
        <v>5235</v>
      </c>
      <c r="B6338" t="s">
        <v>5604</v>
      </c>
      <c r="C6338">
        <v>151117</v>
      </c>
      <c r="E6338" t="s">
        <v>5605</v>
      </c>
      <c r="F6338" t="s">
        <v>35</v>
      </c>
      <c r="H6338" t="s">
        <v>337</v>
      </c>
      <c r="I6338" t="s">
        <v>556</v>
      </c>
      <c r="J6338" t="s">
        <v>37</v>
      </c>
      <c r="K6338" t="s">
        <v>147</v>
      </c>
      <c r="L6338">
        <v>2465428</v>
      </c>
      <c r="M6338" t="s">
        <v>1095</v>
      </c>
      <c r="N6338" t="s">
        <v>836</v>
      </c>
      <c r="O6338" t="s">
        <v>837</v>
      </c>
      <c r="P6338" t="s">
        <v>1153</v>
      </c>
      <c r="Q6338" t="s">
        <v>1727</v>
      </c>
    </row>
    <row r="6339" spans="1:17" x14ac:dyDescent="0.15">
      <c r="A6339" t="s">
        <v>5235</v>
      </c>
      <c r="B6339" t="s">
        <v>8919</v>
      </c>
      <c r="C6339">
        <v>80437</v>
      </c>
      <c r="D6339" t="s">
        <v>1863</v>
      </c>
      <c r="E6339" t="s">
        <v>8920</v>
      </c>
      <c r="F6339" t="s">
        <v>168</v>
      </c>
      <c r="G6339" t="s">
        <v>8921</v>
      </c>
      <c r="H6339" t="s">
        <v>23</v>
      </c>
      <c r="I6339" t="s">
        <v>86</v>
      </c>
      <c r="J6339" t="s">
        <v>37</v>
      </c>
      <c r="K6339" t="s">
        <v>58</v>
      </c>
      <c r="L6339">
        <v>2506146</v>
      </c>
      <c r="M6339" t="s">
        <v>8922</v>
      </c>
      <c r="N6339" t="s">
        <v>6580</v>
      </c>
      <c r="O6339" t="s">
        <v>157</v>
      </c>
      <c r="P6339" t="s">
        <v>1938</v>
      </c>
      <c r="Q6339" t="s">
        <v>1727</v>
      </c>
    </row>
    <row r="6340" spans="1:17" x14ac:dyDescent="0.15">
      <c r="A6340" t="s">
        <v>5235</v>
      </c>
      <c r="B6340" t="s">
        <v>5481</v>
      </c>
      <c r="C6340">
        <v>11317</v>
      </c>
      <c r="D6340" t="s">
        <v>2423</v>
      </c>
      <c r="E6340" t="s">
        <v>5482</v>
      </c>
      <c r="F6340" t="s">
        <v>21</v>
      </c>
      <c r="G6340" t="s">
        <v>5483</v>
      </c>
      <c r="H6340" t="s">
        <v>23</v>
      </c>
      <c r="I6340" t="s">
        <v>86</v>
      </c>
      <c r="J6340" t="s">
        <v>37</v>
      </c>
      <c r="K6340" t="s">
        <v>38</v>
      </c>
      <c r="L6340">
        <v>2483069</v>
      </c>
      <c r="M6340" t="s">
        <v>8902</v>
      </c>
      <c r="N6340" t="s">
        <v>632</v>
      </c>
      <c r="O6340" t="s">
        <v>157</v>
      </c>
      <c r="P6340" t="s">
        <v>288</v>
      </c>
      <c r="Q6340" t="s">
        <v>1727</v>
      </c>
    </row>
    <row r="6341" spans="1:17" x14ac:dyDescent="0.15">
      <c r="A6341" t="s">
        <v>5235</v>
      </c>
      <c r="B6341" t="s">
        <v>7847</v>
      </c>
      <c r="C6341">
        <v>122355</v>
      </c>
      <c r="E6341" t="s">
        <v>7848</v>
      </c>
      <c r="F6341" t="s">
        <v>45</v>
      </c>
      <c r="H6341" t="s">
        <v>23</v>
      </c>
      <c r="I6341" t="s">
        <v>86</v>
      </c>
      <c r="J6341" t="s">
        <v>37</v>
      </c>
      <c r="K6341" t="s">
        <v>1930</v>
      </c>
      <c r="L6341">
        <v>2510903</v>
      </c>
      <c r="M6341" t="s">
        <v>8279</v>
      </c>
      <c r="N6341" t="s">
        <v>8280</v>
      </c>
      <c r="O6341" t="s">
        <v>157</v>
      </c>
      <c r="P6341" t="s">
        <v>654</v>
      </c>
      <c r="Q6341" t="s">
        <v>1727</v>
      </c>
    </row>
    <row r="6342" spans="1:17" x14ac:dyDescent="0.15">
      <c r="A6342" t="s">
        <v>5235</v>
      </c>
      <c r="B6342" t="s">
        <v>8100</v>
      </c>
      <c r="C6342">
        <v>4286</v>
      </c>
      <c r="D6342" t="s">
        <v>8101</v>
      </c>
      <c r="E6342" t="s">
        <v>8102</v>
      </c>
      <c r="F6342" t="s">
        <v>35</v>
      </c>
      <c r="H6342" t="s">
        <v>337</v>
      </c>
      <c r="I6342" t="s">
        <v>556</v>
      </c>
      <c r="J6342" t="s">
        <v>37</v>
      </c>
      <c r="K6342" t="s">
        <v>123</v>
      </c>
      <c r="L6342">
        <v>2044361</v>
      </c>
      <c r="M6342" t="s">
        <v>8481</v>
      </c>
      <c r="N6342" t="s">
        <v>836</v>
      </c>
      <c r="O6342" t="s">
        <v>837</v>
      </c>
      <c r="P6342" t="s">
        <v>1153</v>
      </c>
      <c r="Q6342" t="s">
        <v>1727</v>
      </c>
    </row>
    <row r="6343" spans="1:17" x14ac:dyDescent="0.15">
      <c r="A6343" t="s">
        <v>5235</v>
      </c>
      <c r="B6343" t="s">
        <v>8983</v>
      </c>
      <c r="C6343">
        <v>153265</v>
      </c>
      <c r="E6343" t="s">
        <v>8984</v>
      </c>
      <c r="F6343" t="s">
        <v>66</v>
      </c>
      <c r="G6343" t="s">
        <v>7114</v>
      </c>
      <c r="H6343" t="s">
        <v>337</v>
      </c>
      <c r="I6343" t="s">
        <v>979</v>
      </c>
      <c r="J6343" t="s">
        <v>37</v>
      </c>
      <c r="K6343" t="s">
        <v>339</v>
      </c>
      <c r="L6343">
        <v>2498538</v>
      </c>
      <c r="M6343" t="s">
        <v>8985</v>
      </c>
      <c r="N6343" t="s">
        <v>836</v>
      </c>
      <c r="O6343" t="s">
        <v>837</v>
      </c>
      <c r="P6343" t="s">
        <v>611</v>
      </c>
      <c r="Q6343" t="s">
        <v>1727</v>
      </c>
    </row>
    <row r="6344" spans="1:17" x14ac:dyDescent="0.15">
      <c r="A6344" t="s">
        <v>5235</v>
      </c>
      <c r="B6344" t="s">
        <v>9002</v>
      </c>
      <c r="C6344">
        <v>46489</v>
      </c>
      <c r="D6344" t="s">
        <v>9003</v>
      </c>
      <c r="E6344" t="s">
        <v>9004</v>
      </c>
      <c r="F6344" t="s">
        <v>45</v>
      </c>
      <c r="G6344" t="s">
        <v>9005</v>
      </c>
      <c r="H6344" t="s">
        <v>23</v>
      </c>
      <c r="I6344" t="s">
        <v>86</v>
      </c>
      <c r="J6344" t="s">
        <v>37</v>
      </c>
      <c r="K6344" t="s">
        <v>1404</v>
      </c>
      <c r="L6344">
        <v>2528566</v>
      </c>
      <c r="M6344" t="s">
        <v>9006</v>
      </c>
      <c r="N6344" t="s">
        <v>1998</v>
      </c>
      <c r="O6344" t="s">
        <v>157</v>
      </c>
      <c r="P6344" t="s">
        <v>369</v>
      </c>
      <c r="Q6344" t="s">
        <v>1727</v>
      </c>
    </row>
    <row r="6345" spans="1:17" x14ac:dyDescent="0.15">
      <c r="A6345" t="s">
        <v>5235</v>
      </c>
      <c r="B6345" t="s">
        <v>8911</v>
      </c>
      <c r="C6345">
        <v>52395</v>
      </c>
      <c r="D6345" t="s">
        <v>263</v>
      </c>
      <c r="E6345" t="s">
        <v>8912</v>
      </c>
      <c r="F6345" t="s">
        <v>66</v>
      </c>
      <c r="G6345" t="s">
        <v>8913</v>
      </c>
      <c r="H6345" t="s">
        <v>23</v>
      </c>
      <c r="I6345" t="s">
        <v>612</v>
      </c>
      <c r="J6345" t="s">
        <v>37</v>
      </c>
      <c r="K6345" t="s">
        <v>266</v>
      </c>
      <c r="L6345">
        <v>2312924</v>
      </c>
      <c r="M6345" t="s">
        <v>8914</v>
      </c>
      <c r="N6345" t="s">
        <v>727</v>
      </c>
      <c r="O6345" t="s">
        <v>728</v>
      </c>
      <c r="P6345" t="s">
        <v>110</v>
      </c>
      <c r="Q6345" t="s">
        <v>1727</v>
      </c>
    </row>
    <row r="6346" spans="1:17" x14ac:dyDescent="0.15">
      <c r="A6346" t="s">
        <v>5235</v>
      </c>
      <c r="B6346" t="s">
        <v>9028</v>
      </c>
      <c r="C6346">
        <v>80018</v>
      </c>
      <c r="D6346" t="s">
        <v>9029</v>
      </c>
      <c r="E6346" t="s">
        <v>9030</v>
      </c>
      <c r="F6346" t="s">
        <v>66</v>
      </c>
      <c r="H6346" t="s">
        <v>38</v>
      </c>
      <c r="I6346" t="s">
        <v>459</v>
      </c>
      <c r="J6346" t="s">
        <v>37</v>
      </c>
      <c r="K6346" t="s">
        <v>147</v>
      </c>
      <c r="L6346">
        <v>2454024</v>
      </c>
      <c r="M6346" t="s">
        <v>9031</v>
      </c>
      <c r="N6346" t="s">
        <v>575</v>
      </c>
      <c r="O6346" t="s">
        <v>172</v>
      </c>
      <c r="P6346" t="s">
        <v>62</v>
      </c>
      <c r="Q6346" t="s">
        <v>1727</v>
      </c>
    </row>
    <row r="6347" spans="1:17" x14ac:dyDescent="0.15">
      <c r="A6347" t="s">
        <v>5235</v>
      </c>
      <c r="B6347" t="s">
        <v>8964</v>
      </c>
      <c r="C6347">
        <v>47102</v>
      </c>
      <c r="D6347" t="s">
        <v>412</v>
      </c>
      <c r="E6347" t="s">
        <v>8965</v>
      </c>
      <c r="F6347" t="s">
        <v>55</v>
      </c>
      <c r="H6347" t="s">
        <v>23</v>
      </c>
      <c r="I6347" t="s">
        <v>68</v>
      </c>
      <c r="J6347" t="s">
        <v>37</v>
      </c>
      <c r="K6347" t="s">
        <v>26</v>
      </c>
      <c r="L6347">
        <v>2368900</v>
      </c>
      <c r="M6347" t="s">
        <v>1823</v>
      </c>
      <c r="N6347" t="s">
        <v>8966</v>
      </c>
      <c r="O6347" t="s">
        <v>4165</v>
      </c>
      <c r="P6347" t="s">
        <v>288</v>
      </c>
      <c r="Q6347" t="s">
        <v>1727</v>
      </c>
    </row>
    <row r="6348" spans="1:17" x14ac:dyDescent="0.15">
      <c r="A6348" t="s">
        <v>5235</v>
      </c>
      <c r="B6348" t="s">
        <v>6305</v>
      </c>
      <c r="C6348">
        <v>116752</v>
      </c>
      <c r="D6348" t="s">
        <v>6306</v>
      </c>
      <c r="E6348" t="s">
        <v>6307</v>
      </c>
      <c r="F6348" t="s">
        <v>55</v>
      </c>
      <c r="G6348" t="s">
        <v>5259</v>
      </c>
      <c r="H6348" t="s">
        <v>38</v>
      </c>
      <c r="I6348" t="s">
        <v>78</v>
      </c>
      <c r="J6348" t="s">
        <v>37</v>
      </c>
      <c r="K6348" t="s">
        <v>1930</v>
      </c>
      <c r="L6348">
        <v>2484528</v>
      </c>
      <c r="M6348" t="s">
        <v>6308</v>
      </c>
      <c r="N6348" t="s">
        <v>7743</v>
      </c>
      <c r="O6348" t="s">
        <v>9032</v>
      </c>
      <c r="P6348" t="s">
        <v>369</v>
      </c>
      <c r="Q6348" t="s">
        <v>1727</v>
      </c>
    </row>
    <row r="6349" spans="1:17" x14ac:dyDescent="0.15">
      <c r="A6349" t="s">
        <v>5235</v>
      </c>
      <c r="B6349" t="s">
        <v>6316</v>
      </c>
      <c r="C6349">
        <v>30130</v>
      </c>
      <c r="D6349" t="s">
        <v>263</v>
      </c>
      <c r="E6349" t="s">
        <v>6317</v>
      </c>
      <c r="F6349" t="s">
        <v>45</v>
      </c>
      <c r="G6349" t="s">
        <v>6318</v>
      </c>
      <c r="H6349" t="s">
        <v>57</v>
      </c>
      <c r="I6349" t="s">
        <v>48</v>
      </c>
      <c r="J6349" t="s">
        <v>25</v>
      </c>
      <c r="K6349" t="s">
        <v>87</v>
      </c>
      <c r="L6349">
        <v>2453628</v>
      </c>
      <c r="M6349" t="s">
        <v>9069</v>
      </c>
      <c r="N6349" t="s">
        <v>908</v>
      </c>
      <c r="O6349" t="s">
        <v>576</v>
      </c>
      <c r="P6349" t="s">
        <v>288</v>
      </c>
      <c r="Q6349" t="s">
        <v>1727</v>
      </c>
    </row>
    <row r="6350" spans="1:17" x14ac:dyDescent="0.15">
      <c r="A6350" t="s">
        <v>5235</v>
      </c>
      <c r="B6350" t="s">
        <v>6150</v>
      </c>
      <c r="C6350">
        <v>25322</v>
      </c>
      <c r="D6350" t="s">
        <v>6151</v>
      </c>
      <c r="E6350" t="s">
        <v>6152</v>
      </c>
      <c r="F6350" t="s">
        <v>21</v>
      </c>
      <c r="G6350" t="s">
        <v>5346</v>
      </c>
      <c r="H6350" t="s">
        <v>23</v>
      </c>
      <c r="I6350" t="s">
        <v>86</v>
      </c>
      <c r="J6350" t="s">
        <v>37</v>
      </c>
      <c r="K6350" t="s">
        <v>339</v>
      </c>
      <c r="L6350">
        <v>1284460</v>
      </c>
      <c r="M6350" t="s">
        <v>9075</v>
      </c>
      <c r="N6350" t="s">
        <v>899</v>
      </c>
      <c r="O6350" t="s">
        <v>600</v>
      </c>
      <c r="P6350" t="s">
        <v>2175</v>
      </c>
      <c r="Q6350" t="s">
        <v>1727</v>
      </c>
    </row>
    <row r="6351" spans="1:17" x14ac:dyDescent="0.15">
      <c r="A6351" t="s">
        <v>5235</v>
      </c>
      <c r="B6351" t="s">
        <v>9042</v>
      </c>
      <c r="C6351">
        <v>23495</v>
      </c>
      <c r="D6351" t="s">
        <v>9043</v>
      </c>
      <c r="E6351" t="s">
        <v>9044</v>
      </c>
      <c r="F6351" t="s">
        <v>35</v>
      </c>
      <c r="G6351" t="s">
        <v>9045</v>
      </c>
      <c r="H6351" t="s">
        <v>220</v>
      </c>
      <c r="I6351" t="s">
        <v>385</v>
      </c>
      <c r="J6351" t="s">
        <v>37</v>
      </c>
      <c r="K6351" t="s">
        <v>581</v>
      </c>
      <c r="L6351">
        <v>2392662</v>
      </c>
      <c r="M6351" t="s">
        <v>9046</v>
      </c>
      <c r="N6351" t="s">
        <v>7363</v>
      </c>
      <c r="O6351" t="s">
        <v>1189</v>
      </c>
      <c r="P6351" t="s">
        <v>487</v>
      </c>
      <c r="Q6351" t="s">
        <v>1727</v>
      </c>
    </row>
    <row r="6352" spans="1:17" x14ac:dyDescent="0.15">
      <c r="A6352" t="s">
        <v>5235</v>
      </c>
      <c r="B6352" t="s">
        <v>9018</v>
      </c>
      <c r="C6352">
        <v>88433</v>
      </c>
      <c r="D6352" t="s">
        <v>9019</v>
      </c>
      <c r="E6352" t="s">
        <v>9020</v>
      </c>
      <c r="F6352" t="s">
        <v>45</v>
      </c>
      <c r="G6352" t="s">
        <v>9021</v>
      </c>
      <c r="H6352" t="s">
        <v>23</v>
      </c>
      <c r="I6352" t="s">
        <v>86</v>
      </c>
      <c r="J6352" t="s">
        <v>37</v>
      </c>
      <c r="K6352" t="s">
        <v>69</v>
      </c>
      <c r="L6352">
        <v>2555256</v>
      </c>
      <c r="M6352" t="s">
        <v>9022</v>
      </c>
      <c r="N6352" t="s">
        <v>9023</v>
      </c>
      <c r="O6352" t="s">
        <v>600</v>
      </c>
      <c r="P6352" t="s">
        <v>1012</v>
      </c>
      <c r="Q6352" t="s">
        <v>1727</v>
      </c>
    </row>
    <row r="6353" spans="1:17" x14ac:dyDescent="0.15">
      <c r="A6353" t="s">
        <v>5235</v>
      </c>
      <c r="B6353" t="s">
        <v>9130</v>
      </c>
      <c r="C6353">
        <v>139286</v>
      </c>
      <c r="E6353" t="s">
        <v>9131</v>
      </c>
      <c r="F6353" t="s">
        <v>21</v>
      </c>
      <c r="G6353" t="s">
        <v>8315</v>
      </c>
      <c r="H6353" t="s">
        <v>23</v>
      </c>
      <c r="I6353" t="s">
        <v>612</v>
      </c>
      <c r="J6353" t="s">
        <v>25</v>
      </c>
      <c r="K6353" t="s">
        <v>177</v>
      </c>
      <c r="L6353">
        <v>2123745</v>
      </c>
      <c r="M6353" t="s">
        <v>1283</v>
      </c>
      <c r="N6353" t="s">
        <v>9142</v>
      </c>
      <c r="O6353" t="s">
        <v>157</v>
      </c>
      <c r="P6353" t="s">
        <v>234</v>
      </c>
      <c r="Q6353" t="s">
        <v>1727</v>
      </c>
    </row>
    <row r="6354" spans="1:17" x14ac:dyDescent="0.15">
      <c r="A6354" t="s">
        <v>5235</v>
      </c>
      <c r="B6354" t="s">
        <v>9095</v>
      </c>
      <c r="C6354">
        <v>152517</v>
      </c>
      <c r="E6354" t="s">
        <v>9096</v>
      </c>
      <c r="F6354" t="s">
        <v>66</v>
      </c>
      <c r="G6354" t="s">
        <v>6420</v>
      </c>
      <c r="H6354" t="s">
        <v>337</v>
      </c>
      <c r="I6354" t="s">
        <v>979</v>
      </c>
      <c r="J6354" t="s">
        <v>37</v>
      </c>
      <c r="K6354" t="s">
        <v>339</v>
      </c>
      <c r="L6354">
        <v>2478604</v>
      </c>
      <c r="M6354" t="s">
        <v>9097</v>
      </c>
      <c r="N6354" t="s">
        <v>836</v>
      </c>
      <c r="O6354" t="s">
        <v>837</v>
      </c>
      <c r="P6354" t="s">
        <v>1973</v>
      </c>
      <c r="Q6354" t="s">
        <v>1727</v>
      </c>
    </row>
    <row r="6355" spans="1:17" x14ac:dyDescent="0.15">
      <c r="A6355" t="s">
        <v>5235</v>
      </c>
      <c r="B6355" t="s">
        <v>5216</v>
      </c>
      <c r="C6355">
        <v>4838</v>
      </c>
      <c r="D6355" t="s">
        <v>697</v>
      </c>
      <c r="E6355" t="s">
        <v>5217</v>
      </c>
      <c r="F6355" t="s">
        <v>21</v>
      </c>
      <c r="H6355" t="s">
        <v>23</v>
      </c>
      <c r="I6355" t="s">
        <v>922</v>
      </c>
      <c r="J6355" t="s">
        <v>37</v>
      </c>
      <c r="K6355" t="s">
        <v>147</v>
      </c>
      <c r="L6355">
        <v>2264563</v>
      </c>
      <c r="M6355" t="s">
        <v>9136</v>
      </c>
      <c r="N6355" t="s">
        <v>9137</v>
      </c>
      <c r="O6355" t="s">
        <v>9138</v>
      </c>
      <c r="P6355" t="s">
        <v>9139</v>
      </c>
      <c r="Q6355" t="s">
        <v>1727</v>
      </c>
    </row>
    <row r="6356" spans="1:17" x14ac:dyDescent="0.15">
      <c r="A6356" t="s">
        <v>5235</v>
      </c>
      <c r="B6356" t="s">
        <v>7847</v>
      </c>
      <c r="C6356">
        <v>122355</v>
      </c>
      <c r="E6356" t="s">
        <v>7848</v>
      </c>
      <c r="F6356" t="s">
        <v>45</v>
      </c>
      <c r="H6356" t="s">
        <v>23</v>
      </c>
      <c r="I6356" t="s">
        <v>24</v>
      </c>
      <c r="J6356" t="s">
        <v>37</v>
      </c>
      <c r="K6356" t="s">
        <v>1930</v>
      </c>
      <c r="L6356">
        <v>2389019</v>
      </c>
      <c r="M6356" t="s">
        <v>8363</v>
      </c>
      <c r="N6356" t="s">
        <v>8364</v>
      </c>
      <c r="O6356" t="s">
        <v>1338</v>
      </c>
      <c r="P6356" t="s">
        <v>288</v>
      </c>
      <c r="Q6356" t="s">
        <v>1727</v>
      </c>
    </row>
    <row r="6357" spans="1:17" x14ac:dyDescent="0.15">
      <c r="A6357" t="s">
        <v>5235</v>
      </c>
      <c r="B6357" t="s">
        <v>9126</v>
      </c>
      <c r="C6357">
        <v>4820</v>
      </c>
      <c r="D6357" t="s">
        <v>4491</v>
      </c>
      <c r="E6357" t="s">
        <v>9127</v>
      </c>
      <c r="F6357" t="s">
        <v>55</v>
      </c>
      <c r="G6357" t="s">
        <v>9021</v>
      </c>
      <c r="H6357" t="s">
        <v>337</v>
      </c>
      <c r="I6357" t="s">
        <v>338</v>
      </c>
      <c r="J6357" t="s">
        <v>222</v>
      </c>
      <c r="K6357" t="s">
        <v>87</v>
      </c>
      <c r="L6357">
        <v>2518586</v>
      </c>
      <c r="M6357" t="s">
        <v>9128</v>
      </c>
      <c r="N6357" t="s">
        <v>9129</v>
      </c>
      <c r="O6357" t="s">
        <v>4314</v>
      </c>
      <c r="P6357" t="s">
        <v>615</v>
      </c>
      <c r="Q6357" t="s">
        <v>1727</v>
      </c>
    </row>
    <row r="6358" spans="1:17" x14ac:dyDescent="0.15">
      <c r="A6358" t="s">
        <v>5235</v>
      </c>
      <c r="B6358" t="s">
        <v>9083</v>
      </c>
      <c r="C6358">
        <v>132633</v>
      </c>
      <c r="D6358" t="s">
        <v>9084</v>
      </c>
      <c r="E6358" t="s">
        <v>9085</v>
      </c>
      <c r="F6358" t="s">
        <v>66</v>
      </c>
      <c r="G6358" t="s">
        <v>9086</v>
      </c>
      <c r="H6358" t="s">
        <v>337</v>
      </c>
      <c r="I6358" t="s">
        <v>979</v>
      </c>
      <c r="J6358" t="s">
        <v>37</v>
      </c>
      <c r="K6358" t="s">
        <v>26</v>
      </c>
      <c r="L6358">
        <v>2471811</v>
      </c>
      <c r="M6358" t="s">
        <v>9087</v>
      </c>
      <c r="N6358" t="s">
        <v>9088</v>
      </c>
      <c r="O6358" t="s">
        <v>837</v>
      </c>
      <c r="P6358" t="s">
        <v>1886</v>
      </c>
      <c r="Q6358" t="s">
        <v>1727</v>
      </c>
    </row>
    <row r="6359" spans="1:17" x14ac:dyDescent="0.15">
      <c r="A6359" t="s">
        <v>5235</v>
      </c>
      <c r="B6359" t="s">
        <v>8833</v>
      </c>
      <c r="C6359">
        <v>106042</v>
      </c>
      <c r="D6359" t="s">
        <v>8834</v>
      </c>
      <c r="E6359" t="s">
        <v>8835</v>
      </c>
      <c r="F6359" t="s">
        <v>35</v>
      </c>
      <c r="G6359" t="s">
        <v>5624</v>
      </c>
      <c r="H6359" t="s">
        <v>337</v>
      </c>
      <c r="I6359" t="s">
        <v>979</v>
      </c>
      <c r="J6359" t="s">
        <v>37</v>
      </c>
      <c r="K6359" t="s">
        <v>26</v>
      </c>
      <c r="L6359">
        <v>2440803</v>
      </c>
      <c r="M6359" t="s">
        <v>9124</v>
      </c>
      <c r="N6359" t="s">
        <v>9125</v>
      </c>
      <c r="O6359" t="s">
        <v>2582</v>
      </c>
      <c r="P6359" t="s">
        <v>369</v>
      </c>
      <c r="Q6359" t="s">
        <v>1727</v>
      </c>
    </row>
    <row r="6360" spans="1:17" x14ac:dyDescent="0.15">
      <c r="A6360" t="s">
        <v>5235</v>
      </c>
      <c r="B6360" t="s">
        <v>5648</v>
      </c>
      <c r="C6360">
        <v>53137</v>
      </c>
      <c r="D6360" t="s">
        <v>5649</v>
      </c>
      <c r="E6360" t="s">
        <v>5650</v>
      </c>
      <c r="F6360" t="s">
        <v>21</v>
      </c>
      <c r="G6360" t="s">
        <v>5651</v>
      </c>
      <c r="H6360" t="s">
        <v>23</v>
      </c>
      <c r="I6360" t="s">
        <v>1535</v>
      </c>
      <c r="J6360" t="s">
        <v>37</v>
      </c>
      <c r="K6360" t="s">
        <v>305</v>
      </c>
      <c r="L6360">
        <v>1825287</v>
      </c>
      <c r="M6360" t="s">
        <v>9121</v>
      </c>
      <c r="N6360" t="s">
        <v>9122</v>
      </c>
      <c r="O6360" t="s">
        <v>4135</v>
      </c>
      <c r="P6360" t="s">
        <v>9123</v>
      </c>
      <c r="Q6360" t="s">
        <v>1727</v>
      </c>
    </row>
    <row r="6361" spans="1:17" x14ac:dyDescent="0.15">
      <c r="A6361" t="s">
        <v>5235</v>
      </c>
      <c r="B6361" t="s">
        <v>9130</v>
      </c>
      <c r="C6361">
        <v>139286</v>
      </c>
      <c r="E6361" t="s">
        <v>9131</v>
      </c>
      <c r="F6361" t="s">
        <v>21</v>
      </c>
      <c r="G6361" t="s">
        <v>8315</v>
      </c>
      <c r="H6361" t="s">
        <v>23</v>
      </c>
      <c r="I6361" t="s">
        <v>612</v>
      </c>
      <c r="J6361" t="s">
        <v>25</v>
      </c>
      <c r="K6361" t="s">
        <v>177</v>
      </c>
      <c r="L6361">
        <v>2123816</v>
      </c>
      <c r="M6361" t="s">
        <v>1283</v>
      </c>
      <c r="N6361" t="s">
        <v>614</v>
      </c>
      <c r="O6361" t="s">
        <v>157</v>
      </c>
      <c r="P6361" t="s">
        <v>234</v>
      </c>
      <c r="Q6361" t="s">
        <v>1727</v>
      </c>
    </row>
    <row r="6362" spans="1:17" x14ac:dyDescent="0.15">
      <c r="A6362" t="s">
        <v>5235</v>
      </c>
      <c r="B6362" t="s">
        <v>9177</v>
      </c>
      <c r="C6362">
        <v>93416</v>
      </c>
      <c r="D6362" t="s">
        <v>9178</v>
      </c>
      <c r="E6362" t="s">
        <v>9179</v>
      </c>
      <c r="F6362" t="s">
        <v>45</v>
      </c>
      <c r="G6362" t="s">
        <v>9180</v>
      </c>
      <c r="H6362" t="s">
        <v>337</v>
      </c>
      <c r="I6362" t="s">
        <v>979</v>
      </c>
      <c r="J6362" t="s">
        <v>37</v>
      </c>
      <c r="K6362" t="s">
        <v>305</v>
      </c>
      <c r="L6362">
        <v>2509434</v>
      </c>
      <c r="M6362" t="s">
        <v>9181</v>
      </c>
      <c r="N6362" t="s">
        <v>836</v>
      </c>
      <c r="O6362" t="s">
        <v>837</v>
      </c>
      <c r="P6362" t="s">
        <v>234</v>
      </c>
      <c r="Q6362" t="s">
        <v>1727</v>
      </c>
    </row>
    <row r="6363" spans="1:17" x14ac:dyDescent="0.15">
      <c r="A6363" t="s">
        <v>5235</v>
      </c>
      <c r="B6363" t="s">
        <v>8313</v>
      </c>
      <c r="C6363">
        <v>53225</v>
      </c>
      <c r="D6363" t="s">
        <v>7692</v>
      </c>
      <c r="E6363" t="s">
        <v>8314</v>
      </c>
      <c r="F6363" t="s">
        <v>21</v>
      </c>
      <c r="G6363" t="s">
        <v>8315</v>
      </c>
      <c r="H6363" t="s">
        <v>96</v>
      </c>
      <c r="I6363" t="s">
        <v>979</v>
      </c>
      <c r="J6363" t="s">
        <v>25</v>
      </c>
      <c r="K6363" t="s">
        <v>26</v>
      </c>
      <c r="L6363">
        <v>2538035</v>
      </c>
      <c r="M6363" t="s">
        <v>9204</v>
      </c>
      <c r="N6363" t="s">
        <v>9205</v>
      </c>
      <c r="O6363" t="s">
        <v>9206</v>
      </c>
      <c r="P6363" t="s">
        <v>288</v>
      </c>
      <c r="Q6363" t="s">
        <v>1727</v>
      </c>
    </row>
    <row r="6364" spans="1:17" x14ac:dyDescent="0.15">
      <c r="A6364" t="s">
        <v>5235</v>
      </c>
      <c r="B6364" t="s">
        <v>9187</v>
      </c>
      <c r="C6364">
        <v>33433</v>
      </c>
      <c r="D6364" t="s">
        <v>474</v>
      </c>
      <c r="E6364" t="s">
        <v>9188</v>
      </c>
      <c r="F6364" t="s">
        <v>21</v>
      </c>
      <c r="G6364" t="s">
        <v>6408</v>
      </c>
      <c r="H6364" t="s">
        <v>23</v>
      </c>
      <c r="I6364" t="s">
        <v>86</v>
      </c>
      <c r="J6364" t="s">
        <v>25</v>
      </c>
      <c r="K6364" t="s">
        <v>38</v>
      </c>
      <c r="L6364">
        <v>2193480</v>
      </c>
      <c r="M6364" t="s">
        <v>9189</v>
      </c>
      <c r="N6364" t="s">
        <v>614</v>
      </c>
      <c r="O6364" t="s">
        <v>157</v>
      </c>
      <c r="P6364" t="s">
        <v>369</v>
      </c>
      <c r="Q6364" t="s">
        <v>1727</v>
      </c>
    </row>
    <row r="6365" spans="1:17" x14ac:dyDescent="0.15">
      <c r="A6365" t="s">
        <v>5235</v>
      </c>
      <c r="B6365" t="s">
        <v>3476</v>
      </c>
      <c r="C6365">
        <v>123777</v>
      </c>
      <c r="D6365" t="s">
        <v>3477</v>
      </c>
      <c r="E6365" t="s">
        <v>3478</v>
      </c>
      <c r="F6365" t="s">
        <v>21</v>
      </c>
      <c r="H6365" t="s">
        <v>315</v>
      </c>
      <c r="I6365" t="s">
        <v>373</v>
      </c>
      <c r="J6365" t="s">
        <v>37</v>
      </c>
      <c r="K6365" t="s">
        <v>2277</v>
      </c>
      <c r="L6365">
        <v>2579115</v>
      </c>
      <c r="M6365" t="s">
        <v>9077</v>
      </c>
      <c r="N6365" t="s">
        <v>2563</v>
      </c>
      <c r="O6365" t="s">
        <v>9078</v>
      </c>
      <c r="P6365" t="s">
        <v>1886</v>
      </c>
      <c r="Q6365" t="s">
        <v>1727</v>
      </c>
    </row>
    <row r="6366" spans="1:17" x14ac:dyDescent="0.15">
      <c r="A6366" t="s">
        <v>5235</v>
      </c>
      <c r="B6366" t="s">
        <v>7460</v>
      </c>
      <c r="C6366">
        <v>142890</v>
      </c>
      <c r="E6366" t="s">
        <v>7460</v>
      </c>
      <c r="F6366" t="s">
        <v>168</v>
      </c>
      <c r="G6366" t="s">
        <v>9237</v>
      </c>
      <c r="H6366" t="s">
        <v>23</v>
      </c>
      <c r="I6366" t="s">
        <v>86</v>
      </c>
      <c r="J6366" t="s">
        <v>37</v>
      </c>
      <c r="K6366" t="s">
        <v>58</v>
      </c>
      <c r="L6366">
        <v>2203882</v>
      </c>
      <c r="M6366" t="s">
        <v>9238</v>
      </c>
      <c r="N6366" t="s">
        <v>599</v>
      </c>
      <c r="O6366" t="s">
        <v>6012</v>
      </c>
      <c r="P6366" t="s">
        <v>8982</v>
      </c>
      <c r="Q6366" t="s">
        <v>1727</v>
      </c>
    </row>
    <row r="6367" spans="1:17" x14ac:dyDescent="0.15">
      <c r="A6367" t="s">
        <v>5235</v>
      </c>
      <c r="B6367" t="s">
        <v>7409</v>
      </c>
      <c r="C6367">
        <v>10519</v>
      </c>
      <c r="D6367" t="s">
        <v>7410</v>
      </c>
      <c r="E6367" t="s">
        <v>7409</v>
      </c>
      <c r="F6367" t="s">
        <v>21</v>
      </c>
      <c r="G6367" t="s">
        <v>5912</v>
      </c>
      <c r="H6367" t="s">
        <v>23</v>
      </c>
      <c r="I6367" t="s">
        <v>1535</v>
      </c>
      <c r="J6367" t="s">
        <v>37</v>
      </c>
      <c r="K6367" t="s">
        <v>26</v>
      </c>
      <c r="L6367">
        <v>1458265</v>
      </c>
      <c r="M6367" t="s">
        <v>9301</v>
      </c>
      <c r="N6367" t="s">
        <v>4746</v>
      </c>
      <c r="O6367" t="s">
        <v>4135</v>
      </c>
      <c r="P6367" t="s">
        <v>234</v>
      </c>
      <c r="Q6367" t="s">
        <v>1727</v>
      </c>
    </row>
    <row r="6368" spans="1:17" x14ac:dyDescent="0.15">
      <c r="A6368" t="s">
        <v>5235</v>
      </c>
      <c r="B6368" t="s">
        <v>9308</v>
      </c>
      <c r="C6368">
        <v>131808</v>
      </c>
      <c r="D6368" t="s">
        <v>9309</v>
      </c>
      <c r="E6368" t="s">
        <v>9310</v>
      </c>
      <c r="F6368" t="s">
        <v>55</v>
      </c>
      <c r="H6368" t="s">
        <v>23</v>
      </c>
      <c r="I6368" t="s">
        <v>86</v>
      </c>
      <c r="J6368" t="s">
        <v>37</v>
      </c>
      <c r="K6368" t="s">
        <v>9311</v>
      </c>
      <c r="L6368">
        <v>2361559</v>
      </c>
      <c r="M6368" t="s">
        <v>9312</v>
      </c>
      <c r="N6368" t="s">
        <v>9313</v>
      </c>
      <c r="O6368" t="s">
        <v>157</v>
      </c>
      <c r="P6368" t="s">
        <v>234</v>
      </c>
      <c r="Q6368" t="s">
        <v>1727</v>
      </c>
    </row>
    <row r="6369" spans="1:17" x14ac:dyDescent="0.15">
      <c r="A6369" t="s">
        <v>5235</v>
      </c>
      <c r="B6369" t="s">
        <v>8656</v>
      </c>
      <c r="C6369">
        <v>122639</v>
      </c>
      <c r="D6369" t="s">
        <v>8657</v>
      </c>
      <c r="E6369" t="s">
        <v>8658</v>
      </c>
      <c r="F6369" t="s">
        <v>55</v>
      </c>
      <c r="G6369" t="s">
        <v>9349</v>
      </c>
      <c r="H6369" t="s">
        <v>38</v>
      </c>
      <c r="I6369" t="s">
        <v>3006</v>
      </c>
      <c r="J6369" t="s">
        <v>37</v>
      </c>
      <c r="K6369" t="s">
        <v>6362</v>
      </c>
      <c r="L6369">
        <v>2466358</v>
      </c>
      <c r="M6369" t="s">
        <v>9350</v>
      </c>
      <c r="N6369" t="s">
        <v>9351</v>
      </c>
      <c r="O6369" t="s">
        <v>1124</v>
      </c>
      <c r="P6369" t="s">
        <v>369</v>
      </c>
      <c r="Q6369" t="s">
        <v>1727</v>
      </c>
    </row>
    <row r="6370" spans="1:17" x14ac:dyDescent="0.15">
      <c r="A6370" t="s">
        <v>5235</v>
      </c>
      <c r="B6370" t="s">
        <v>9355</v>
      </c>
      <c r="C6370">
        <v>507</v>
      </c>
      <c r="D6370" t="s">
        <v>9356</v>
      </c>
      <c r="E6370" t="s">
        <v>9357</v>
      </c>
      <c r="F6370" t="s">
        <v>55</v>
      </c>
      <c r="G6370" t="s">
        <v>6312</v>
      </c>
      <c r="H6370" t="s">
        <v>337</v>
      </c>
      <c r="I6370" t="s">
        <v>979</v>
      </c>
      <c r="J6370" t="s">
        <v>37</v>
      </c>
      <c r="K6370" t="s">
        <v>6436</v>
      </c>
      <c r="L6370">
        <v>2346838</v>
      </c>
      <c r="M6370" t="s">
        <v>9358</v>
      </c>
      <c r="N6370" t="s">
        <v>836</v>
      </c>
      <c r="O6370" t="s">
        <v>837</v>
      </c>
      <c r="P6370" t="s">
        <v>1886</v>
      </c>
      <c r="Q6370" t="s">
        <v>1727</v>
      </c>
    </row>
    <row r="6371" spans="1:17" x14ac:dyDescent="0.15">
      <c r="A6371" t="s">
        <v>5235</v>
      </c>
      <c r="B6371" t="s">
        <v>7847</v>
      </c>
      <c r="C6371">
        <v>122355</v>
      </c>
      <c r="E6371" t="s">
        <v>7848</v>
      </c>
      <c r="F6371" t="s">
        <v>45</v>
      </c>
      <c r="H6371" t="s">
        <v>23</v>
      </c>
      <c r="I6371" t="s">
        <v>86</v>
      </c>
      <c r="J6371" t="s">
        <v>37</v>
      </c>
      <c r="K6371" t="s">
        <v>1930</v>
      </c>
      <c r="L6371">
        <v>2372594</v>
      </c>
      <c r="M6371" t="s">
        <v>8632</v>
      </c>
      <c r="N6371" t="s">
        <v>599</v>
      </c>
      <c r="O6371" t="s">
        <v>600</v>
      </c>
      <c r="P6371" t="s">
        <v>288</v>
      </c>
      <c r="Q6371" t="s">
        <v>1727</v>
      </c>
    </row>
    <row r="6372" spans="1:17" x14ac:dyDescent="0.15">
      <c r="A6372" t="s">
        <v>5235</v>
      </c>
      <c r="B6372" t="s">
        <v>8313</v>
      </c>
      <c r="C6372">
        <v>53225</v>
      </c>
      <c r="D6372" t="s">
        <v>7692</v>
      </c>
      <c r="E6372" t="s">
        <v>8314</v>
      </c>
      <c r="F6372" t="s">
        <v>21</v>
      </c>
      <c r="G6372" t="s">
        <v>8315</v>
      </c>
      <c r="H6372" t="s">
        <v>337</v>
      </c>
      <c r="I6372" t="s">
        <v>979</v>
      </c>
      <c r="J6372" t="s">
        <v>37</v>
      </c>
      <c r="K6372" t="s">
        <v>26</v>
      </c>
      <c r="L6372">
        <v>2331756</v>
      </c>
      <c r="M6372" t="s">
        <v>9263</v>
      </c>
      <c r="N6372" t="s">
        <v>9264</v>
      </c>
      <c r="O6372" t="s">
        <v>837</v>
      </c>
      <c r="P6372" t="s">
        <v>288</v>
      </c>
      <c r="Q6372" t="s">
        <v>1727</v>
      </c>
    </row>
    <row r="6373" spans="1:17" x14ac:dyDescent="0.15">
      <c r="A6373" t="s">
        <v>5235</v>
      </c>
      <c r="B6373" t="s">
        <v>9177</v>
      </c>
      <c r="C6373">
        <v>93416</v>
      </c>
      <c r="D6373" t="s">
        <v>9178</v>
      </c>
      <c r="E6373" t="s">
        <v>9179</v>
      </c>
      <c r="F6373" t="s">
        <v>45</v>
      </c>
      <c r="G6373" t="s">
        <v>9180</v>
      </c>
      <c r="H6373" t="s">
        <v>337</v>
      </c>
      <c r="I6373" t="s">
        <v>979</v>
      </c>
      <c r="J6373" t="s">
        <v>37</v>
      </c>
      <c r="K6373" t="s">
        <v>305</v>
      </c>
      <c r="L6373">
        <v>2512085</v>
      </c>
      <c r="M6373" t="s">
        <v>9390</v>
      </c>
      <c r="N6373" t="s">
        <v>836</v>
      </c>
      <c r="O6373" t="s">
        <v>837</v>
      </c>
      <c r="P6373" t="s">
        <v>288</v>
      </c>
      <c r="Q6373" t="s">
        <v>1727</v>
      </c>
    </row>
    <row r="6374" spans="1:17" x14ac:dyDescent="0.15">
      <c r="A6374" t="s">
        <v>5235</v>
      </c>
      <c r="B6374" t="s">
        <v>9412</v>
      </c>
      <c r="C6374">
        <v>150509</v>
      </c>
      <c r="D6374" t="s">
        <v>9413</v>
      </c>
      <c r="E6374" t="s">
        <v>9414</v>
      </c>
      <c r="F6374" t="s">
        <v>45</v>
      </c>
      <c r="G6374" t="s">
        <v>7007</v>
      </c>
      <c r="H6374" t="s">
        <v>337</v>
      </c>
      <c r="I6374" t="s">
        <v>556</v>
      </c>
      <c r="J6374" t="s">
        <v>37</v>
      </c>
      <c r="K6374" t="s">
        <v>69</v>
      </c>
      <c r="L6374">
        <v>2447896</v>
      </c>
      <c r="M6374" t="s">
        <v>9415</v>
      </c>
      <c r="N6374" t="s">
        <v>836</v>
      </c>
      <c r="O6374" t="s">
        <v>837</v>
      </c>
      <c r="P6374" t="s">
        <v>369</v>
      </c>
      <c r="Q6374" t="s">
        <v>1727</v>
      </c>
    </row>
    <row r="6375" spans="1:17" x14ac:dyDescent="0.15">
      <c r="A6375" t="s">
        <v>5235</v>
      </c>
      <c r="B6375" t="s">
        <v>5822</v>
      </c>
      <c r="C6375">
        <v>147296</v>
      </c>
      <c r="E6375" t="s">
        <v>5823</v>
      </c>
      <c r="F6375" t="s">
        <v>21</v>
      </c>
      <c r="G6375" t="s">
        <v>5824</v>
      </c>
      <c r="H6375" t="s">
        <v>23</v>
      </c>
      <c r="I6375" t="s">
        <v>24</v>
      </c>
      <c r="J6375" t="s">
        <v>37</v>
      </c>
      <c r="K6375" t="s">
        <v>147</v>
      </c>
      <c r="L6375">
        <v>2449695</v>
      </c>
      <c r="M6375" t="s">
        <v>9384</v>
      </c>
      <c r="N6375" t="s">
        <v>709</v>
      </c>
      <c r="O6375" t="s">
        <v>1338</v>
      </c>
      <c r="P6375" t="s">
        <v>1886</v>
      </c>
      <c r="Q6375" t="s">
        <v>1727</v>
      </c>
    </row>
    <row r="6376" spans="1:17" x14ac:dyDescent="0.15">
      <c r="A6376" t="s">
        <v>5235</v>
      </c>
      <c r="B6376" t="s">
        <v>9404</v>
      </c>
      <c r="C6376">
        <v>138604</v>
      </c>
      <c r="D6376" t="s">
        <v>9405</v>
      </c>
      <c r="E6376" t="s">
        <v>9406</v>
      </c>
      <c r="F6376" t="s">
        <v>55</v>
      </c>
      <c r="G6376" t="s">
        <v>5492</v>
      </c>
      <c r="H6376" t="s">
        <v>23</v>
      </c>
      <c r="I6376" t="s">
        <v>373</v>
      </c>
      <c r="J6376" t="s">
        <v>37</v>
      </c>
      <c r="K6376" t="s">
        <v>1165</v>
      </c>
      <c r="L6376">
        <v>2433544</v>
      </c>
      <c r="M6376" t="s">
        <v>9407</v>
      </c>
      <c r="N6376" t="s">
        <v>2563</v>
      </c>
      <c r="O6376" t="s">
        <v>1471</v>
      </c>
      <c r="P6376" t="s">
        <v>487</v>
      </c>
      <c r="Q6376" t="s">
        <v>1727</v>
      </c>
    </row>
    <row r="6377" spans="1:17" x14ac:dyDescent="0.15">
      <c r="A6377" t="s">
        <v>5235</v>
      </c>
      <c r="B6377" t="s">
        <v>9395</v>
      </c>
      <c r="C6377">
        <v>45696</v>
      </c>
      <c r="D6377" t="s">
        <v>9396</v>
      </c>
      <c r="E6377" t="s">
        <v>9397</v>
      </c>
      <c r="F6377" t="s">
        <v>55</v>
      </c>
      <c r="H6377" t="s">
        <v>23</v>
      </c>
      <c r="I6377" t="s">
        <v>24</v>
      </c>
      <c r="J6377" t="s">
        <v>37</v>
      </c>
      <c r="K6377" t="s">
        <v>26</v>
      </c>
      <c r="L6377">
        <v>2497636</v>
      </c>
      <c r="M6377" t="s">
        <v>9398</v>
      </c>
      <c r="N6377" t="s">
        <v>969</v>
      </c>
      <c r="O6377" t="s">
        <v>1709</v>
      </c>
      <c r="P6377" t="s">
        <v>615</v>
      </c>
      <c r="Q6377" t="s">
        <v>1727</v>
      </c>
    </row>
    <row r="6378" spans="1:17" x14ac:dyDescent="0.15">
      <c r="A6378" t="s">
        <v>5235</v>
      </c>
      <c r="B6378" t="s">
        <v>5526</v>
      </c>
      <c r="C6378">
        <v>143993</v>
      </c>
      <c r="E6378" t="s">
        <v>6419</v>
      </c>
      <c r="F6378" t="s">
        <v>35</v>
      </c>
      <c r="G6378" t="s">
        <v>6420</v>
      </c>
      <c r="H6378" t="s">
        <v>162</v>
      </c>
      <c r="I6378" t="s">
        <v>162</v>
      </c>
      <c r="J6378" t="s">
        <v>37</v>
      </c>
      <c r="K6378" t="s">
        <v>223</v>
      </c>
      <c r="L6378">
        <v>2450944</v>
      </c>
      <c r="M6378" t="s">
        <v>9218</v>
      </c>
      <c r="N6378" t="s">
        <v>203</v>
      </c>
      <c r="O6378" t="s">
        <v>9219</v>
      </c>
      <c r="P6378" t="s">
        <v>641</v>
      </c>
      <c r="Q6378" t="s">
        <v>1727</v>
      </c>
    </row>
    <row r="6379" spans="1:17" x14ac:dyDescent="0.15">
      <c r="A6379" t="s">
        <v>5235</v>
      </c>
      <c r="B6379" t="s">
        <v>9416</v>
      </c>
      <c r="C6379">
        <v>154124</v>
      </c>
      <c r="E6379" t="s">
        <v>9417</v>
      </c>
      <c r="F6379" t="s">
        <v>66</v>
      </c>
      <c r="G6379" t="s">
        <v>7114</v>
      </c>
      <c r="H6379" t="s">
        <v>69</v>
      </c>
      <c r="I6379" t="s">
        <v>9418</v>
      </c>
      <c r="J6379" t="s">
        <v>37</v>
      </c>
      <c r="K6379" t="s">
        <v>38</v>
      </c>
      <c r="L6379">
        <v>2532408</v>
      </c>
      <c r="M6379" t="s">
        <v>9419</v>
      </c>
      <c r="N6379" t="s">
        <v>9420</v>
      </c>
      <c r="O6379" t="s">
        <v>9421</v>
      </c>
      <c r="P6379" t="s">
        <v>9422</v>
      </c>
      <c r="Q6379" t="s">
        <v>1727</v>
      </c>
    </row>
    <row r="6380" spans="1:17" x14ac:dyDescent="0.15">
      <c r="A6380" t="s">
        <v>5235</v>
      </c>
      <c r="B6380" t="s">
        <v>9428</v>
      </c>
      <c r="C6380">
        <v>12189</v>
      </c>
      <c r="D6380" t="s">
        <v>9429</v>
      </c>
      <c r="E6380" t="s">
        <v>9430</v>
      </c>
      <c r="F6380" t="s">
        <v>35</v>
      </c>
      <c r="G6380" t="s">
        <v>9431</v>
      </c>
      <c r="H6380" t="s">
        <v>162</v>
      </c>
      <c r="I6380" t="s">
        <v>162</v>
      </c>
      <c r="J6380" t="s">
        <v>37</v>
      </c>
      <c r="K6380" t="s">
        <v>38</v>
      </c>
      <c r="L6380">
        <v>2231106</v>
      </c>
      <c r="M6380" t="s">
        <v>9432</v>
      </c>
      <c r="N6380" t="s">
        <v>9433</v>
      </c>
      <c r="O6380" t="s">
        <v>9434</v>
      </c>
      <c r="P6380" t="s">
        <v>615</v>
      </c>
      <c r="Q6380" t="s">
        <v>1727</v>
      </c>
    </row>
    <row r="6381" spans="1:17" x14ac:dyDescent="0.15">
      <c r="A6381" t="s">
        <v>5235</v>
      </c>
      <c r="B6381" t="s">
        <v>8825</v>
      </c>
      <c r="C6381">
        <v>62784</v>
      </c>
      <c r="D6381" t="s">
        <v>112</v>
      </c>
      <c r="E6381" t="s">
        <v>8825</v>
      </c>
      <c r="F6381" t="s">
        <v>55</v>
      </c>
      <c r="G6381" t="s">
        <v>9472</v>
      </c>
      <c r="H6381" t="s">
        <v>23</v>
      </c>
      <c r="I6381" t="s">
        <v>781</v>
      </c>
      <c r="J6381" t="s">
        <v>37</v>
      </c>
      <c r="K6381" t="s">
        <v>177</v>
      </c>
      <c r="L6381">
        <v>2178190</v>
      </c>
      <c r="M6381" t="s">
        <v>9473</v>
      </c>
      <c r="N6381" t="s">
        <v>9474</v>
      </c>
      <c r="O6381" t="s">
        <v>1262</v>
      </c>
      <c r="P6381" t="s">
        <v>487</v>
      </c>
      <c r="Q6381" t="s">
        <v>1727</v>
      </c>
    </row>
    <row r="6382" spans="1:17" x14ac:dyDescent="0.15">
      <c r="A6382" t="s">
        <v>5235</v>
      </c>
      <c r="B6382" t="s">
        <v>9487</v>
      </c>
      <c r="C6382">
        <v>149250</v>
      </c>
      <c r="D6382" t="s">
        <v>6232</v>
      </c>
      <c r="E6382" t="s">
        <v>9488</v>
      </c>
      <c r="F6382" t="s">
        <v>45</v>
      </c>
      <c r="G6382" t="s">
        <v>5538</v>
      </c>
      <c r="H6382" t="s">
        <v>23</v>
      </c>
      <c r="I6382" t="s">
        <v>86</v>
      </c>
      <c r="J6382" t="s">
        <v>37</v>
      </c>
      <c r="K6382" t="s">
        <v>339</v>
      </c>
      <c r="L6382">
        <v>2398332</v>
      </c>
      <c r="M6382" t="s">
        <v>9489</v>
      </c>
      <c r="N6382" t="s">
        <v>9490</v>
      </c>
      <c r="O6382" t="s">
        <v>3998</v>
      </c>
      <c r="P6382" t="s">
        <v>487</v>
      </c>
      <c r="Q6382" t="s">
        <v>1727</v>
      </c>
    </row>
    <row r="6383" spans="1:17" x14ac:dyDescent="0.15">
      <c r="A6383" t="s">
        <v>5235</v>
      </c>
      <c r="B6383" t="s">
        <v>6882</v>
      </c>
      <c r="C6383">
        <v>114268</v>
      </c>
      <c r="E6383" t="s">
        <v>6883</v>
      </c>
      <c r="F6383" t="s">
        <v>55</v>
      </c>
      <c r="H6383" t="s">
        <v>23</v>
      </c>
      <c r="I6383" t="s">
        <v>86</v>
      </c>
      <c r="J6383" t="s">
        <v>37</v>
      </c>
      <c r="K6383" t="s">
        <v>26</v>
      </c>
      <c r="L6383">
        <v>2313956</v>
      </c>
      <c r="M6383" t="s">
        <v>8803</v>
      </c>
      <c r="N6383" t="s">
        <v>9522</v>
      </c>
      <c r="O6383" t="s">
        <v>1471</v>
      </c>
      <c r="P6383" t="s">
        <v>41</v>
      </c>
      <c r="Q6383" t="s">
        <v>1727</v>
      </c>
    </row>
    <row r="6384" spans="1:17" x14ac:dyDescent="0.15">
      <c r="A6384" t="s">
        <v>5235</v>
      </c>
      <c r="B6384" t="s">
        <v>9538</v>
      </c>
      <c r="C6384">
        <v>137480</v>
      </c>
      <c r="E6384" t="s">
        <v>9539</v>
      </c>
      <c r="F6384" t="s">
        <v>45</v>
      </c>
      <c r="G6384" t="s">
        <v>5342</v>
      </c>
      <c r="H6384" t="s">
        <v>315</v>
      </c>
      <c r="I6384" t="s">
        <v>373</v>
      </c>
      <c r="J6384" t="s">
        <v>222</v>
      </c>
      <c r="K6384" t="s">
        <v>9540</v>
      </c>
      <c r="L6384">
        <v>2572776</v>
      </c>
      <c r="M6384" t="s">
        <v>9541</v>
      </c>
      <c r="N6384" t="s">
        <v>9542</v>
      </c>
      <c r="O6384" t="s">
        <v>9543</v>
      </c>
      <c r="P6384" t="s">
        <v>288</v>
      </c>
      <c r="Q6384" t="s">
        <v>1727</v>
      </c>
    </row>
    <row r="6385" spans="1:17" x14ac:dyDescent="0.15">
      <c r="A6385" t="s">
        <v>5235</v>
      </c>
      <c r="B6385" t="s">
        <v>9532</v>
      </c>
      <c r="C6385">
        <v>93248</v>
      </c>
      <c r="D6385" t="s">
        <v>9533</v>
      </c>
      <c r="E6385" t="s">
        <v>9534</v>
      </c>
      <c r="F6385" t="s">
        <v>66</v>
      </c>
      <c r="H6385" t="s">
        <v>38</v>
      </c>
      <c r="I6385" t="s">
        <v>459</v>
      </c>
      <c r="J6385" t="s">
        <v>37</v>
      </c>
      <c r="K6385" t="s">
        <v>38</v>
      </c>
      <c r="L6385">
        <v>2276539</v>
      </c>
      <c r="M6385" t="s">
        <v>9535</v>
      </c>
      <c r="N6385" t="s">
        <v>1096</v>
      </c>
      <c r="O6385" t="s">
        <v>1087</v>
      </c>
      <c r="P6385" t="s">
        <v>234</v>
      </c>
      <c r="Q6385" t="s">
        <v>1727</v>
      </c>
    </row>
    <row r="6386" spans="1:17" x14ac:dyDescent="0.15">
      <c r="A6386" t="s">
        <v>5235</v>
      </c>
      <c r="B6386" t="s">
        <v>7847</v>
      </c>
      <c r="C6386">
        <v>122355</v>
      </c>
      <c r="E6386" t="s">
        <v>7848</v>
      </c>
      <c r="F6386" t="s">
        <v>45</v>
      </c>
      <c r="H6386" t="s">
        <v>23</v>
      </c>
      <c r="I6386" t="s">
        <v>24</v>
      </c>
      <c r="J6386" t="s">
        <v>37</v>
      </c>
      <c r="K6386" t="s">
        <v>1930</v>
      </c>
      <c r="L6386">
        <v>2372278</v>
      </c>
      <c r="M6386" t="s">
        <v>9133</v>
      </c>
      <c r="N6386" t="s">
        <v>9134</v>
      </c>
      <c r="O6386" t="s">
        <v>9135</v>
      </c>
      <c r="P6386" t="s">
        <v>487</v>
      </c>
      <c r="Q6386" t="s">
        <v>1727</v>
      </c>
    </row>
    <row r="6387" spans="1:17" x14ac:dyDescent="0.15">
      <c r="A6387" t="s">
        <v>5235</v>
      </c>
      <c r="B6387" t="s">
        <v>9558</v>
      </c>
      <c r="C6387">
        <v>149909</v>
      </c>
      <c r="E6387" t="s">
        <v>9559</v>
      </c>
      <c r="F6387" t="s">
        <v>55</v>
      </c>
      <c r="G6387" t="s">
        <v>7997</v>
      </c>
      <c r="H6387" t="s">
        <v>315</v>
      </c>
      <c r="I6387" t="s">
        <v>373</v>
      </c>
      <c r="J6387" t="s">
        <v>37</v>
      </c>
      <c r="K6387" t="s">
        <v>26</v>
      </c>
      <c r="L6387">
        <v>2580175</v>
      </c>
      <c r="M6387" t="s">
        <v>9560</v>
      </c>
      <c r="N6387" t="s">
        <v>2563</v>
      </c>
      <c r="O6387" t="s">
        <v>1471</v>
      </c>
      <c r="P6387" t="s">
        <v>1012</v>
      </c>
      <c r="Q6387" t="s">
        <v>1727</v>
      </c>
    </row>
    <row r="6388" spans="1:17" x14ac:dyDescent="0.15">
      <c r="A6388" t="s">
        <v>5235</v>
      </c>
      <c r="B6388" t="s">
        <v>3476</v>
      </c>
      <c r="C6388">
        <v>123777</v>
      </c>
      <c r="D6388" t="s">
        <v>3477</v>
      </c>
      <c r="E6388" t="s">
        <v>3478</v>
      </c>
      <c r="F6388" t="s">
        <v>21</v>
      </c>
      <c r="G6388" t="s">
        <v>5317</v>
      </c>
      <c r="H6388" t="s">
        <v>162</v>
      </c>
      <c r="I6388" t="s">
        <v>162</v>
      </c>
      <c r="J6388" t="s">
        <v>222</v>
      </c>
      <c r="K6388" t="s">
        <v>2277</v>
      </c>
      <c r="L6388">
        <v>2529802</v>
      </c>
      <c r="M6388" t="s">
        <v>7624</v>
      </c>
      <c r="N6388" t="s">
        <v>9603</v>
      </c>
      <c r="O6388" t="s">
        <v>9041</v>
      </c>
      <c r="P6388" t="s">
        <v>327</v>
      </c>
      <c r="Q6388" t="s">
        <v>1727</v>
      </c>
    </row>
    <row r="6389" spans="1:17" x14ac:dyDescent="0.15">
      <c r="A6389" t="s">
        <v>5235</v>
      </c>
      <c r="B6389" t="s">
        <v>8794</v>
      </c>
      <c r="C6389">
        <v>148909</v>
      </c>
      <c r="D6389" t="s">
        <v>3851</v>
      </c>
      <c r="E6389" t="s">
        <v>8795</v>
      </c>
      <c r="F6389" t="s">
        <v>21</v>
      </c>
      <c r="G6389" t="s">
        <v>6420</v>
      </c>
      <c r="H6389" t="s">
        <v>337</v>
      </c>
      <c r="I6389" t="s">
        <v>979</v>
      </c>
      <c r="J6389" t="s">
        <v>37</v>
      </c>
      <c r="K6389" t="s">
        <v>2277</v>
      </c>
      <c r="L6389">
        <v>2510545</v>
      </c>
      <c r="M6389" t="s">
        <v>8796</v>
      </c>
      <c r="N6389" t="s">
        <v>1442</v>
      </c>
      <c r="O6389" t="s">
        <v>1243</v>
      </c>
      <c r="P6389" t="s">
        <v>369</v>
      </c>
      <c r="Q6389" t="s">
        <v>1727</v>
      </c>
    </row>
    <row r="6390" spans="1:17" x14ac:dyDescent="0.15">
      <c r="A6390" t="s">
        <v>5235</v>
      </c>
      <c r="B6390" t="s">
        <v>6150</v>
      </c>
      <c r="C6390">
        <v>25322</v>
      </c>
      <c r="D6390" t="s">
        <v>6151</v>
      </c>
      <c r="E6390" t="s">
        <v>6152</v>
      </c>
      <c r="F6390" t="s">
        <v>21</v>
      </c>
      <c r="G6390" t="s">
        <v>5346</v>
      </c>
      <c r="H6390" t="s">
        <v>23</v>
      </c>
      <c r="I6390" t="s">
        <v>86</v>
      </c>
      <c r="J6390" t="s">
        <v>37</v>
      </c>
      <c r="K6390" t="s">
        <v>339</v>
      </c>
      <c r="L6390">
        <v>1876490</v>
      </c>
      <c r="M6390" t="s">
        <v>9587</v>
      </c>
      <c r="N6390" t="s">
        <v>3087</v>
      </c>
      <c r="O6390" t="s">
        <v>2709</v>
      </c>
      <c r="P6390" t="s">
        <v>234</v>
      </c>
      <c r="Q6390" t="s">
        <v>1727</v>
      </c>
    </row>
    <row r="6391" spans="1:17" x14ac:dyDescent="0.15">
      <c r="A6391" t="s">
        <v>5235</v>
      </c>
      <c r="B6391" t="s">
        <v>9487</v>
      </c>
      <c r="C6391">
        <v>149250</v>
      </c>
      <c r="D6391" t="s">
        <v>6232</v>
      </c>
      <c r="E6391" t="s">
        <v>9488</v>
      </c>
      <c r="F6391" t="s">
        <v>45</v>
      </c>
      <c r="G6391" t="s">
        <v>5538</v>
      </c>
      <c r="H6391" t="s">
        <v>23</v>
      </c>
      <c r="I6391" t="s">
        <v>781</v>
      </c>
      <c r="J6391" t="s">
        <v>37</v>
      </c>
      <c r="K6391" t="s">
        <v>339</v>
      </c>
      <c r="L6391">
        <v>2398297</v>
      </c>
      <c r="M6391" t="s">
        <v>9612</v>
      </c>
      <c r="N6391" t="s">
        <v>9613</v>
      </c>
      <c r="O6391" t="s">
        <v>9614</v>
      </c>
      <c r="P6391" t="s">
        <v>41</v>
      </c>
      <c r="Q6391" t="s">
        <v>1727</v>
      </c>
    </row>
    <row r="6392" spans="1:17" x14ac:dyDescent="0.15">
      <c r="A6392" t="s">
        <v>5235</v>
      </c>
      <c r="B6392" t="s">
        <v>9609</v>
      </c>
      <c r="C6392">
        <v>80080</v>
      </c>
      <c r="D6392" t="s">
        <v>1504</v>
      </c>
      <c r="E6392" t="s">
        <v>9610</v>
      </c>
      <c r="F6392" t="s">
        <v>66</v>
      </c>
      <c r="G6392" t="s">
        <v>5271</v>
      </c>
      <c r="H6392" t="s">
        <v>23</v>
      </c>
      <c r="I6392" t="s">
        <v>68</v>
      </c>
      <c r="J6392" t="s">
        <v>222</v>
      </c>
      <c r="K6392" t="s">
        <v>26</v>
      </c>
      <c r="L6392">
        <v>2385081</v>
      </c>
      <c r="M6392" t="s">
        <v>9611</v>
      </c>
      <c r="N6392" t="s">
        <v>727</v>
      </c>
      <c r="O6392" t="s">
        <v>1024</v>
      </c>
      <c r="P6392" t="s">
        <v>323</v>
      </c>
      <c r="Q6392" t="s">
        <v>1727</v>
      </c>
    </row>
    <row r="6393" spans="1:17" x14ac:dyDescent="0.15">
      <c r="A6393" t="s">
        <v>5235</v>
      </c>
      <c r="B6393" t="s">
        <v>9615</v>
      </c>
      <c r="C6393">
        <v>143918</v>
      </c>
      <c r="E6393" t="s">
        <v>9616</v>
      </c>
      <c r="F6393" t="s">
        <v>66</v>
      </c>
      <c r="H6393" t="s">
        <v>23</v>
      </c>
      <c r="I6393" t="s">
        <v>1744</v>
      </c>
      <c r="J6393" t="s">
        <v>37</v>
      </c>
      <c r="K6393" t="s">
        <v>9311</v>
      </c>
      <c r="L6393">
        <v>2370708</v>
      </c>
      <c r="M6393" t="s">
        <v>9617</v>
      </c>
      <c r="N6393" t="s">
        <v>9618</v>
      </c>
      <c r="O6393" t="s">
        <v>9619</v>
      </c>
      <c r="P6393" t="s">
        <v>323</v>
      </c>
      <c r="Q6393" t="s">
        <v>1727</v>
      </c>
    </row>
    <row r="6394" spans="1:17" x14ac:dyDescent="0.15">
      <c r="A6394" t="s">
        <v>5235</v>
      </c>
      <c r="B6394" t="s">
        <v>9649</v>
      </c>
      <c r="C6394">
        <v>23678</v>
      </c>
      <c r="D6394" t="s">
        <v>9650</v>
      </c>
      <c r="E6394" t="s">
        <v>9651</v>
      </c>
      <c r="F6394" t="s">
        <v>45</v>
      </c>
      <c r="H6394" t="s">
        <v>23</v>
      </c>
      <c r="I6394" t="s">
        <v>86</v>
      </c>
      <c r="J6394" t="s">
        <v>222</v>
      </c>
      <c r="K6394" t="s">
        <v>2107</v>
      </c>
      <c r="L6394">
        <v>2431220</v>
      </c>
      <c r="M6394" t="s">
        <v>9652</v>
      </c>
      <c r="N6394" t="s">
        <v>9653</v>
      </c>
      <c r="O6394" t="s">
        <v>9654</v>
      </c>
      <c r="P6394" t="s">
        <v>487</v>
      </c>
      <c r="Q6394" t="s">
        <v>1727</v>
      </c>
    </row>
    <row r="6395" spans="1:17" x14ac:dyDescent="0.15">
      <c r="A6395" t="s">
        <v>5235</v>
      </c>
      <c r="B6395" t="s">
        <v>9641</v>
      </c>
      <c r="C6395">
        <v>139006</v>
      </c>
      <c r="E6395" t="s">
        <v>9642</v>
      </c>
      <c r="F6395" t="s">
        <v>35</v>
      </c>
      <c r="H6395" t="s">
        <v>337</v>
      </c>
      <c r="I6395" t="s">
        <v>556</v>
      </c>
      <c r="J6395" t="s">
        <v>37</v>
      </c>
      <c r="K6395" t="s">
        <v>358</v>
      </c>
      <c r="L6395">
        <v>2444549</v>
      </c>
      <c r="M6395" t="s">
        <v>9643</v>
      </c>
      <c r="N6395" t="s">
        <v>2239</v>
      </c>
      <c r="O6395" t="s">
        <v>837</v>
      </c>
      <c r="P6395" t="s">
        <v>369</v>
      </c>
      <c r="Q6395" t="s">
        <v>1727</v>
      </c>
    </row>
    <row r="6396" spans="1:17" x14ac:dyDescent="0.15">
      <c r="A6396" t="s">
        <v>5235</v>
      </c>
      <c r="B6396" t="s">
        <v>6150</v>
      </c>
      <c r="C6396">
        <v>25322</v>
      </c>
      <c r="D6396" t="s">
        <v>6151</v>
      </c>
      <c r="E6396" t="s">
        <v>6152</v>
      </c>
      <c r="F6396" t="s">
        <v>21</v>
      </c>
      <c r="G6396" t="s">
        <v>5819</v>
      </c>
      <c r="H6396" t="s">
        <v>23</v>
      </c>
      <c r="I6396" t="s">
        <v>373</v>
      </c>
      <c r="J6396" t="s">
        <v>37</v>
      </c>
      <c r="K6396" t="s">
        <v>339</v>
      </c>
      <c r="L6396">
        <v>2390760</v>
      </c>
      <c r="M6396" t="s">
        <v>9587</v>
      </c>
      <c r="N6396" t="s">
        <v>2563</v>
      </c>
      <c r="O6396" t="s">
        <v>1471</v>
      </c>
      <c r="P6396" t="s">
        <v>288</v>
      </c>
      <c r="Q6396" t="s">
        <v>1727</v>
      </c>
    </row>
    <row r="6397" spans="1:17" x14ac:dyDescent="0.15">
      <c r="A6397" t="s">
        <v>5235</v>
      </c>
      <c r="B6397" t="s">
        <v>8833</v>
      </c>
      <c r="C6397">
        <v>106042</v>
      </c>
      <c r="D6397" t="s">
        <v>8834</v>
      </c>
      <c r="E6397" t="s">
        <v>8835</v>
      </c>
      <c r="F6397" t="s">
        <v>35</v>
      </c>
      <c r="G6397" t="s">
        <v>5624</v>
      </c>
      <c r="H6397" t="s">
        <v>337</v>
      </c>
      <c r="I6397" t="s">
        <v>979</v>
      </c>
      <c r="J6397" t="s">
        <v>37</v>
      </c>
      <c r="K6397" t="s">
        <v>26</v>
      </c>
      <c r="L6397">
        <v>2440817</v>
      </c>
      <c r="M6397" t="s">
        <v>9663</v>
      </c>
      <c r="N6397" t="s">
        <v>9664</v>
      </c>
      <c r="O6397" t="s">
        <v>9254</v>
      </c>
      <c r="P6397" t="s">
        <v>369</v>
      </c>
      <c r="Q6397" t="s">
        <v>1727</v>
      </c>
    </row>
    <row r="6398" spans="1:17" x14ac:dyDescent="0.15">
      <c r="A6398" t="s">
        <v>5235</v>
      </c>
      <c r="B6398" t="s">
        <v>9706</v>
      </c>
      <c r="C6398">
        <v>139368</v>
      </c>
      <c r="D6398" t="s">
        <v>9707</v>
      </c>
      <c r="E6398" t="s">
        <v>9708</v>
      </c>
      <c r="F6398" t="s">
        <v>168</v>
      </c>
      <c r="G6398" t="s">
        <v>9709</v>
      </c>
      <c r="H6398" t="s">
        <v>96</v>
      </c>
      <c r="I6398" t="s">
        <v>48</v>
      </c>
      <c r="J6398" t="s">
        <v>37</v>
      </c>
      <c r="K6398" t="s">
        <v>9710</v>
      </c>
      <c r="L6398">
        <v>2548554</v>
      </c>
      <c r="M6398" t="s">
        <v>9711</v>
      </c>
      <c r="N6398" t="s">
        <v>9712</v>
      </c>
      <c r="O6398" t="s">
        <v>9713</v>
      </c>
      <c r="P6398" t="s">
        <v>9422</v>
      </c>
      <c r="Q6398" t="s">
        <v>1727</v>
      </c>
    </row>
    <row r="6399" spans="1:17" x14ac:dyDescent="0.15">
      <c r="A6399" t="s">
        <v>5235</v>
      </c>
      <c r="B6399" t="s">
        <v>9716</v>
      </c>
      <c r="C6399">
        <v>84697</v>
      </c>
      <c r="D6399" t="s">
        <v>9717</v>
      </c>
      <c r="E6399" t="s">
        <v>9718</v>
      </c>
      <c r="F6399" t="s">
        <v>168</v>
      </c>
      <c r="G6399" t="s">
        <v>5342</v>
      </c>
      <c r="H6399" t="s">
        <v>23</v>
      </c>
      <c r="I6399" t="s">
        <v>24</v>
      </c>
      <c r="J6399" t="s">
        <v>37</v>
      </c>
      <c r="K6399" t="s">
        <v>147</v>
      </c>
      <c r="L6399">
        <v>1995559</v>
      </c>
      <c r="M6399" t="s">
        <v>9719</v>
      </c>
      <c r="N6399" t="s">
        <v>9720</v>
      </c>
      <c r="O6399" t="s">
        <v>9721</v>
      </c>
      <c r="P6399" t="s">
        <v>1012</v>
      </c>
      <c r="Q6399" t="s">
        <v>1727</v>
      </c>
    </row>
    <row r="6400" spans="1:17" x14ac:dyDescent="0.15">
      <c r="A6400" t="s">
        <v>5235</v>
      </c>
      <c r="B6400" t="s">
        <v>9487</v>
      </c>
      <c r="C6400">
        <v>149250</v>
      </c>
      <c r="D6400" t="s">
        <v>6232</v>
      </c>
      <c r="E6400" t="s">
        <v>9488</v>
      </c>
      <c r="F6400" t="s">
        <v>45</v>
      </c>
      <c r="G6400" t="s">
        <v>5538</v>
      </c>
      <c r="H6400" t="s">
        <v>57</v>
      </c>
      <c r="I6400" t="s">
        <v>146</v>
      </c>
      <c r="J6400" t="s">
        <v>37</v>
      </c>
      <c r="K6400" t="s">
        <v>339</v>
      </c>
      <c r="L6400">
        <v>2398430</v>
      </c>
      <c r="M6400" t="s">
        <v>9732</v>
      </c>
      <c r="N6400" t="s">
        <v>9733</v>
      </c>
      <c r="O6400" t="s">
        <v>1152</v>
      </c>
      <c r="P6400" t="s">
        <v>487</v>
      </c>
      <c r="Q6400" t="s">
        <v>1727</v>
      </c>
    </row>
    <row r="6401" spans="1:17" x14ac:dyDescent="0.15">
      <c r="A6401" t="s">
        <v>5235</v>
      </c>
      <c r="B6401" t="s">
        <v>9101</v>
      </c>
      <c r="C6401">
        <v>33517</v>
      </c>
      <c r="D6401" t="s">
        <v>523</v>
      </c>
      <c r="E6401" t="s">
        <v>9101</v>
      </c>
      <c r="F6401" t="s">
        <v>55</v>
      </c>
      <c r="J6401" t="s">
        <v>37</v>
      </c>
      <c r="K6401" t="s">
        <v>1070</v>
      </c>
      <c r="L6401">
        <v>2577888</v>
      </c>
      <c r="M6401" t="s">
        <v>10012</v>
      </c>
      <c r="N6401" t="s">
        <v>1998</v>
      </c>
      <c r="O6401" t="s">
        <v>8723</v>
      </c>
      <c r="P6401" t="s">
        <v>369</v>
      </c>
      <c r="Q6401" t="s">
        <v>2785</v>
      </c>
    </row>
    <row r="6402" spans="1:17" x14ac:dyDescent="0.15">
      <c r="A6402" t="s">
        <v>5235</v>
      </c>
      <c r="B6402" t="s">
        <v>9101</v>
      </c>
      <c r="C6402">
        <v>33517</v>
      </c>
      <c r="D6402" t="s">
        <v>523</v>
      </c>
      <c r="E6402" t="s">
        <v>9101</v>
      </c>
      <c r="F6402" t="s">
        <v>55</v>
      </c>
      <c r="H6402" t="s">
        <v>315</v>
      </c>
      <c r="I6402" t="s">
        <v>68</v>
      </c>
      <c r="J6402" t="s">
        <v>37</v>
      </c>
      <c r="K6402" t="s">
        <v>1070</v>
      </c>
      <c r="L6402">
        <v>2577888</v>
      </c>
      <c r="M6402" t="s">
        <v>10012</v>
      </c>
      <c r="N6402" t="s">
        <v>1998</v>
      </c>
      <c r="O6402" t="s">
        <v>8723</v>
      </c>
      <c r="P6402" t="s">
        <v>369</v>
      </c>
      <c r="Q6402" t="s">
        <v>2785</v>
      </c>
    </row>
    <row r="6403" spans="1:17" x14ac:dyDescent="0.15">
      <c r="A6403" t="s">
        <v>5235</v>
      </c>
      <c r="B6403" t="s">
        <v>10045</v>
      </c>
      <c r="C6403">
        <v>31412</v>
      </c>
      <c r="D6403" t="s">
        <v>4545</v>
      </c>
      <c r="E6403" t="s">
        <v>10046</v>
      </c>
      <c r="F6403" t="s">
        <v>66</v>
      </c>
      <c r="G6403" t="s">
        <v>10047</v>
      </c>
      <c r="H6403" t="s">
        <v>23</v>
      </c>
      <c r="I6403" t="s">
        <v>68</v>
      </c>
      <c r="J6403" t="s">
        <v>272</v>
      </c>
      <c r="K6403" t="s">
        <v>87</v>
      </c>
      <c r="L6403">
        <v>2409257</v>
      </c>
      <c r="M6403" t="s">
        <v>10048</v>
      </c>
      <c r="N6403" t="s">
        <v>48</v>
      </c>
      <c r="O6403" t="s">
        <v>141</v>
      </c>
      <c r="P6403" t="s">
        <v>1969</v>
      </c>
      <c r="Q6403" t="s">
        <v>2785</v>
      </c>
    </row>
    <row r="6404" spans="1:17" x14ac:dyDescent="0.15">
      <c r="A6404" t="s">
        <v>5235</v>
      </c>
      <c r="B6404" t="s">
        <v>10224</v>
      </c>
      <c r="C6404">
        <v>126702</v>
      </c>
      <c r="D6404" t="s">
        <v>10225</v>
      </c>
      <c r="E6404" t="s">
        <v>10226</v>
      </c>
      <c r="F6404" t="s">
        <v>55</v>
      </c>
      <c r="G6404" t="s">
        <v>5259</v>
      </c>
      <c r="H6404" t="s">
        <v>47</v>
      </c>
      <c r="I6404" t="s">
        <v>130</v>
      </c>
      <c r="J6404" t="s">
        <v>37</v>
      </c>
      <c r="K6404" t="s">
        <v>87</v>
      </c>
      <c r="L6404">
        <v>2054682</v>
      </c>
      <c r="M6404" t="s">
        <v>10274</v>
      </c>
      <c r="N6404" t="s">
        <v>2846</v>
      </c>
      <c r="O6404" t="s">
        <v>134</v>
      </c>
      <c r="P6404" t="s">
        <v>4453</v>
      </c>
      <c r="Q6404" t="s">
        <v>2785</v>
      </c>
    </row>
    <row r="6405" spans="1:17" x14ac:dyDescent="0.15">
      <c r="A6405" t="s">
        <v>5235</v>
      </c>
      <c r="B6405" t="s">
        <v>10169</v>
      </c>
      <c r="C6405">
        <v>133520</v>
      </c>
      <c r="D6405" t="s">
        <v>9985</v>
      </c>
      <c r="E6405" t="s">
        <v>10170</v>
      </c>
      <c r="F6405" t="s">
        <v>66</v>
      </c>
      <c r="H6405" t="s">
        <v>315</v>
      </c>
      <c r="I6405" t="s">
        <v>373</v>
      </c>
      <c r="J6405" t="s">
        <v>37</v>
      </c>
      <c r="K6405" t="s">
        <v>2585</v>
      </c>
      <c r="L6405">
        <v>2541237</v>
      </c>
      <c r="M6405" t="s">
        <v>10171</v>
      </c>
      <c r="N6405" t="s">
        <v>10172</v>
      </c>
      <c r="O6405" t="s">
        <v>712</v>
      </c>
      <c r="P6405" t="s">
        <v>369</v>
      </c>
      <c r="Q6405" t="s">
        <v>2785</v>
      </c>
    </row>
    <row r="6406" spans="1:17" x14ac:dyDescent="0.15">
      <c r="A6406" t="s">
        <v>5235</v>
      </c>
      <c r="B6406" t="s">
        <v>10224</v>
      </c>
      <c r="C6406">
        <v>126702</v>
      </c>
      <c r="D6406" t="s">
        <v>10225</v>
      </c>
      <c r="E6406" t="s">
        <v>10226</v>
      </c>
      <c r="F6406" t="s">
        <v>55</v>
      </c>
      <c r="G6406" t="s">
        <v>5259</v>
      </c>
      <c r="H6406" t="s">
        <v>23</v>
      </c>
      <c r="I6406" t="s">
        <v>24</v>
      </c>
      <c r="J6406" t="s">
        <v>37</v>
      </c>
      <c r="K6406" t="s">
        <v>87</v>
      </c>
      <c r="L6406">
        <v>2239181</v>
      </c>
      <c r="M6406" t="s">
        <v>10227</v>
      </c>
      <c r="N6406" t="s">
        <v>2270</v>
      </c>
      <c r="O6406" t="s">
        <v>10100</v>
      </c>
      <c r="P6406" t="s">
        <v>4453</v>
      </c>
      <c r="Q6406" t="s">
        <v>2785</v>
      </c>
    </row>
    <row r="6407" spans="1:17" x14ac:dyDescent="0.15">
      <c r="A6407" t="s">
        <v>5235</v>
      </c>
      <c r="B6407" t="s">
        <v>10311</v>
      </c>
      <c r="C6407">
        <v>75313</v>
      </c>
      <c r="E6407" t="s">
        <v>10312</v>
      </c>
      <c r="F6407" t="s">
        <v>35</v>
      </c>
      <c r="H6407" t="s">
        <v>23</v>
      </c>
      <c r="I6407" t="s">
        <v>86</v>
      </c>
      <c r="J6407" t="s">
        <v>37</v>
      </c>
      <c r="K6407" t="s">
        <v>69</v>
      </c>
      <c r="L6407">
        <v>2079619</v>
      </c>
      <c r="M6407" t="s">
        <v>10313</v>
      </c>
      <c r="N6407" t="s">
        <v>10314</v>
      </c>
      <c r="O6407" t="s">
        <v>1355</v>
      </c>
      <c r="P6407" t="s">
        <v>3034</v>
      </c>
      <c r="Q6407" t="s">
        <v>2785</v>
      </c>
    </row>
    <row r="6408" spans="1:17" x14ac:dyDescent="0.15">
      <c r="A6408" t="s">
        <v>5235</v>
      </c>
      <c r="B6408" t="s">
        <v>10220</v>
      </c>
      <c r="C6408">
        <v>62220</v>
      </c>
      <c r="D6408" t="s">
        <v>10221</v>
      </c>
      <c r="E6408" t="s">
        <v>10222</v>
      </c>
      <c r="F6408" t="s">
        <v>45</v>
      </c>
      <c r="H6408" t="s">
        <v>23</v>
      </c>
      <c r="I6408" t="s">
        <v>86</v>
      </c>
      <c r="J6408" t="s">
        <v>37</v>
      </c>
      <c r="K6408" t="s">
        <v>26</v>
      </c>
      <c r="L6408">
        <v>2208930</v>
      </c>
      <c r="M6408" t="s">
        <v>10223</v>
      </c>
      <c r="N6408" t="s">
        <v>599</v>
      </c>
      <c r="O6408" t="s">
        <v>600</v>
      </c>
      <c r="P6408" t="s">
        <v>288</v>
      </c>
      <c r="Q6408" t="s">
        <v>2785</v>
      </c>
    </row>
    <row r="6409" spans="1:17" x14ac:dyDescent="0.15">
      <c r="A6409" t="s">
        <v>5235</v>
      </c>
      <c r="B6409" t="s">
        <v>8652</v>
      </c>
      <c r="C6409">
        <v>150438</v>
      </c>
      <c r="E6409" t="s">
        <v>8653</v>
      </c>
      <c r="F6409" t="s">
        <v>168</v>
      </c>
      <c r="H6409" t="s">
        <v>23</v>
      </c>
      <c r="I6409" t="s">
        <v>86</v>
      </c>
      <c r="J6409" t="s">
        <v>25</v>
      </c>
      <c r="K6409" t="s">
        <v>177</v>
      </c>
      <c r="L6409">
        <v>2430263</v>
      </c>
      <c r="M6409" t="s">
        <v>8654</v>
      </c>
      <c r="N6409" t="s">
        <v>2270</v>
      </c>
      <c r="O6409" t="s">
        <v>1355</v>
      </c>
      <c r="P6409" t="s">
        <v>2207</v>
      </c>
      <c r="Q6409" t="s">
        <v>2785</v>
      </c>
    </row>
    <row r="6410" spans="1:17" x14ac:dyDescent="0.15">
      <c r="A6410" t="s">
        <v>5235</v>
      </c>
      <c r="B6410" t="s">
        <v>9729</v>
      </c>
      <c r="C6410">
        <v>54232</v>
      </c>
      <c r="D6410" t="s">
        <v>523</v>
      </c>
      <c r="E6410" t="s">
        <v>9730</v>
      </c>
      <c r="F6410" t="s">
        <v>55</v>
      </c>
      <c r="G6410" t="s">
        <v>8438</v>
      </c>
      <c r="H6410" t="s">
        <v>23</v>
      </c>
      <c r="I6410" t="s">
        <v>86</v>
      </c>
      <c r="J6410" t="s">
        <v>222</v>
      </c>
      <c r="K6410" t="s">
        <v>177</v>
      </c>
      <c r="L6410">
        <v>2419735</v>
      </c>
      <c r="M6410" t="s">
        <v>10354</v>
      </c>
      <c r="N6410" t="s">
        <v>2132</v>
      </c>
      <c r="O6410" t="s">
        <v>2133</v>
      </c>
      <c r="P6410" t="s">
        <v>1012</v>
      </c>
      <c r="Q6410" t="s">
        <v>2785</v>
      </c>
    </row>
    <row r="6411" spans="1:17" x14ac:dyDescent="0.15">
      <c r="A6411" t="s">
        <v>5235</v>
      </c>
      <c r="B6411" t="s">
        <v>10369</v>
      </c>
      <c r="C6411">
        <v>56647</v>
      </c>
      <c r="D6411" t="s">
        <v>10370</v>
      </c>
      <c r="E6411" t="s">
        <v>10371</v>
      </c>
      <c r="F6411" t="s">
        <v>45</v>
      </c>
      <c r="H6411" t="s">
        <v>337</v>
      </c>
      <c r="I6411" t="s">
        <v>979</v>
      </c>
      <c r="J6411" t="s">
        <v>37</v>
      </c>
      <c r="K6411" t="s">
        <v>87</v>
      </c>
      <c r="L6411">
        <v>2382742</v>
      </c>
      <c r="M6411" t="s">
        <v>10372</v>
      </c>
      <c r="N6411" t="s">
        <v>836</v>
      </c>
      <c r="O6411" t="s">
        <v>837</v>
      </c>
      <c r="P6411" t="s">
        <v>2918</v>
      </c>
      <c r="Q6411" t="s">
        <v>2785</v>
      </c>
    </row>
    <row r="6412" spans="1:17" x14ac:dyDescent="0.15">
      <c r="A6412" t="s">
        <v>5235</v>
      </c>
      <c r="B6412" t="s">
        <v>8729</v>
      </c>
      <c r="C6412">
        <v>115264</v>
      </c>
      <c r="D6412" t="s">
        <v>8730</v>
      </c>
      <c r="E6412" t="s">
        <v>8731</v>
      </c>
      <c r="F6412" t="s">
        <v>55</v>
      </c>
      <c r="H6412" t="s">
        <v>23</v>
      </c>
      <c r="I6412" t="s">
        <v>991</v>
      </c>
      <c r="J6412" t="s">
        <v>37</v>
      </c>
      <c r="K6412" t="s">
        <v>177</v>
      </c>
      <c r="L6412">
        <v>1857094</v>
      </c>
      <c r="M6412" t="s">
        <v>10335</v>
      </c>
      <c r="N6412" t="s">
        <v>10336</v>
      </c>
      <c r="O6412" t="s">
        <v>9565</v>
      </c>
      <c r="P6412" t="s">
        <v>615</v>
      </c>
      <c r="Q6412" t="s">
        <v>2785</v>
      </c>
    </row>
    <row r="6413" spans="1:17" x14ac:dyDescent="0.15">
      <c r="A6413" t="s">
        <v>5235</v>
      </c>
      <c r="B6413" t="s">
        <v>6434</v>
      </c>
      <c r="C6413">
        <v>8797</v>
      </c>
      <c r="D6413" t="s">
        <v>3930</v>
      </c>
      <c r="E6413" t="s">
        <v>6435</v>
      </c>
      <c r="F6413" t="s">
        <v>55</v>
      </c>
      <c r="G6413" t="s">
        <v>5737</v>
      </c>
      <c r="H6413" t="s">
        <v>57</v>
      </c>
      <c r="I6413" t="s">
        <v>957</v>
      </c>
      <c r="J6413" t="s">
        <v>37</v>
      </c>
      <c r="K6413" t="s">
        <v>6436</v>
      </c>
      <c r="L6413">
        <v>2514746</v>
      </c>
      <c r="M6413" t="s">
        <v>10345</v>
      </c>
      <c r="N6413" t="s">
        <v>10346</v>
      </c>
      <c r="O6413" t="s">
        <v>10347</v>
      </c>
      <c r="P6413" t="s">
        <v>369</v>
      </c>
      <c r="Q6413" t="s">
        <v>2785</v>
      </c>
    </row>
    <row r="6414" spans="1:17" x14ac:dyDescent="0.15">
      <c r="A6414" t="s">
        <v>5235</v>
      </c>
      <c r="B6414" t="s">
        <v>10384</v>
      </c>
      <c r="C6414">
        <v>35423</v>
      </c>
      <c r="D6414" t="s">
        <v>7195</v>
      </c>
      <c r="E6414" t="s">
        <v>10385</v>
      </c>
      <c r="F6414" t="s">
        <v>45</v>
      </c>
      <c r="G6414" t="s">
        <v>6686</v>
      </c>
      <c r="H6414" t="s">
        <v>23</v>
      </c>
      <c r="I6414" t="s">
        <v>68</v>
      </c>
      <c r="J6414" t="s">
        <v>37</v>
      </c>
      <c r="K6414" t="s">
        <v>2277</v>
      </c>
      <c r="L6414">
        <v>2447745</v>
      </c>
      <c r="M6414" t="s">
        <v>10386</v>
      </c>
      <c r="N6414" t="s">
        <v>1360</v>
      </c>
      <c r="O6414" t="s">
        <v>2534</v>
      </c>
      <c r="P6414" t="s">
        <v>41</v>
      </c>
      <c r="Q6414" t="s">
        <v>2785</v>
      </c>
    </row>
    <row r="6415" spans="1:17" x14ac:dyDescent="0.15">
      <c r="A6415" t="s">
        <v>5235</v>
      </c>
      <c r="B6415" t="s">
        <v>10389</v>
      </c>
      <c r="C6415">
        <v>138552</v>
      </c>
      <c r="E6415" t="s">
        <v>10390</v>
      </c>
      <c r="F6415" t="s">
        <v>45</v>
      </c>
      <c r="H6415" t="s">
        <v>23</v>
      </c>
      <c r="I6415" t="s">
        <v>1227</v>
      </c>
      <c r="J6415" t="s">
        <v>37</v>
      </c>
      <c r="K6415" t="s">
        <v>58</v>
      </c>
      <c r="L6415">
        <v>2335928</v>
      </c>
      <c r="M6415" t="s">
        <v>10391</v>
      </c>
      <c r="N6415" t="s">
        <v>10392</v>
      </c>
      <c r="O6415" t="s">
        <v>10393</v>
      </c>
      <c r="P6415" t="s">
        <v>288</v>
      </c>
      <c r="Q6415" t="s">
        <v>2785</v>
      </c>
    </row>
    <row r="6416" spans="1:17" x14ac:dyDescent="0.15">
      <c r="A6416" t="s">
        <v>5235</v>
      </c>
      <c r="B6416" t="s">
        <v>9910</v>
      </c>
      <c r="C6416">
        <v>64115</v>
      </c>
      <c r="D6416" t="s">
        <v>1792</v>
      </c>
      <c r="E6416" t="s">
        <v>9911</v>
      </c>
      <c r="F6416" t="s">
        <v>45</v>
      </c>
      <c r="G6416" t="s">
        <v>5556</v>
      </c>
      <c r="H6416" t="s">
        <v>47</v>
      </c>
      <c r="I6416" t="s">
        <v>48</v>
      </c>
      <c r="J6416" t="s">
        <v>25</v>
      </c>
      <c r="K6416" t="s">
        <v>177</v>
      </c>
      <c r="L6416">
        <v>1891243</v>
      </c>
      <c r="M6416" t="s">
        <v>9912</v>
      </c>
      <c r="N6416" t="s">
        <v>28</v>
      </c>
      <c r="O6416" t="s">
        <v>50</v>
      </c>
      <c r="P6416" t="s">
        <v>1012</v>
      </c>
      <c r="Q6416" t="s">
        <v>2785</v>
      </c>
    </row>
    <row r="6417" spans="1:17" x14ac:dyDescent="0.15">
      <c r="A6417" t="s">
        <v>5235</v>
      </c>
      <c r="B6417" t="s">
        <v>9929</v>
      </c>
      <c r="C6417">
        <v>56912</v>
      </c>
      <c r="D6417" t="s">
        <v>3804</v>
      </c>
      <c r="E6417" t="s">
        <v>9930</v>
      </c>
      <c r="F6417" t="s">
        <v>66</v>
      </c>
      <c r="G6417" t="s">
        <v>7122</v>
      </c>
      <c r="H6417" t="s">
        <v>162</v>
      </c>
      <c r="I6417" t="s">
        <v>162</v>
      </c>
      <c r="J6417" t="s">
        <v>25</v>
      </c>
      <c r="K6417" t="s">
        <v>386</v>
      </c>
      <c r="L6417">
        <v>2561926</v>
      </c>
      <c r="M6417" t="s">
        <v>9931</v>
      </c>
      <c r="N6417" t="s">
        <v>28</v>
      </c>
      <c r="O6417" t="s">
        <v>50</v>
      </c>
      <c r="P6417" t="s">
        <v>369</v>
      </c>
      <c r="Q6417" t="s">
        <v>2785</v>
      </c>
    </row>
    <row r="6418" spans="1:17" x14ac:dyDescent="0.15">
      <c r="A6418" t="s">
        <v>5235</v>
      </c>
      <c r="B6418" t="s">
        <v>1796</v>
      </c>
      <c r="C6418">
        <v>126031</v>
      </c>
      <c r="D6418" t="s">
        <v>1797</v>
      </c>
      <c r="E6418" t="s">
        <v>1798</v>
      </c>
      <c r="F6418" t="s">
        <v>66</v>
      </c>
      <c r="H6418" t="s">
        <v>23</v>
      </c>
      <c r="I6418" t="s">
        <v>86</v>
      </c>
      <c r="J6418" t="s">
        <v>37</v>
      </c>
      <c r="K6418" t="s">
        <v>1799</v>
      </c>
      <c r="L6418">
        <v>2547199</v>
      </c>
      <c r="M6418" t="s">
        <v>1800</v>
      </c>
      <c r="N6418" t="s">
        <v>2881</v>
      </c>
      <c r="O6418" t="s">
        <v>2060</v>
      </c>
      <c r="P6418" t="s">
        <v>1012</v>
      </c>
      <c r="Q6418" t="s">
        <v>2785</v>
      </c>
    </row>
    <row r="6419" spans="1:17" x14ac:dyDescent="0.15">
      <c r="A6419" t="s">
        <v>5235</v>
      </c>
      <c r="B6419" t="s">
        <v>1796</v>
      </c>
      <c r="C6419">
        <v>126031</v>
      </c>
      <c r="D6419" t="s">
        <v>1797</v>
      </c>
      <c r="E6419" t="s">
        <v>1798</v>
      </c>
      <c r="F6419" t="s">
        <v>66</v>
      </c>
      <c r="H6419" t="s">
        <v>337</v>
      </c>
      <c r="I6419" t="s">
        <v>556</v>
      </c>
      <c r="J6419" t="s">
        <v>37</v>
      </c>
      <c r="K6419" t="s">
        <v>1799</v>
      </c>
      <c r="L6419">
        <v>2547399</v>
      </c>
      <c r="M6419" t="s">
        <v>1800</v>
      </c>
      <c r="N6419" t="s">
        <v>836</v>
      </c>
      <c r="O6419" t="s">
        <v>837</v>
      </c>
      <c r="P6419" t="s">
        <v>369</v>
      </c>
      <c r="Q6419" t="s">
        <v>2785</v>
      </c>
    </row>
    <row r="6420" spans="1:17" x14ac:dyDescent="0.15">
      <c r="A6420" t="s">
        <v>5235</v>
      </c>
      <c r="B6420" t="s">
        <v>6991</v>
      </c>
      <c r="C6420">
        <v>86742</v>
      </c>
      <c r="D6420" t="s">
        <v>6992</v>
      </c>
      <c r="E6420" t="s">
        <v>6993</v>
      </c>
      <c r="F6420" t="s">
        <v>66</v>
      </c>
      <c r="G6420" t="s">
        <v>10137</v>
      </c>
      <c r="H6420" t="s">
        <v>23</v>
      </c>
      <c r="I6420" t="s">
        <v>505</v>
      </c>
      <c r="J6420" t="s">
        <v>37</v>
      </c>
      <c r="K6420" t="s">
        <v>147</v>
      </c>
      <c r="L6420">
        <v>2509640</v>
      </c>
      <c r="M6420" t="s">
        <v>6994</v>
      </c>
      <c r="N6420" t="s">
        <v>1968</v>
      </c>
      <c r="O6420" t="s">
        <v>600</v>
      </c>
      <c r="P6420" t="s">
        <v>1576</v>
      </c>
      <c r="Q6420" t="s">
        <v>2785</v>
      </c>
    </row>
    <row r="6421" spans="1:17" x14ac:dyDescent="0.15">
      <c r="A6421" t="s">
        <v>5235</v>
      </c>
      <c r="B6421" t="s">
        <v>10233</v>
      </c>
      <c r="C6421">
        <v>141878</v>
      </c>
      <c r="E6421" t="s">
        <v>10234</v>
      </c>
      <c r="F6421" t="s">
        <v>45</v>
      </c>
      <c r="G6421" t="s">
        <v>10235</v>
      </c>
      <c r="H6421" t="s">
        <v>23</v>
      </c>
      <c r="I6421" t="s">
        <v>721</v>
      </c>
      <c r="J6421" t="s">
        <v>37</v>
      </c>
      <c r="K6421" t="s">
        <v>358</v>
      </c>
      <c r="L6421">
        <v>2218518</v>
      </c>
      <c r="M6421" t="s">
        <v>10236</v>
      </c>
      <c r="N6421" t="s">
        <v>10237</v>
      </c>
      <c r="O6421" t="s">
        <v>1355</v>
      </c>
      <c r="P6421" t="s">
        <v>1012</v>
      </c>
      <c r="Q6421" t="s">
        <v>2785</v>
      </c>
    </row>
    <row r="6422" spans="1:17" x14ac:dyDescent="0.15">
      <c r="A6422" t="s">
        <v>5235</v>
      </c>
      <c r="B6422" t="s">
        <v>5354</v>
      </c>
      <c r="C6422">
        <v>7600</v>
      </c>
      <c r="D6422" t="s">
        <v>5355</v>
      </c>
      <c r="E6422" t="s">
        <v>5356</v>
      </c>
      <c r="F6422" t="s">
        <v>55</v>
      </c>
      <c r="G6422" t="s">
        <v>5357</v>
      </c>
      <c r="H6422" t="s">
        <v>162</v>
      </c>
      <c r="I6422" t="s">
        <v>162</v>
      </c>
      <c r="J6422" t="s">
        <v>37</v>
      </c>
      <c r="K6422" t="s">
        <v>26</v>
      </c>
      <c r="L6422">
        <v>1659631</v>
      </c>
      <c r="M6422" t="s">
        <v>9901</v>
      </c>
      <c r="N6422" t="s">
        <v>1772</v>
      </c>
      <c r="O6422" t="s">
        <v>50</v>
      </c>
      <c r="P6422" t="s">
        <v>288</v>
      </c>
      <c r="Q6422" t="s">
        <v>2785</v>
      </c>
    </row>
    <row r="6423" spans="1:17" x14ac:dyDescent="0.15">
      <c r="A6423" t="s">
        <v>5235</v>
      </c>
      <c r="B6423" t="s">
        <v>7489</v>
      </c>
      <c r="C6423">
        <v>2900</v>
      </c>
      <c r="D6423" t="s">
        <v>7490</v>
      </c>
      <c r="E6423" t="s">
        <v>7491</v>
      </c>
      <c r="F6423" t="s">
        <v>35</v>
      </c>
      <c r="H6423" t="s">
        <v>23</v>
      </c>
      <c r="I6423" t="s">
        <v>1227</v>
      </c>
      <c r="J6423" t="s">
        <v>37</v>
      </c>
      <c r="K6423" t="s">
        <v>3787</v>
      </c>
      <c r="L6423">
        <v>2354327</v>
      </c>
      <c r="M6423" t="s">
        <v>7556</v>
      </c>
      <c r="N6423" t="s">
        <v>9902</v>
      </c>
      <c r="O6423" t="s">
        <v>50</v>
      </c>
      <c r="P6423" t="s">
        <v>369</v>
      </c>
      <c r="Q6423" t="s">
        <v>2785</v>
      </c>
    </row>
    <row r="6424" spans="1:17" x14ac:dyDescent="0.15">
      <c r="A6424" t="s">
        <v>5235</v>
      </c>
      <c r="B6424" t="s">
        <v>8259</v>
      </c>
      <c r="C6424">
        <v>147</v>
      </c>
      <c r="D6424" t="s">
        <v>8260</v>
      </c>
      <c r="E6424" t="s">
        <v>8261</v>
      </c>
      <c r="F6424" t="s">
        <v>55</v>
      </c>
      <c r="H6424" t="s">
        <v>23</v>
      </c>
      <c r="I6424" t="s">
        <v>1744</v>
      </c>
      <c r="J6424" t="s">
        <v>222</v>
      </c>
      <c r="K6424" t="s">
        <v>4115</v>
      </c>
      <c r="L6424">
        <v>2085687</v>
      </c>
      <c r="M6424" t="s">
        <v>8262</v>
      </c>
      <c r="N6424" t="s">
        <v>9937</v>
      </c>
      <c r="O6424" t="s">
        <v>2774</v>
      </c>
      <c r="P6424" t="s">
        <v>615</v>
      </c>
      <c r="Q6424" t="s">
        <v>2785</v>
      </c>
    </row>
    <row r="6425" spans="1:17" x14ac:dyDescent="0.15">
      <c r="A6425" t="s">
        <v>5235</v>
      </c>
      <c r="B6425" t="s">
        <v>5631</v>
      </c>
      <c r="C6425">
        <v>8406</v>
      </c>
      <c r="D6425" t="s">
        <v>5632</v>
      </c>
      <c r="E6425" t="s">
        <v>5633</v>
      </c>
      <c r="F6425" t="s">
        <v>35</v>
      </c>
      <c r="H6425" t="s">
        <v>23</v>
      </c>
      <c r="I6425" t="s">
        <v>612</v>
      </c>
      <c r="J6425" t="s">
        <v>37</v>
      </c>
      <c r="K6425" t="s">
        <v>131</v>
      </c>
      <c r="L6425">
        <v>2328215</v>
      </c>
      <c r="M6425" t="s">
        <v>9944</v>
      </c>
      <c r="N6425" t="s">
        <v>632</v>
      </c>
      <c r="O6425" t="s">
        <v>157</v>
      </c>
      <c r="P6425" t="s">
        <v>2207</v>
      </c>
      <c r="Q6425" t="s">
        <v>2785</v>
      </c>
    </row>
    <row r="6426" spans="1:17" x14ac:dyDescent="0.15">
      <c r="A6426" t="s">
        <v>5235</v>
      </c>
      <c r="B6426" t="s">
        <v>9965</v>
      </c>
      <c r="C6426">
        <v>4560</v>
      </c>
      <c r="D6426" t="s">
        <v>4674</v>
      </c>
      <c r="E6426" t="s">
        <v>9966</v>
      </c>
      <c r="F6426" t="s">
        <v>55</v>
      </c>
      <c r="G6426" t="s">
        <v>7992</v>
      </c>
      <c r="H6426" t="s">
        <v>23</v>
      </c>
      <c r="I6426" t="s">
        <v>86</v>
      </c>
      <c r="J6426" t="s">
        <v>222</v>
      </c>
      <c r="K6426" t="s">
        <v>115</v>
      </c>
      <c r="L6426">
        <v>2182164</v>
      </c>
      <c r="M6426" t="s">
        <v>9967</v>
      </c>
      <c r="N6426" t="s">
        <v>9968</v>
      </c>
      <c r="O6426" t="s">
        <v>1491</v>
      </c>
      <c r="P6426" t="s">
        <v>369</v>
      </c>
      <c r="Q6426" t="s">
        <v>2785</v>
      </c>
    </row>
    <row r="6427" spans="1:17" x14ac:dyDescent="0.15">
      <c r="A6427" t="s">
        <v>5235</v>
      </c>
      <c r="B6427" t="s">
        <v>8633</v>
      </c>
      <c r="C6427">
        <v>22127</v>
      </c>
      <c r="D6427" t="s">
        <v>8634</v>
      </c>
      <c r="E6427" t="s">
        <v>8635</v>
      </c>
      <c r="F6427" t="s">
        <v>45</v>
      </c>
      <c r="H6427" t="s">
        <v>77</v>
      </c>
      <c r="I6427" t="s">
        <v>1744</v>
      </c>
      <c r="J6427" t="s">
        <v>37</v>
      </c>
      <c r="K6427" t="s">
        <v>266</v>
      </c>
      <c r="L6427">
        <v>2541183</v>
      </c>
      <c r="M6427" t="s">
        <v>10070</v>
      </c>
      <c r="N6427" t="s">
        <v>8637</v>
      </c>
      <c r="O6427" t="s">
        <v>2968</v>
      </c>
      <c r="P6427" t="s">
        <v>615</v>
      </c>
      <c r="Q6427" t="s">
        <v>2785</v>
      </c>
    </row>
    <row r="6428" spans="1:17" x14ac:dyDescent="0.15">
      <c r="A6428" t="s">
        <v>5235</v>
      </c>
      <c r="B6428" t="s">
        <v>2163</v>
      </c>
      <c r="C6428">
        <v>28014</v>
      </c>
      <c r="D6428" t="s">
        <v>2164</v>
      </c>
      <c r="E6428" t="s">
        <v>2165</v>
      </c>
      <c r="F6428" t="s">
        <v>55</v>
      </c>
      <c r="G6428" t="s">
        <v>6765</v>
      </c>
      <c r="H6428" t="s">
        <v>23</v>
      </c>
      <c r="I6428" t="s">
        <v>1227</v>
      </c>
      <c r="J6428" t="s">
        <v>37</v>
      </c>
      <c r="K6428" t="s">
        <v>26</v>
      </c>
      <c r="L6428">
        <v>2563908</v>
      </c>
      <c r="M6428" t="s">
        <v>10015</v>
      </c>
      <c r="N6428" t="s">
        <v>10016</v>
      </c>
      <c r="O6428" t="s">
        <v>157</v>
      </c>
      <c r="P6428" t="s">
        <v>615</v>
      </c>
      <c r="Q6428" t="s">
        <v>2785</v>
      </c>
    </row>
    <row r="6429" spans="1:17" x14ac:dyDescent="0.15">
      <c r="A6429" t="s">
        <v>5235</v>
      </c>
      <c r="B6429" t="s">
        <v>9685</v>
      </c>
      <c r="C6429">
        <v>2176</v>
      </c>
      <c r="D6429" t="s">
        <v>9686</v>
      </c>
      <c r="E6429" t="s">
        <v>9687</v>
      </c>
      <c r="F6429" t="s">
        <v>35</v>
      </c>
      <c r="G6429" t="s">
        <v>6771</v>
      </c>
      <c r="H6429" t="s">
        <v>23</v>
      </c>
      <c r="I6429" t="s">
        <v>86</v>
      </c>
      <c r="J6429" t="s">
        <v>37</v>
      </c>
      <c r="K6429" t="s">
        <v>321</v>
      </c>
      <c r="L6429">
        <v>2546793</v>
      </c>
      <c r="M6429" t="s">
        <v>10081</v>
      </c>
      <c r="N6429" t="s">
        <v>6671</v>
      </c>
      <c r="O6429" t="s">
        <v>2200</v>
      </c>
      <c r="P6429" t="s">
        <v>1012</v>
      </c>
      <c r="Q6429" t="s">
        <v>2785</v>
      </c>
    </row>
    <row r="6430" spans="1:17" x14ac:dyDescent="0.15">
      <c r="A6430" t="s">
        <v>5235</v>
      </c>
      <c r="B6430" t="s">
        <v>10117</v>
      </c>
      <c r="C6430">
        <v>77871</v>
      </c>
      <c r="D6430" t="s">
        <v>10118</v>
      </c>
      <c r="E6430" t="s">
        <v>10119</v>
      </c>
      <c r="F6430" t="s">
        <v>55</v>
      </c>
      <c r="G6430" t="s">
        <v>5342</v>
      </c>
      <c r="H6430" t="s">
        <v>315</v>
      </c>
      <c r="I6430" t="s">
        <v>24</v>
      </c>
      <c r="J6430" t="s">
        <v>37</v>
      </c>
      <c r="K6430" t="s">
        <v>26</v>
      </c>
      <c r="L6430">
        <v>2573439</v>
      </c>
      <c r="M6430" t="s">
        <v>10120</v>
      </c>
      <c r="N6430" t="s">
        <v>10121</v>
      </c>
      <c r="O6430" t="s">
        <v>10122</v>
      </c>
      <c r="P6430" t="s">
        <v>10123</v>
      </c>
      <c r="Q6430" t="s">
        <v>2785</v>
      </c>
    </row>
    <row r="6431" spans="1:17" x14ac:dyDescent="0.15">
      <c r="A6431" t="s">
        <v>5235</v>
      </c>
      <c r="B6431" t="s">
        <v>10054</v>
      </c>
      <c r="C6431">
        <v>2696</v>
      </c>
      <c r="D6431" t="s">
        <v>10055</v>
      </c>
      <c r="E6431" t="s">
        <v>10056</v>
      </c>
      <c r="F6431" t="s">
        <v>35</v>
      </c>
      <c r="G6431" t="s">
        <v>9445</v>
      </c>
      <c r="H6431" t="s">
        <v>337</v>
      </c>
      <c r="I6431" t="s">
        <v>556</v>
      </c>
      <c r="J6431" t="s">
        <v>37</v>
      </c>
      <c r="K6431" t="s">
        <v>339</v>
      </c>
      <c r="L6431">
        <v>1699957</v>
      </c>
      <c r="M6431" t="s">
        <v>10057</v>
      </c>
      <c r="N6431" t="s">
        <v>1669</v>
      </c>
      <c r="O6431" t="s">
        <v>837</v>
      </c>
      <c r="P6431" t="s">
        <v>2207</v>
      </c>
      <c r="Q6431" t="s">
        <v>2785</v>
      </c>
    </row>
    <row r="6432" spans="1:17" x14ac:dyDescent="0.15">
      <c r="A6432" t="s">
        <v>5235</v>
      </c>
      <c r="B6432" t="s">
        <v>10105</v>
      </c>
      <c r="C6432">
        <v>1662</v>
      </c>
      <c r="D6432" t="s">
        <v>371</v>
      </c>
      <c r="E6432" t="s">
        <v>10106</v>
      </c>
      <c r="F6432" t="s">
        <v>35</v>
      </c>
      <c r="G6432" t="s">
        <v>7653</v>
      </c>
      <c r="H6432" t="s">
        <v>23</v>
      </c>
      <c r="I6432" t="s">
        <v>1744</v>
      </c>
      <c r="J6432" t="s">
        <v>37</v>
      </c>
      <c r="K6432" t="s">
        <v>87</v>
      </c>
      <c r="L6432">
        <v>1631650</v>
      </c>
      <c r="M6432" t="s">
        <v>10107</v>
      </c>
      <c r="N6432" t="s">
        <v>10108</v>
      </c>
      <c r="O6432" t="s">
        <v>2888</v>
      </c>
      <c r="P6432" t="s">
        <v>4921</v>
      </c>
      <c r="Q6432" t="s">
        <v>2785</v>
      </c>
    </row>
    <row r="6433" spans="1:17" x14ac:dyDescent="0.15">
      <c r="A6433" t="s">
        <v>5235</v>
      </c>
      <c r="B6433" t="s">
        <v>5906</v>
      </c>
      <c r="C6433">
        <v>22858</v>
      </c>
      <c r="D6433" t="s">
        <v>5907</v>
      </c>
      <c r="E6433" t="s">
        <v>5908</v>
      </c>
      <c r="F6433" t="s">
        <v>55</v>
      </c>
      <c r="G6433" t="s">
        <v>5300</v>
      </c>
      <c r="H6433" t="s">
        <v>23</v>
      </c>
      <c r="I6433" t="s">
        <v>86</v>
      </c>
      <c r="J6433" t="s">
        <v>37</v>
      </c>
      <c r="K6433" t="s">
        <v>230</v>
      </c>
      <c r="L6433">
        <v>445931</v>
      </c>
      <c r="M6433" t="s">
        <v>10176</v>
      </c>
      <c r="N6433" t="s">
        <v>2881</v>
      </c>
      <c r="O6433" t="s">
        <v>2060</v>
      </c>
      <c r="P6433" t="s">
        <v>2445</v>
      </c>
      <c r="Q6433" t="s">
        <v>2785</v>
      </c>
    </row>
    <row r="6434" spans="1:17" x14ac:dyDescent="0.15">
      <c r="A6434" t="s">
        <v>5235</v>
      </c>
      <c r="B6434" t="s">
        <v>1445</v>
      </c>
      <c r="C6434">
        <v>2768</v>
      </c>
      <c r="D6434" t="s">
        <v>1446</v>
      </c>
      <c r="E6434" t="s">
        <v>1447</v>
      </c>
      <c r="F6434" t="s">
        <v>35</v>
      </c>
      <c r="G6434" t="s">
        <v>5417</v>
      </c>
      <c r="H6434" t="s">
        <v>96</v>
      </c>
      <c r="I6434" t="s">
        <v>979</v>
      </c>
      <c r="J6434" t="s">
        <v>37</v>
      </c>
      <c r="K6434" t="s">
        <v>266</v>
      </c>
      <c r="L6434">
        <v>2528837</v>
      </c>
      <c r="M6434" t="s">
        <v>10192</v>
      </c>
      <c r="N6434" t="s">
        <v>777</v>
      </c>
      <c r="O6434" t="s">
        <v>90</v>
      </c>
      <c r="P6434" t="s">
        <v>369</v>
      </c>
      <c r="Q6434" t="s">
        <v>2785</v>
      </c>
    </row>
    <row r="6435" spans="1:17" x14ac:dyDescent="0.15">
      <c r="A6435" t="s">
        <v>5235</v>
      </c>
      <c r="B6435" t="s">
        <v>4499</v>
      </c>
      <c r="C6435">
        <v>134042</v>
      </c>
      <c r="D6435" t="s">
        <v>4500</v>
      </c>
      <c r="E6435" t="s">
        <v>4501</v>
      </c>
      <c r="F6435" t="s">
        <v>55</v>
      </c>
      <c r="G6435" t="s">
        <v>5732</v>
      </c>
      <c r="H6435" t="s">
        <v>23</v>
      </c>
      <c r="I6435" t="s">
        <v>86</v>
      </c>
      <c r="J6435" t="s">
        <v>37</v>
      </c>
      <c r="K6435" t="s">
        <v>374</v>
      </c>
      <c r="L6435">
        <v>2521859</v>
      </c>
      <c r="M6435" t="s">
        <v>10208</v>
      </c>
      <c r="N6435" t="s">
        <v>9066</v>
      </c>
      <c r="O6435" t="s">
        <v>157</v>
      </c>
      <c r="P6435" t="s">
        <v>369</v>
      </c>
      <c r="Q6435" t="s">
        <v>2785</v>
      </c>
    </row>
    <row r="6436" spans="1:17" x14ac:dyDescent="0.15">
      <c r="A6436" t="s">
        <v>5235</v>
      </c>
      <c r="B6436" t="s">
        <v>5807</v>
      </c>
      <c r="C6436">
        <v>956</v>
      </c>
      <c r="D6436" t="s">
        <v>5808</v>
      </c>
      <c r="E6436" t="s">
        <v>5809</v>
      </c>
      <c r="F6436" t="s">
        <v>35</v>
      </c>
      <c r="G6436" t="s">
        <v>5810</v>
      </c>
      <c r="H6436" t="s">
        <v>23</v>
      </c>
      <c r="I6436" t="s">
        <v>86</v>
      </c>
      <c r="J6436" t="s">
        <v>37</v>
      </c>
      <c r="K6436" t="s">
        <v>339</v>
      </c>
      <c r="L6436">
        <v>1368405</v>
      </c>
      <c r="M6436" t="s">
        <v>10201</v>
      </c>
      <c r="N6436" t="s">
        <v>2072</v>
      </c>
      <c r="O6436" t="s">
        <v>2060</v>
      </c>
      <c r="P6436" t="s">
        <v>615</v>
      </c>
      <c r="Q6436" t="s">
        <v>2785</v>
      </c>
    </row>
    <row r="6437" spans="1:17" x14ac:dyDescent="0.15">
      <c r="A6437" t="s">
        <v>5235</v>
      </c>
      <c r="B6437" t="s">
        <v>8633</v>
      </c>
      <c r="C6437">
        <v>22127</v>
      </c>
      <c r="D6437" t="s">
        <v>8634</v>
      </c>
      <c r="E6437" t="s">
        <v>8635</v>
      </c>
      <c r="F6437" t="s">
        <v>45</v>
      </c>
      <c r="H6437" t="s">
        <v>23</v>
      </c>
      <c r="I6437" t="s">
        <v>612</v>
      </c>
      <c r="J6437" t="s">
        <v>37</v>
      </c>
      <c r="K6437" t="s">
        <v>266</v>
      </c>
      <c r="L6437">
        <v>2540588</v>
      </c>
      <c r="M6437" t="s">
        <v>10083</v>
      </c>
      <c r="N6437" t="s">
        <v>8637</v>
      </c>
      <c r="O6437" t="s">
        <v>2968</v>
      </c>
      <c r="P6437" t="s">
        <v>369</v>
      </c>
      <c r="Q6437" t="s">
        <v>2785</v>
      </c>
    </row>
    <row r="6438" spans="1:17" x14ac:dyDescent="0.15">
      <c r="A6438" t="s">
        <v>5235</v>
      </c>
      <c r="B6438" t="s">
        <v>5354</v>
      </c>
      <c r="C6438">
        <v>7600</v>
      </c>
      <c r="D6438" t="s">
        <v>5355</v>
      </c>
      <c r="E6438" t="s">
        <v>5356</v>
      </c>
      <c r="F6438" t="s">
        <v>55</v>
      </c>
      <c r="G6438" t="s">
        <v>5357</v>
      </c>
      <c r="H6438" t="s">
        <v>162</v>
      </c>
      <c r="I6438" t="s">
        <v>5891</v>
      </c>
      <c r="J6438" t="s">
        <v>37</v>
      </c>
      <c r="K6438" t="s">
        <v>26</v>
      </c>
      <c r="L6438">
        <v>1149259</v>
      </c>
      <c r="M6438" t="s">
        <v>10043</v>
      </c>
      <c r="N6438" t="s">
        <v>9336</v>
      </c>
      <c r="O6438" t="s">
        <v>6699</v>
      </c>
      <c r="P6438" t="s">
        <v>369</v>
      </c>
      <c r="Q6438" t="s">
        <v>2785</v>
      </c>
    </row>
    <row r="6439" spans="1:17" x14ac:dyDescent="0.15">
      <c r="A6439" t="s">
        <v>5235</v>
      </c>
      <c r="B6439" t="s">
        <v>2163</v>
      </c>
      <c r="C6439">
        <v>28014</v>
      </c>
      <c r="D6439" t="s">
        <v>2164</v>
      </c>
      <c r="E6439" t="s">
        <v>2165</v>
      </c>
      <c r="F6439" t="s">
        <v>55</v>
      </c>
      <c r="G6439" t="s">
        <v>6765</v>
      </c>
      <c r="H6439" t="s">
        <v>23</v>
      </c>
      <c r="I6439" t="s">
        <v>1227</v>
      </c>
      <c r="J6439" t="s">
        <v>37</v>
      </c>
      <c r="K6439" t="s">
        <v>26</v>
      </c>
      <c r="L6439">
        <v>2563885</v>
      </c>
      <c r="M6439" t="s">
        <v>10015</v>
      </c>
      <c r="N6439" t="s">
        <v>10052</v>
      </c>
      <c r="O6439" t="s">
        <v>10053</v>
      </c>
      <c r="P6439" t="s">
        <v>615</v>
      </c>
      <c r="Q6439" t="s">
        <v>2785</v>
      </c>
    </row>
    <row r="6440" spans="1:17" x14ac:dyDescent="0.15">
      <c r="A6440" t="s">
        <v>5235</v>
      </c>
      <c r="B6440" t="s">
        <v>8633</v>
      </c>
      <c r="C6440">
        <v>22127</v>
      </c>
      <c r="D6440" t="s">
        <v>8634</v>
      </c>
      <c r="E6440" t="s">
        <v>8635</v>
      </c>
      <c r="F6440" t="s">
        <v>45</v>
      </c>
      <c r="H6440" t="s">
        <v>23</v>
      </c>
      <c r="I6440" t="s">
        <v>612</v>
      </c>
      <c r="J6440" t="s">
        <v>37</v>
      </c>
      <c r="K6440" t="s">
        <v>266</v>
      </c>
      <c r="L6440">
        <v>2540290</v>
      </c>
      <c r="M6440" t="s">
        <v>10114</v>
      </c>
      <c r="N6440" t="s">
        <v>8637</v>
      </c>
      <c r="O6440" t="s">
        <v>2968</v>
      </c>
      <c r="P6440" t="s">
        <v>615</v>
      </c>
      <c r="Q6440" t="s">
        <v>2785</v>
      </c>
    </row>
    <row r="6441" spans="1:17" x14ac:dyDescent="0.15">
      <c r="A6441" t="s">
        <v>5235</v>
      </c>
      <c r="B6441" t="s">
        <v>5354</v>
      </c>
      <c r="C6441">
        <v>7600</v>
      </c>
      <c r="D6441" t="s">
        <v>5355</v>
      </c>
      <c r="E6441" t="s">
        <v>5356</v>
      </c>
      <c r="F6441" t="s">
        <v>55</v>
      </c>
      <c r="G6441" t="s">
        <v>5357</v>
      </c>
      <c r="H6441" t="s">
        <v>23</v>
      </c>
      <c r="I6441" t="s">
        <v>86</v>
      </c>
      <c r="J6441" t="s">
        <v>37</v>
      </c>
      <c r="K6441" t="s">
        <v>26</v>
      </c>
      <c r="L6441">
        <v>1282610</v>
      </c>
      <c r="M6441" t="s">
        <v>10073</v>
      </c>
      <c r="N6441" t="s">
        <v>962</v>
      </c>
      <c r="O6441" t="s">
        <v>157</v>
      </c>
      <c r="P6441" t="s">
        <v>1012</v>
      </c>
      <c r="Q6441" t="s">
        <v>2785</v>
      </c>
    </row>
    <row r="6442" spans="1:17" x14ac:dyDescent="0.15">
      <c r="A6442" t="s">
        <v>5235</v>
      </c>
      <c r="B6442" t="s">
        <v>2163</v>
      </c>
      <c r="C6442">
        <v>28014</v>
      </c>
      <c r="D6442" t="s">
        <v>2164</v>
      </c>
      <c r="E6442" t="s">
        <v>2165</v>
      </c>
      <c r="F6442" t="s">
        <v>55</v>
      </c>
      <c r="G6442" t="s">
        <v>6765</v>
      </c>
      <c r="H6442" t="s">
        <v>23</v>
      </c>
      <c r="I6442" t="s">
        <v>1227</v>
      </c>
      <c r="J6442" t="s">
        <v>37</v>
      </c>
      <c r="K6442" t="s">
        <v>26</v>
      </c>
      <c r="L6442">
        <v>2495337</v>
      </c>
      <c r="M6442" t="s">
        <v>10130</v>
      </c>
      <c r="N6442" t="s">
        <v>2883</v>
      </c>
      <c r="O6442" t="s">
        <v>2884</v>
      </c>
      <c r="P6442" t="s">
        <v>10131</v>
      </c>
      <c r="Q6442" t="s">
        <v>2785</v>
      </c>
    </row>
    <row r="6443" spans="1:17" x14ac:dyDescent="0.15">
      <c r="A6443" t="s">
        <v>5235</v>
      </c>
      <c r="B6443" t="s">
        <v>2163</v>
      </c>
      <c r="C6443">
        <v>28014</v>
      </c>
      <c r="D6443" t="s">
        <v>2164</v>
      </c>
      <c r="E6443" t="s">
        <v>2165</v>
      </c>
      <c r="F6443" t="s">
        <v>55</v>
      </c>
      <c r="G6443" t="s">
        <v>6765</v>
      </c>
      <c r="H6443" t="s">
        <v>23</v>
      </c>
      <c r="I6443" t="s">
        <v>1227</v>
      </c>
      <c r="J6443" t="s">
        <v>37</v>
      </c>
      <c r="K6443" t="s">
        <v>26</v>
      </c>
      <c r="L6443">
        <v>2563903</v>
      </c>
      <c r="M6443" t="s">
        <v>10015</v>
      </c>
      <c r="N6443" t="s">
        <v>10160</v>
      </c>
      <c r="O6443" t="s">
        <v>10161</v>
      </c>
      <c r="P6443" t="s">
        <v>615</v>
      </c>
      <c r="Q6443" t="s">
        <v>2785</v>
      </c>
    </row>
    <row r="6444" spans="1:17" x14ac:dyDescent="0.15">
      <c r="A6444" t="s">
        <v>5235</v>
      </c>
      <c r="B6444" t="s">
        <v>8193</v>
      </c>
      <c r="C6444">
        <v>395</v>
      </c>
      <c r="D6444" t="s">
        <v>8194</v>
      </c>
      <c r="E6444" t="s">
        <v>8195</v>
      </c>
      <c r="F6444" t="s">
        <v>21</v>
      </c>
      <c r="G6444" t="s">
        <v>5533</v>
      </c>
      <c r="H6444" t="s">
        <v>23</v>
      </c>
      <c r="I6444" t="s">
        <v>1744</v>
      </c>
      <c r="J6444" t="s">
        <v>37</v>
      </c>
      <c r="K6444" t="s">
        <v>891</v>
      </c>
      <c r="L6444">
        <v>2389556</v>
      </c>
      <c r="M6444" t="s">
        <v>10189</v>
      </c>
      <c r="N6444" t="s">
        <v>2072</v>
      </c>
      <c r="O6444" t="s">
        <v>2060</v>
      </c>
      <c r="P6444" t="s">
        <v>369</v>
      </c>
      <c r="Q6444" t="s">
        <v>2785</v>
      </c>
    </row>
    <row r="6445" spans="1:17" x14ac:dyDescent="0.15">
      <c r="A6445" t="s">
        <v>5235</v>
      </c>
      <c r="B6445" t="s">
        <v>5354</v>
      </c>
      <c r="C6445">
        <v>7600</v>
      </c>
      <c r="D6445" t="s">
        <v>5355</v>
      </c>
      <c r="E6445" t="s">
        <v>5356</v>
      </c>
      <c r="F6445" t="s">
        <v>55</v>
      </c>
      <c r="G6445" t="s">
        <v>5357</v>
      </c>
      <c r="H6445" t="s">
        <v>57</v>
      </c>
      <c r="I6445" t="s">
        <v>1346</v>
      </c>
      <c r="J6445" t="s">
        <v>37</v>
      </c>
      <c r="K6445" t="s">
        <v>26</v>
      </c>
      <c r="L6445">
        <v>601305</v>
      </c>
      <c r="M6445" t="s">
        <v>10290</v>
      </c>
      <c r="N6445" t="s">
        <v>10291</v>
      </c>
      <c r="O6445" t="s">
        <v>10292</v>
      </c>
      <c r="P6445" t="s">
        <v>611</v>
      </c>
      <c r="Q6445" t="s">
        <v>2785</v>
      </c>
    </row>
    <row r="6446" spans="1:17" x14ac:dyDescent="0.15">
      <c r="A6446" t="s">
        <v>5235</v>
      </c>
      <c r="B6446" t="s">
        <v>10286</v>
      </c>
      <c r="C6446">
        <v>34406</v>
      </c>
      <c r="D6446" t="s">
        <v>10287</v>
      </c>
      <c r="E6446" t="s">
        <v>10288</v>
      </c>
      <c r="F6446" t="s">
        <v>55</v>
      </c>
      <c r="G6446" t="s">
        <v>5342</v>
      </c>
      <c r="H6446" t="s">
        <v>23</v>
      </c>
      <c r="I6446" t="s">
        <v>86</v>
      </c>
      <c r="J6446" t="s">
        <v>37</v>
      </c>
      <c r="K6446" t="s">
        <v>2585</v>
      </c>
      <c r="L6446">
        <v>2521276</v>
      </c>
      <c r="M6446" t="s">
        <v>10289</v>
      </c>
      <c r="N6446" t="s">
        <v>2072</v>
      </c>
      <c r="O6446" t="s">
        <v>2060</v>
      </c>
      <c r="P6446" t="s">
        <v>1012</v>
      </c>
      <c r="Q6446" t="s">
        <v>2785</v>
      </c>
    </row>
    <row r="6447" spans="1:17" x14ac:dyDescent="0.15">
      <c r="A6447" t="s">
        <v>5235</v>
      </c>
      <c r="B6447" t="s">
        <v>1090</v>
      </c>
      <c r="C6447">
        <v>50702</v>
      </c>
      <c r="D6447" t="s">
        <v>1091</v>
      </c>
      <c r="E6447" t="s">
        <v>1092</v>
      </c>
      <c r="F6447" t="s">
        <v>21</v>
      </c>
      <c r="G6447" t="s">
        <v>6326</v>
      </c>
      <c r="H6447" t="s">
        <v>162</v>
      </c>
      <c r="I6447" t="s">
        <v>162</v>
      </c>
      <c r="J6447" t="s">
        <v>37</v>
      </c>
      <c r="K6447" t="s">
        <v>266</v>
      </c>
      <c r="L6447">
        <v>2373316</v>
      </c>
      <c r="M6447" t="s">
        <v>9772</v>
      </c>
      <c r="N6447" t="s">
        <v>9892</v>
      </c>
      <c r="O6447" t="s">
        <v>9893</v>
      </c>
      <c r="P6447" t="s">
        <v>3053</v>
      </c>
      <c r="Q6447" t="s">
        <v>2785</v>
      </c>
    </row>
    <row r="6448" spans="1:17" x14ac:dyDescent="0.15">
      <c r="A6448" t="s">
        <v>5235</v>
      </c>
      <c r="B6448" t="s">
        <v>9898</v>
      </c>
      <c r="C6448">
        <v>6102</v>
      </c>
      <c r="D6448" t="s">
        <v>5183</v>
      </c>
      <c r="E6448" t="s">
        <v>9899</v>
      </c>
      <c r="F6448" t="s">
        <v>35</v>
      </c>
      <c r="G6448" t="s">
        <v>6908</v>
      </c>
      <c r="H6448" t="s">
        <v>23</v>
      </c>
      <c r="I6448" t="s">
        <v>86</v>
      </c>
      <c r="J6448" t="s">
        <v>37</v>
      </c>
      <c r="K6448" t="s">
        <v>6436</v>
      </c>
      <c r="L6448">
        <v>1093027</v>
      </c>
      <c r="M6448" t="s">
        <v>9900</v>
      </c>
      <c r="N6448" t="s">
        <v>286</v>
      </c>
      <c r="O6448" t="s">
        <v>287</v>
      </c>
      <c r="P6448" t="s">
        <v>2207</v>
      </c>
      <c r="Q6448" t="s">
        <v>2785</v>
      </c>
    </row>
    <row r="6449" spans="1:17" x14ac:dyDescent="0.15">
      <c r="A6449" t="s">
        <v>5235</v>
      </c>
      <c r="B6449" t="s">
        <v>9913</v>
      </c>
      <c r="C6449">
        <v>9833</v>
      </c>
      <c r="D6449" t="s">
        <v>9914</v>
      </c>
      <c r="E6449" t="s">
        <v>9915</v>
      </c>
      <c r="F6449" t="s">
        <v>35</v>
      </c>
      <c r="G6449" t="s">
        <v>6190</v>
      </c>
      <c r="H6449" t="s">
        <v>57</v>
      </c>
      <c r="I6449" t="s">
        <v>48</v>
      </c>
      <c r="J6449" t="s">
        <v>37</v>
      </c>
      <c r="K6449" t="s">
        <v>1799</v>
      </c>
      <c r="L6449">
        <v>2182716</v>
      </c>
      <c r="M6449" t="s">
        <v>9916</v>
      </c>
      <c r="N6449" t="s">
        <v>1772</v>
      </c>
      <c r="O6449" t="s">
        <v>2797</v>
      </c>
      <c r="P6449" t="s">
        <v>288</v>
      </c>
      <c r="Q6449" t="s">
        <v>2785</v>
      </c>
    </row>
    <row r="6450" spans="1:17" x14ac:dyDescent="0.15">
      <c r="A6450" t="s">
        <v>5235</v>
      </c>
      <c r="B6450" t="s">
        <v>5477</v>
      </c>
      <c r="C6450">
        <v>2474</v>
      </c>
      <c r="D6450" t="s">
        <v>5478</v>
      </c>
      <c r="E6450" t="s">
        <v>5479</v>
      </c>
      <c r="F6450" t="s">
        <v>35</v>
      </c>
      <c r="G6450" t="s">
        <v>5959</v>
      </c>
      <c r="H6450" t="s">
        <v>23</v>
      </c>
      <c r="I6450" t="s">
        <v>9962</v>
      </c>
      <c r="J6450" t="s">
        <v>37</v>
      </c>
      <c r="K6450" t="s">
        <v>26</v>
      </c>
      <c r="L6450">
        <v>1831703</v>
      </c>
      <c r="M6450" t="s">
        <v>835</v>
      </c>
      <c r="N6450" t="s">
        <v>9963</v>
      </c>
      <c r="O6450" t="s">
        <v>9964</v>
      </c>
      <c r="P6450" t="s">
        <v>2207</v>
      </c>
      <c r="Q6450" t="s">
        <v>2785</v>
      </c>
    </row>
    <row r="6451" spans="1:17" x14ac:dyDescent="0.15">
      <c r="A6451" t="s">
        <v>5235</v>
      </c>
      <c r="B6451" t="s">
        <v>9974</v>
      </c>
      <c r="C6451">
        <v>70</v>
      </c>
      <c r="D6451" t="s">
        <v>9975</v>
      </c>
      <c r="E6451" t="s">
        <v>9976</v>
      </c>
      <c r="F6451" t="s">
        <v>35</v>
      </c>
      <c r="G6451" t="s">
        <v>5967</v>
      </c>
      <c r="H6451" t="s">
        <v>23</v>
      </c>
      <c r="I6451" t="s">
        <v>86</v>
      </c>
      <c r="J6451" t="s">
        <v>37</v>
      </c>
      <c r="K6451" t="s">
        <v>3733</v>
      </c>
      <c r="L6451">
        <v>171511</v>
      </c>
      <c r="M6451" t="s">
        <v>9977</v>
      </c>
      <c r="N6451" t="s">
        <v>1645</v>
      </c>
      <c r="O6451" t="s">
        <v>134</v>
      </c>
      <c r="P6451" t="s">
        <v>1886</v>
      </c>
      <c r="Q6451" t="s">
        <v>2785</v>
      </c>
    </row>
    <row r="6452" spans="1:17" x14ac:dyDescent="0.15">
      <c r="A6452" t="s">
        <v>5235</v>
      </c>
      <c r="B6452" t="s">
        <v>7642</v>
      </c>
      <c r="C6452">
        <v>3522</v>
      </c>
      <c r="D6452" t="s">
        <v>7643</v>
      </c>
      <c r="E6452" t="s">
        <v>7644</v>
      </c>
      <c r="F6452" t="s">
        <v>35</v>
      </c>
      <c r="G6452" t="s">
        <v>7220</v>
      </c>
      <c r="H6452" t="s">
        <v>38</v>
      </c>
      <c r="I6452" t="s">
        <v>78</v>
      </c>
      <c r="J6452" t="s">
        <v>37</v>
      </c>
      <c r="K6452" t="s">
        <v>38</v>
      </c>
      <c r="L6452">
        <v>2202093</v>
      </c>
      <c r="M6452" t="s">
        <v>10132</v>
      </c>
      <c r="N6452" t="s">
        <v>2644</v>
      </c>
      <c r="O6452" t="s">
        <v>172</v>
      </c>
      <c r="P6452" t="s">
        <v>288</v>
      </c>
      <c r="Q6452" t="s">
        <v>2785</v>
      </c>
    </row>
    <row r="6453" spans="1:17" x14ac:dyDescent="0.15">
      <c r="A6453" t="s">
        <v>5235</v>
      </c>
      <c r="B6453" t="s">
        <v>8971</v>
      </c>
      <c r="C6453">
        <v>1686</v>
      </c>
      <c r="D6453" t="s">
        <v>4491</v>
      </c>
      <c r="E6453" t="s">
        <v>8972</v>
      </c>
      <c r="F6453" t="s">
        <v>21</v>
      </c>
      <c r="G6453" t="s">
        <v>7258</v>
      </c>
      <c r="H6453" t="s">
        <v>23</v>
      </c>
      <c r="I6453" t="s">
        <v>86</v>
      </c>
      <c r="J6453" t="s">
        <v>37</v>
      </c>
      <c r="K6453" t="s">
        <v>8973</v>
      </c>
      <c r="L6453">
        <v>2556006</v>
      </c>
      <c r="M6453" t="s">
        <v>10159</v>
      </c>
      <c r="N6453" t="s">
        <v>599</v>
      </c>
      <c r="O6453" t="s">
        <v>600</v>
      </c>
      <c r="P6453" t="s">
        <v>1969</v>
      </c>
      <c r="Q6453" t="s">
        <v>2785</v>
      </c>
    </row>
    <row r="6454" spans="1:17" x14ac:dyDescent="0.15">
      <c r="A6454" t="s">
        <v>5235</v>
      </c>
      <c r="B6454" t="s">
        <v>3810</v>
      </c>
      <c r="C6454">
        <v>12557</v>
      </c>
      <c r="D6454" t="s">
        <v>3811</v>
      </c>
      <c r="E6454" t="s">
        <v>3812</v>
      </c>
      <c r="F6454" t="s">
        <v>35</v>
      </c>
      <c r="H6454" t="s">
        <v>57</v>
      </c>
      <c r="I6454" t="s">
        <v>1403</v>
      </c>
      <c r="J6454" t="s">
        <v>37</v>
      </c>
      <c r="K6454" t="s">
        <v>177</v>
      </c>
      <c r="L6454">
        <v>2524058</v>
      </c>
      <c r="M6454" t="s">
        <v>10162</v>
      </c>
      <c r="N6454" t="s">
        <v>10163</v>
      </c>
      <c r="O6454" t="s">
        <v>2735</v>
      </c>
      <c r="P6454" t="s">
        <v>369</v>
      </c>
      <c r="Q6454" t="s">
        <v>2785</v>
      </c>
    </row>
    <row r="6455" spans="1:17" x14ac:dyDescent="0.15">
      <c r="A6455" t="s">
        <v>5235</v>
      </c>
      <c r="B6455" t="s">
        <v>6102</v>
      </c>
      <c r="C6455">
        <v>17751</v>
      </c>
      <c r="D6455" t="s">
        <v>6103</v>
      </c>
      <c r="E6455" t="s">
        <v>6104</v>
      </c>
      <c r="F6455" t="s">
        <v>21</v>
      </c>
      <c r="G6455" t="s">
        <v>6105</v>
      </c>
      <c r="H6455" t="s">
        <v>57</v>
      </c>
      <c r="I6455" t="s">
        <v>48</v>
      </c>
      <c r="J6455" t="s">
        <v>37</v>
      </c>
      <c r="K6455" t="s">
        <v>305</v>
      </c>
      <c r="L6455">
        <v>2515920</v>
      </c>
      <c r="M6455" t="s">
        <v>6106</v>
      </c>
      <c r="N6455" t="s">
        <v>2811</v>
      </c>
      <c r="O6455" t="s">
        <v>1371</v>
      </c>
      <c r="P6455" t="s">
        <v>615</v>
      </c>
      <c r="Q6455" t="s">
        <v>2785</v>
      </c>
    </row>
    <row r="6456" spans="1:17" x14ac:dyDescent="0.15">
      <c r="A6456" t="s">
        <v>5235</v>
      </c>
      <c r="B6456" t="s">
        <v>5507</v>
      </c>
      <c r="C6456">
        <v>4530</v>
      </c>
      <c r="D6456" t="s">
        <v>647</v>
      </c>
      <c r="E6456" t="s">
        <v>5508</v>
      </c>
      <c r="F6456" t="s">
        <v>21</v>
      </c>
      <c r="G6456" t="s">
        <v>6857</v>
      </c>
      <c r="H6456" t="s">
        <v>57</v>
      </c>
      <c r="I6456" t="s">
        <v>146</v>
      </c>
      <c r="J6456" t="s">
        <v>37</v>
      </c>
      <c r="K6456" t="s">
        <v>115</v>
      </c>
      <c r="L6456">
        <v>2515050</v>
      </c>
      <c r="M6456" t="s">
        <v>10219</v>
      </c>
      <c r="N6456" t="s">
        <v>2062</v>
      </c>
      <c r="O6456" t="s">
        <v>134</v>
      </c>
      <c r="P6456" t="s">
        <v>2207</v>
      </c>
      <c r="Q6456" t="s">
        <v>2785</v>
      </c>
    </row>
    <row r="6457" spans="1:17" x14ac:dyDescent="0.15">
      <c r="A6457" t="s">
        <v>5235</v>
      </c>
      <c r="B6457" t="s">
        <v>10242</v>
      </c>
      <c r="C6457">
        <v>19243</v>
      </c>
      <c r="D6457" t="s">
        <v>10243</v>
      </c>
      <c r="E6457" t="s">
        <v>6038</v>
      </c>
      <c r="F6457" t="s">
        <v>21</v>
      </c>
      <c r="G6457" t="s">
        <v>5300</v>
      </c>
      <c r="H6457" t="s">
        <v>23</v>
      </c>
      <c r="I6457" t="s">
        <v>24</v>
      </c>
      <c r="J6457" t="s">
        <v>37</v>
      </c>
      <c r="K6457" t="s">
        <v>1295</v>
      </c>
      <c r="L6457">
        <v>2465548</v>
      </c>
      <c r="M6457" t="s">
        <v>10244</v>
      </c>
      <c r="N6457" t="s">
        <v>599</v>
      </c>
      <c r="O6457" t="s">
        <v>764</v>
      </c>
      <c r="P6457" t="s">
        <v>1012</v>
      </c>
      <c r="Q6457" t="s">
        <v>2785</v>
      </c>
    </row>
    <row r="6458" spans="1:17" x14ac:dyDescent="0.15">
      <c r="A6458" t="s">
        <v>5235</v>
      </c>
      <c r="B6458" t="s">
        <v>5982</v>
      </c>
      <c r="C6458">
        <v>520</v>
      </c>
      <c r="D6458" t="s">
        <v>5983</v>
      </c>
      <c r="E6458" t="s">
        <v>5984</v>
      </c>
      <c r="F6458" t="s">
        <v>21</v>
      </c>
      <c r="G6458" t="s">
        <v>9387</v>
      </c>
      <c r="H6458" t="s">
        <v>57</v>
      </c>
      <c r="I6458" t="s">
        <v>48</v>
      </c>
      <c r="J6458" t="s">
        <v>37</v>
      </c>
      <c r="K6458" t="s">
        <v>26</v>
      </c>
      <c r="L6458">
        <v>2455642</v>
      </c>
      <c r="M6458" t="s">
        <v>10241</v>
      </c>
      <c r="N6458" t="s">
        <v>195</v>
      </c>
      <c r="O6458" t="s">
        <v>196</v>
      </c>
      <c r="P6458" t="s">
        <v>369</v>
      </c>
      <c r="Q6458" t="s">
        <v>2785</v>
      </c>
    </row>
    <row r="6459" spans="1:17" x14ac:dyDescent="0.15">
      <c r="A6459" t="s">
        <v>5235</v>
      </c>
      <c r="B6459" t="s">
        <v>10252</v>
      </c>
      <c r="C6459">
        <v>118346</v>
      </c>
      <c r="D6459" t="s">
        <v>10253</v>
      </c>
      <c r="E6459" t="s">
        <v>4986</v>
      </c>
      <c r="F6459" t="s">
        <v>55</v>
      </c>
      <c r="G6459" t="s">
        <v>5846</v>
      </c>
      <c r="H6459" t="s">
        <v>23</v>
      </c>
      <c r="I6459" t="s">
        <v>86</v>
      </c>
      <c r="J6459" t="s">
        <v>37</v>
      </c>
      <c r="K6459" t="s">
        <v>26</v>
      </c>
      <c r="L6459">
        <v>2392154</v>
      </c>
      <c r="M6459" t="s">
        <v>10254</v>
      </c>
      <c r="N6459" t="s">
        <v>10255</v>
      </c>
      <c r="O6459" t="s">
        <v>2774</v>
      </c>
      <c r="P6459" t="s">
        <v>2328</v>
      </c>
      <c r="Q6459" t="s">
        <v>2785</v>
      </c>
    </row>
    <row r="6460" spans="1:17" x14ac:dyDescent="0.15">
      <c r="A6460" t="s">
        <v>5235</v>
      </c>
      <c r="B6460" t="s">
        <v>1090</v>
      </c>
      <c r="C6460">
        <v>50702</v>
      </c>
      <c r="D6460" t="s">
        <v>1091</v>
      </c>
      <c r="E6460" t="s">
        <v>1092</v>
      </c>
      <c r="F6460" t="s">
        <v>21</v>
      </c>
      <c r="G6460" t="s">
        <v>5254</v>
      </c>
      <c r="H6460" t="s">
        <v>47</v>
      </c>
      <c r="I6460" t="s">
        <v>48</v>
      </c>
      <c r="J6460" t="s">
        <v>37</v>
      </c>
      <c r="K6460" t="s">
        <v>266</v>
      </c>
      <c r="L6460">
        <v>2397599</v>
      </c>
      <c r="M6460" t="s">
        <v>5840</v>
      </c>
      <c r="N6460" t="s">
        <v>8002</v>
      </c>
      <c r="O6460" t="s">
        <v>50</v>
      </c>
      <c r="P6460" t="s">
        <v>369</v>
      </c>
      <c r="Q6460" t="s">
        <v>2785</v>
      </c>
    </row>
    <row r="6461" spans="1:17" x14ac:dyDescent="0.15">
      <c r="A6461" t="s">
        <v>5235</v>
      </c>
      <c r="B6461" t="s">
        <v>1090</v>
      </c>
      <c r="C6461">
        <v>50702</v>
      </c>
      <c r="D6461" t="s">
        <v>1091</v>
      </c>
      <c r="E6461" t="s">
        <v>1092</v>
      </c>
      <c r="F6461" t="s">
        <v>21</v>
      </c>
      <c r="G6461" t="s">
        <v>6326</v>
      </c>
      <c r="H6461" t="s">
        <v>23</v>
      </c>
      <c r="I6461" t="s">
        <v>721</v>
      </c>
      <c r="J6461" t="s">
        <v>37</v>
      </c>
      <c r="K6461" t="s">
        <v>266</v>
      </c>
      <c r="L6461">
        <v>2068215</v>
      </c>
      <c r="M6461" t="s">
        <v>9956</v>
      </c>
      <c r="N6461" t="s">
        <v>893</v>
      </c>
      <c r="O6461" t="s">
        <v>712</v>
      </c>
      <c r="P6461" t="s">
        <v>1969</v>
      </c>
      <c r="Q6461" t="s">
        <v>2785</v>
      </c>
    </row>
    <row r="6462" spans="1:17" x14ac:dyDescent="0.15">
      <c r="A6462" t="s">
        <v>5235</v>
      </c>
      <c r="B6462" t="s">
        <v>1090</v>
      </c>
      <c r="C6462">
        <v>50702</v>
      </c>
      <c r="D6462" t="s">
        <v>1091</v>
      </c>
      <c r="E6462" t="s">
        <v>1092</v>
      </c>
      <c r="F6462" t="s">
        <v>21</v>
      </c>
      <c r="G6462" t="s">
        <v>6857</v>
      </c>
      <c r="H6462" t="s">
        <v>23</v>
      </c>
      <c r="I6462" t="s">
        <v>86</v>
      </c>
      <c r="J6462" t="s">
        <v>37</v>
      </c>
      <c r="K6462" t="s">
        <v>266</v>
      </c>
      <c r="L6462">
        <v>2089997</v>
      </c>
      <c r="M6462" t="s">
        <v>8301</v>
      </c>
      <c r="N6462" t="s">
        <v>10058</v>
      </c>
      <c r="O6462" t="s">
        <v>90</v>
      </c>
      <c r="P6462" t="s">
        <v>2918</v>
      </c>
      <c r="Q6462" t="s">
        <v>2785</v>
      </c>
    </row>
    <row r="6463" spans="1:17" x14ac:dyDescent="0.15">
      <c r="A6463" t="s">
        <v>5235</v>
      </c>
      <c r="B6463" t="s">
        <v>1090</v>
      </c>
      <c r="C6463">
        <v>50702</v>
      </c>
      <c r="D6463" t="s">
        <v>1091</v>
      </c>
      <c r="E6463" t="s">
        <v>1092</v>
      </c>
      <c r="F6463" t="s">
        <v>21</v>
      </c>
      <c r="G6463" t="s">
        <v>5254</v>
      </c>
      <c r="H6463" t="s">
        <v>23</v>
      </c>
      <c r="I6463" t="s">
        <v>721</v>
      </c>
      <c r="J6463" t="s">
        <v>37</v>
      </c>
      <c r="K6463" t="s">
        <v>266</v>
      </c>
      <c r="L6463">
        <v>2516146</v>
      </c>
      <c r="M6463" t="s">
        <v>10009</v>
      </c>
      <c r="N6463" t="s">
        <v>9758</v>
      </c>
      <c r="O6463" t="s">
        <v>712</v>
      </c>
      <c r="P6463" t="s">
        <v>3058</v>
      </c>
      <c r="Q6463" t="s">
        <v>2785</v>
      </c>
    </row>
    <row r="6464" spans="1:17" x14ac:dyDescent="0.15">
      <c r="A6464" t="s">
        <v>5235</v>
      </c>
      <c r="B6464" t="s">
        <v>1090</v>
      </c>
      <c r="C6464">
        <v>50702</v>
      </c>
      <c r="D6464" t="s">
        <v>1091</v>
      </c>
      <c r="E6464" t="s">
        <v>1092</v>
      </c>
      <c r="F6464" t="s">
        <v>21</v>
      </c>
      <c r="G6464" t="s">
        <v>5254</v>
      </c>
      <c r="H6464" t="s">
        <v>23</v>
      </c>
      <c r="I6464" t="s">
        <v>721</v>
      </c>
      <c r="J6464" t="s">
        <v>37</v>
      </c>
      <c r="K6464" t="s">
        <v>266</v>
      </c>
      <c r="L6464">
        <v>1967593</v>
      </c>
      <c r="M6464" t="s">
        <v>9983</v>
      </c>
      <c r="N6464" t="s">
        <v>893</v>
      </c>
      <c r="O6464" t="s">
        <v>712</v>
      </c>
      <c r="P6464" t="s">
        <v>1012</v>
      </c>
      <c r="Q6464" t="s">
        <v>2785</v>
      </c>
    </row>
    <row r="6465" spans="1:17" x14ac:dyDescent="0.15">
      <c r="A6465" t="s">
        <v>5235</v>
      </c>
      <c r="B6465" t="s">
        <v>1090</v>
      </c>
      <c r="C6465">
        <v>50702</v>
      </c>
      <c r="D6465" t="s">
        <v>1091</v>
      </c>
      <c r="E6465" t="s">
        <v>1092</v>
      </c>
      <c r="F6465" t="s">
        <v>21</v>
      </c>
      <c r="G6465" t="s">
        <v>5254</v>
      </c>
      <c r="H6465" t="s">
        <v>23</v>
      </c>
      <c r="I6465" t="s">
        <v>86</v>
      </c>
      <c r="J6465" t="s">
        <v>37</v>
      </c>
      <c r="K6465" t="s">
        <v>266</v>
      </c>
      <c r="L6465">
        <v>2537964</v>
      </c>
      <c r="M6465" t="s">
        <v>10035</v>
      </c>
      <c r="N6465" t="s">
        <v>9758</v>
      </c>
      <c r="O6465" t="s">
        <v>712</v>
      </c>
      <c r="P6465" t="s">
        <v>1012</v>
      </c>
      <c r="Q6465" t="s">
        <v>2785</v>
      </c>
    </row>
    <row r="6466" spans="1:17" x14ac:dyDescent="0.15">
      <c r="A6466" t="s">
        <v>5235</v>
      </c>
      <c r="B6466" t="s">
        <v>9898</v>
      </c>
      <c r="C6466">
        <v>6102</v>
      </c>
      <c r="D6466" t="s">
        <v>5183</v>
      </c>
      <c r="E6466" t="s">
        <v>9899</v>
      </c>
      <c r="F6466" t="s">
        <v>35</v>
      </c>
      <c r="G6466" t="s">
        <v>5475</v>
      </c>
      <c r="H6466" t="s">
        <v>23</v>
      </c>
      <c r="I6466" t="s">
        <v>86</v>
      </c>
      <c r="J6466" t="s">
        <v>37</v>
      </c>
      <c r="K6466" t="s">
        <v>6436</v>
      </c>
      <c r="L6466">
        <v>1707263</v>
      </c>
      <c r="M6466" t="s">
        <v>9900</v>
      </c>
      <c r="N6466" t="s">
        <v>599</v>
      </c>
      <c r="O6466" t="s">
        <v>600</v>
      </c>
      <c r="P6466" t="s">
        <v>615</v>
      </c>
      <c r="Q6466" t="s">
        <v>2785</v>
      </c>
    </row>
    <row r="6467" spans="1:17" x14ac:dyDescent="0.15">
      <c r="A6467" t="s">
        <v>5235</v>
      </c>
      <c r="B6467" t="s">
        <v>1090</v>
      </c>
      <c r="C6467">
        <v>50702</v>
      </c>
      <c r="D6467" t="s">
        <v>1091</v>
      </c>
      <c r="E6467" t="s">
        <v>1092</v>
      </c>
      <c r="F6467" t="s">
        <v>21</v>
      </c>
      <c r="G6467" t="s">
        <v>5254</v>
      </c>
      <c r="H6467" t="s">
        <v>23</v>
      </c>
      <c r="I6467" t="s">
        <v>24</v>
      </c>
      <c r="J6467" t="s">
        <v>37</v>
      </c>
      <c r="K6467" t="s">
        <v>266</v>
      </c>
      <c r="L6467">
        <v>1832950</v>
      </c>
      <c r="M6467" t="s">
        <v>8301</v>
      </c>
      <c r="N6467" t="s">
        <v>10058</v>
      </c>
      <c r="O6467" t="s">
        <v>627</v>
      </c>
      <c r="P6467" t="s">
        <v>3058</v>
      </c>
      <c r="Q6467" t="s">
        <v>2785</v>
      </c>
    </row>
    <row r="6468" spans="1:17" x14ac:dyDescent="0.15">
      <c r="A6468" t="s">
        <v>5235</v>
      </c>
      <c r="B6468" t="s">
        <v>5477</v>
      </c>
      <c r="C6468">
        <v>2474</v>
      </c>
      <c r="D6468" t="s">
        <v>5478</v>
      </c>
      <c r="E6468" t="s">
        <v>5479</v>
      </c>
      <c r="F6468" t="s">
        <v>35</v>
      </c>
      <c r="G6468" t="s">
        <v>5346</v>
      </c>
      <c r="H6468" t="s">
        <v>23</v>
      </c>
      <c r="I6468" t="s">
        <v>86</v>
      </c>
      <c r="J6468" t="s">
        <v>37</v>
      </c>
      <c r="K6468" t="s">
        <v>26</v>
      </c>
      <c r="L6468">
        <v>1359339</v>
      </c>
      <c r="M6468" t="s">
        <v>10153</v>
      </c>
      <c r="N6468" t="s">
        <v>10154</v>
      </c>
      <c r="O6468" t="s">
        <v>1355</v>
      </c>
      <c r="P6468" t="s">
        <v>1012</v>
      </c>
      <c r="Q6468" t="s">
        <v>2785</v>
      </c>
    </row>
    <row r="6469" spans="1:17" x14ac:dyDescent="0.15">
      <c r="A6469" t="s">
        <v>5235</v>
      </c>
      <c r="B6469" t="s">
        <v>5477</v>
      </c>
      <c r="C6469">
        <v>2474</v>
      </c>
      <c r="D6469" t="s">
        <v>5478</v>
      </c>
      <c r="E6469" t="s">
        <v>5479</v>
      </c>
      <c r="F6469" t="s">
        <v>35</v>
      </c>
      <c r="G6469" t="s">
        <v>5346</v>
      </c>
      <c r="H6469" t="s">
        <v>23</v>
      </c>
      <c r="I6469" t="s">
        <v>86</v>
      </c>
      <c r="J6469" t="s">
        <v>37</v>
      </c>
      <c r="K6469" t="s">
        <v>26</v>
      </c>
      <c r="L6469">
        <v>1638701</v>
      </c>
      <c r="M6469" t="s">
        <v>10153</v>
      </c>
      <c r="N6469" t="s">
        <v>2883</v>
      </c>
      <c r="O6469" t="s">
        <v>2884</v>
      </c>
      <c r="P6469" t="s">
        <v>1993</v>
      </c>
      <c r="Q6469" t="s">
        <v>2785</v>
      </c>
    </row>
    <row r="6470" spans="1:17" x14ac:dyDescent="0.15">
      <c r="A6470" t="s">
        <v>5235</v>
      </c>
      <c r="B6470" t="s">
        <v>8971</v>
      </c>
      <c r="C6470">
        <v>1686</v>
      </c>
      <c r="D6470" t="s">
        <v>4491</v>
      </c>
      <c r="E6470" t="s">
        <v>8972</v>
      </c>
      <c r="F6470" t="s">
        <v>21</v>
      </c>
      <c r="H6470" t="s">
        <v>162</v>
      </c>
      <c r="I6470" t="s">
        <v>162</v>
      </c>
      <c r="J6470" t="s">
        <v>37</v>
      </c>
      <c r="K6470" t="s">
        <v>8973</v>
      </c>
      <c r="L6470">
        <v>2440901</v>
      </c>
      <c r="M6470" t="s">
        <v>9190</v>
      </c>
      <c r="N6470" t="s">
        <v>10179</v>
      </c>
      <c r="O6470" t="s">
        <v>172</v>
      </c>
      <c r="P6470" t="s">
        <v>487</v>
      </c>
      <c r="Q6470" t="s">
        <v>2785</v>
      </c>
    </row>
    <row r="6471" spans="1:17" x14ac:dyDescent="0.15">
      <c r="A6471" t="s">
        <v>5235</v>
      </c>
      <c r="B6471" t="s">
        <v>5477</v>
      </c>
      <c r="C6471">
        <v>2474</v>
      </c>
      <c r="D6471" t="s">
        <v>5478</v>
      </c>
      <c r="E6471" t="s">
        <v>5479</v>
      </c>
      <c r="F6471" t="s">
        <v>35</v>
      </c>
      <c r="G6471" t="s">
        <v>5346</v>
      </c>
      <c r="H6471" t="s">
        <v>23</v>
      </c>
      <c r="I6471" t="s">
        <v>86</v>
      </c>
      <c r="J6471" t="s">
        <v>37</v>
      </c>
      <c r="K6471" t="s">
        <v>26</v>
      </c>
      <c r="L6471">
        <v>1393829</v>
      </c>
      <c r="M6471" t="s">
        <v>5865</v>
      </c>
      <c r="N6471" t="s">
        <v>7771</v>
      </c>
      <c r="O6471" t="s">
        <v>1355</v>
      </c>
      <c r="P6471" t="s">
        <v>1012</v>
      </c>
      <c r="Q6471" t="s">
        <v>2785</v>
      </c>
    </row>
    <row r="6472" spans="1:17" x14ac:dyDescent="0.15">
      <c r="A6472" t="s">
        <v>5235</v>
      </c>
      <c r="B6472" t="s">
        <v>7893</v>
      </c>
      <c r="C6472">
        <v>13049</v>
      </c>
      <c r="D6472" t="s">
        <v>697</v>
      </c>
      <c r="E6472" t="s">
        <v>7894</v>
      </c>
      <c r="F6472" t="s">
        <v>55</v>
      </c>
      <c r="H6472" t="s">
        <v>57</v>
      </c>
      <c r="I6472" t="s">
        <v>48</v>
      </c>
      <c r="J6472" t="s">
        <v>37</v>
      </c>
      <c r="K6472" t="s">
        <v>7896</v>
      </c>
      <c r="L6472">
        <v>2526395</v>
      </c>
      <c r="M6472" t="s">
        <v>9888</v>
      </c>
      <c r="N6472" t="s">
        <v>28</v>
      </c>
      <c r="O6472" t="s">
        <v>2797</v>
      </c>
      <c r="P6472" t="s">
        <v>4240</v>
      </c>
      <c r="Q6472" t="s">
        <v>2785</v>
      </c>
    </row>
    <row r="6473" spans="1:17" x14ac:dyDescent="0.15">
      <c r="A6473" t="s">
        <v>5235</v>
      </c>
      <c r="B6473" t="s">
        <v>9903</v>
      </c>
      <c r="C6473">
        <v>31261</v>
      </c>
      <c r="D6473" t="s">
        <v>550</v>
      </c>
      <c r="E6473" t="s">
        <v>9904</v>
      </c>
      <c r="F6473" t="s">
        <v>55</v>
      </c>
      <c r="G6473" t="s">
        <v>7992</v>
      </c>
      <c r="H6473" t="s">
        <v>47</v>
      </c>
      <c r="I6473" t="s">
        <v>48</v>
      </c>
      <c r="J6473" t="s">
        <v>37</v>
      </c>
      <c r="K6473" t="s">
        <v>26</v>
      </c>
      <c r="L6473">
        <v>2484260</v>
      </c>
      <c r="M6473" t="s">
        <v>9905</v>
      </c>
      <c r="N6473" t="s">
        <v>341</v>
      </c>
      <c r="O6473" t="s">
        <v>50</v>
      </c>
      <c r="P6473" t="s">
        <v>615</v>
      </c>
      <c r="Q6473" t="s">
        <v>2785</v>
      </c>
    </row>
    <row r="6474" spans="1:17" x14ac:dyDescent="0.15">
      <c r="A6474" t="s">
        <v>5235</v>
      </c>
      <c r="B6474" t="s">
        <v>9658</v>
      </c>
      <c r="C6474">
        <v>21634</v>
      </c>
      <c r="D6474" t="s">
        <v>9659</v>
      </c>
      <c r="E6474" t="s">
        <v>9658</v>
      </c>
      <c r="F6474" t="s">
        <v>21</v>
      </c>
      <c r="G6474" t="s">
        <v>7122</v>
      </c>
      <c r="H6474" t="s">
        <v>47</v>
      </c>
      <c r="I6474" t="s">
        <v>48</v>
      </c>
      <c r="J6474" t="s">
        <v>222</v>
      </c>
      <c r="K6474" t="s">
        <v>581</v>
      </c>
      <c r="L6474">
        <v>1870103</v>
      </c>
      <c r="M6474" t="s">
        <v>9920</v>
      </c>
      <c r="N6474" t="s">
        <v>9921</v>
      </c>
      <c r="O6474" t="s">
        <v>9922</v>
      </c>
      <c r="P6474" t="s">
        <v>2445</v>
      </c>
      <c r="Q6474" t="s">
        <v>2785</v>
      </c>
    </row>
    <row r="6475" spans="1:17" x14ac:dyDescent="0.15">
      <c r="A6475" t="s">
        <v>5235</v>
      </c>
      <c r="B6475" t="s">
        <v>5236</v>
      </c>
      <c r="C6475">
        <v>3786</v>
      </c>
      <c r="D6475" t="s">
        <v>5237</v>
      </c>
      <c r="E6475" t="s">
        <v>5238</v>
      </c>
      <c r="F6475" t="s">
        <v>21</v>
      </c>
      <c r="G6475" t="s">
        <v>5475</v>
      </c>
      <c r="H6475" t="s">
        <v>47</v>
      </c>
      <c r="I6475" t="s">
        <v>130</v>
      </c>
      <c r="J6475" t="s">
        <v>37</v>
      </c>
      <c r="K6475" t="s">
        <v>147</v>
      </c>
      <c r="L6475">
        <v>1576285</v>
      </c>
      <c r="M6475" t="s">
        <v>9927</v>
      </c>
      <c r="N6475" t="s">
        <v>9928</v>
      </c>
      <c r="O6475" t="s">
        <v>50</v>
      </c>
      <c r="P6475" t="s">
        <v>2207</v>
      </c>
      <c r="Q6475" t="s">
        <v>2785</v>
      </c>
    </row>
    <row r="6476" spans="1:17" x14ac:dyDescent="0.15">
      <c r="A6476" t="s">
        <v>5235</v>
      </c>
      <c r="B6476" t="s">
        <v>9932</v>
      </c>
      <c r="C6476">
        <v>50889</v>
      </c>
      <c r="D6476" t="s">
        <v>9933</v>
      </c>
      <c r="E6476" t="s">
        <v>9934</v>
      </c>
      <c r="F6476" t="s">
        <v>21</v>
      </c>
      <c r="G6476" t="s">
        <v>7497</v>
      </c>
      <c r="H6476" t="s">
        <v>23</v>
      </c>
      <c r="I6476" t="s">
        <v>86</v>
      </c>
      <c r="J6476" t="s">
        <v>37</v>
      </c>
      <c r="K6476" t="s">
        <v>374</v>
      </c>
      <c r="L6476">
        <v>2393244</v>
      </c>
      <c r="M6476" t="s">
        <v>9935</v>
      </c>
      <c r="N6476" t="s">
        <v>614</v>
      </c>
      <c r="O6476" t="s">
        <v>157</v>
      </c>
      <c r="P6476" t="s">
        <v>1012</v>
      </c>
      <c r="Q6476" t="s">
        <v>2785</v>
      </c>
    </row>
    <row r="6477" spans="1:17" x14ac:dyDescent="0.15">
      <c r="A6477" t="s">
        <v>5235</v>
      </c>
      <c r="B6477" t="s">
        <v>9954</v>
      </c>
      <c r="C6477">
        <v>10019</v>
      </c>
      <c r="D6477" t="s">
        <v>4674</v>
      </c>
      <c r="E6477" t="s">
        <v>9954</v>
      </c>
      <c r="F6477" t="s">
        <v>21</v>
      </c>
      <c r="H6477" t="s">
        <v>23</v>
      </c>
      <c r="I6477" t="s">
        <v>612</v>
      </c>
      <c r="J6477" t="s">
        <v>37</v>
      </c>
      <c r="K6477" t="s">
        <v>251</v>
      </c>
      <c r="L6477">
        <v>2550283</v>
      </c>
      <c r="M6477" t="s">
        <v>9955</v>
      </c>
      <c r="N6477" t="s">
        <v>632</v>
      </c>
      <c r="O6477" t="s">
        <v>157</v>
      </c>
      <c r="P6477" t="s">
        <v>288</v>
      </c>
      <c r="Q6477" t="s">
        <v>2785</v>
      </c>
    </row>
    <row r="6478" spans="1:17" x14ac:dyDescent="0.15">
      <c r="A6478" t="s">
        <v>5235</v>
      </c>
      <c r="B6478" t="s">
        <v>8562</v>
      </c>
      <c r="C6478">
        <v>29872</v>
      </c>
      <c r="D6478" t="s">
        <v>6206</v>
      </c>
      <c r="E6478" t="s">
        <v>8562</v>
      </c>
      <c r="F6478" t="s">
        <v>21</v>
      </c>
      <c r="H6478" t="s">
        <v>23</v>
      </c>
      <c r="I6478" t="s">
        <v>86</v>
      </c>
      <c r="J6478" t="s">
        <v>37</v>
      </c>
      <c r="K6478" t="s">
        <v>855</v>
      </c>
      <c r="L6478">
        <v>2447115</v>
      </c>
      <c r="M6478" t="s">
        <v>9235</v>
      </c>
      <c r="N6478" t="s">
        <v>614</v>
      </c>
      <c r="O6478" t="s">
        <v>157</v>
      </c>
      <c r="P6478" t="s">
        <v>2328</v>
      </c>
      <c r="Q6478" t="s">
        <v>2785</v>
      </c>
    </row>
    <row r="6479" spans="1:17" x14ac:dyDescent="0.15">
      <c r="A6479" t="s">
        <v>5235</v>
      </c>
      <c r="B6479" t="s">
        <v>5969</v>
      </c>
      <c r="C6479">
        <v>1650</v>
      </c>
      <c r="D6479" t="s">
        <v>5970</v>
      </c>
      <c r="E6479" t="s">
        <v>5971</v>
      </c>
      <c r="F6479" t="s">
        <v>21</v>
      </c>
      <c r="G6479" t="s">
        <v>5556</v>
      </c>
      <c r="H6479" t="s">
        <v>23</v>
      </c>
      <c r="I6479" t="s">
        <v>1227</v>
      </c>
      <c r="J6479" t="s">
        <v>37</v>
      </c>
      <c r="K6479" t="s">
        <v>339</v>
      </c>
      <c r="L6479">
        <v>2435354</v>
      </c>
      <c r="M6479" t="s">
        <v>8274</v>
      </c>
      <c r="N6479" t="s">
        <v>9991</v>
      </c>
      <c r="O6479" t="s">
        <v>157</v>
      </c>
      <c r="P6479" t="s">
        <v>9992</v>
      </c>
      <c r="Q6479" t="s">
        <v>2785</v>
      </c>
    </row>
    <row r="6480" spans="1:17" x14ac:dyDescent="0.15">
      <c r="A6480" t="s">
        <v>5235</v>
      </c>
      <c r="B6480" t="s">
        <v>5910</v>
      </c>
      <c r="C6480">
        <v>534</v>
      </c>
      <c r="D6480" t="s">
        <v>5911</v>
      </c>
      <c r="E6480" t="s">
        <v>5910</v>
      </c>
      <c r="F6480" t="s">
        <v>21</v>
      </c>
      <c r="H6480" t="s">
        <v>23</v>
      </c>
      <c r="I6480" t="s">
        <v>86</v>
      </c>
      <c r="J6480" t="s">
        <v>37</v>
      </c>
      <c r="K6480" t="s">
        <v>38</v>
      </c>
      <c r="L6480">
        <v>2549601</v>
      </c>
      <c r="M6480" t="s">
        <v>5328</v>
      </c>
      <c r="N6480" t="s">
        <v>599</v>
      </c>
      <c r="O6480" t="s">
        <v>600</v>
      </c>
      <c r="P6480" t="s">
        <v>1886</v>
      </c>
      <c r="Q6480" t="s">
        <v>2785</v>
      </c>
    </row>
    <row r="6481" spans="1:17" x14ac:dyDescent="0.15">
      <c r="A6481" t="s">
        <v>5235</v>
      </c>
      <c r="B6481" t="s">
        <v>5293</v>
      </c>
      <c r="C6481">
        <v>29770</v>
      </c>
      <c r="D6481" t="s">
        <v>1792</v>
      </c>
      <c r="E6481" t="s">
        <v>5294</v>
      </c>
      <c r="F6481" t="s">
        <v>21</v>
      </c>
      <c r="H6481" t="s">
        <v>23</v>
      </c>
      <c r="I6481" t="s">
        <v>86</v>
      </c>
      <c r="J6481" t="s">
        <v>37</v>
      </c>
      <c r="K6481" t="s">
        <v>339</v>
      </c>
      <c r="L6481">
        <v>2539705</v>
      </c>
      <c r="M6481" t="s">
        <v>9988</v>
      </c>
      <c r="N6481" t="s">
        <v>2072</v>
      </c>
      <c r="O6481" t="s">
        <v>2060</v>
      </c>
      <c r="P6481" t="s">
        <v>4921</v>
      </c>
      <c r="Q6481" t="s">
        <v>2785</v>
      </c>
    </row>
    <row r="6482" spans="1:17" x14ac:dyDescent="0.15">
      <c r="A6482" t="s">
        <v>5235</v>
      </c>
      <c r="B6482" t="s">
        <v>1427</v>
      </c>
      <c r="C6482">
        <v>22862</v>
      </c>
      <c r="D6482" t="s">
        <v>1428</v>
      </c>
      <c r="E6482" t="s">
        <v>1427</v>
      </c>
      <c r="F6482" t="s">
        <v>21</v>
      </c>
      <c r="G6482" t="s">
        <v>5492</v>
      </c>
      <c r="H6482" t="s">
        <v>315</v>
      </c>
      <c r="I6482" t="s">
        <v>86</v>
      </c>
      <c r="J6482" t="s">
        <v>222</v>
      </c>
      <c r="K6482" t="s">
        <v>279</v>
      </c>
      <c r="L6482">
        <v>2568098</v>
      </c>
      <c r="M6482" t="s">
        <v>10006</v>
      </c>
      <c r="N6482" t="s">
        <v>10007</v>
      </c>
      <c r="O6482" t="s">
        <v>10008</v>
      </c>
      <c r="P6482" t="s">
        <v>369</v>
      </c>
      <c r="Q6482" t="s">
        <v>2785</v>
      </c>
    </row>
    <row r="6483" spans="1:17" x14ac:dyDescent="0.15">
      <c r="A6483" t="s">
        <v>5235</v>
      </c>
      <c r="B6483" t="s">
        <v>5827</v>
      </c>
      <c r="C6483">
        <v>1914</v>
      </c>
      <c r="D6483" t="s">
        <v>5828</v>
      </c>
      <c r="E6483" t="s">
        <v>5829</v>
      </c>
      <c r="F6483" t="s">
        <v>21</v>
      </c>
      <c r="G6483" t="s">
        <v>5533</v>
      </c>
      <c r="H6483" t="s">
        <v>23</v>
      </c>
      <c r="I6483" t="s">
        <v>86</v>
      </c>
      <c r="J6483" t="s">
        <v>37</v>
      </c>
      <c r="K6483" t="s">
        <v>299</v>
      </c>
      <c r="L6483">
        <v>1588981</v>
      </c>
      <c r="M6483" t="s">
        <v>10062</v>
      </c>
      <c r="N6483" t="s">
        <v>10063</v>
      </c>
      <c r="O6483" t="s">
        <v>157</v>
      </c>
      <c r="P6483" t="s">
        <v>288</v>
      </c>
      <c r="Q6483" t="s">
        <v>2785</v>
      </c>
    </row>
    <row r="6484" spans="1:17" x14ac:dyDescent="0.15">
      <c r="A6484" t="s">
        <v>5235</v>
      </c>
      <c r="B6484" t="s">
        <v>7172</v>
      </c>
      <c r="C6484">
        <v>119153</v>
      </c>
      <c r="D6484" t="s">
        <v>7173</v>
      </c>
      <c r="E6484" t="s">
        <v>7174</v>
      </c>
      <c r="F6484" t="s">
        <v>21</v>
      </c>
      <c r="G6484" t="s">
        <v>5959</v>
      </c>
      <c r="H6484" t="s">
        <v>23</v>
      </c>
      <c r="I6484" t="s">
        <v>24</v>
      </c>
      <c r="J6484" t="s">
        <v>37</v>
      </c>
      <c r="K6484" t="s">
        <v>386</v>
      </c>
      <c r="L6484">
        <v>2292475</v>
      </c>
      <c r="M6484" t="s">
        <v>7175</v>
      </c>
      <c r="N6484" t="s">
        <v>711</v>
      </c>
      <c r="O6484" t="s">
        <v>2162</v>
      </c>
      <c r="P6484" t="s">
        <v>369</v>
      </c>
      <c r="Q6484" t="s">
        <v>2785</v>
      </c>
    </row>
    <row r="6485" spans="1:17" x14ac:dyDescent="0.15">
      <c r="A6485" t="s">
        <v>5235</v>
      </c>
      <c r="B6485" t="s">
        <v>7702</v>
      </c>
      <c r="C6485">
        <v>139755</v>
      </c>
      <c r="D6485" t="s">
        <v>7703</v>
      </c>
      <c r="E6485" t="s">
        <v>5962</v>
      </c>
      <c r="F6485" t="s">
        <v>21</v>
      </c>
      <c r="H6485" t="s">
        <v>57</v>
      </c>
      <c r="I6485" t="s">
        <v>48</v>
      </c>
      <c r="J6485" t="s">
        <v>37</v>
      </c>
      <c r="K6485" t="s">
        <v>115</v>
      </c>
      <c r="L6485">
        <v>2213499</v>
      </c>
      <c r="M6485" t="s">
        <v>8793</v>
      </c>
      <c r="N6485" t="s">
        <v>195</v>
      </c>
      <c r="O6485" t="s">
        <v>196</v>
      </c>
      <c r="P6485" t="s">
        <v>323</v>
      </c>
      <c r="Q6485" t="s">
        <v>2785</v>
      </c>
    </row>
    <row r="6486" spans="1:17" x14ac:dyDescent="0.15">
      <c r="A6486" t="s">
        <v>5235</v>
      </c>
      <c r="B6486" t="s">
        <v>6440</v>
      </c>
      <c r="C6486">
        <v>91</v>
      </c>
      <c r="D6486" t="s">
        <v>6441</v>
      </c>
      <c r="E6486" t="s">
        <v>6442</v>
      </c>
      <c r="F6486" t="s">
        <v>21</v>
      </c>
      <c r="G6486" t="s">
        <v>5805</v>
      </c>
      <c r="H6486" t="s">
        <v>23</v>
      </c>
      <c r="I6486" t="s">
        <v>86</v>
      </c>
      <c r="J6486" t="s">
        <v>37</v>
      </c>
      <c r="K6486" t="s">
        <v>26</v>
      </c>
      <c r="L6486">
        <v>2537535</v>
      </c>
      <c r="M6486" t="s">
        <v>10078</v>
      </c>
      <c r="N6486" t="s">
        <v>9781</v>
      </c>
      <c r="O6486" t="s">
        <v>712</v>
      </c>
      <c r="P6486" t="s">
        <v>1012</v>
      </c>
      <c r="Q6486" t="s">
        <v>2785</v>
      </c>
    </row>
    <row r="6487" spans="1:17" x14ac:dyDescent="0.15">
      <c r="A6487" t="s">
        <v>5235</v>
      </c>
      <c r="B6487" t="s">
        <v>5236</v>
      </c>
      <c r="C6487">
        <v>3786</v>
      </c>
      <c r="D6487" t="s">
        <v>5237</v>
      </c>
      <c r="E6487" t="s">
        <v>5238</v>
      </c>
      <c r="F6487" t="s">
        <v>21</v>
      </c>
      <c r="G6487" t="s">
        <v>6328</v>
      </c>
      <c r="H6487" t="s">
        <v>315</v>
      </c>
      <c r="I6487" t="s">
        <v>86</v>
      </c>
      <c r="J6487" t="s">
        <v>37</v>
      </c>
      <c r="K6487" t="s">
        <v>147</v>
      </c>
      <c r="L6487">
        <v>2577461</v>
      </c>
      <c r="M6487" t="s">
        <v>9950</v>
      </c>
      <c r="N6487" t="s">
        <v>9951</v>
      </c>
      <c r="O6487" t="s">
        <v>9952</v>
      </c>
      <c r="P6487" t="s">
        <v>2445</v>
      </c>
      <c r="Q6487" t="s">
        <v>2785</v>
      </c>
    </row>
    <row r="6488" spans="1:17" x14ac:dyDescent="0.15">
      <c r="A6488" t="s">
        <v>5235</v>
      </c>
      <c r="B6488" t="s">
        <v>8562</v>
      </c>
      <c r="C6488">
        <v>29872</v>
      </c>
      <c r="D6488" t="s">
        <v>6206</v>
      </c>
      <c r="E6488" t="s">
        <v>8562</v>
      </c>
      <c r="F6488" t="s">
        <v>21</v>
      </c>
      <c r="H6488" t="s">
        <v>23</v>
      </c>
      <c r="I6488" t="s">
        <v>86</v>
      </c>
      <c r="J6488" t="s">
        <v>37</v>
      </c>
      <c r="K6488" t="s">
        <v>855</v>
      </c>
      <c r="L6488">
        <v>2132584</v>
      </c>
      <c r="M6488" t="s">
        <v>9235</v>
      </c>
      <c r="N6488" t="s">
        <v>10013</v>
      </c>
      <c r="O6488" t="s">
        <v>243</v>
      </c>
      <c r="P6488" t="s">
        <v>10014</v>
      </c>
      <c r="Q6488" t="s">
        <v>2785</v>
      </c>
    </row>
    <row r="6489" spans="1:17" x14ac:dyDescent="0.15">
      <c r="A6489" t="s">
        <v>5235</v>
      </c>
      <c r="B6489" t="s">
        <v>5827</v>
      </c>
      <c r="C6489">
        <v>1914</v>
      </c>
      <c r="D6489" t="s">
        <v>5828</v>
      </c>
      <c r="E6489" t="s">
        <v>5829</v>
      </c>
      <c r="F6489" t="s">
        <v>21</v>
      </c>
      <c r="H6489" t="s">
        <v>162</v>
      </c>
      <c r="I6489" t="s">
        <v>162</v>
      </c>
      <c r="J6489" t="s">
        <v>37</v>
      </c>
      <c r="K6489" t="s">
        <v>299</v>
      </c>
      <c r="L6489">
        <v>2356457</v>
      </c>
      <c r="M6489" t="s">
        <v>8337</v>
      </c>
      <c r="N6489" t="s">
        <v>10042</v>
      </c>
      <c r="O6489" t="s">
        <v>134</v>
      </c>
      <c r="P6489" t="s">
        <v>487</v>
      </c>
      <c r="Q6489" t="s">
        <v>2785</v>
      </c>
    </row>
    <row r="6490" spans="1:17" x14ac:dyDescent="0.15">
      <c r="A6490" t="s">
        <v>5235</v>
      </c>
      <c r="B6490" t="s">
        <v>5969</v>
      </c>
      <c r="C6490">
        <v>1650</v>
      </c>
      <c r="D6490" t="s">
        <v>5970</v>
      </c>
      <c r="E6490" t="s">
        <v>5971</v>
      </c>
      <c r="F6490" t="s">
        <v>21</v>
      </c>
      <c r="G6490" t="s">
        <v>5959</v>
      </c>
      <c r="H6490" t="s">
        <v>23</v>
      </c>
      <c r="I6490" t="s">
        <v>612</v>
      </c>
      <c r="J6490" t="s">
        <v>25</v>
      </c>
      <c r="K6490" t="s">
        <v>339</v>
      </c>
      <c r="L6490">
        <v>2488676</v>
      </c>
      <c r="M6490" t="s">
        <v>10071</v>
      </c>
      <c r="N6490" t="s">
        <v>2484</v>
      </c>
      <c r="O6490" t="s">
        <v>126</v>
      </c>
      <c r="P6490" t="s">
        <v>1973</v>
      </c>
      <c r="Q6490" t="s">
        <v>2785</v>
      </c>
    </row>
    <row r="6491" spans="1:17" x14ac:dyDescent="0.15">
      <c r="A6491" t="s">
        <v>5235</v>
      </c>
      <c r="B6491" t="s">
        <v>9903</v>
      </c>
      <c r="C6491">
        <v>31261</v>
      </c>
      <c r="D6491" t="s">
        <v>550</v>
      </c>
      <c r="E6491" t="s">
        <v>9904</v>
      </c>
      <c r="F6491" t="s">
        <v>55</v>
      </c>
      <c r="G6491" t="s">
        <v>7992</v>
      </c>
      <c r="H6491" t="s">
        <v>23</v>
      </c>
      <c r="I6491" t="s">
        <v>86</v>
      </c>
      <c r="J6491" t="s">
        <v>37</v>
      </c>
      <c r="K6491" t="s">
        <v>26</v>
      </c>
      <c r="L6491">
        <v>2484277</v>
      </c>
      <c r="M6491" t="s">
        <v>9905</v>
      </c>
      <c r="N6491" t="s">
        <v>2363</v>
      </c>
      <c r="O6491" t="s">
        <v>600</v>
      </c>
      <c r="P6491" t="s">
        <v>1886</v>
      </c>
      <c r="Q6491" t="s">
        <v>2785</v>
      </c>
    </row>
    <row r="6492" spans="1:17" x14ac:dyDescent="0.15">
      <c r="A6492" t="s">
        <v>5235</v>
      </c>
      <c r="B6492" t="s">
        <v>5298</v>
      </c>
      <c r="C6492">
        <v>8103</v>
      </c>
      <c r="D6492" t="s">
        <v>523</v>
      </c>
      <c r="E6492" t="s">
        <v>5299</v>
      </c>
      <c r="F6492" t="s">
        <v>21</v>
      </c>
      <c r="G6492" t="s">
        <v>5300</v>
      </c>
      <c r="H6492" t="s">
        <v>23</v>
      </c>
      <c r="I6492" t="s">
        <v>24</v>
      </c>
      <c r="J6492" t="s">
        <v>37</v>
      </c>
      <c r="K6492" t="s">
        <v>321</v>
      </c>
      <c r="L6492">
        <v>2337046</v>
      </c>
      <c r="M6492" t="s">
        <v>10099</v>
      </c>
      <c r="N6492" t="s">
        <v>2270</v>
      </c>
      <c r="O6492" t="s">
        <v>10100</v>
      </c>
      <c r="P6492" t="s">
        <v>615</v>
      </c>
      <c r="Q6492" t="s">
        <v>2785</v>
      </c>
    </row>
    <row r="6493" spans="1:17" x14ac:dyDescent="0.15">
      <c r="A6493" t="s">
        <v>5235</v>
      </c>
      <c r="B6493" t="s">
        <v>5910</v>
      </c>
      <c r="C6493">
        <v>534</v>
      </c>
      <c r="D6493" t="s">
        <v>5911</v>
      </c>
      <c r="E6493" t="s">
        <v>5910</v>
      </c>
      <c r="F6493" t="s">
        <v>21</v>
      </c>
      <c r="H6493" t="s">
        <v>23</v>
      </c>
      <c r="I6493" t="s">
        <v>86</v>
      </c>
      <c r="J6493" t="s">
        <v>37</v>
      </c>
      <c r="K6493" t="s">
        <v>38</v>
      </c>
      <c r="L6493">
        <v>2264722</v>
      </c>
      <c r="M6493" t="s">
        <v>10110</v>
      </c>
      <c r="N6493" t="s">
        <v>10111</v>
      </c>
      <c r="O6493" t="s">
        <v>90</v>
      </c>
      <c r="P6493" t="s">
        <v>1908</v>
      </c>
      <c r="Q6493" t="s">
        <v>2785</v>
      </c>
    </row>
    <row r="6494" spans="1:17" x14ac:dyDescent="0.15">
      <c r="A6494" t="s">
        <v>5235</v>
      </c>
      <c r="B6494" t="s">
        <v>7866</v>
      </c>
      <c r="C6494">
        <v>5812</v>
      </c>
      <c r="D6494" t="s">
        <v>7867</v>
      </c>
      <c r="E6494" t="s">
        <v>7868</v>
      </c>
      <c r="F6494" t="s">
        <v>21</v>
      </c>
      <c r="H6494" t="s">
        <v>23</v>
      </c>
      <c r="I6494" t="s">
        <v>612</v>
      </c>
      <c r="J6494" t="s">
        <v>37</v>
      </c>
      <c r="K6494" t="s">
        <v>58</v>
      </c>
      <c r="L6494">
        <v>2021581</v>
      </c>
      <c r="M6494" t="s">
        <v>10135</v>
      </c>
      <c r="N6494" t="s">
        <v>10136</v>
      </c>
      <c r="O6494" t="s">
        <v>2060</v>
      </c>
      <c r="P6494" t="s">
        <v>611</v>
      </c>
      <c r="Q6494" t="s">
        <v>2785</v>
      </c>
    </row>
    <row r="6495" spans="1:17" x14ac:dyDescent="0.15">
      <c r="A6495" t="s">
        <v>5235</v>
      </c>
      <c r="B6495" t="s">
        <v>9658</v>
      </c>
      <c r="C6495">
        <v>21634</v>
      </c>
      <c r="D6495" t="s">
        <v>9659</v>
      </c>
      <c r="E6495" t="s">
        <v>9658</v>
      </c>
      <c r="F6495" t="s">
        <v>21</v>
      </c>
      <c r="H6495" t="s">
        <v>23</v>
      </c>
      <c r="I6495" t="s">
        <v>86</v>
      </c>
      <c r="J6495" t="s">
        <v>37</v>
      </c>
      <c r="K6495" t="s">
        <v>581</v>
      </c>
      <c r="L6495">
        <v>2273456</v>
      </c>
      <c r="M6495" t="s">
        <v>9920</v>
      </c>
      <c r="N6495" t="s">
        <v>10109</v>
      </c>
      <c r="O6495" t="s">
        <v>1491</v>
      </c>
      <c r="P6495" t="s">
        <v>369</v>
      </c>
      <c r="Q6495" t="s">
        <v>2785</v>
      </c>
    </row>
    <row r="6496" spans="1:17" x14ac:dyDescent="0.15">
      <c r="A6496" t="s">
        <v>5235</v>
      </c>
      <c r="B6496" t="s">
        <v>8580</v>
      </c>
      <c r="C6496">
        <v>30648</v>
      </c>
      <c r="D6496" t="s">
        <v>3804</v>
      </c>
      <c r="E6496" t="s">
        <v>8581</v>
      </c>
      <c r="F6496" t="s">
        <v>35</v>
      </c>
      <c r="G6496" t="s">
        <v>7548</v>
      </c>
      <c r="H6496" t="s">
        <v>337</v>
      </c>
      <c r="I6496" t="s">
        <v>556</v>
      </c>
      <c r="J6496" t="s">
        <v>37</v>
      </c>
      <c r="K6496" t="s">
        <v>8582</v>
      </c>
      <c r="L6496">
        <v>2083640</v>
      </c>
      <c r="M6496" t="s">
        <v>10145</v>
      </c>
      <c r="N6496" t="s">
        <v>10146</v>
      </c>
      <c r="O6496" t="s">
        <v>10147</v>
      </c>
      <c r="P6496" t="s">
        <v>4453</v>
      </c>
      <c r="Q6496" t="s">
        <v>2785</v>
      </c>
    </row>
    <row r="6497" spans="1:17" x14ac:dyDescent="0.15">
      <c r="A6497" t="s">
        <v>5235</v>
      </c>
      <c r="B6497" t="s">
        <v>7874</v>
      </c>
      <c r="C6497">
        <v>23682</v>
      </c>
      <c r="D6497" t="s">
        <v>7875</v>
      </c>
      <c r="E6497" t="s">
        <v>7876</v>
      </c>
      <c r="F6497" t="s">
        <v>35</v>
      </c>
      <c r="G6497" t="s">
        <v>9362</v>
      </c>
      <c r="H6497" t="s">
        <v>23</v>
      </c>
      <c r="I6497" t="s">
        <v>1744</v>
      </c>
      <c r="J6497" t="s">
        <v>37</v>
      </c>
      <c r="K6497" t="s">
        <v>2659</v>
      </c>
      <c r="L6497">
        <v>2527626</v>
      </c>
      <c r="M6497" t="s">
        <v>9363</v>
      </c>
      <c r="N6497" t="s">
        <v>2072</v>
      </c>
      <c r="O6497" t="s">
        <v>2060</v>
      </c>
      <c r="P6497" t="s">
        <v>1012</v>
      </c>
      <c r="Q6497" t="s">
        <v>2785</v>
      </c>
    </row>
    <row r="6498" spans="1:17" x14ac:dyDescent="0.15">
      <c r="A6498" t="s">
        <v>5235</v>
      </c>
      <c r="B6498" t="s">
        <v>8155</v>
      </c>
      <c r="C6498">
        <v>701</v>
      </c>
      <c r="D6498" t="s">
        <v>3419</v>
      </c>
      <c r="E6498" t="s">
        <v>8156</v>
      </c>
      <c r="F6498" t="s">
        <v>35</v>
      </c>
      <c r="G6498" t="s">
        <v>8477</v>
      </c>
      <c r="H6498" t="s">
        <v>23</v>
      </c>
      <c r="I6498" t="s">
        <v>1535</v>
      </c>
      <c r="J6498" t="s">
        <v>37</v>
      </c>
      <c r="K6498" t="s">
        <v>87</v>
      </c>
      <c r="L6498">
        <v>2160736</v>
      </c>
      <c r="M6498" t="s">
        <v>10133</v>
      </c>
      <c r="N6498" t="s">
        <v>10134</v>
      </c>
      <c r="O6498" t="s">
        <v>4135</v>
      </c>
      <c r="P6498" t="s">
        <v>1895</v>
      </c>
      <c r="Q6498" t="s">
        <v>2785</v>
      </c>
    </row>
    <row r="6499" spans="1:17" x14ac:dyDescent="0.15">
      <c r="A6499" t="s">
        <v>5235</v>
      </c>
      <c r="B6499" t="s">
        <v>6440</v>
      </c>
      <c r="C6499">
        <v>91</v>
      </c>
      <c r="D6499" t="s">
        <v>6441</v>
      </c>
      <c r="E6499" t="s">
        <v>6442</v>
      </c>
      <c r="F6499" t="s">
        <v>21</v>
      </c>
      <c r="G6499" t="s">
        <v>5805</v>
      </c>
      <c r="H6499" t="s">
        <v>23</v>
      </c>
      <c r="I6499" t="s">
        <v>24</v>
      </c>
      <c r="J6499" t="s">
        <v>37</v>
      </c>
      <c r="K6499" t="s">
        <v>26</v>
      </c>
      <c r="L6499">
        <v>2537498</v>
      </c>
      <c r="M6499" t="s">
        <v>10078</v>
      </c>
      <c r="N6499" t="s">
        <v>10165</v>
      </c>
      <c r="O6499" t="s">
        <v>10166</v>
      </c>
      <c r="P6499" t="s">
        <v>1012</v>
      </c>
      <c r="Q6499" t="s">
        <v>2785</v>
      </c>
    </row>
    <row r="6500" spans="1:17" x14ac:dyDescent="0.15">
      <c r="A6500" t="s">
        <v>5235</v>
      </c>
      <c r="B6500" t="s">
        <v>7395</v>
      </c>
      <c r="C6500">
        <v>55961</v>
      </c>
      <c r="D6500" t="s">
        <v>1446</v>
      </c>
      <c r="E6500" t="s">
        <v>7395</v>
      </c>
      <c r="F6500" t="s">
        <v>21</v>
      </c>
      <c r="G6500" t="s">
        <v>5857</v>
      </c>
      <c r="H6500" t="s">
        <v>315</v>
      </c>
      <c r="I6500" t="s">
        <v>373</v>
      </c>
      <c r="J6500" t="s">
        <v>37</v>
      </c>
      <c r="K6500" t="s">
        <v>2539</v>
      </c>
      <c r="L6500">
        <v>2566320</v>
      </c>
      <c r="M6500" t="s">
        <v>10187</v>
      </c>
      <c r="N6500" t="s">
        <v>10188</v>
      </c>
      <c r="O6500" t="s">
        <v>2089</v>
      </c>
      <c r="P6500" t="s">
        <v>288</v>
      </c>
      <c r="Q6500" t="s">
        <v>2785</v>
      </c>
    </row>
    <row r="6501" spans="1:17" x14ac:dyDescent="0.15">
      <c r="A6501" t="s">
        <v>5235</v>
      </c>
      <c r="B6501" t="s">
        <v>6217</v>
      </c>
      <c r="C6501">
        <v>4836</v>
      </c>
      <c r="D6501" t="s">
        <v>263</v>
      </c>
      <c r="E6501" t="s">
        <v>5962</v>
      </c>
      <c r="F6501" t="s">
        <v>21</v>
      </c>
      <c r="H6501" t="s">
        <v>23</v>
      </c>
      <c r="I6501" t="s">
        <v>24</v>
      </c>
      <c r="J6501" t="s">
        <v>25</v>
      </c>
      <c r="K6501" t="s">
        <v>115</v>
      </c>
      <c r="L6501">
        <v>2479144</v>
      </c>
      <c r="M6501" t="s">
        <v>10193</v>
      </c>
      <c r="N6501" t="s">
        <v>777</v>
      </c>
      <c r="O6501" t="s">
        <v>627</v>
      </c>
      <c r="P6501" t="s">
        <v>2509</v>
      </c>
      <c r="Q6501" t="s">
        <v>2785</v>
      </c>
    </row>
    <row r="6502" spans="1:17" x14ac:dyDescent="0.15">
      <c r="A6502" t="s">
        <v>5235</v>
      </c>
      <c r="B6502" t="s">
        <v>5236</v>
      </c>
      <c r="C6502">
        <v>3786</v>
      </c>
      <c r="D6502" t="s">
        <v>5237</v>
      </c>
      <c r="E6502" t="s">
        <v>5238</v>
      </c>
      <c r="F6502" t="s">
        <v>21</v>
      </c>
      <c r="G6502" t="s">
        <v>5475</v>
      </c>
      <c r="H6502" t="s">
        <v>47</v>
      </c>
      <c r="I6502" t="s">
        <v>48</v>
      </c>
      <c r="J6502" t="s">
        <v>37</v>
      </c>
      <c r="K6502" t="s">
        <v>147</v>
      </c>
      <c r="L6502">
        <v>2443462</v>
      </c>
      <c r="M6502" t="s">
        <v>10082</v>
      </c>
      <c r="N6502" t="s">
        <v>709</v>
      </c>
      <c r="O6502" t="s">
        <v>134</v>
      </c>
      <c r="P6502" t="s">
        <v>2509</v>
      </c>
      <c r="Q6502" t="s">
        <v>2785</v>
      </c>
    </row>
    <row r="6503" spans="1:17" x14ac:dyDescent="0.15">
      <c r="A6503" t="s">
        <v>5235</v>
      </c>
      <c r="B6503" t="s">
        <v>8562</v>
      </c>
      <c r="C6503">
        <v>29872</v>
      </c>
      <c r="D6503" t="s">
        <v>6206</v>
      </c>
      <c r="E6503" t="s">
        <v>8562</v>
      </c>
      <c r="F6503" t="s">
        <v>21</v>
      </c>
      <c r="H6503" t="s">
        <v>337</v>
      </c>
      <c r="I6503" t="s">
        <v>556</v>
      </c>
      <c r="J6503" t="s">
        <v>37</v>
      </c>
      <c r="K6503" t="s">
        <v>855</v>
      </c>
      <c r="L6503">
        <v>2452683</v>
      </c>
      <c r="M6503" t="s">
        <v>8563</v>
      </c>
      <c r="N6503" t="s">
        <v>727</v>
      </c>
      <c r="O6503" t="s">
        <v>728</v>
      </c>
      <c r="P6503" t="s">
        <v>2509</v>
      </c>
      <c r="Q6503" t="s">
        <v>2785</v>
      </c>
    </row>
    <row r="6504" spans="1:17" x14ac:dyDescent="0.15">
      <c r="A6504" t="s">
        <v>5235</v>
      </c>
      <c r="B6504" t="s">
        <v>5827</v>
      </c>
      <c r="C6504">
        <v>1914</v>
      </c>
      <c r="D6504" t="s">
        <v>5828</v>
      </c>
      <c r="E6504" t="s">
        <v>5829</v>
      </c>
      <c r="F6504" t="s">
        <v>21</v>
      </c>
      <c r="H6504" t="s">
        <v>162</v>
      </c>
      <c r="I6504" t="s">
        <v>162</v>
      </c>
      <c r="J6504" t="s">
        <v>37</v>
      </c>
      <c r="K6504" t="s">
        <v>299</v>
      </c>
      <c r="L6504">
        <v>2352091</v>
      </c>
      <c r="M6504" t="s">
        <v>10129</v>
      </c>
      <c r="N6504" t="s">
        <v>709</v>
      </c>
      <c r="O6504" t="s">
        <v>134</v>
      </c>
      <c r="P6504" t="s">
        <v>859</v>
      </c>
      <c r="Q6504" t="s">
        <v>2785</v>
      </c>
    </row>
    <row r="6505" spans="1:17" x14ac:dyDescent="0.15">
      <c r="A6505" t="s">
        <v>5235</v>
      </c>
      <c r="B6505" t="s">
        <v>5969</v>
      </c>
      <c r="C6505">
        <v>1650</v>
      </c>
      <c r="D6505" t="s">
        <v>5970</v>
      </c>
      <c r="E6505" t="s">
        <v>5971</v>
      </c>
      <c r="F6505" t="s">
        <v>21</v>
      </c>
      <c r="G6505" t="s">
        <v>5959</v>
      </c>
      <c r="H6505" t="s">
        <v>23</v>
      </c>
      <c r="I6505" t="s">
        <v>612</v>
      </c>
      <c r="J6505" t="s">
        <v>25</v>
      </c>
      <c r="K6505" t="s">
        <v>339</v>
      </c>
      <c r="L6505">
        <v>2397447</v>
      </c>
      <c r="M6505" t="s">
        <v>10093</v>
      </c>
      <c r="N6505" t="s">
        <v>10094</v>
      </c>
      <c r="O6505" t="s">
        <v>10095</v>
      </c>
      <c r="P6505" t="s">
        <v>2207</v>
      </c>
      <c r="Q6505" t="s">
        <v>2785</v>
      </c>
    </row>
    <row r="6506" spans="1:17" x14ac:dyDescent="0.15">
      <c r="A6506" t="s">
        <v>5235</v>
      </c>
      <c r="B6506" t="s">
        <v>7866</v>
      </c>
      <c r="C6506">
        <v>5812</v>
      </c>
      <c r="D6506" t="s">
        <v>7867</v>
      </c>
      <c r="E6506" t="s">
        <v>7868</v>
      </c>
      <c r="F6506" t="s">
        <v>21</v>
      </c>
      <c r="G6506" t="s">
        <v>5317</v>
      </c>
      <c r="H6506" t="s">
        <v>23</v>
      </c>
      <c r="I6506" t="s">
        <v>1227</v>
      </c>
      <c r="J6506" t="s">
        <v>37</v>
      </c>
      <c r="K6506" t="s">
        <v>58</v>
      </c>
      <c r="L6506">
        <v>2210422</v>
      </c>
      <c r="M6506" t="s">
        <v>10164</v>
      </c>
      <c r="N6506" t="s">
        <v>10136</v>
      </c>
      <c r="O6506" t="s">
        <v>2060</v>
      </c>
      <c r="P6506" t="s">
        <v>2207</v>
      </c>
      <c r="Q6506" t="s">
        <v>2785</v>
      </c>
    </row>
    <row r="6507" spans="1:17" x14ac:dyDescent="0.15">
      <c r="A6507" t="s">
        <v>5235</v>
      </c>
      <c r="B6507" t="s">
        <v>5910</v>
      </c>
      <c r="C6507">
        <v>534</v>
      </c>
      <c r="D6507" t="s">
        <v>5911</v>
      </c>
      <c r="E6507" t="s">
        <v>5910</v>
      </c>
      <c r="F6507" t="s">
        <v>21</v>
      </c>
      <c r="H6507" t="s">
        <v>337</v>
      </c>
      <c r="I6507" t="s">
        <v>556</v>
      </c>
      <c r="J6507" t="s">
        <v>37</v>
      </c>
      <c r="K6507" t="s">
        <v>38</v>
      </c>
      <c r="L6507">
        <v>2458486</v>
      </c>
      <c r="M6507" t="s">
        <v>4426</v>
      </c>
      <c r="N6507" t="s">
        <v>836</v>
      </c>
      <c r="O6507" t="s">
        <v>837</v>
      </c>
      <c r="P6507" t="s">
        <v>1886</v>
      </c>
      <c r="Q6507" t="s">
        <v>2785</v>
      </c>
    </row>
    <row r="6508" spans="1:17" x14ac:dyDescent="0.15">
      <c r="A6508" t="s">
        <v>5235</v>
      </c>
      <c r="B6508" t="s">
        <v>1427</v>
      </c>
      <c r="C6508">
        <v>22862</v>
      </c>
      <c r="D6508" t="s">
        <v>1428</v>
      </c>
      <c r="E6508" t="s">
        <v>1427</v>
      </c>
      <c r="F6508" t="s">
        <v>21</v>
      </c>
      <c r="G6508" t="s">
        <v>5492</v>
      </c>
      <c r="H6508" t="s">
        <v>23</v>
      </c>
      <c r="I6508" t="s">
        <v>781</v>
      </c>
      <c r="J6508" t="s">
        <v>37</v>
      </c>
      <c r="K6508" t="s">
        <v>279</v>
      </c>
      <c r="L6508">
        <v>2552528</v>
      </c>
      <c r="M6508" t="s">
        <v>10180</v>
      </c>
      <c r="N6508" t="s">
        <v>10181</v>
      </c>
      <c r="O6508" t="s">
        <v>4165</v>
      </c>
      <c r="P6508" t="s">
        <v>369</v>
      </c>
      <c r="Q6508" t="s">
        <v>2785</v>
      </c>
    </row>
    <row r="6509" spans="1:17" x14ac:dyDescent="0.15">
      <c r="A6509" t="s">
        <v>5235</v>
      </c>
      <c r="B6509" t="s">
        <v>6217</v>
      </c>
      <c r="C6509">
        <v>4836</v>
      </c>
      <c r="D6509" t="s">
        <v>263</v>
      </c>
      <c r="E6509" t="s">
        <v>5962</v>
      </c>
      <c r="F6509" t="s">
        <v>21</v>
      </c>
      <c r="H6509" t="s">
        <v>23</v>
      </c>
      <c r="I6509" t="s">
        <v>86</v>
      </c>
      <c r="J6509" t="s">
        <v>37</v>
      </c>
      <c r="K6509" t="s">
        <v>115</v>
      </c>
      <c r="L6509">
        <v>2342529</v>
      </c>
      <c r="M6509" t="s">
        <v>10245</v>
      </c>
      <c r="N6509" t="s">
        <v>9572</v>
      </c>
      <c r="O6509" t="s">
        <v>90</v>
      </c>
      <c r="P6509" t="s">
        <v>1012</v>
      </c>
      <c r="Q6509" t="s">
        <v>2785</v>
      </c>
    </row>
    <row r="6510" spans="1:17" x14ac:dyDescent="0.15">
      <c r="A6510" t="s">
        <v>5235</v>
      </c>
      <c r="B6510" t="s">
        <v>6440</v>
      </c>
      <c r="C6510">
        <v>91</v>
      </c>
      <c r="D6510" t="s">
        <v>6441</v>
      </c>
      <c r="E6510" t="s">
        <v>6442</v>
      </c>
      <c r="F6510" t="s">
        <v>21</v>
      </c>
      <c r="G6510" t="s">
        <v>5805</v>
      </c>
      <c r="H6510" t="s">
        <v>337</v>
      </c>
      <c r="I6510" t="s">
        <v>556</v>
      </c>
      <c r="J6510" t="s">
        <v>37</v>
      </c>
      <c r="K6510" t="s">
        <v>26</v>
      </c>
      <c r="L6510">
        <v>1525184</v>
      </c>
      <c r="M6510" t="s">
        <v>10078</v>
      </c>
      <c r="N6510" t="s">
        <v>10246</v>
      </c>
      <c r="O6510" t="s">
        <v>837</v>
      </c>
      <c r="P6510" t="s">
        <v>2509</v>
      </c>
      <c r="Q6510" t="s">
        <v>2785</v>
      </c>
    </row>
    <row r="6511" spans="1:17" x14ac:dyDescent="0.15">
      <c r="A6511" t="s">
        <v>5235</v>
      </c>
      <c r="B6511" t="s">
        <v>10282</v>
      </c>
      <c r="C6511">
        <v>103644</v>
      </c>
      <c r="D6511" t="s">
        <v>10283</v>
      </c>
      <c r="E6511" t="s">
        <v>10284</v>
      </c>
      <c r="F6511" t="s">
        <v>21</v>
      </c>
      <c r="G6511" t="s">
        <v>5902</v>
      </c>
      <c r="H6511" t="s">
        <v>23</v>
      </c>
      <c r="I6511" t="s">
        <v>612</v>
      </c>
      <c r="J6511" t="s">
        <v>37</v>
      </c>
      <c r="K6511" t="s">
        <v>87</v>
      </c>
      <c r="L6511">
        <v>2424635</v>
      </c>
      <c r="M6511" t="s">
        <v>10285</v>
      </c>
      <c r="N6511" t="s">
        <v>727</v>
      </c>
      <c r="O6511" t="s">
        <v>728</v>
      </c>
      <c r="P6511" t="s">
        <v>369</v>
      </c>
      <c r="Q6511" t="s">
        <v>2785</v>
      </c>
    </row>
    <row r="6512" spans="1:17" x14ac:dyDescent="0.15">
      <c r="A6512" t="s">
        <v>5235</v>
      </c>
      <c r="B6512" t="s">
        <v>10247</v>
      </c>
      <c r="C6512">
        <v>293</v>
      </c>
      <c r="D6512" t="s">
        <v>10248</v>
      </c>
      <c r="E6512" t="s">
        <v>10249</v>
      </c>
      <c r="F6512" t="s">
        <v>21</v>
      </c>
      <c r="G6512" t="s">
        <v>10250</v>
      </c>
      <c r="H6512" t="s">
        <v>23</v>
      </c>
      <c r="I6512" t="s">
        <v>612</v>
      </c>
      <c r="J6512" t="s">
        <v>37</v>
      </c>
      <c r="K6512" t="s">
        <v>115</v>
      </c>
      <c r="L6512">
        <v>2444431</v>
      </c>
      <c r="M6512" t="s">
        <v>10251</v>
      </c>
      <c r="N6512" t="s">
        <v>993</v>
      </c>
      <c r="O6512" t="s">
        <v>134</v>
      </c>
      <c r="P6512" t="s">
        <v>2996</v>
      </c>
      <c r="Q6512" t="s">
        <v>2785</v>
      </c>
    </row>
    <row r="6513" spans="1:17" x14ac:dyDescent="0.15">
      <c r="A6513" t="s">
        <v>5235</v>
      </c>
      <c r="B6513" t="s">
        <v>3511</v>
      </c>
      <c r="C6513">
        <v>1575</v>
      </c>
      <c r="D6513" t="s">
        <v>3512</v>
      </c>
      <c r="E6513" t="s">
        <v>3513</v>
      </c>
      <c r="F6513" t="s">
        <v>21</v>
      </c>
      <c r="G6513" t="s">
        <v>5317</v>
      </c>
      <c r="H6513" t="s">
        <v>23</v>
      </c>
      <c r="I6513" t="s">
        <v>86</v>
      </c>
      <c r="J6513" t="s">
        <v>37</v>
      </c>
      <c r="K6513" t="s">
        <v>339</v>
      </c>
      <c r="L6513">
        <v>2222807</v>
      </c>
      <c r="M6513" t="s">
        <v>10267</v>
      </c>
      <c r="N6513" t="s">
        <v>1909</v>
      </c>
      <c r="O6513" t="s">
        <v>109</v>
      </c>
      <c r="P6513" t="s">
        <v>1012</v>
      </c>
      <c r="Q6513" t="s">
        <v>2785</v>
      </c>
    </row>
    <row r="6514" spans="1:17" x14ac:dyDescent="0.15">
      <c r="A6514" t="s">
        <v>5235</v>
      </c>
      <c r="B6514" t="s">
        <v>8007</v>
      </c>
      <c r="C6514">
        <v>4148</v>
      </c>
      <c r="D6514" t="s">
        <v>8008</v>
      </c>
      <c r="E6514" t="s">
        <v>8009</v>
      </c>
      <c r="F6514" t="s">
        <v>21</v>
      </c>
      <c r="G6514" t="s">
        <v>6190</v>
      </c>
      <c r="H6514" t="s">
        <v>23</v>
      </c>
      <c r="I6514" t="s">
        <v>24</v>
      </c>
      <c r="J6514" t="s">
        <v>37</v>
      </c>
      <c r="K6514" t="s">
        <v>431</v>
      </c>
      <c r="L6514">
        <v>2105058</v>
      </c>
      <c r="M6514" t="s">
        <v>10275</v>
      </c>
      <c r="N6514" t="s">
        <v>9743</v>
      </c>
      <c r="O6514" t="s">
        <v>10276</v>
      </c>
      <c r="P6514" t="s">
        <v>10277</v>
      </c>
      <c r="Q6514" t="s">
        <v>2785</v>
      </c>
    </row>
    <row r="6515" spans="1:17" x14ac:dyDescent="0.15">
      <c r="A6515" t="s">
        <v>5235</v>
      </c>
      <c r="B6515" t="s">
        <v>9658</v>
      </c>
      <c r="C6515">
        <v>21634</v>
      </c>
      <c r="D6515" t="s">
        <v>9659</v>
      </c>
      <c r="E6515" t="s">
        <v>9658</v>
      </c>
      <c r="F6515" t="s">
        <v>21</v>
      </c>
      <c r="G6515" t="s">
        <v>7122</v>
      </c>
      <c r="H6515" t="s">
        <v>23</v>
      </c>
      <c r="I6515" t="s">
        <v>721</v>
      </c>
      <c r="J6515" t="s">
        <v>222</v>
      </c>
      <c r="K6515" t="s">
        <v>581</v>
      </c>
      <c r="L6515">
        <v>2159188</v>
      </c>
      <c r="M6515" t="s">
        <v>10320</v>
      </c>
      <c r="N6515" t="s">
        <v>2883</v>
      </c>
      <c r="O6515" t="s">
        <v>2884</v>
      </c>
      <c r="P6515" t="s">
        <v>369</v>
      </c>
      <c r="Q6515" t="s">
        <v>2785</v>
      </c>
    </row>
    <row r="6516" spans="1:17" x14ac:dyDescent="0.15">
      <c r="A6516" t="s">
        <v>5235</v>
      </c>
      <c r="B6516" t="s">
        <v>5962</v>
      </c>
      <c r="C6516">
        <v>35422</v>
      </c>
      <c r="D6516" t="s">
        <v>3674</v>
      </c>
      <c r="E6516" t="s">
        <v>362</v>
      </c>
      <c r="F6516" t="s">
        <v>21</v>
      </c>
      <c r="G6516" t="s">
        <v>5273</v>
      </c>
      <c r="H6516" t="s">
        <v>23</v>
      </c>
      <c r="I6516" t="s">
        <v>86</v>
      </c>
      <c r="J6516" t="s">
        <v>37</v>
      </c>
      <c r="K6516" t="s">
        <v>115</v>
      </c>
      <c r="L6516">
        <v>2331314</v>
      </c>
      <c r="M6516" t="s">
        <v>10309</v>
      </c>
      <c r="N6516" t="s">
        <v>10310</v>
      </c>
      <c r="O6516" t="s">
        <v>90</v>
      </c>
      <c r="P6516" t="s">
        <v>1012</v>
      </c>
      <c r="Q6516" t="s">
        <v>2785</v>
      </c>
    </row>
    <row r="6517" spans="1:17" x14ac:dyDescent="0.15">
      <c r="A6517" t="s">
        <v>5235</v>
      </c>
      <c r="B6517" t="s">
        <v>8562</v>
      </c>
      <c r="C6517">
        <v>29872</v>
      </c>
      <c r="D6517" t="s">
        <v>6206</v>
      </c>
      <c r="E6517" t="s">
        <v>8562</v>
      </c>
      <c r="F6517" t="s">
        <v>21</v>
      </c>
      <c r="G6517" t="s">
        <v>7343</v>
      </c>
      <c r="H6517" t="s">
        <v>337</v>
      </c>
      <c r="I6517" t="s">
        <v>979</v>
      </c>
      <c r="J6517" t="s">
        <v>37</v>
      </c>
      <c r="K6517" t="s">
        <v>855</v>
      </c>
      <c r="L6517">
        <v>2452743</v>
      </c>
      <c r="M6517" t="s">
        <v>8563</v>
      </c>
      <c r="N6517" t="s">
        <v>2389</v>
      </c>
      <c r="O6517" t="s">
        <v>981</v>
      </c>
      <c r="P6517" t="s">
        <v>2509</v>
      </c>
      <c r="Q6517" t="s">
        <v>2785</v>
      </c>
    </row>
    <row r="6518" spans="1:17" x14ac:dyDescent="0.15">
      <c r="A6518" t="s">
        <v>5235</v>
      </c>
      <c r="B6518" t="s">
        <v>5236</v>
      </c>
      <c r="C6518">
        <v>3786</v>
      </c>
      <c r="D6518" t="s">
        <v>5237</v>
      </c>
      <c r="E6518" t="s">
        <v>5238</v>
      </c>
      <c r="F6518" t="s">
        <v>21</v>
      </c>
      <c r="G6518" t="s">
        <v>5475</v>
      </c>
      <c r="H6518" t="s">
        <v>23</v>
      </c>
      <c r="I6518" t="s">
        <v>86</v>
      </c>
      <c r="J6518" t="s">
        <v>37</v>
      </c>
      <c r="K6518" t="s">
        <v>147</v>
      </c>
      <c r="L6518">
        <v>2073400</v>
      </c>
      <c r="M6518" t="s">
        <v>10174</v>
      </c>
      <c r="N6518" t="s">
        <v>7035</v>
      </c>
      <c r="O6518" t="s">
        <v>684</v>
      </c>
      <c r="P6518" t="s">
        <v>1012</v>
      </c>
      <c r="Q6518" t="s">
        <v>2785</v>
      </c>
    </row>
    <row r="6519" spans="1:17" x14ac:dyDescent="0.15">
      <c r="A6519" t="s">
        <v>5235</v>
      </c>
      <c r="B6519" t="s">
        <v>5969</v>
      </c>
      <c r="C6519">
        <v>1650</v>
      </c>
      <c r="D6519" t="s">
        <v>5970</v>
      </c>
      <c r="E6519" t="s">
        <v>5971</v>
      </c>
      <c r="F6519" t="s">
        <v>21</v>
      </c>
      <c r="G6519" t="s">
        <v>5959</v>
      </c>
      <c r="H6519" t="s">
        <v>23</v>
      </c>
      <c r="I6519" t="s">
        <v>612</v>
      </c>
      <c r="J6519" t="s">
        <v>37</v>
      </c>
      <c r="K6519" t="s">
        <v>339</v>
      </c>
      <c r="L6519">
        <v>2411525</v>
      </c>
      <c r="M6519" t="s">
        <v>10216</v>
      </c>
      <c r="N6519" t="s">
        <v>10217</v>
      </c>
      <c r="O6519" t="s">
        <v>157</v>
      </c>
      <c r="P6519" t="s">
        <v>288</v>
      </c>
      <c r="Q6519" t="s">
        <v>2785</v>
      </c>
    </row>
    <row r="6520" spans="1:17" x14ac:dyDescent="0.15">
      <c r="A6520" t="s">
        <v>5235</v>
      </c>
      <c r="B6520" t="s">
        <v>6440</v>
      </c>
      <c r="C6520">
        <v>91</v>
      </c>
      <c r="D6520" t="s">
        <v>6441</v>
      </c>
      <c r="E6520" t="s">
        <v>6442</v>
      </c>
      <c r="F6520" t="s">
        <v>21</v>
      </c>
      <c r="G6520" t="s">
        <v>5805</v>
      </c>
      <c r="H6520" t="s">
        <v>337</v>
      </c>
      <c r="I6520" t="s">
        <v>556</v>
      </c>
      <c r="J6520" t="s">
        <v>37</v>
      </c>
      <c r="K6520" t="s">
        <v>26</v>
      </c>
      <c r="L6520">
        <v>2336480</v>
      </c>
      <c r="M6520" t="s">
        <v>10299</v>
      </c>
      <c r="N6520" t="s">
        <v>10300</v>
      </c>
      <c r="O6520" t="s">
        <v>837</v>
      </c>
      <c r="P6520" t="s">
        <v>10014</v>
      </c>
      <c r="Q6520" t="s">
        <v>2785</v>
      </c>
    </row>
    <row r="6521" spans="1:17" x14ac:dyDescent="0.15">
      <c r="A6521" t="s">
        <v>5235</v>
      </c>
      <c r="B6521" t="s">
        <v>5813</v>
      </c>
      <c r="C6521">
        <v>106303</v>
      </c>
      <c r="D6521" t="s">
        <v>5814</v>
      </c>
      <c r="E6521" t="s">
        <v>5813</v>
      </c>
      <c r="F6521" t="s">
        <v>21</v>
      </c>
      <c r="H6521" t="s">
        <v>23</v>
      </c>
      <c r="I6521" t="s">
        <v>86</v>
      </c>
      <c r="J6521" t="s">
        <v>37</v>
      </c>
      <c r="K6521" t="s">
        <v>1008</v>
      </c>
      <c r="L6521">
        <v>2158379</v>
      </c>
      <c r="M6521" t="s">
        <v>5815</v>
      </c>
      <c r="N6521" t="s">
        <v>10279</v>
      </c>
      <c r="O6521" t="s">
        <v>9280</v>
      </c>
      <c r="P6521" t="s">
        <v>2445</v>
      </c>
      <c r="Q6521" t="s">
        <v>2785</v>
      </c>
    </row>
    <row r="6522" spans="1:17" x14ac:dyDescent="0.15">
      <c r="A6522" t="s">
        <v>5235</v>
      </c>
      <c r="B6522" t="s">
        <v>5298</v>
      </c>
      <c r="C6522">
        <v>8103</v>
      </c>
      <c r="D6522" t="s">
        <v>523</v>
      </c>
      <c r="E6522" t="s">
        <v>5299</v>
      </c>
      <c r="F6522" t="s">
        <v>21</v>
      </c>
      <c r="G6522" t="s">
        <v>10315</v>
      </c>
      <c r="H6522" t="s">
        <v>38</v>
      </c>
      <c r="I6522" t="s">
        <v>518</v>
      </c>
      <c r="J6522" t="s">
        <v>37</v>
      </c>
      <c r="K6522" t="s">
        <v>321</v>
      </c>
      <c r="L6522">
        <v>2362765</v>
      </c>
      <c r="M6522" t="s">
        <v>10316</v>
      </c>
      <c r="N6522" t="s">
        <v>10317</v>
      </c>
      <c r="O6522" t="s">
        <v>3756</v>
      </c>
      <c r="P6522" t="s">
        <v>1780</v>
      </c>
      <c r="Q6522" t="s">
        <v>2785</v>
      </c>
    </row>
    <row r="6523" spans="1:17" x14ac:dyDescent="0.15">
      <c r="A6523" t="s">
        <v>5235</v>
      </c>
      <c r="B6523" t="s">
        <v>10328</v>
      </c>
      <c r="C6523">
        <v>661</v>
      </c>
      <c r="D6523" t="s">
        <v>10329</v>
      </c>
      <c r="E6523" t="s">
        <v>10330</v>
      </c>
      <c r="F6523" t="s">
        <v>21</v>
      </c>
      <c r="G6523" t="s">
        <v>5737</v>
      </c>
      <c r="H6523" t="s">
        <v>315</v>
      </c>
      <c r="I6523" t="s">
        <v>24</v>
      </c>
      <c r="J6523" t="s">
        <v>37</v>
      </c>
      <c r="K6523" t="s">
        <v>299</v>
      </c>
      <c r="L6523">
        <v>2495279</v>
      </c>
      <c r="M6523" t="s">
        <v>10331</v>
      </c>
      <c r="N6523" t="s">
        <v>10332</v>
      </c>
      <c r="O6523" t="s">
        <v>10333</v>
      </c>
      <c r="P6523" t="s">
        <v>10334</v>
      </c>
      <c r="Q6523" t="s">
        <v>2785</v>
      </c>
    </row>
    <row r="6524" spans="1:17" x14ac:dyDescent="0.15">
      <c r="A6524" t="s">
        <v>5235</v>
      </c>
      <c r="B6524" t="s">
        <v>8216</v>
      </c>
      <c r="C6524">
        <v>28818</v>
      </c>
      <c r="D6524" t="s">
        <v>785</v>
      </c>
      <c r="E6524" t="s">
        <v>8217</v>
      </c>
      <c r="F6524" t="s">
        <v>35</v>
      </c>
      <c r="G6524" t="s">
        <v>5317</v>
      </c>
      <c r="H6524" t="s">
        <v>162</v>
      </c>
      <c r="I6524" t="s">
        <v>5891</v>
      </c>
      <c r="J6524" t="s">
        <v>37</v>
      </c>
      <c r="K6524" t="s">
        <v>374</v>
      </c>
      <c r="L6524">
        <v>2342501</v>
      </c>
      <c r="M6524" t="s">
        <v>10318</v>
      </c>
      <c r="N6524" t="s">
        <v>2731</v>
      </c>
      <c r="O6524" t="s">
        <v>2732</v>
      </c>
      <c r="P6524" t="s">
        <v>10319</v>
      </c>
      <c r="Q6524" t="s">
        <v>2785</v>
      </c>
    </row>
    <row r="6525" spans="1:17" x14ac:dyDescent="0.15">
      <c r="A6525" t="s">
        <v>5235</v>
      </c>
      <c r="B6525" t="s">
        <v>7856</v>
      </c>
      <c r="C6525">
        <v>18139</v>
      </c>
      <c r="D6525" t="s">
        <v>1748</v>
      </c>
      <c r="E6525" t="s">
        <v>362</v>
      </c>
      <c r="F6525" t="s">
        <v>21</v>
      </c>
      <c r="H6525" t="s">
        <v>57</v>
      </c>
      <c r="I6525" t="s">
        <v>146</v>
      </c>
      <c r="J6525" t="s">
        <v>25</v>
      </c>
      <c r="K6525" t="s">
        <v>115</v>
      </c>
      <c r="L6525">
        <v>2488452</v>
      </c>
      <c r="M6525" t="s">
        <v>10337</v>
      </c>
      <c r="N6525" t="s">
        <v>195</v>
      </c>
      <c r="O6525" t="s">
        <v>141</v>
      </c>
      <c r="P6525" t="s">
        <v>611</v>
      </c>
      <c r="Q6525" t="s">
        <v>2785</v>
      </c>
    </row>
    <row r="6526" spans="1:17" x14ac:dyDescent="0.15">
      <c r="A6526" t="s">
        <v>5235</v>
      </c>
      <c r="B6526" t="s">
        <v>3511</v>
      </c>
      <c r="C6526">
        <v>1575</v>
      </c>
      <c r="D6526" t="s">
        <v>3512</v>
      </c>
      <c r="E6526" t="s">
        <v>3513</v>
      </c>
      <c r="F6526" t="s">
        <v>21</v>
      </c>
      <c r="G6526" t="s">
        <v>5346</v>
      </c>
      <c r="H6526" t="s">
        <v>337</v>
      </c>
      <c r="I6526" t="s">
        <v>556</v>
      </c>
      <c r="J6526" t="s">
        <v>37</v>
      </c>
      <c r="K6526" t="s">
        <v>339</v>
      </c>
      <c r="L6526">
        <v>2531097</v>
      </c>
      <c r="M6526" t="s">
        <v>10377</v>
      </c>
      <c r="N6526" t="s">
        <v>10378</v>
      </c>
      <c r="O6526" t="s">
        <v>10379</v>
      </c>
      <c r="P6526" t="s">
        <v>369</v>
      </c>
      <c r="Q6526" t="s">
        <v>2785</v>
      </c>
    </row>
    <row r="6527" spans="1:17" x14ac:dyDescent="0.15">
      <c r="A6527" t="s">
        <v>5235</v>
      </c>
      <c r="B6527" t="s">
        <v>5962</v>
      </c>
      <c r="C6527">
        <v>35422</v>
      </c>
      <c r="D6527" t="s">
        <v>3674</v>
      </c>
      <c r="E6527" t="s">
        <v>362</v>
      </c>
      <c r="F6527" t="s">
        <v>21</v>
      </c>
      <c r="G6527" t="s">
        <v>5273</v>
      </c>
      <c r="H6527" t="s">
        <v>23</v>
      </c>
      <c r="I6527" t="s">
        <v>86</v>
      </c>
      <c r="J6527" t="s">
        <v>37</v>
      </c>
      <c r="K6527" t="s">
        <v>115</v>
      </c>
      <c r="L6527">
        <v>1491617</v>
      </c>
      <c r="M6527" t="s">
        <v>10353</v>
      </c>
      <c r="N6527" t="s">
        <v>2363</v>
      </c>
      <c r="O6527" t="s">
        <v>600</v>
      </c>
      <c r="P6527" t="s">
        <v>1973</v>
      </c>
      <c r="Q6527" t="s">
        <v>2785</v>
      </c>
    </row>
    <row r="6528" spans="1:17" x14ac:dyDescent="0.15">
      <c r="A6528" t="s">
        <v>5235</v>
      </c>
      <c r="B6528" t="s">
        <v>10362</v>
      </c>
      <c r="C6528">
        <v>147083</v>
      </c>
      <c r="D6528" t="s">
        <v>10363</v>
      </c>
      <c r="E6528" t="s">
        <v>10364</v>
      </c>
      <c r="F6528" t="s">
        <v>55</v>
      </c>
      <c r="G6528" t="s">
        <v>10365</v>
      </c>
      <c r="H6528" t="s">
        <v>593</v>
      </c>
      <c r="I6528" t="s">
        <v>162</v>
      </c>
      <c r="J6528" t="s">
        <v>37</v>
      </c>
      <c r="K6528" t="s">
        <v>26</v>
      </c>
      <c r="L6528">
        <v>2576663</v>
      </c>
      <c r="M6528" t="s">
        <v>10366</v>
      </c>
      <c r="N6528" t="s">
        <v>10367</v>
      </c>
      <c r="O6528" t="s">
        <v>10368</v>
      </c>
      <c r="P6528" t="s">
        <v>1886</v>
      </c>
      <c r="Q6528" t="s">
        <v>2785</v>
      </c>
    </row>
    <row r="6529" spans="1:17" x14ac:dyDescent="0.15">
      <c r="A6529" t="s">
        <v>5235</v>
      </c>
      <c r="B6529" t="s">
        <v>2441</v>
      </c>
      <c r="C6529">
        <v>436</v>
      </c>
      <c r="E6529">
        <v>360</v>
      </c>
      <c r="F6529" t="s">
        <v>45</v>
      </c>
      <c r="G6529" t="s">
        <v>5529</v>
      </c>
      <c r="H6529" t="s">
        <v>337</v>
      </c>
      <c r="I6529" t="s">
        <v>556</v>
      </c>
      <c r="J6529" t="s">
        <v>37</v>
      </c>
      <c r="K6529" t="s">
        <v>123</v>
      </c>
      <c r="L6529">
        <v>2349999</v>
      </c>
      <c r="M6529" t="s">
        <v>8187</v>
      </c>
      <c r="N6529" t="s">
        <v>1669</v>
      </c>
      <c r="O6529" t="s">
        <v>837</v>
      </c>
      <c r="P6529" t="s">
        <v>1012</v>
      </c>
      <c r="Q6529" t="s">
        <v>2785</v>
      </c>
    </row>
    <row r="6530" spans="1:17" x14ac:dyDescent="0.15">
      <c r="A6530" t="s">
        <v>5235</v>
      </c>
      <c r="B6530" t="s">
        <v>6810</v>
      </c>
      <c r="C6530">
        <v>3712</v>
      </c>
      <c r="D6530" t="s">
        <v>5666</v>
      </c>
      <c r="E6530" t="s">
        <v>362</v>
      </c>
      <c r="F6530" t="s">
        <v>21</v>
      </c>
      <c r="H6530" t="s">
        <v>162</v>
      </c>
      <c r="I6530" t="s">
        <v>162</v>
      </c>
      <c r="J6530" t="s">
        <v>37</v>
      </c>
      <c r="K6530" t="s">
        <v>87</v>
      </c>
      <c r="L6530">
        <v>2527461</v>
      </c>
      <c r="M6530" t="s">
        <v>7377</v>
      </c>
      <c r="N6530" t="s">
        <v>10380</v>
      </c>
      <c r="O6530" t="s">
        <v>7626</v>
      </c>
      <c r="P6530" t="s">
        <v>7346</v>
      </c>
      <c r="Q6530" t="s">
        <v>2785</v>
      </c>
    </row>
    <row r="6531" spans="1:17" x14ac:dyDescent="0.15">
      <c r="A6531" t="s">
        <v>5235</v>
      </c>
      <c r="B6531" t="s">
        <v>6217</v>
      </c>
      <c r="C6531">
        <v>4836</v>
      </c>
      <c r="D6531" t="s">
        <v>263</v>
      </c>
      <c r="E6531" t="s">
        <v>5962</v>
      </c>
      <c r="F6531" t="s">
        <v>21</v>
      </c>
      <c r="G6531" t="s">
        <v>10400</v>
      </c>
      <c r="H6531" t="s">
        <v>23</v>
      </c>
      <c r="I6531" t="s">
        <v>612</v>
      </c>
      <c r="J6531" t="s">
        <v>37</v>
      </c>
      <c r="K6531" t="s">
        <v>115</v>
      </c>
      <c r="L6531">
        <v>2211280</v>
      </c>
      <c r="M6531" t="s">
        <v>10401</v>
      </c>
      <c r="N6531" t="s">
        <v>10402</v>
      </c>
      <c r="O6531" t="s">
        <v>10403</v>
      </c>
      <c r="P6531" t="s">
        <v>10404</v>
      </c>
      <c r="Q6531" t="s">
        <v>2785</v>
      </c>
    </row>
    <row r="6532" spans="1:17" x14ac:dyDescent="0.15">
      <c r="A6532" t="s">
        <v>5235</v>
      </c>
      <c r="B6532" t="s">
        <v>5969</v>
      </c>
      <c r="C6532">
        <v>1650</v>
      </c>
      <c r="D6532" t="s">
        <v>5970</v>
      </c>
      <c r="E6532" t="s">
        <v>5971</v>
      </c>
      <c r="F6532" t="s">
        <v>21</v>
      </c>
      <c r="G6532" t="s">
        <v>5959</v>
      </c>
      <c r="H6532" t="s">
        <v>593</v>
      </c>
      <c r="I6532" t="s">
        <v>162</v>
      </c>
      <c r="J6532" t="s">
        <v>37</v>
      </c>
      <c r="K6532" t="s">
        <v>339</v>
      </c>
      <c r="L6532">
        <v>2579818</v>
      </c>
      <c r="M6532" t="s">
        <v>10256</v>
      </c>
      <c r="N6532" t="s">
        <v>10257</v>
      </c>
      <c r="O6532" t="s">
        <v>10258</v>
      </c>
      <c r="P6532" t="s">
        <v>288</v>
      </c>
      <c r="Q6532" t="s">
        <v>2785</v>
      </c>
    </row>
    <row r="6533" spans="1:17" x14ac:dyDescent="0.15">
      <c r="A6533" t="s">
        <v>5235</v>
      </c>
      <c r="B6533" t="s">
        <v>3511</v>
      </c>
      <c r="C6533">
        <v>1575</v>
      </c>
      <c r="D6533" t="s">
        <v>3512</v>
      </c>
      <c r="E6533" t="s">
        <v>3513</v>
      </c>
      <c r="F6533" t="s">
        <v>21</v>
      </c>
      <c r="G6533" t="s">
        <v>8764</v>
      </c>
      <c r="H6533" t="s">
        <v>337</v>
      </c>
      <c r="I6533" t="s">
        <v>556</v>
      </c>
      <c r="J6533" t="s">
        <v>37</v>
      </c>
      <c r="K6533" t="s">
        <v>339</v>
      </c>
      <c r="L6533">
        <v>1157620</v>
      </c>
      <c r="M6533" t="s">
        <v>10360</v>
      </c>
      <c r="N6533" t="s">
        <v>836</v>
      </c>
      <c r="O6533" t="s">
        <v>837</v>
      </c>
      <c r="P6533" t="s">
        <v>615</v>
      </c>
      <c r="Q6533" t="s">
        <v>2785</v>
      </c>
    </row>
    <row r="6534" spans="1:17" x14ac:dyDescent="0.15">
      <c r="A6534" t="s">
        <v>5235</v>
      </c>
      <c r="B6534" t="s">
        <v>2441</v>
      </c>
      <c r="C6534">
        <v>436</v>
      </c>
      <c r="E6534">
        <v>360</v>
      </c>
      <c r="F6534" t="s">
        <v>45</v>
      </c>
      <c r="G6534" t="s">
        <v>6190</v>
      </c>
      <c r="H6534" t="s">
        <v>337</v>
      </c>
      <c r="I6534" t="s">
        <v>979</v>
      </c>
      <c r="J6534" t="s">
        <v>37</v>
      </c>
      <c r="K6534" t="s">
        <v>123</v>
      </c>
      <c r="L6534">
        <v>2476345</v>
      </c>
      <c r="M6534" t="s">
        <v>8564</v>
      </c>
      <c r="N6534" t="s">
        <v>8564</v>
      </c>
      <c r="O6534" t="s">
        <v>1152</v>
      </c>
      <c r="P6534" t="s">
        <v>288</v>
      </c>
      <c r="Q6534" t="s">
        <v>2785</v>
      </c>
    </row>
    <row r="6535" spans="1:17" x14ac:dyDescent="0.15">
      <c r="A6535" t="s">
        <v>5235</v>
      </c>
      <c r="B6535" t="s">
        <v>6810</v>
      </c>
      <c r="C6535">
        <v>3712</v>
      </c>
      <c r="D6535" t="s">
        <v>5666</v>
      </c>
      <c r="E6535" t="s">
        <v>362</v>
      </c>
      <c r="F6535" t="s">
        <v>21</v>
      </c>
      <c r="H6535" t="s">
        <v>220</v>
      </c>
      <c r="I6535" t="s">
        <v>221</v>
      </c>
      <c r="J6535" t="s">
        <v>272</v>
      </c>
      <c r="K6535" t="s">
        <v>87</v>
      </c>
      <c r="L6535">
        <v>2446568</v>
      </c>
      <c r="M6535" t="s">
        <v>10408</v>
      </c>
      <c r="N6535" t="s">
        <v>10409</v>
      </c>
      <c r="O6535" t="s">
        <v>10410</v>
      </c>
      <c r="P6535" t="s">
        <v>1938</v>
      </c>
      <c r="Q6535" t="s">
        <v>2785</v>
      </c>
    </row>
    <row r="6536" spans="1:17" x14ac:dyDescent="0.15">
      <c r="A6536" t="s">
        <v>5235</v>
      </c>
      <c r="B6536" t="s">
        <v>7847</v>
      </c>
      <c r="C6536">
        <v>122355</v>
      </c>
      <c r="E6536" t="s">
        <v>7848</v>
      </c>
      <c r="F6536" t="s">
        <v>45</v>
      </c>
      <c r="H6536" t="s">
        <v>23</v>
      </c>
      <c r="I6536" t="s">
        <v>1227</v>
      </c>
      <c r="J6536" t="s">
        <v>37</v>
      </c>
      <c r="K6536" t="s">
        <v>1930</v>
      </c>
      <c r="L6536">
        <v>2417569</v>
      </c>
      <c r="M6536" t="s">
        <v>7849</v>
      </c>
      <c r="N6536" t="s">
        <v>286</v>
      </c>
      <c r="O6536" t="s">
        <v>287</v>
      </c>
      <c r="P6536" t="s">
        <v>1993</v>
      </c>
      <c r="Q6536" t="s">
        <v>2785</v>
      </c>
    </row>
    <row r="6537" spans="1:17" x14ac:dyDescent="0.15">
      <c r="A6537" t="s">
        <v>5235</v>
      </c>
      <c r="B6537" t="s">
        <v>9906</v>
      </c>
      <c r="C6537">
        <v>132618</v>
      </c>
      <c r="E6537" t="s">
        <v>9907</v>
      </c>
      <c r="F6537" t="s">
        <v>35</v>
      </c>
      <c r="G6537" t="s">
        <v>6686</v>
      </c>
      <c r="H6537" t="s">
        <v>47</v>
      </c>
      <c r="I6537" t="s">
        <v>48</v>
      </c>
      <c r="J6537" t="s">
        <v>37</v>
      </c>
      <c r="K6537" t="s">
        <v>1930</v>
      </c>
      <c r="L6537">
        <v>2514476</v>
      </c>
      <c r="M6537" t="s">
        <v>9908</v>
      </c>
      <c r="N6537" t="s">
        <v>286</v>
      </c>
      <c r="O6537" t="s">
        <v>287</v>
      </c>
      <c r="P6537" t="s">
        <v>7679</v>
      </c>
      <c r="Q6537" t="s">
        <v>2785</v>
      </c>
    </row>
    <row r="6538" spans="1:17" x14ac:dyDescent="0.15">
      <c r="A6538" t="s">
        <v>5235</v>
      </c>
      <c r="B6538" t="s">
        <v>9487</v>
      </c>
      <c r="C6538">
        <v>149250</v>
      </c>
      <c r="D6538" t="s">
        <v>6232</v>
      </c>
      <c r="E6538" t="s">
        <v>9488</v>
      </c>
      <c r="F6538" t="s">
        <v>45</v>
      </c>
      <c r="G6538" t="s">
        <v>5538</v>
      </c>
      <c r="H6538" t="s">
        <v>337</v>
      </c>
      <c r="I6538" t="s">
        <v>338</v>
      </c>
      <c r="J6538" t="s">
        <v>25</v>
      </c>
      <c r="K6538" t="s">
        <v>339</v>
      </c>
      <c r="L6538">
        <v>2398253</v>
      </c>
      <c r="M6538" t="s">
        <v>9917</v>
      </c>
      <c r="N6538" t="s">
        <v>286</v>
      </c>
      <c r="O6538" t="s">
        <v>287</v>
      </c>
      <c r="P6538" t="s">
        <v>487</v>
      </c>
      <c r="Q6538" t="s">
        <v>2785</v>
      </c>
    </row>
    <row r="6539" spans="1:17" x14ac:dyDescent="0.15">
      <c r="A6539" t="s">
        <v>5235</v>
      </c>
      <c r="B6539" t="s">
        <v>9938</v>
      </c>
      <c r="C6539">
        <v>46279</v>
      </c>
      <c r="D6539" t="s">
        <v>6447</v>
      </c>
      <c r="E6539" t="s">
        <v>9939</v>
      </c>
      <c r="F6539" t="s">
        <v>55</v>
      </c>
      <c r="G6539" t="s">
        <v>5342</v>
      </c>
      <c r="H6539" t="s">
        <v>23</v>
      </c>
      <c r="I6539" t="s">
        <v>86</v>
      </c>
      <c r="J6539" t="s">
        <v>37</v>
      </c>
      <c r="K6539" t="s">
        <v>87</v>
      </c>
      <c r="L6539">
        <v>2526896</v>
      </c>
      <c r="M6539" t="s">
        <v>9940</v>
      </c>
      <c r="N6539" t="s">
        <v>599</v>
      </c>
      <c r="O6539" t="s">
        <v>600</v>
      </c>
      <c r="P6539" t="s">
        <v>487</v>
      </c>
      <c r="Q6539" t="s">
        <v>2785</v>
      </c>
    </row>
    <row r="6540" spans="1:17" x14ac:dyDescent="0.15">
      <c r="A6540" t="s">
        <v>5235</v>
      </c>
      <c r="B6540" t="s">
        <v>6360</v>
      </c>
      <c r="C6540">
        <v>137505</v>
      </c>
      <c r="E6540" t="s">
        <v>6361</v>
      </c>
      <c r="F6540" t="s">
        <v>21</v>
      </c>
      <c r="G6540" t="s">
        <v>5967</v>
      </c>
      <c r="H6540" t="s">
        <v>23</v>
      </c>
      <c r="I6540" t="s">
        <v>86</v>
      </c>
      <c r="J6540" t="s">
        <v>37</v>
      </c>
      <c r="K6540" t="s">
        <v>6362</v>
      </c>
      <c r="L6540">
        <v>2068577</v>
      </c>
      <c r="M6540" t="s">
        <v>9943</v>
      </c>
      <c r="N6540" t="s">
        <v>599</v>
      </c>
      <c r="O6540" t="s">
        <v>600</v>
      </c>
      <c r="P6540" t="s">
        <v>288</v>
      </c>
      <c r="Q6540" t="s">
        <v>2785</v>
      </c>
    </row>
    <row r="6541" spans="1:17" x14ac:dyDescent="0.15">
      <c r="A6541" t="s">
        <v>5235</v>
      </c>
      <c r="B6541" t="s">
        <v>5481</v>
      </c>
      <c r="C6541">
        <v>11317</v>
      </c>
      <c r="D6541" t="s">
        <v>2423</v>
      </c>
      <c r="E6541" t="s">
        <v>5482</v>
      </c>
      <c r="F6541" t="s">
        <v>21</v>
      </c>
      <c r="G6541" t="s">
        <v>7533</v>
      </c>
      <c r="H6541" t="s">
        <v>23</v>
      </c>
      <c r="I6541" t="s">
        <v>86</v>
      </c>
      <c r="J6541" t="s">
        <v>37</v>
      </c>
      <c r="K6541" t="s">
        <v>38</v>
      </c>
      <c r="L6541">
        <v>1896633</v>
      </c>
      <c r="M6541" t="s">
        <v>10001</v>
      </c>
      <c r="N6541" t="s">
        <v>10002</v>
      </c>
      <c r="O6541" t="s">
        <v>157</v>
      </c>
      <c r="P6541" t="s">
        <v>288</v>
      </c>
      <c r="Q6541" t="s">
        <v>2785</v>
      </c>
    </row>
    <row r="6542" spans="1:17" x14ac:dyDescent="0.15">
      <c r="A6542" t="s">
        <v>5235</v>
      </c>
      <c r="B6542" t="s">
        <v>6040</v>
      </c>
      <c r="C6542">
        <v>125183</v>
      </c>
      <c r="D6542" t="s">
        <v>3062</v>
      </c>
      <c r="E6542" t="s">
        <v>6041</v>
      </c>
      <c r="F6542" t="s">
        <v>35</v>
      </c>
      <c r="G6542" t="s">
        <v>5271</v>
      </c>
      <c r="H6542" t="s">
        <v>315</v>
      </c>
      <c r="I6542" t="s">
        <v>24</v>
      </c>
      <c r="J6542" t="s">
        <v>37</v>
      </c>
      <c r="K6542" t="s">
        <v>87</v>
      </c>
      <c r="L6542">
        <v>2579702</v>
      </c>
      <c r="M6542" t="s">
        <v>6043</v>
      </c>
      <c r="N6542" t="s">
        <v>777</v>
      </c>
      <c r="O6542" t="s">
        <v>9978</v>
      </c>
      <c r="P6542" t="s">
        <v>1993</v>
      </c>
      <c r="Q6542" t="s">
        <v>2785</v>
      </c>
    </row>
    <row r="6543" spans="1:17" x14ac:dyDescent="0.15">
      <c r="A6543" t="s">
        <v>5235</v>
      </c>
      <c r="B6543" t="s">
        <v>9969</v>
      </c>
      <c r="C6543">
        <v>149984</v>
      </c>
      <c r="D6543" t="s">
        <v>9970</v>
      </c>
      <c r="E6543" t="s">
        <v>9969</v>
      </c>
      <c r="F6543" t="s">
        <v>45</v>
      </c>
      <c r="G6543" t="s">
        <v>9971</v>
      </c>
      <c r="H6543" t="s">
        <v>315</v>
      </c>
      <c r="I6543" t="s">
        <v>24</v>
      </c>
      <c r="J6543" t="s">
        <v>37</v>
      </c>
      <c r="K6543" t="s">
        <v>26</v>
      </c>
      <c r="L6543">
        <v>2572746</v>
      </c>
      <c r="M6543" t="s">
        <v>9972</v>
      </c>
      <c r="N6543" t="s">
        <v>9973</v>
      </c>
      <c r="O6543" t="s">
        <v>913</v>
      </c>
      <c r="P6543" t="s">
        <v>184</v>
      </c>
      <c r="Q6543" t="s">
        <v>2785</v>
      </c>
    </row>
    <row r="6544" spans="1:17" x14ac:dyDescent="0.15">
      <c r="A6544" t="s">
        <v>5235</v>
      </c>
      <c r="B6544" t="s">
        <v>9995</v>
      </c>
      <c r="C6544">
        <v>71494</v>
      </c>
      <c r="D6544" t="s">
        <v>523</v>
      </c>
      <c r="E6544" t="s">
        <v>9996</v>
      </c>
      <c r="F6544" t="s">
        <v>35</v>
      </c>
      <c r="G6544" t="s">
        <v>5582</v>
      </c>
      <c r="H6544" t="s">
        <v>23</v>
      </c>
      <c r="I6544" t="s">
        <v>1744</v>
      </c>
      <c r="J6544" t="s">
        <v>37</v>
      </c>
      <c r="K6544" t="s">
        <v>2306</v>
      </c>
      <c r="L6544">
        <v>2541421</v>
      </c>
      <c r="M6544" t="s">
        <v>9997</v>
      </c>
      <c r="N6544" t="s">
        <v>709</v>
      </c>
      <c r="O6544" t="s">
        <v>9998</v>
      </c>
      <c r="P6544" t="s">
        <v>1153</v>
      </c>
      <c r="Q6544" t="s">
        <v>2785</v>
      </c>
    </row>
    <row r="6545" spans="1:17" x14ac:dyDescent="0.15">
      <c r="A6545" t="s">
        <v>5235</v>
      </c>
      <c r="B6545" t="s">
        <v>5512</v>
      </c>
      <c r="C6545">
        <v>113895</v>
      </c>
      <c r="E6545" t="s">
        <v>5513</v>
      </c>
      <c r="F6545" t="s">
        <v>45</v>
      </c>
      <c r="G6545" t="s">
        <v>5300</v>
      </c>
      <c r="H6545" t="s">
        <v>23</v>
      </c>
      <c r="I6545" t="s">
        <v>373</v>
      </c>
      <c r="J6545" t="s">
        <v>37</v>
      </c>
      <c r="K6545" t="s">
        <v>266</v>
      </c>
      <c r="L6545">
        <v>2322533</v>
      </c>
      <c r="M6545" t="s">
        <v>5541</v>
      </c>
      <c r="N6545" t="s">
        <v>2314</v>
      </c>
      <c r="O6545" t="s">
        <v>712</v>
      </c>
      <c r="P6545" t="s">
        <v>615</v>
      </c>
      <c r="Q6545" t="s">
        <v>2785</v>
      </c>
    </row>
    <row r="6546" spans="1:17" x14ac:dyDescent="0.15">
      <c r="A6546" t="s">
        <v>5235</v>
      </c>
      <c r="B6546" t="s">
        <v>7559</v>
      </c>
      <c r="C6546">
        <v>118560</v>
      </c>
      <c r="E6546" t="s">
        <v>7560</v>
      </c>
      <c r="F6546" t="s">
        <v>35</v>
      </c>
      <c r="G6546" t="s">
        <v>5244</v>
      </c>
      <c r="H6546" t="s">
        <v>96</v>
      </c>
      <c r="I6546" t="s">
        <v>48</v>
      </c>
      <c r="J6546" t="s">
        <v>37</v>
      </c>
      <c r="K6546" t="s">
        <v>7562</v>
      </c>
      <c r="L6546">
        <v>2552933</v>
      </c>
      <c r="M6546" t="s">
        <v>10017</v>
      </c>
      <c r="N6546" t="s">
        <v>709</v>
      </c>
      <c r="O6546" t="s">
        <v>1371</v>
      </c>
      <c r="P6546" t="s">
        <v>615</v>
      </c>
      <c r="Q6546" t="s">
        <v>2785</v>
      </c>
    </row>
    <row r="6547" spans="1:17" x14ac:dyDescent="0.15">
      <c r="A6547" t="s">
        <v>5235</v>
      </c>
      <c r="B6547" t="s">
        <v>10003</v>
      </c>
      <c r="C6547">
        <v>90101</v>
      </c>
      <c r="D6547" t="s">
        <v>10004</v>
      </c>
      <c r="E6547" t="s">
        <v>10003</v>
      </c>
      <c r="F6547" t="s">
        <v>55</v>
      </c>
      <c r="G6547" t="s">
        <v>8015</v>
      </c>
      <c r="H6547" t="s">
        <v>23</v>
      </c>
      <c r="I6547" t="s">
        <v>24</v>
      </c>
      <c r="J6547" t="s">
        <v>37</v>
      </c>
      <c r="K6547" t="s">
        <v>147</v>
      </c>
      <c r="L6547">
        <v>2343557</v>
      </c>
      <c r="M6547" t="s">
        <v>10005</v>
      </c>
      <c r="N6547" t="s">
        <v>666</v>
      </c>
      <c r="O6547" t="s">
        <v>764</v>
      </c>
      <c r="P6547" t="s">
        <v>4510</v>
      </c>
      <c r="Q6547" t="s">
        <v>2785</v>
      </c>
    </row>
    <row r="6548" spans="1:17" x14ac:dyDescent="0.15">
      <c r="A6548" t="s">
        <v>5235</v>
      </c>
      <c r="B6548" t="s">
        <v>6305</v>
      </c>
      <c r="C6548">
        <v>116752</v>
      </c>
      <c r="D6548" t="s">
        <v>6306</v>
      </c>
      <c r="E6548" t="s">
        <v>6307</v>
      </c>
      <c r="F6548" t="s">
        <v>55</v>
      </c>
      <c r="G6548" t="s">
        <v>5259</v>
      </c>
      <c r="H6548" t="s">
        <v>38</v>
      </c>
      <c r="I6548" t="s">
        <v>78</v>
      </c>
      <c r="J6548" t="s">
        <v>37</v>
      </c>
      <c r="K6548" t="s">
        <v>1930</v>
      </c>
      <c r="L6548">
        <v>2523698</v>
      </c>
      <c r="M6548" t="s">
        <v>6308</v>
      </c>
      <c r="N6548" t="s">
        <v>10033</v>
      </c>
      <c r="O6548" t="s">
        <v>10034</v>
      </c>
      <c r="P6548" t="s">
        <v>1993</v>
      </c>
      <c r="Q6548" t="s">
        <v>2785</v>
      </c>
    </row>
    <row r="6549" spans="1:17" x14ac:dyDescent="0.15">
      <c r="A6549" t="s">
        <v>5235</v>
      </c>
      <c r="B6549" t="s">
        <v>8162</v>
      </c>
      <c r="C6549">
        <v>128115</v>
      </c>
      <c r="D6549" t="s">
        <v>8163</v>
      </c>
      <c r="E6549" t="s">
        <v>8164</v>
      </c>
      <c r="F6549" t="s">
        <v>55</v>
      </c>
      <c r="G6549" t="s">
        <v>8165</v>
      </c>
      <c r="H6549" t="s">
        <v>315</v>
      </c>
      <c r="I6549" t="s">
        <v>24</v>
      </c>
      <c r="J6549" t="s">
        <v>37</v>
      </c>
      <c r="K6549" t="s">
        <v>3444</v>
      </c>
      <c r="L6549">
        <v>2567193</v>
      </c>
      <c r="M6549" t="s">
        <v>8166</v>
      </c>
      <c r="N6549" t="s">
        <v>10060</v>
      </c>
      <c r="O6549" t="s">
        <v>10061</v>
      </c>
      <c r="P6549" t="s">
        <v>615</v>
      </c>
      <c r="Q6549" t="s">
        <v>2785</v>
      </c>
    </row>
    <row r="6550" spans="1:17" x14ac:dyDescent="0.15">
      <c r="A6550" t="s">
        <v>5235</v>
      </c>
      <c r="B6550" t="s">
        <v>10148</v>
      </c>
      <c r="C6550">
        <v>104947</v>
      </c>
      <c r="E6550" t="s">
        <v>10149</v>
      </c>
      <c r="F6550" t="s">
        <v>21</v>
      </c>
      <c r="G6550" t="s">
        <v>5244</v>
      </c>
      <c r="H6550" t="s">
        <v>23</v>
      </c>
      <c r="I6550" t="s">
        <v>721</v>
      </c>
      <c r="J6550" t="s">
        <v>37</v>
      </c>
      <c r="K6550" t="s">
        <v>87</v>
      </c>
      <c r="L6550">
        <v>2552784</v>
      </c>
      <c r="M6550" t="s">
        <v>10150</v>
      </c>
      <c r="N6550" t="s">
        <v>10151</v>
      </c>
      <c r="O6550" t="s">
        <v>10152</v>
      </c>
      <c r="P6550" t="s">
        <v>1032</v>
      </c>
      <c r="Q6550" t="s">
        <v>2785</v>
      </c>
    </row>
    <row r="6551" spans="1:17" x14ac:dyDescent="0.15">
      <c r="A6551" t="s">
        <v>5235</v>
      </c>
      <c r="B6551" t="s">
        <v>7847</v>
      </c>
      <c r="C6551">
        <v>122355</v>
      </c>
      <c r="E6551" t="s">
        <v>7848</v>
      </c>
      <c r="F6551" t="s">
        <v>45</v>
      </c>
      <c r="H6551" t="s">
        <v>47</v>
      </c>
      <c r="I6551" t="s">
        <v>48</v>
      </c>
      <c r="J6551" t="s">
        <v>37</v>
      </c>
      <c r="K6551" t="s">
        <v>1930</v>
      </c>
      <c r="L6551">
        <v>2389086</v>
      </c>
      <c r="M6551" t="s">
        <v>9918</v>
      </c>
      <c r="N6551" t="s">
        <v>28</v>
      </c>
      <c r="O6551" t="s">
        <v>50</v>
      </c>
      <c r="P6551" t="s">
        <v>2207</v>
      </c>
      <c r="Q6551" t="s">
        <v>2785</v>
      </c>
    </row>
    <row r="6552" spans="1:17" x14ac:dyDescent="0.15">
      <c r="A6552" t="s">
        <v>5235</v>
      </c>
      <c r="B6552" t="s">
        <v>5512</v>
      </c>
      <c r="C6552">
        <v>113895</v>
      </c>
      <c r="E6552" t="s">
        <v>5513</v>
      </c>
      <c r="F6552" t="s">
        <v>45</v>
      </c>
      <c r="G6552" t="s">
        <v>5300</v>
      </c>
      <c r="H6552" t="s">
        <v>23</v>
      </c>
      <c r="I6552" t="s">
        <v>373</v>
      </c>
      <c r="J6552" t="s">
        <v>37</v>
      </c>
      <c r="K6552" t="s">
        <v>266</v>
      </c>
      <c r="L6552">
        <v>2200860</v>
      </c>
      <c r="M6552" t="s">
        <v>10036</v>
      </c>
      <c r="N6552" t="s">
        <v>2314</v>
      </c>
      <c r="O6552" t="s">
        <v>712</v>
      </c>
      <c r="P6552" t="s">
        <v>1576</v>
      </c>
      <c r="Q6552" t="s">
        <v>2785</v>
      </c>
    </row>
    <row r="6553" spans="1:17" x14ac:dyDescent="0.15">
      <c r="A6553" t="s">
        <v>5235</v>
      </c>
      <c r="B6553" t="s">
        <v>5648</v>
      </c>
      <c r="C6553">
        <v>53137</v>
      </c>
      <c r="D6553" t="s">
        <v>5649</v>
      </c>
      <c r="E6553" t="s">
        <v>5650</v>
      </c>
      <c r="F6553" t="s">
        <v>21</v>
      </c>
      <c r="G6553" t="s">
        <v>5651</v>
      </c>
      <c r="H6553" t="s">
        <v>337</v>
      </c>
      <c r="I6553" t="s">
        <v>979</v>
      </c>
      <c r="J6553" t="s">
        <v>37</v>
      </c>
      <c r="K6553" t="s">
        <v>305</v>
      </c>
      <c r="L6553">
        <v>2457154</v>
      </c>
      <c r="M6553" t="s">
        <v>10044</v>
      </c>
      <c r="N6553" t="s">
        <v>1442</v>
      </c>
      <c r="O6553" t="s">
        <v>1243</v>
      </c>
      <c r="P6553" t="s">
        <v>369</v>
      </c>
      <c r="Q6553" t="s">
        <v>2785</v>
      </c>
    </row>
    <row r="6554" spans="1:17" x14ac:dyDescent="0.15">
      <c r="A6554" t="s">
        <v>5235</v>
      </c>
      <c r="B6554" t="s">
        <v>6305</v>
      </c>
      <c r="C6554">
        <v>116752</v>
      </c>
      <c r="D6554" t="s">
        <v>6306</v>
      </c>
      <c r="E6554" t="s">
        <v>6307</v>
      </c>
      <c r="F6554" t="s">
        <v>55</v>
      </c>
      <c r="G6554" t="s">
        <v>5259</v>
      </c>
      <c r="H6554" t="s">
        <v>337</v>
      </c>
      <c r="I6554" t="s">
        <v>979</v>
      </c>
      <c r="J6554" t="s">
        <v>37</v>
      </c>
      <c r="K6554" t="s">
        <v>1930</v>
      </c>
      <c r="L6554">
        <v>2549663</v>
      </c>
      <c r="M6554" t="s">
        <v>10049</v>
      </c>
      <c r="N6554" t="s">
        <v>10050</v>
      </c>
      <c r="O6554" t="s">
        <v>10051</v>
      </c>
      <c r="P6554" t="s">
        <v>3058</v>
      </c>
      <c r="Q6554" t="s">
        <v>2785</v>
      </c>
    </row>
    <row r="6555" spans="1:17" x14ac:dyDescent="0.15">
      <c r="A6555" t="s">
        <v>5235</v>
      </c>
      <c r="B6555" t="s">
        <v>10074</v>
      </c>
      <c r="C6555">
        <v>149693</v>
      </c>
      <c r="D6555" t="s">
        <v>10075</v>
      </c>
      <c r="E6555" t="s">
        <v>10076</v>
      </c>
      <c r="F6555" t="s">
        <v>55</v>
      </c>
      <c r="H6555" t="s">
        <v>23</v>
      </c>
      <c r="I6555" t="s">
        <v>86</v>
      </c>
      <c r="J6555" t="s">
        <v>25</v>
      </c>
      <c r="K6555" t="s">
        <v>38</v>
      </c>
      <c r="L6555">
        <v>2420088</v>
      </c>
      <c r="M6555" t="s">
        <v>10077</v>
      </c>
      <c r="N6555" t="s">
        <v>7228</v>
      </c>
      <c r="O6555" t="s">
        <v>157</v>
      </c>
      <c r="P6555" t="s">
        <v>615</v>
      </c>
      <c r="Q6555" t="s">
        <v>2785</v>
      </c>
    </row>
    <row r="6556" spans="1:17" x14ac:dyDescent="0.15">
      <c r="A6556" t="s">
        <v>5235</v>
      </c>
      <c r="B6556" t="s">
        <v>7413</v>
      </c>
      <c r="C6556">
        <v>33220</v>
      </c>
      <c r="D6556" t="s">
        <v>7414</v>
      </c>
      <c r="E6556" t="s">
        <v>7415</v>
      </c>
      <c r="F6556" t="s">
        <v>55</v>
      </c>
      <c r="G6556" t="s">
        <v>7416</v>
      </c>
      <c r="H6556" t="s">
        <v>23</v>
      </c>
      <c r="I6556" t="s">
        <v>1744</v>
      </c>
      <c r="J6556" t="s">
        <v>37</v>
      </c>
      <c r="K6556" t="s">
        <v>1295</v>
      </c>
      <c r="L6556">
        <v>2219908</v>
      </c>
      <c r="M6556" t="s">
        <v>7915</v>
      </c>
      <c r="N6556" t="s">
        <v>2072</v>
      </c>
      <c r="O6556" t="s">
        <v>2060</v>
      </c>
      <c r="P6556" t="s">
        <v>2445</v>
      </c>
      <c r="Q6556" t="s">
        <v>2785</v>
      </c>
    </row>
    <row r="6557" spans="1:17" x14ac:dyDescent="0.15">
      <c r="A6557" t="s">
        <v>5235</v>
      </c>
      <c r="B6557" t="s">
        <v>10101</v>
      </c>
      <c r="C6557">
        <v>157392</v>
      </c>
      <c r="D6557" t="s">
        <v>10102</v>
      </c>
      <c r="E6557" t="s">
        <v>10103</v>
      </c>
      <c r="F6557" t="s">
        <v>66</v>
      </c>
      <c r="G6557" t="s">
        <v>7258</v>
      </c>
      <c r="H6557" t="s">
        <v>315</v>
      </c>
      <c r="I6557" t="s">
        <v>24</v>
      </c>
      <c r="J6557" t="s">
        <v>25</v>
      </c>
      <c r="K6557" t="s">
        <v>664</v>
      </c>
      <c r="L6557">
        <v>2574696</v>
      </c>
      <c r="M6557" t="s">
        <v>982</v>
      </c>
      <c r="N6557" t="s">
        <v>2072</v>
      </c>
      <c r="O6557" t="s">
        <v>10104</v>
      </c>
      <c r="P6557" t="s">
        <v>1012</v>
      </c>
      <c r="Q6557" t="s">
        <v>2785</v>
      </c>
    </row>
    <row r="6558" spans="1:17" x14ac:dyDescent="0.15">
      <c r="A6558" t="s">
        <v>5235</v>
      </c>
      <c r="B6558" t="s">
        <v>10140</v>
      </c>
      <c r="C6558">
        <v>131557</v>
      </c>
      <c r="D6558" t="s">
        <v>10141</v>
      </c>
      <c r="E6558" t="s">
        <v>10142</v>
      </c>
      <c r="F6558" t="s">
        <v>55</v>
      </c>
      <c r="H6558" t="s">
        <v>23</v>
      </c>
      <c r="I6558" t="s">
        <v>1744</v>
      </c>
      <c r="J6558" t="s">
        <v>222</v>
      </c>
      <c r="K6558" t="s">
        <v>339</v>
      </c>
      <c r="L6558">
        <v>2415926</v>
      </c>
      <c r="M6558" t="s">
        <v>10143</v>
      </c>
      <c r="N6558" t="s">
        <v>9937</v>
      </c>
      <c r="O6558" t="s">
        <v>10144</v>
      </c>
      <c r="P6558" t="s">
        <v>615</v>
      </c>
      <c r="Q6558" t="s">
        <v>2785</v>
      </c>
    </row>
    <row r="6559" spans="1:17" x14ac:dyDescent="0.15">
      <c r="A6559" t="s">
        <v>5235</v>
      </c>
      <c r="B6559" t="s">
        <v>8162</v>
      </c>
      <c r="C6559">
        <v>128115</v>
      </c>
      <c r="D6559" t="s">
        <v>8163</v>
      </c>
      <c r="E6559" t="s">
        <v>8164</v>
      </c>
      <c r="F6559" t="s">
        <v>55</v>
      </c>
      <c r="H6559" t="s">
        <v>23</v>
      </c>
      <c r="I6559" t="s">
        <v>612</v>
      </c>
      <c r="J6559" t="s">
        <v>37</v>
      </c>
      <c r="K6559" t="s">
        <v>3444</v>
      </c>
      <c r="L6559">
        <v>2079211</v>
      </c>
      <c r="M6559" t="s">
        <v>10039</v>
      </c>
      <c r="N6559" t="s">
        <v>10040</v>
      </c>
      <c r="O6559" t="s">
        <v>134</v>
      </c>
      <c r="P6559" t="s">
        <v>369</v>
      </c>
      <c r="Q6559" t="s">
        <v>2785</v>
      </c>
    </row>
    <row r="6560" spans="1:17" x14ac:dyDescent="0.15">
      <c r="A6560" t="s">
        <v>5235</v>
      </c>
      <c r="B6560" t="s">
        <v>10155</v>
      </c>
      <c r="C6560">
        <v>125142</v>
      </c>
      <c r="E6560" t="s">
        <v>10156</v>
      </c>
      <c r="F6560" t="s">
        <v>55</v>
      </c>
      <c r="G6560" t="s">
        <v>10157</v>
      </c>
      <c r="H6560" t="s">
        <v>23</v>
      </c>
      <c r="I6560" t="s">
        <v>1744</v>
      </c>
      <c r="J6560" t="s">
        <v>222</v>
      </c>
      <c r="K6560" t="s">
        <v>115</v>
      </c>
      <c r="L6560">
        <v>2346186</v>
      </c>
      <c r="M6560" t="s">
        <v>10158</v>
      </c>
      <c r="N6560" t="s">
        <v>1968</v>
      </c>
      <c r="O6560" t="s">
        <v>2866</v>
      </c>
      <c r="P6560" t="s">
        <v>1012</v>
      </c>
      <c r="Q6560" t="s">
        <v>2785</v>
      </c>
    </row>
    <row r="6561" spans="1:17" x14ac:dyDescent="0.15">
      <c r="A6561" t="s">
        <v>5235</v>
      </c>
      <c r="B6561" t="s">
        <v>4021</v>
      </c>
      <c r="C6561">
        <v>136443</v>
      </c>
      <c r="D6561" t="s">
        <v>4022</v>
      </c>
      <c r="E6561" t="s">
        <v>4023</v>
      </c>
      <c r="F6561" t="s">
        <v>35</v>
      </c>
      <c r="G6561" t="s">
        <v>6771</v>
      </c>
      <c r="H6561" t="s">
        <v>23</v>
      </c>
      <c r="I6561" t="s">
        <v>1744</v>
      </c>
      <c r="J6561" t="s">
        <v>37</v>
      </c>
      <c r="K6561" t="s">
        <v>581</v>
      </c>
      <c r="L6561">
        <v>2545955</v>
      </c>
      <c r="M6561" t="s">
        <v>10175</v>
      </c>
      <c r="N6561" t="s">
        <v>2072</v>
      </c>
      <c r="O6561" t="s">
        <v>2060</v>
      </c>
      <c r="P6561" t="s">
        <v>1993</v>
      </c>
      <c r="Q6561" t="s">
        <v>2785</v>
      </c>
    </row>
    <row r="6562" spans="1:17" x14ac:dyDescent="0.15">
      <c r="A6562" t="s">
        <v>5235</v>
      </c>
      <c r="B6562" t="s">
        <v>5763</v>
      </c>
      <c r="C6562">
        <v>134277</v>
      </c>
      <c r="E6562" t="s">
        <v>5763</v>
      </c>
      <c r="F6562" t="s">
        <v>35</v>
      </c>
      <c r="G6562" t="s">
        <v>5764</v>
      </c>
      <c r="H6562" t="s">
        <v>220</v>
      </c>
      <c r="I6562" t="s">
        <v>650</v>
      </c>
      <c r="J6562" t="s">
        <v>37</v>
      </c>
      <c r="K6562" t="s">
        <v>5765</v>
      </c>
      <c r="L6562">
        <v>2520756</v>
      </c>
      <c r="M6562" t="s">
        <v>10182</v>
      </c>
      <c r="N6562" t="s">
        <v>10183</v>
      </c>
      <c r="O6562" t="s">
        <v>10184</v>
      </c>
      <c r="P6562" t="s">
        <v>1886</v>
      </c>
      <c r="Q6562" t="s">
        <v>2785</v>
      </c>
    </row>
    <row r="6563" spans="1:17" x14ac:dyDescent="0.15">
      <c r="A6563" t="s">
        <v>5235</v>
      </c>
      <c r="B6563" t="s">
        <v>7559</v>
      </c>
      <c r="C6563">
        <v>118560</v>
      </c>
      <c r="E6563" t="s">
        <v>7560</v>
      </c>
      <c r="F6563" t="s">
        <v>35</v>
      </c>
      <c r="H6563" t="s">
        <v>337</v>
      </c>
      <c r="I6563" t="s">
        <v>556</v>
      </c>
      <c r="J6563" t="s">
        <v>37</v>
      </c>
      <c r="K6563" t="s">
        <v>7562</v>
      </c>
      <c r="L6563">
        <v>2425405</v>
      </c>
      <c r="M6563" t="s">
        <v>10185</v>
      </c>
      <c r="N6563" t="s">
        <v>10186</v>
      </c>
      <c r="O6563" t="s">
        <v>2297</v>
      </c>
      <c r="P6563" t="s">
        <v>1012</v>
      </c>
      <c r="Q6563" t="s">
        <v>2785</v>
      </c>
    </row>
    <row r="6564" spans="1:17" x14ac:dyDescent="0.15">
      <c r="A6564" t="s">
        <v>5235</v>
      </c>
      <c r="B6564" t="s">
        <v>7835</v>
      </c>
      <c r="C6564">
        <v>50826</v>
      </c>
      <c r="D6564" t="s">
        <v>263</v>
      </c>
      <c r="E6564" t="s">
        <v>7836</v>
      </c>
      <c r="F6564" t="s">
        <v>55</v>
      </c>
      <c r="G6564" t="s">
        <v>7837</v>
      </c>
      <c r="H6564" t="s">
        <v>315</v>
      </c>
      <c r="I6564" t="s">
        <v>24</v>
      </c>
      <c r="J6564" t="s">
        <v>37</v>
      </c>
      <c r="K6564" t="s">
        <v>38</v>
      </c>
      <c r="L6564">
        <v>2567327</v>
      </c>
      <c r="M6564" t="s">
        <v>10190</v>
      </c>
      <c r="N6564" t="s">
        <v>10191</v>
      </c>
      <c r="O6564" t="s">
        <v>1338</v>
      </c>
      <c r="P6564" t="s">
        <v>448</v>
      </c>
      <c r="Q6564" t="s">
        <v>2785</v>
      </c>
    </row>
    <row r="6565" spans="1:17" x14ac:dyDescent="0.15">
      <c r="A6565" t="s">
        <v>5235</v>
      </c>
      <c r="B6565" t="s">
        <v>10202</v>
      </c>
      <c r="C6565">
        <v>106910</v>
      </c>
      <c r="D6565" t="s">
        <v>647</v>
      </c>
      <c r="E6565" t="s">
        <v>10203</v>
      </c>
      <c r="F6565" t="s">
        <v>21</v>
      </c>
      <c r="H6565" t="s">
        <v>23</v>
      </c>
      <c r="I6565" t="s">
        <v>612</v>
      </c>
      <c r="J6565" t="s">
        <v>37</v>
      </c>
      <c r="K6565" t="s">
        <v>260</v>
      </c>
      <c r="L6565">
        <v>2288550</v>
      </c>
      <c r="M6565" t="s">
        <v>10204</v>
      </c>
      <c r="N6565" t="s">
        <v>10205</v>
      </c>
      <c r="O6565" t="s">
        <v>90</v>
      </c>
      <c r="P6565" t="s">
        <v>1993</v>
      </c>
      <c r="Q6565" t="s">
        <v>2785</v>
      </c>
    </row>
    <row r="6566" spans="1:17" x14ac:dyDescent="0.15">
      <c r="A6566" t="s">
        <v>5235</v>
      </c>
      <c r="B6566" t="s">
        <v>7847</v>
      </c>
      <c r="C6566">
        <v>122355</v>
      </c>
      <c r="E6566" t="s">
        <v>7848</v>
      </c>
      <c r="F6566" t="s">
        <v>45</v>
      </c>
      <c r="G6566" t="s">
        <v>5334</v>
      </c>
      <c r="H6566" t="s">
        <v>337</v>
      </c>
      <c r="I6566" t="s">
        <v>979</v>
      </c>
      <c r="J6566" t="s">
        <v>37</v>
      </c>
      <c r="K6566" t="s">
        <v>1930</v>
      </c>
      <c r="L6566">
        <v>2303310</v>
      </c>
      <c r="M6566" t="s">
        <v>9949</v>
      </c>
      <c r="N6566" t="s">
        <v>286</v>
      </c>
      <c r="O6566" t="s">
        <v>287</v>
      </c>
      <c r="P6566" t="s">
        <v>3058</v>
      </c>
      <c r="Q6566" t="s">
        <v>2785</v>
      </c>
    </row>
    <row r="6567" spans="1:17" x14ac:dyDescent="0.15">
      <c r="A6567" t="s">
        <v>5235</v>
      </c>
      <c r="B6567" t="s">
        <v>6305</v>
      </c>
      <c r="C6567">
        <v>116752</v>
      </c>
      <c r="D6567" t="s">
        <v>6306</v>
      </c>
      <c r="E6567" t="s">
        <v>6307</v>
      </c>
      <c r="F6567" t="s">
        <v>55</v>
      </c>
      <c r="G6567" t="s">
        <v>5259</v>
      </c>
      <c r="H6567" t="s">
        <v>337</v>
      </c>
      <c r="I6567" t="s">
        <v>979</v>
      </c>
      <c r="J6567" t="s">
        <v>37</v>
      </c>
      <c r="K6567" t="s">
        <v>1930</v>
      </c>
      <c r="L6567">
        <v>2503307</v>
      </c>
      <c r="M6567" t="s">
        <v>10084</v>
      </c>
      <c r="N6567" t="s">
        <v>10085</v>
      </c>
      <c r="O6567" t="s">
        <v>10051</v>
      </c>
      <c r="P6567" t="s">
        <v>1993</v>
      </c>
      <c r="Q6567" t="s">
        <v>2785</v>
      </c>
    </row>
    <row r="6568" spans="1:17" x14ac:dyDescent="0.15">
      <c r="A6568" t="s">
        <v>5235</v>
      </c>
      <c r="B6568" t="s">
        <v>10196</v>
      </c>
      <c r="C6568">
        <v>13913</v>
      </c>
      <c r="D6568" t="s">
        <v>10197</v>
      </c>
      <c r="E6568" t="s">
        <v>10198</v>
      </c>
      <c r="F6568" t="s">
        <v>21</v>
      </c>
      <c r="G6568" t="s">
        <v>10199</v>
      </c>
      <c r="H6568" t="s">
        <v>23</v>
      </c>
      <c r="I6568" t="s">
        <v>86</v>
      </c>
      <c r="J6568" t="s">
        <v>222</v>
      </c>
      <c r="K6568" t="s">
        <v>147</v>
      </c>
      <c r="L6568">
        <v>2014956</v>
      </c>
      <c r="M6568" t="s">
        <v>10200</v>
      </c>
      <c r="N6568" t="s">
        <v>666</v>
      </c>
      <c r="O6568" t="s">
        <v>600</v>
      </c>
      <c r="P6568" t="s">
        <v>369</v>
      </c>
      <c r="Q6568" t="s">
        <v>2785</v>
      </c>
    </row>
    <row r="6569" spans="1:17" x14ac:dyDescent="0.15">
      <c r="A6569" t="s">
        <v>5235</v>
      </c>
      <c r="B6569" t="s">
        <v>10211</v>
      </c>
      <c r="C6569">
        <v>137609</v>
      </c>
      <c r="E6569" t="s">
        <v>10212</v>
      </c>
      <c r="F6569" t="s">
        <v>66</v>
      </c>
      <c r="H6569" t="s">
        <v>337</v>
      </c>
      <c r="I6569" t="s">
        <v>556</v>
      </c>
      <c r="J6569" t="s">
        <v>37</v>
      </c>
      <c r="K6569" t="s">
        <v>147</v>
      </c>
      <c r="L6569">
        <v>2073609</v>
      </c>
      <c r="M6569" t="s">
        <v>10213</v>
      </c>
      <c r="N6569" t="s">
        <v>836</v>
      </c>
      <c r="O6569" t="s">
        <v>837</v>
      </c>
      <c r="P6569" t="s">
        <v>288</v>
      </c>
      <c r="Q6569" t="s">
        <v>2785</v>
      </c>
    </row>
    <row r="6570" spans="1:17" x14ac:dyDescent="0.15">
      <c r="A6570" t="s">
        <v>5235</v>
      </c>
      <c r="B6570" t="s">
        <v>5481</v>
      </c>
      <c r="C6570">
        <v>11317</v>
      </c>
      <c r="D6570" t="s">
        <v>2423</v>
      </c>
      <c r="E6570" t="s">
        <v>5482</v>
      </c>
      <c r="F6570" t="s">
        <v>21</v>
      </c>
      <c r="G6570" t="s">
        <v>10206</v>
      </c>
      <c r="H6570" t="s">
        <v>23</v>
      </c>
      <c r="I6570" t="s">
        <v>86</v>
      </c>
      <c r="J6570" t="s">
        <v>25</v>
      </c>
      <c r="K6570" t="s">
        <v>38</v>
      </c>
      <c r="L6570">
        <v>2325377</v>
      </c>
      <c r="M6570" t="s">
        <v>10207</v>
      </c>
      <c r="N6570" t="s">
        <v>6707</v>
      </c>
      <c r="O6570" t="s">
        <v>157</v>
      </c>
      <c r="P6570" t="s">
        <v>4453</v>
      </c>
      <c r="Q6570" t="s">
        <v>2785</v>
      </c>
    </row>
    <row r="6571" spans="1:17" x14ac:dyDescent="0.15">
      <c r="A6571" t="s">
        <v>5235</v>
      </c>
      <c r="B6571" t="s">
        <v>10238</v>
      </c>
      <c r="C6571">
        <v>100761</v>
      </c>
      <c r="D6571" t="s">
        <v>6484</v>
      </c>
      <c r="E6571" t="s">
        <v>10239</v>
      </c>
      <c r="F6571" t="s">
        <v>21</v>
      </c>
      <c r="G6571" t="s">
        <v>7273</v>
      </c>
      <c r="H6571" t="s">
        <v>337</v>
      </c>
      <c r="I6571" t="s">
        <v>979</v>
      </c>
      <c r="J6571" t="s">
        <v>37</v>
      </c>
      <c r="K6571" t="s">
        <v>69</v>
      </c>
      <c r="L6571">
        <v>2197835</v>
      </c>
      <c r="M6571" t="s">
        <v>10240</v>
      </c>
      <c r="N6571" t="s">
        <v>836</v>
      </c>
      <c r="O6571" t="s">
        <v>837</v>
      </c>
      <c r="P6571" t="s">
        <v>615</v>
      </c>
      <c r="Q6571" t="s">
        <v>2785</v>
      </c>
    </row>
    <row r="6572" spans="1:17" x14ac:dyDescent="0.15">
      <c r="A6572" t="s">
        <v>5235</v>
      </c>
      <c r="B6572" t="s">
        <v>10259</v>
      </c>
      <c r="C6572">
        <v>2298</v>
      </c>
      <c r="D6572" t="s">
        <v>4670</v>
      </c>
      <c r="E6572" t="s">
        <v>10260</v>
      </c>
      <c r="F6572" t="s">
        <v>21</v>
      </c>
      <c r="G6572" t="s">
        <v>5728</v>
      </c>
      <c r="H6572" t="s">
        <v>23</v>
      </c>
      <c r="I6572" t="s">
        <v>86</v>
      </c>
      <c r="J6572" t="s">
        <v>37</v>
      </c>
      <c r="K6572" t="s">
        <v>38</v>
      </c>
      <c r="L6572">
        <v>2503807</v>
      </c>
      <c r="M6572" t="s">
        <v>982</v>
      </c>
      <c r="N6572" t="s">
        <v>10261</v>
      </c>
      <c r="O6572" t="s">
        <v>134</v>
      </c>
      <c r="P6572" t="s">
        <v>615</v>
      </c>
      <c r="Q6572" t="s">
        <v>2785</v>
      </c>
    </row>
    <row r="6573" spans="1:17" x14ac:dyDescent="0.15">
      <c r="A6573" t="s">
        <v>5235</v>
      </c>
      <c r="B6573" t="s">
        <v>6150</v>
      </c>
      <c r="C6573">
        <v>25322</v>
      </c>
      <c r="D6573" t="s">
        <v>6151</v>
      </c>
      <c r="E6573" t="s">
        <v>6152</v>
      </c>
      <c r="F6573" t="s">
        <v>21</v>
      </c>
      <c r="G6573" t="s">
        <v>5317</v>
      </c>
      <c r="H6573" t="s">
        <v>23</v>
      </c>
      <c r="I6573" t="s">
        <v>24</v>
      </c>
      <c r="J6573" t="s">
        <v>25</v>
      </c>
      <c r="K6573" t="s">
        <v>339</v>
      </c>
      <c r="L6573">
        <v>2491294</v>
      </c>
      <c r="M6573" t="s">
        <v>10268</v>
      </c>
      <c r="N6573" t="s">
        <v>777</v>
      </c>
      <c r="O6573" t="s">
        <v>90</v>
      </c>
      <c r="P6573" t="s">
        <v>615</v>
      </c>
      <c r="Q6573" t="s">
        <v>2785</v>
      </c>
    </row>
    <row r="6574" spans="1:17" x14ac:dyDescent="0.15">
      <c r="A6574" t="s">
        <v>5235</v>
      </c>
      <c r="B6574" t="s">
        <v>7559</v>
      </c>
      <c r="C6574">
        <v>118560</v>
      </c>
      <c r="E6574" t="s">
        <v>7560</v>
      </c>
      <c r="F6574" t="s">
        <v>35</v>
      </c>
      <c r="H6574" t="s">
        <v>337</v>
      </c>
      <c r="I6574" t="s">
        <v>979</v>
      </c>
      <c r="J6574" t="s">
        <v>37</v>
      </c>
      <c r="K6574" t="s">
        <v>7562</v>
      </c>
      <c r="L6574">
        <v>2446623</v>
      </c>
      <c r="M6574" t="s">
        <v>10209</v>
      </c>
      <c r="N6574" t="s">
        <v>10186</v>
      </c>
      <c r="O6574" t="s">
        <v>10210</v>
      </c>
      <c r="P6574" t="s">
        <v>1886</v>
      </c>
      <c r="Q6574" t="s">
        <v>2785</v>
      </c>
    </row>
    <row r="6575" spans="1:17" x14ac:dyDescent="0.15">
      <c r="A6575" t="s">
        <v>5235</v>
      </c>
      <c r="B6575" t="s">
        <v>9487</v>
      </c>
      <c r="C6575">
        <v>149250</v>
      </c>
      <c r="D6575" t="s">
        <v>6232</v>
      </c>
      <c r="E6575" t="s">
        <v>9488</v>
      </c>
      <c r="F6575" t="s">
        <v>45</v>
      </c>
      <c r="H6575" t="s">
        <v>23</v>
      </c>
      <c r="I6575" t="s">
        <v>991</v>
      </c>
      <c r="J6575" t="s">
        <v>25</v>
      </c>
      <c r="K6575" t="s">
        <v>339</v>
      </c>
      <c r="L6575">
        <v>2399790</v>
      </c>
      <c r="M6575" t="s">
        <v>10280</v>
      </c>
      <c r="N6575" t="s">
        <v>10281</v>
      </c>
      <c r="O6575" t="s">
        <v>2060</v>
      </c>
      <c r="P6575" t="s">
        <v>615</v>
      </c>
      <c r="Q6575" t="s">
        <v>2785</v>
      </c>
    </row>
    <row r="6576" spans="1:17" x14ac:dyDescent="0.15">
      <c r="A6576" t="s">
        <v>5235</v>
      </c>
      <c r="B6576" t="s">
        <v>10228</v>
      </c>
      <c r="C6576">
        <v>61601</v>
      </c>
      <c r="D6576" t="s">
        <v>10229</v>
      </c>
      <c r="E6576" t="s">
        <v>10230</v>
      </c>
      <c r="F6576" t="s">
        <v>45</v>
      </c>
      <c r="G6576" t="s">
        <v>5573</v>
      </c>
      <c r="H6576" t="s">
        <v>23</v>
      </c>
      <c r="I6576" t="s">
        <v>86</v>
      </c>
      <c r="J6576" t="s">
        <v>37</v>
      </c>
      <c r="K6576" t="s">
        <v>38</v>
      </c>
      <c r="L6576">
        <v>2490201</v>
      </c>
      <c r="M6576" t="s">
        <v>10231</v>
      </c>
      <c r="N6576" t="s">
        <v>2896</v>
      </c>
      <c r="O6576" t="s">
        <v>2200</v>
      </c>
      <c r="P6576" t="s">
        <v>2918</v>
      </c>
      <c r="Q6576" t="s">
        <v>2785</v>
      </c>
    </row>
    <row r="6577" spans="1:17" x14ac:dyDescent="0.15">
      <c r="A6577" t="s">
        <v>5235</v>
      </c>
      <c r="B6577" t="s">
        <v>5216</v>
      </c>
      <c r="C6577">
        <v>4838</v>
      </c>
      <c r="D6577" t="s">
        <v>697</v>
      </c>
      <c r="E6577" t="s">
        <v>5217</v>
      </c>
      <c r="F6577" t="s">
        <v>21</v>
      </c>
      <c r="H6577" t="s">
        <v>23</v>
      </c>
      <c r="I6577" t="s">
        <v>922</v>
      </c>
      <c r="J6577" t="s">
        <v>37</v>
      </c>
      <c r="K6577" t="s">
        <v>147</v>
      </c>
      <c r="L6577">
        <v>2045434</v>
      </c>
      <c r="M6577" t="s">
        <v>10321</v>
      </c>
      <c r="N6577" t="s">
        <v>10322</v>
      </c>
      <c r="O6577" t="s">
        <v>90</v>
      </c>
      <c r="P6577" t="s">
        <v>654</v>
      </c>
      <c r="Q6577" t="s">
        <v>2785</v>
      </c>
    </row>
    <row r="6578" spans="1:17" x14ac:dyDescent="0.15">
      <c r="A6578" t="s">
        <v>5235</v>
      </c>
      <c r="B6578" t="s">
        <v>10262</v>
      </c>
      <c r="C6578">
        <v>43736</v>
      </c>
      <c r="D6578" t="s">
        <v>10263</v>
      </c>
      <c r="E6578" t="s">
        <v>10264</v>
      </c>
      <c r="F6578" t="s">
        <v>35</v>
      </c>
      <c r="G6578" t="s">
        <v>7188</v>
      </c>
      <c r="H6578" t="s">
        <v>23</v>
      </c>
      <c r="I6578" t="s">
        <v>68</v>
      </c>
      <c r="J6578" t="s">
        <v>37</v>
      </c>
      <c r="K6578" t="s">
        <v>26</v>
      </c>
      <c r="L6578">
        <v>2268964</v>
      </c>
      <c r="M6578" t="s">
        <v>10265</v>
      </c>
      <c r="N6578" t="s">
        <v>727</v>
      </c>
      <c r="O6578" t="s">
        <v>7290</v>
      </c>
      <c r="P6578" t="s">
        <v>10266</v>
      </c>
      <c r="Q6578" t="s">
        <v>2785</v>
      </c>
    </row>
    <row r="6579" spans="1:17" x14ac:dyDescent="0.15">
      <c r="A6579" t="s">
        <v>5235</v>
      </c>
      <c r="B6579" t="s">
        <v>10348</v>
      </c>
      <c r="C6579">
        <v>113799</v>
      </c>
      <c r="E6579" t="s">
        <v>10349</v>
      </c>
      <c r="F6579" t="s">
        <v>45</v>
      </c>
      <c r="G6579" t="s">
        <v>10350</v>
      </c>
      <c r="H6579" t="s">
        <v>162</v>
      </c>
      <c r="I6579" t="s">
        <v>162</v>
      </c>
      <c r="J6579" t="s">
        <v>37</v>
      </c>
      <c r="K6579" t="s">
        <v>1008</v>
      </c>
      <c r="L6579">
        <v>2331562</v>
      </c>
      <c r="M6579" t="s">
        <v>10351</v>
      </c>
      <c r="N6579" t="s">
        <v>10352</v>
      </c>
      <c r="O6579" t="s">
        <v>172</v>
      </c>
      <c r="P6579" t="s">
        <v>323</v>
      </c>
      <c r="Q6579" t="s">
        <v>2785</v>
      </c>
    </row>
    <row r="6580" spans="1:17" x14ac:dyDescent="0.15">
      <c r="A6580" t="s">
        <v>5235</v>
      </c>
      <c r="B6580" t="s">
        <v>10340</v>
      </c>
      <c r="C6580">
        <v>128152</v>
      </c>
      <c r="D6580" t="s">
        <v>10341</v>
      </c>
      <c r="E6580" t="s">
        <v>10342</v>
      </c>
      <c r="F6580" t="s">
        <v>35</v>
      </c>
      <c r="G6580" t="s">
        <v>5824</v>
      </c>
      <c r="H6580" t="s">
        <v>23</v>
      </c>
      <c r="I6580" t="s">
        <v>86</v>
      </c>
      <c r="J6580" t="s">
        <v>37</v>
      </c>
      <c r="K6580" t="s">
        <v>87</v>
      </c>
      <c r="L6580">
        <v>2386204</v>
      </c>
      <c r="M6580" t="s">
        <v>10343</v>
      </c>
      <c r="N6580" t="s">
        <v>2072</v>
      </c>
      <c r="O6580" t="s">
        <v>2060</v>
      </c>
      <c r="P6580" t="s">
        <v>1993</v>
      </c>
      <c r="Q6580" t="s">
        <v>2785</v>
      </c>
    </row>
    <row r="6581" spans="1:17" x14ac:dyDescent="0.15">
      <c r="A6581" t="s">
        <v>5235</v>
      </c>
      <c r="B6581" t="s">
        <v>7847</v>
      </c>
      <c r="C6581">
        <v>122355</v>
      </c>
      <c r="E6581" t="s">
        <v>7848</v>
      </c>
      <c r="F6581" t="s">
        <v>45</v>
      </c>
      <c r="G6581" t="s">
        <v>9981</v>
      </c>
      <c r="H6581" t="s">
        <v>23</v>
      </c>
      <c r="I6581" t="s">
        <v>86</v>
      </c>
      <c r="J6581" t="s">
        <v>37</v>
      </c>
      <c r="K6581" t="s">
        <v>1930</v>
      </c>
      <c r="L6581">
        <v>2374605</v>
      </c>
      <c r="M6581" t="s">
        <v>9982</v>
      </c>
      <c r="N6581" t="s">
        <v>28</v>
      </c>
      <c r="O6581" t="s">
        <v>50</v>
      </c>
      <c r="P6581" t="s">
        <v>1886</v>
      </c>
      <c r="Q6581" t="s">
        <v>2785</v>
      </c>
    </row>
    <row r="6582" spans="1:17" x14ac:dyDescent="0.15">
      <c r="A6582" t="s">
        <v>5235</v>
      </c>
      <c r="B6582" t="s">
        <v>7847</v>
      </c>
      <c r="C6582">
        <v>122355</v>
      </c>
      <c r="E6582" t="s">
        <v>7848</v>
      </c>
      <c r="F6582" t="s">
        <v>45</v>
      </c>
      <c r="G6582" t="s">
        <v>5279</v>
      </c>
      <c r="H6582" t="s">
        <v>23</v>
      </c>
      <c r="I6582" t="s">
        <v>1227</v>
      </c>
      <c r="J6582" t="s">
        <v>222</v>
      </c>
      <c r="K6582" t="s">
        <v>1930</v>
      </c>
      <c r="L6582">
        <v>2371755</v>
      </c>
      <c r="M6582" t="s">
        <v>7849</v>
      </c>
      <c r="N6582" t="s">
        <v>727</v>
      </c>
      <c r="O6582" t="s">
        <v>728</v>
      </c>
      <c r="P6582" t="s">
        <v>288</v>
      </c>
      <c r="Q6582" t="s">
        <v>2785</v>
      </c>
    </row>
    <row r="6583" spans="1:17" x14ac:dyDescent="0.15">
      <c r="A6583" t="s">
        <v>5235</v>
      </c>
      <c r="B6583" t="s">
        <v>7847</v>
      </c>
      <c r="C6583">
        <v>122355</v>
      </c>
      <c r="E6583" t="s">
        <v>7848</v>
      </c>
      <c r="F6583" t="s">
        <v>45</v>
      </c>
      <c r="H6583" t="s">
        <v>23</v>
      </c>
      <c r="I6583" t="s">
        <v>1227</v>
      </c>
      <c r="J6583" t="s">
        <v>222</v>
      </c>
      <c r="K6583" t="s">
        <v>1930</v>
      </c>
      <c r="L6583">
        <v>2388906</v>
      </c>
      <c r="M6583" t="s">
        <v>10041</v>
      </c>
      <c r="N6583" t="s">
        <v>727</v>
      </c>
      <c r="O6583" t="s">
        <v>728</v>
      </c>
      <c r="P6583" t="s">
        <v>288</v>
      </c>
      <c r="Q6583" t="s">
        <v>2785</v>
      </c>
    </row>
    <row r="6584" spans="1:17" x14ac:dyDescent="0.15">
      <c r="A6584" t="s">
        <v>5235</v>
      </c>
      <c r="B6584" t="s">
        <v>7847</v>
      </c>
      <c r="C6584">
        <v>122355</v>
      </c>
      <c r="E6584" t="s">
        <v>7848</v>
      </c>
      <c r="F6584" t="s">
        <v>45</v>
      </c>
      <c r="H6584" t="s">
        <v>96</v>
      </c>
      <c r="I6584" t="s">
        <v>97</v>
      </c>
      <c r="J6584" t="s">
        <v>37</v>
      </c>
      <c r="K6584" t="s">
        <v>1930</v>
      </c>
      <c r="L6584">
        <v>2575946</v>
      </c>
      <c r="M6584" t="s">
        <v>10064</v>
      </c>
      <c r="N6584" t="s">
        <v>10065</v>
      </c>
      <c r="O6584" t="s">
        <v>837</v>
      </c>
      <c r="P6584" t="s">
        <v>1993</v>
      </c>
      <c r="Q6584" t="s">
        <v>2785</v>
      </c>
    </row>
    <row r="6585" spans="1:17" x14ac:dyDescent="0.15">
      <c r="A6585" t="s">
        <v>5235</v>
      </c>
      <c r="B6585" t="s">
        <v>6305</v>
      </c>
      <c r="C6585">
        <v>116752</v>
      </c>
      <c r="D6585" t="s">
        <v>6306</v>
      </c>
      <c r="E6585" t="s">
        <v>6307</v>
      </c>
      <c r="F6585" t="s">
        <v>55</v>
      </c>
      <c r="G6585" t="s">
        <v>5259</v>
      </c>
      <c r="H6585" t="s">
        <v>38</v>
      </c>
      <c r="I6585" t="s">
        <v>78</v>
      </c>
      <c r="J6585" t="s">
        <v>37</v>
      </c>
      <c r="K6585" t="s">
        <v>1930</v>
      </c>
      <c r="L6585">
        <v>2553963</v>
      </c>
      <c r="M6585" t="s">
        <v>6308</v>
      </c>
      <c r="N6585" t="s">
        <v>10112</v>
      </c>
      <c r="O6585" t="s">
        <v>10113</v>
      </c>
      <c r="P6585" t="s">
        <v>1993</v>
      </c>
      <c r="Q6585" t="s">
        <v>2785</v>
      </c>
    </row>
    <row r="6586" spans="1:17" x14ac:dyDescent="0.15">
      <c r="A6586" t="s">
        <v>5235</v>
      </c>
      <c r="B6586" t="s">
        <v>6305</v>
      </c>
      <c r="C6586">
        <v>116752</v>
      </c>
      <c r="D6586" t="s">
        <v>6306</v>
      </c>
      <c r="E6586" t="s">
        <v>6307</v>
      </c>
      <c r="F6586" t="s">
        <v>55</v>
      </c>
      <c r="G6586" t="s">
        <v>5259</v>
      </c>
      <c r="H6586" t="s">
        <v>38</v>
      </c>
      <c r="I6586" t="s">
        <v>78</v>
      </c>
      <c r="J6586" t="s">
        <v>37</v>
      </c>
      <c r="K6586" t="s">
        <v>1930</v>
      </c>
      <c r="L6586">
        <v>2559139</v>
      </c>
      <c r="M6586" t="s">
        <v>6308</v>
      </c>
      <c r="N6586" t="s">
        <v>10411</v>
      </c>
      <c r="O6586" t="s">
        <v>10113</v>
      </c>
      <c r="P6586" t="s">
        <v>3058</v>
      </c>
      <c r="Q6586" t="s">
        <v>2785</v>
      </c>
    </row>
    <row r="6587" spans="1:17" x14ac:dyDescent="0.15">
      <c r="A6587" t="s">
        <v>5235</v>
      </c>
      <c r="B6587" t="s">
        <v>6305</v>
      </c>
      <c r="C6587">
        <v>116752</v>
      </c>
      <c r="D6587" t="s">
        <v>6306</v>
      </c>
      <c r="E6587" t="s">
        <v>6307</v>
      </c>
      <c r="F6587" t="s">
        <v>55</v>
      </c>
      <c r="G6587" t="s">
        <v>5259</v>
      </c>
      <c r="H6587" t="s">
        <v>23</v>
      </c>
      <c r="I6587" t="s">
        <v>86</v>
      </c>
      <c r="J6587" t="s">
        <v>37</v>
      </c>
      <c r="K6587" t="s">
        <v>1930</v>
      </c>
      <c r="L6587">
        <v>2161467</v>
      </c>
      <c r="M6587" t="s">
        <v>6308</v>
      </c>
      <c r="N6587" t="s">
        <v>777</v>
      </c>
      <c r="O6587" t="s">
        <v>90</v>
      </c>
      <c r="P6587" t="s">
        <v>2445</v>
      </c>
      <c r="Q6587" t="s">
        <v>2785</v>
      </c>
    </row>
    <row r="6588" spans="1:17" x14ac:dyDescent="0.15">
      <c r="A6588" t="s">
        <v>5235</v>
      </c>
      <c r="B6588" t="s">
        <v>6305</v>
      </c>
      <c r="C6588">
        <v>116752</v>
      </c>
      <c r="D6588" t="s">
        <v>6306</v>
      </c>
      <c r="E6588" t="s">
        <v>6307</v>
      </c>
      <c r="F6588" t="s">
        <v>55</v>
      </c>
      <c r="H6588" t="s">
        <v>38</v>
      </c>
      <c r="I6588" t="s">
        <v>3006</v>
      </c>
      <c r="J6588" t="s">
        <v>37</v>
      </c>
      <c r="K6588" t="s">
        <v>1930</v>
      </c>
      <c r="L6588">
        <v>2072329</v>
      </c>
      <c r="M6588" t="s">
        <v>6308</v>
      </c>
      <c r="N6588" t="s">
        <v>10412</v>
      </c>
      <c r="O6588" t="s">
        <v>10413</v>
      </c>
      <c r="P6588" t="s">
        <v>1993</v>
      </c>
      <c r="Q6588" t="s">
        <v>2785</v>
      </c>
    </row>
    <row r="6589" spans="1:17" x14ac:dyDescent="0.15">
      <c r="A6589" t="s">
        <v>5235</v>
      </c>
      <c r="B6589" t="s">
        <v>5216</v>
      </c>
      <c r="C6589">
        <v>4838</v>
      </c>
      <c r="D6589" t="s">
        <v>697</v>
      </c>
      <c r="E6589" t="s">
        <v>5217</v>
      </c>
      <c r="F6589" t="s">
        <v>21</v>
      </c>
      <c r="H6589" t="s">
        <v>337</v>
      </c>
      <c r="I6589" t="s">
        <v>556</v>
      </c>
      <c r="J6589" t="s">
        <v>37</v>
      </c>
      <c r="K6589" t="s">
        <v>147</v>
      </c>
      <c r="L6589">
        <v>2416394</v>
      </c>
      <c r="M6589" t="s">
        <v>10344</v>
      </c>
      <c r="N6589" t="s">
        <v>727</v>
      </c>
      <c r="O6589" t="s">
        <v>728</v>
      </c>
      <c r="P6589" t="s">
        <v>234</v>
      </c>
      <c r="Q6589" t="s">
        <v>2785</v>
      </c>
    </row>
    <row r="6590" spans="1:17" x14ac:dyDescent="0.15">
      <c r="A6590" t="s">
        <v>5235</v>
      </c>
      <c r="B6590" t="s">
        <v>10356</v>
      </c>
      <c r="C6590">
        <v>93675</v>
      </c>
      <c r="D6590" t="s">
        <v>10357</v>
      </c>
      <c r="E6590" t="s">
        <v>10356</v>
      </c>
      <c r="F6590" t="s">
        <v>45</v>
      </c>
      <c r="G6590" t="s">
        <v>8510</v>
      </c>
      <c r="H6590" t="s">
        <v>23</v>
      </c>
      <c r="I6590" t="s">
        <v>24</v>
      </c>
      <c r="J6590" t="s">
        <v>37</v>
      </c>
      <c r="K6590" t="s">
        <v>69</v>
      </c>
      <c r="L6590">
        <v>2451237</v>
      </c>
      <c r="M6590" t="s">
        <v>10358</v>
      </c>
      <c r="N6590" t="s">
        <v>10359</v>
      </c>
      <c r="O6590" t="s">
        <v>8745</v>
      </c>
      <c r="P6590" t="s">
        <v>1969</v>
      </c>
      <c r="Q6590" t="s">
        <v>2785</v>
      </c>
    </row>
    <row r="6591" spans="1:17" x14ac:dyDescent="0.15">
      <c r="A6591" t="s">
        <v>5235</v>
      </c>
      <c r="B6591" t="s">
        <v>10381</v>
      </c>
      <c r="C6591">
        <v>95008</v>
      </c>
      <c r="D6591" t="s">
        <v>217</v>
      </c>
      <c r="E6591" t="s">
        <v>10382</v>
      </c>
      <c r="F6591" t="s">
        <v>21</v>
      </c>
      <c r="G6591" t="s">
        <v>6190</v>
      </c>
      <c r="H6591" t="s">
        <v>337</v>
      </c>
      <c r="I6591" t="s">
        <v>979</v>
      </c>
      <c r="J6591" t="s">
        <v>37</v>
      </c>
      <c r="K6591" t="s">
        <v>147</v>
      </c>
      <c r="L6591">
        <v>2128290</v>
      </c>
      <c r="M6591" t="s">
        <v>10383</v>
      </c>
      <c r="N6591" t="s">
        <v>4734</v>
      </c>
      <c r="O6591" t="s">
        <v>981</v>
      </c>
      <c r="P6591" t="s">
        <v>2757</v>
      </c>
      <c r="Q6591" t="s">
        <v>2785</v>
      </c>
    </row>
    <row r="6592" spans="1:17" x14ac:dyDescent="0.15">
      <c r="A6592" t="s">
        <v>5235</v>
      </c>
      <c r="B6592" t="s">
        <v>10395</v>
      </c>
      <c r="C6592">
        <v>7176</v>
      </c>
      <c r="D6592" t="s">
        <v>10396</v>
      </c>
      <c r="E6592" t="s">
        <v>10397</v>
      </c>
      <c r="F6592" t="s">
        <v>35</v>
      </c>
      <c r="G6592" t="s">
        <v>9267</v>
      </c>
      <c r="H6592" t="s">
        <v>23</v>
      </c>
      <c r="I6592" t="s">
        <v>1744</v>
      </c>
      <c r="J6592" t="s">
        <v>37</v>
      </c>
      <c r="K6592" t="s">
        <v>7846</v>
      </c>
      <c r="L6592">
        <v>2290504</v>
      </c>
      <c r="M6592" t="s">
        <v>10398</v>
      </c>
      <c r="N6592" t="s">
        <v>10399</v>
      </c>
      <c r="O6592" t="s">
        <v>2102</v>
      </c>
      <c r="P6592" t="s">
        <v>2207</v>
      </c>
      <c r="Q6592" t="s">
        <v>2785</v>
      </c>
    </row>
    <row r="6593" spans="1:17" x14ac:dyDescent="0.15">
      <c r="A6593" t="s">
        <v>5235</v>
      </c>
      <c r="B6593" t="s">
        <v>5321</v>
      </c>
      <c r="C6593">
        <v>740</v>
      </c>
      <c r="D6593" t="s">
        <v>5322</v>
      </c>
      <c r="E6593" t="s">
        <v>5323</v>
      </c>
      <c r="F6593" t="s">
        <v>35</v>
      </c>
      <c r="H6593" t="s">
        <v>47</v>
      </c>
      <c r="I6593" t="s">
        <v>130</v>
      </c>
      <c r="J6593" t="s">
        <v>37</v>
      </c>
      <c r="K6593" t="s">
        <v>26</v>
      </c>
      <c r="L6593">
        <v>2518027</v>
      </c>
      <c r="M6593" t="s">
        <v>10415</v>
      </c>
      <c r="N6593" t="s">
        <v>2846</v>
      </c>
      <c r="O6593" t="s">
        <v>134</v>
      </c>
      <c r="P6593" t="s">
        <v>2207</v>
      </c>
      <c r="Q6593" t="s">
        <v>3108</v>
      </c>
    </row>
    <row r="6594" spans="1:17" x14ac:dyDescent="0.15">
      <c r="A6594" t="s">
        <v>5235</v>
      </c>
      <c r="B6594" t="s">
        <v>5813</v>
      </c>
      <c r="C6594">
        <v>106303</v>
      </c>
      <c r="D6594" t="s">
        <v>5814</v>
      </c>
      <c r="E6594" t="s">
        <v>5813</v>
      </c>
      <c r="F6594" t="s">
        <v>21</v>
      </c>
      <c r="H6594" t="s">
        <v>23</v>
      </c>
      <c r="I6594" t="s">
        <v>612</v>
      </c>
      <c r="J6594" t="s">
        <v>25</v>
      </c>
      <c r="K6594" t="s">
        <v>1008</v>
      </c>
      <c r="L6594">
        <v>2266114</v>
      </c>
      <c r="M6594" t="s">
        <v>5815</v>
      </c>
      <c r="N6594" t="s">
        <v>10417</v>
      </c>
      <c r="O6594" t="s">
        <v>10418</v>
      </c>
      <c r="P6594" t="s">
        <v>10419</v>
      </c>
      <c r="Q6594" t="s">
        <v>3108</v>
      </c>
    </row>
    <row r="6595" spans="1:17" x14ac:dyDescent="0.15">
      <c r="A6595" t="s">
        <v>5235</v>
      </c>
      <c r="B6595" t="s">
        <v>6239</v>
      </c>
      <c r="C6595">
        <v>63383</v>
      </c>
      <c r="D6595" t="s">
        <v>5768</v>
      </c>
      <c r="E6595" t="s">
        <v>6240</v>
      </c>
      <c r="F6595" t="s">
        <v>21</v>
      </c>
      <c r="G6595" t="s">
        <v>5346</v>
      </c>
      <c r="H6595" t="s">
        <v>337</v>
      </c>
      <c r="I6595" t="s">
        <v>979</v>
      </c>
      <c r="J6595" t="s">
        <v>37</v>
      </c>
      <c r="K6595" t="s">
        <v>58</v>
      </c>
      <c r="L6595">
        <v>2298179</v>
      </c>
      <c r="M6595" t="s">
        <v>10426</v>
      </c>
      <c r="N6595" t="s">
        <v>10427</v>
      </c>
      <c r="O6595" t="s">
        <v>10051</v>
      </c>
      <c r="P6595" t="s">
        <v>1012</v>
      </c>
      <c r="Q6595" t="s">
        <v>3108</v>
      </c>
    </row>
    <row r="6596" spans="1:17" x14ac:dyDescent="0.15">
      <c r="A6596" t="s">
        <v>5235</v>
      </c>
      <c r="B6596" t="s">
        <v>5813</v>
      </c>
      <c r="C6596">
        <v>106303</v>
      </c>
      <c r="D6596" t="s">
        <v>5814</v>
      </c>
      <c r="E6596" t="s">
        <v>5813</v>
      </c>
      <c r="F6596" t="s">
        <v>21</v>
      </c>
      <c r="H6596" t="s">
        <v>23</v>
      </c>
      <c r="I6596" t="s">
        <v>1615</v>
      </c>
      <c r="J6596" t="s">
        <v>37</v>
      </c>
      <c r="K6596" t="s">
        <v>1008</v>
      </c>
      <c r="L6596">
        <v>2266113</v>
      </c>
      <c r="M6596" t="s">
        <v>5815</v>
      </c>
      <c r="N6596" t="s">
        <v>10428</v>
      </c>
      <c r="O6596" t="s">
        <v>7815</v>
      </c>
      <c r="P6596" t="s">
        <v>2529</v>
      </c>
      <c r="Q6596" t="s">
        <v>3108</v>
      </c>
    </row>
    <row r="6597" spans="1:17" x14ac:dyDescent="0.15">
      <c r="A6597" t="s">
        <v>5235</v>
      </c>
      <c r="B6597" t="s">
        <v>9658</v>
      </c>
      <c r="C6597">
        <v>21634</v>
      </c>
      <c r="D6597" t="s">
        <v>9659</v>
      </c>
      <c r="E6597" t="s">
        <v>9658</v>
      </c>
      <c r="F6597" t="s">
        <v>21</v>
      </c>
      <c r="G6597" t="s">
        <v>7122</v>
      </c>
      <c r="H6597" t="s">
        <v>23</v>
      </c>
      <c r="I6597" t="s">
        <v>86</v>
      </c>
      <c r="J6597" t="s">
        <v>37</v>
      </c>
      <c r="K6597" t="s">
        <v>581</v>
      </c>
      <c r="L6597">
        <v>2551024</v>
      </c>
      <c r="M6597" t="s">
        <v>10429</v>
      </c>
      <c r="N6597" t="s">
        <v>10430</v>
      </c>
      <c r="O6597" t="s">
        <v>10431</v>
      </c>
      <c r="P6597" t="s">
        <v>1886</v>
      </c>
      <c r="Q6597" t="s">
        <v>3108</v>
      </c>
    </row>
    <row r="6598" spans="1:17" x14ac:dyDescent="0.15">
      <c r="A6598" t="s">
        <v>5235</v>
      </c>
      <c r="B6598" t="s">
        <v>10420</v>
      </c>
      <c r="C6598">
        <v>144570</v>
      </c>
      <c r="E6598" t="s">
        <v>10421</v>
      </c>
      <c r="F6598" t="s">
        <v>21</v>
      </c>
      <c r="G6598" t="s">
        <v>5279</v>
      </c>
      <c r="H6598" t="s">
        <v>23</v>
      </c>
      <c r="I6598" t="s">
        <v>1744</v>
      </c>
      <c r="J6598" t="s">
        <v>37</v>
      </c>
      <c r="K6598" t="s">
        <v>10422</v>
      </c>
      <c r="L6598">
        <v>2462755</v>
      </c>
      <c r="M6598" t="s">
        <v>10423</v>
      </c>
      <c r="N6598" t="s">
        <v>2879</v>
      </c>
      <c r="O6598" t="s">
        <v>10424</v>
      </c>
      <c r="P6598" t="s">
        <v>10425</v>
      </c>
      <c r="Q6598" t="s">
        <v>3108</v>
      </c>
    </row>
    <row r="6599" spans="1:17" x14ac:dyDescent="0.15">
      <c r="A6599" t="s">
        <v>5235</v>
      </c>
      <c r="B6599" t="s">
        <v>10433</v>
      </c>
      <c r="C6599">
        <v>23798</v>
      </c>
      <c r="D6599" t="s">
        <v>2465</v>
      </c>
      <c r="E6599" t="s">
        <v>10434</v>
      </c>
      <c r="F6599" t="s">
        <v>45</v>
      </c>
      <c r="H6599" t="s">
        <v>47</v>
      </c>
      <c r="I6599" t="s">
        <v>48</v>
      </c>
      <c r="J6599" t="s">
        <v>25</v>
      </c>
      <c r="K6599" t="s">
        <v>26</v>
      </c>
      <c r="L6599">
        <v>2372941</v>
      </c>
      <c r="M6599" t="s">
        <v>10435</v>
      </c>
      <c r="N6599" t="s">
        <v>28</v>
      </c>
      <c r="O6599" t="s">
        <v>50</v>
      </c>
      <c r="P6599" t="s">
        <v>874</v>
      </c>
      <c r="Q6599" t="s">
        <v>272</v>
      </c>
    </row>
    <row r="6600" spans="1:17" x14ac:dyDescent="0.15">
      <c r="A6600" t="s">
        <v>5235</v>
      </c>
      <c r="B6600" t="s">
        <v>10482</v>
      </c>
      <c r="C6600">
        <v>70980</v>
      </c>
      <c r="D6600" t="s">
        <v>10483</v>
      </c>
      <c r="E6600" t="s">
        <v>10484</v>
      </c>
      <c r="F6600" t="s">
        <v>168</v>
      </c>
      <c r="H6600" t="s">
        <v>47</v>
      </c>
      <c r="I6600" t="s">
        <v>48</v>
      </c>
      <c r="J6600" t="s">
        <v>37</v>
      </c>
      <c r="K6600" t="s">
        <v>293</v>
      </c>
      <c r="L6600">
        <v>2002838</v>
      </c>
      <c r="M6600" t="s">
        <v>10485</v>
      </c>
      <c r="N6600" t="s">
        <v>28</v>
      </c>
      <c r="O6600" t="s">
        <v>50</v>
      </c>
      <c r="P6600" t="s">
        <v>673</v>
      </c>
      <c r="Q6600" t="s">
        <v>272</v>
      </c>
    </row>
    <row r="6601" spans="1:17" x14ac:dyDescent="0.15">
      <c r="A6601" t="s">
        <v>5235</v>
      </c>
      <c r="B6601" t="s">
        <v>6894</v>
      </c>
      <c r="C6601">
        <v>94859</v>
      </c>
      <c r="E6601" t="s">
        <v>6895</v>
      </c>
      <c r="F6601" t="s">
        <v>45</v>
      </c>
      <c r="G6601" t="s">
        <v>8629</v>
      </c>
      <c r="H6601" t="s">
        <v>47</v>
      </c>
      <c r="I6601" t="s">
        <v>48</v>
      </c>
      <c r="J6601" t="s">
        <v>37</v>
      </c>
      <c r="K6601" t="s">
        <v>1259</v>
      </c>
      <c r="L6601">
        <v>1861322</v>
      </c>
      <c r="M6601" t="s">
        <v>10519</v>
      </c>
      <c r="N6601" t="s">
        <v>28</v>
      </c>
      <c r="O6601" t="s">
        <v>50</v>
      </c>
      <c r="P6601" t="s">
        <v>560</v>
      </c>
      <c r="Q6601" t="s">
        <v>272</v>
      </c>
    </row>
    <row r="6602" spans="1:17" x14ac:dyDescent="0.15">
      <c r="A6602" t="s">
        <v>5235</v>
      </c>
      <c r="B6602" t="s">
        <v>10539</v>
      </c>
      <c r="C6602">
        <v>21190</v>
      </c>
      <c r="D6602" t="s">
        <v>10540</v>
      </c>
      <c r="E6602" t="s">
        <v>10539</v>
      </c>
      <c r="F6602" t="s">
        <v>45</v>
      </c>
      <c r="G6602" t="s">
        <v>5317</v>
      </c>
      <c r="H6602" t="s">
        <v>47</v>
      </c>
      <c r="I6602" t="s">
        <v>48</v>
      </c>
      <c r="J6602" t="s">
        <v>222</v>
      </c>
      <c r="K6602" t="s">
        <v>3854</v>
      </c>
      <c r="L6602">
        <v>2499496</v>
      </c>
      <c r="M6602" t="s">
        <v>10541</v>
      </c>
      <c r="N6602" t="s">
        <v>10542</v>
      </c>
      <c r="O6602" t="s">
        <v>50</v>
      </c>
      <c r="P6602" t="s">
        <v>790</v>
      </c>
      <c r="Q6602" t="s">
        <v>272</v>
      </c>
    </row>
    <row r="6603" spans="1:17" x14ac:dyDescent="0.15">
      <c r="A6603" t="s">
        <v>5235</v>
      </c>
      <c r="B6603" t="s">
        <v>5276</v>
      </c>
      <c r="C6603">
        <v>142642</v>
      </c>
      <c r="D6603" t="s">
        <v>5277</v>
      </c>
      <c r="E6603" t="s">
        <v>5278</v>
      </c>
      <c r="F6603" t="s">
        <v>45</v>
      </c>
      <c r="G6603" t="s">
        <v>5279</v>
      </c>
      <c r="H6603" t="s">
        <v>57</v>
      </c>
      <c r="I6603" t="s">
        <v>176</v>
      </c>
      <c r="J6603" t="s">
        <v>272</v>
      </c>
      <c r="K6603" t="s">
        <v>38</v>
      </c>
      <c r="L6603">
        <v>2367364</v>
      </c>
      <c r="M6603" t="s">
        <v>10546</v>
      </c>
      <c r="N6603" t="s">
        <v>171</v>
      </c>
      <c r="O6603" t="s">
        <v>172</v>
      </c>
      <c r="P6603" t="s">
        <v>327</v>
      </c>
      <c r="Q6603" t="s">
        <v>272</v>
      </c>
    </row>
    <row r="6604" spans="1:17" x14ac:dyDescent="0.15">
      <c r="A6604" t="s">
        <v>5235</v>
      </c>
      <c r="B6604" t="s">
        <v>5256</v>
      </c>
      <c r="C6604">
        <v>55446</v>
      </c>
      <c r="D6604" t="s">
        <v>5257</v>
      </c>
      <c r="E6604" t="s">
        <v>5258</v>
      </c>
      <c r="F6604" t="s">
        <v>35</v>
      </c>
      <c r="H6604" t="s">
        <v>47</v>
      </c>
      <c r="I6604" t="s">
        <v>48</v>
      </c>
      <c r="J6604" t="s">
        <v>37</v>
      </c>
      <c r="K6604" t="s">
        <v>266</v>
      </c>
      <c r="L6604">
        <v>2552982</v>
      </c>
      <c r="M6604" t="s">
        <v>10544</v>
      </c>
      <c r="N6604" t="s">
        <v>3374</v>
      </c>
      <c r="O6604" t="s">
        <v>134</v>
      </c>
      <c r="P6604" t="s">
        <v>1465</v>
      </c>
      <c r="Q6604" t="s">
        <v>272</v>
      </c>
    </row>
    <row r="6605" spans="1:17" x14ac:dyDescent="0.15">
      <c r="A6605" t="s">
        <v>5235</v>
      </c>
      <c r="B6605" t="s">
        <v>10570</v>
      </c>
      <c r="C6605">
        <v>147645</v>
      </c>
      <c r="E6605" t="s">
        <v>10571</v>
      </c>
      <c r="F6605" t="s">
        <v>168</v>
      </c>
      <c r="H6605" t="s">
        <v>337</v>
      </c>
      <c r="I6605" t="s">
        <v>556</v>
      </c>
      <c r="J6605" t="s">
        <v>37</v>
      </c>
      <c r="K6605" t="s">
        <v>386</v>
      </c>
      <c r="L6605">
        <v>2437138</v>
      </c>
      <c r="M6605" t="s">
        <v>10572</v>
      </c>
      <c r="N6605" t="s">
        <v>10573</v>
      </c>
      <c r="O6605" t="s">
        <v>837</v>
      </c>
      <c r="P6605" t="s">
        <v>189</v>
      </c>
      <c r="Q6605" t="s">
        <v>272</v>
      </c>
    </row>
    <row r="6606" spans="1:17" x14ac:dyDescent="0.15">
      <c r="A6606" t="s">
        <v>5235</v>
      </c>
      <c r="B6606" t="s">
        <v>10559</v>
      </c>
      <c r="C6606">
        <v>96724</v>
      </c>
      <c r="D6606" t="s">
        <v>10560</v>
      </c>
      <c r="E6606" t="s">
        <v>10561</v>
      </c>
      <c r="F6606" t="s">
        <v>168</v>
      </c>
      <c r="G6606" t="s">
        <v>8037</v>
      </c>
      <c r="H6606" t="s">
        <v>23</v>
      </c>
      <c r="I6606" t="s">
        <v>86</v>
      </c>
      <c r="J6606" t="s">
        <v>37</v>
      </c>
      <c r="K6606" t="s">
        <v>147</v>
      </c>
      <c r="L6606">
        <v>1215674</v>
      </c>
      <c r="M6606" t="s">
        <v>10562</v>
      </c>
      <c r="N6606" t="s">
        <v>10532</v>
      </c>
      <c r="O6606" t="s">
        <v>50</v>
      </c>
      <c r="P6606" t="s">
        <v>226</v>
      </c>
      <c r="Q6606" t="s">
        <v>272</v>
      </c>
    </row>
    <row r="6607" spans="1:17" x14ac:dyDescent="0.15">
      <c r="A6607" t="s">
        <v>5235</v>
      </c>
      <c r="B6607" t="s">
        <v>14678</v>
      </c>
      <c r="C6607">
        <v>156832</v>
      </c>
      <c r="D6607" t="s">
        <v>14679</v>
      </c>
      <c r="E6607" t="s">
        <v>14678</v>
      </c>
      <c r="F6607" t="s">
        <v>45</v>
      </c>
      <c r="G6607" t="s">
        <v>8764</v>
      </c>
      <c r="H6607" t="s">
        <v>1345</v>
      </c>
      <c r="I6607" t="s">
        <v>1403</v>
      </c>
      <c r="J6607" t="s">
        <v>272</v>
      </c>
      <c r="K6607" t="s">
        <v>38</v>
      </c>
      <c r="L6607">
        <v>2582349</v>
      </c>
      <c r="M6607" t="s">
        <v>14680</v>
      </c>
      <c r="N6607" t="s">
        <v>14681</v>
      </c>
      <c r="O6607" t="s">
        <v>14682</v>
      </c>
      <c r="P6607" t="s">
        <v>51</v>
      </c>
      <c r="Q6607" t="s">
        <v>272</v>
      </c>
    </row>
    <row r="6608" spans="1:17" x14ac:dyDescent="0.15">
      <c r="A6608" t="s">
        <v>5235</v>
      </c>
      <c r="B6608" t="s">
        <v>10657</v>
      </c>
      <c r="C6608">
        <v>143116</v>
      </c>
      <c r="E6608" t="s">
        <v>10658</v>
      </c>
      <c r="F6608" t="s">
        <v>35</v>
      </c>
      <c r="G6608" t="s">
        <v>6124</v>
      </c>
      <c r="H6608" t="s">
        <v>38</v>
      </c>
      <c r="I6608" t="s">
        <v>78</v>
      </c>
      <c r="J6608" t="s">
        <v>272</v>
      </c>
      <c r="K6608" t="s">
        <v>38</v>
      </c>
      <c r="L6608">
        <v>2546419</v>
      </c>
      <c r="M6608" t="s">
        <v>10659</v>
      </c>
      <c r="N6608" t="s">
        <v>171</v>
      </c>
      <c r="O6608" t="s">
        <v>172</v>
      </c>
      <c r="P6608" t="s">
        <v>51</v>
      </c>
      <c r="Q6608" t="s">
        <v>272</v>
      </c>
    </row>
    <row r="6609" spans="1:17" x14ac:dyDescent="0.15">
      <c r="A6609" t="s">
        <v>5235</v>
      </c>
      <c r="B6609" t="s">
        <v>10621</v>
      </c>
      <c r="C6609">
        <v>157345</v>
      </c>
      <c r="E6609" t="s">
        <v>10622</v>
      </c>
      <c r="F6609" t="s">
        <v>45</v>
      </c>
      <c r="G6609" t="s">
        <v>5837</v>
      </c>
      <c r="H6609" t="s">
        <v>96</v>
      </c>
      <c r="I6609" t="s">
        <v>97</v>
      </c>
      <c r="J6609" t="s">
        <v>222</v>
      </c>
      <c r="K6609" t="s">
        <v>69</v>
      </c>
      <c r="L6609">
        <v>2574157</v>
      </c>
      <c r="M6609" t="s">
        <v>10623</v>
      </c>
      <c r="N6609" t="s">
        <v>6758</v>
      </c>
      <c r="O6609" t="s">
        <v>90</v>
      </c>
      <c r="P6609" t="s">
        <v>189</v>
      </c>
      <c r="Q6609" t="s">
        <v>272</v>
      </c>
    </row>
    <row r="6610" spans="1:17" x14ac:dyDescent="0.15">
      <c r="A6610" t="s">
        <v>5235</v>
      </c>
      <c r="B6610" t="s">
        <v>9691</v>
      </c>
      <c r="C6610">
        <v>139048</v>
      </c>
      <c r="D6610" t="s">
        <v>9692</v>
      </c>
      <c r="E6610" t="s">
        <v>9693</v>
      </c>
      <c r="F6610" t="s">
        <v>45</v>
      </c>
      <c r="G6610" t="s">
        <v>9694</v>
      </c>
      <c r="H6610" t="s">
        <v>47</v>
      </c>
      <c r="I6610" t="s">
        <v>48</v>
      </c>
      <c r="J6610" t="s">
        <v>37</v>
      </c>
      <c r="K6610" t="s">
        <v>69</v>
      </c>
      <c r="L6610">
        <v>2281135</v>
      </c>
      <c r="M6610" t="s">
        <v>9695</v>
      </c>
      <c r="N6610" t="s">
        <v>10693</v>
      </c>
      <c r="O6610" t="s">
        <v>134</v>
      </c>
      <c r="P6610" t="s">
        <v>110</v>
      </c>
      <c r="Q6610" t="s">
        <v>272</v>
      </c>
    </row>
    <row r="6611" spans="1:17" x14ac:dyDescent="0.15">
      <c r="A6611" t="s">
        <v>5235</v>
      </c>
      <c r="B6611" t="s">
        <v>6296</v>
      </c>
      <c r="C6611">
        <v>49451</v>
      </c>
      <c r="D6611" t="s">
        <v>6297</v>
      </c>
      <c r="E6611" t="s">
        <v>6298</v>
      </c>
      <c r="F6611" t="s">
        <v>66</v>
      </c>
      <c r="H6611" t="s">
        <v>23</v>
      </c>
      <c r="I6611" t="s">
        <v>505</v>
      </c>
      <c r="J6611" t="s">
        <v>25</v>
      </c>
      <c r="K6611" t="s">
        <v>251</v>
      </c>
      <c r="L6611">
        <v>2360535</v>
      </c>
      <c r="M6611" t="s">
        <v>10703</v>
      </c>
      <c r="N6611" t="s">
        <v>10704</v>
      </c>
      <c r="O6611" t="s">
        <v>8508</v>
      </c>
      <c r="P6611" t="s">
        <v>179</v>
      </c>
      <c r="Q6611" t="s">
        <v>272</v>
      </c>
    </row>
    <row r="6612" spans="1:17" x14ac:dyDescent="0.15">
      <c r="A6612" t="s">
        <v>5235</v>
      </c>
      <c r="B6612" t="s">
        <v>10713</v>
      </c>
      <c r="C6612">
        <v>145355</v>
      </c>
      <c r="E6612" t="s">
        <v>10714</v>
      </c>
      <c r="F6612" t="s">
        <v>55</v>
      </c>
      <c r="G6612" t="s">
        <v>5306</v>
      </c>
      <c r="H6612" t="s">
        <v>38</v>
      </c>
      <c r="I6612" t="s">
        <v>459</v>
      </c>
      <c r="J6612" t="s">
        <v>222</v>
      </c>
      <c r="K6612" t="s">
        <v>230</v>
      </c>
      <c r="L6612">
        <v>2314093</v>
      </c>
      <c r="M6612" t="s">
        <v>10715</v>
      </c>
      <c r="N6612" t="s">
        <v>10716</v>
      </c>
      <c r="O6612" t="s">
        <v>172</v>
      </c>
      <c r="P6612" t="s">
        <v>327</v>
      </c>
      <c r="Q6612" t="s">
        <v>272</v>
      </c>
    </row>
    <row r="6613" spans="1:17" x14ac:dyDescent="0.15">
      <c r="A6613" t="s">
        <v>5235</v>
      </c>
      <c r="B6613" t="s">
        <v>10722</v>
      </c>
      <c r="C6613">
        <v>45240</v>
      </c>
      <c r="D6613" t="s">
        <v>2715</v>
      </c>
      <c r="E6613" t="s">
        <v>10723</v>
      </c>
      <c r="F6613" t="s">
        <v>35</v>
      </c>
      <c r="G6613" t="s">
        <v>5939</v>
      </c>
      <c r="H6613" t="s">
        <v>162</v>
      </c>
      <c r="I6613" t="s">
        <v>1411</v>
      </c>
      <c r="J6613" t="s">
        <v>37</v>
      </c>
      <c r="K6613" t="s">
        <v>2539</v>
      </c>
      <c r="L6613">
        <v>2565758</v>
      </c>
      <c r="M6613" t="s">
        <v>10724</v>
      </c>
      <c r="N6613" t="s">
        <v>203</v>
      </c>
      <c r="P6613" t="s">
        <v>51</v>
      </c>
      <c r="Q6613" t="s">
        <v>272</v>
      </c>
    </row>
    <row r="6614" spans="1:17" x14ac:dyDescent="0.15">
      <c r="A6614" t="s">
        <v>5235</v>
      </c>
      <c r="B6614" t="s">
        <v>5276</v>
      </c>
      <c r="C6614">
        <v>142642</v>
      </c>
      <c r="D6614" t="s">
        <v>5277</v>
      </c>
      <c r="E6614" t="s">
        <v>5278</v>
      </c>
      <c r="F6614" t="s">
        <v>45</v>
      </c>
      <c r="G6614" t="s">
        <v>5279</v>
      </c>
      <c r="H6614" t="s">
        <v>77</v>
      </c>
      <c r="I6614" t="s">
        <v>518</v>
      </c>
      <c r="J6614" t="s">
        <v>272</v>
      </c>
      <c r="K6614" t="s">
        <v>38</v>
      </c>
      <c r="L6614">
        <v>2571339</v>
      </c>
      <c r="M6614" t="s">
        <v>10584</v>
      </c>
      <c r="N6614" t="s">
        <v>10585</v>
      </c>
      <c r="O6614" t="s">
        <v>10586</v>
      </c>
      <c r="P6614" t="s">
        <v>5366</v>
      </c>
      <c r="Q6614" t="s">
        <v>272</v>
      </c>
    </row>
    <row r="6615" spans="1:17" x14ac:dyDescent="0.15">
      <c r="A6615" t="s">
        <v>5235</v>
      </c>
      <c r="B6615" t="s">
        <v>10657</v>
      </c>
      <c r="C6615">
        <v>143116</v>
      </c>
      <c r="E6615" t="s">
        <v>10658</v>
      </c>
      <c r="F6615" t="s">
        <v>35</v>
      </c>
      <c r="G6615" t="s">
        <v>10717</v>
      </c>
      <c r="H6615" t="s">
        <v>38</v>
      </c>
      <c r="I6615" t="s">
        <v>78</v>
      </c>
      <c r="J6615" t="s">
        <v>272</v>
      </c>
      <c r="K6615" t="s">
        <v>38</v>
      </c>
      <c r="L6615">
        <v>2545607</v>
      </c>
      <c r="M6615" t="s">
        <v>10718</v>
      </c>
      <c r="N6615" t="s">
        <v>171</v>
      </c>
      <c r="O6615" t="s">
        <v>172</v>
      </c>
      <c r="P6615" t="s">
        <v>51</v>
      </c>
      <c r="Q6615" t="s">
        <v>272</v>
      </c>
    </row>
    <row r="6616" spans="1:17" x14ac:dyDescent="0.15">
      <c r="A6616" t="s">
        <v>5235</v>
      </c>
      <c r="B6616" t="s">
        <v>10817</v>
      </c>
      <c r="C6616">
        <v>52853</v>
      </c>
      <c r="D6616" t="s">
        <v>10818</v>
      </c>
      <c r="E6616" t="s">
        <v>10819</v>
      </c>
      <c r="F6616" t="s">
        <v>45</v>
      </c>
      <c r="G6616" t="s">
        <v>10820</v>
      </c>
      <c r="H6616" t="s">
        <v>23</v>
      </c>
      <c r="I6616" t="s">
        <v>373</v>
      </c>
      <c r="J6616" t="s">
        <v>272</v>
      </c>
      <c r="K6616" t="s">
        <v>26</v>
      </c>
      <c r="L6616">
        <v>2288047</v>
      </c>
      <c r="M6616" t="s">
        <v>10821</v>
      </c>
      <c r="N6616" t="s">
        <v>10822</v>
      </c>
      <c r="O6616" t="s">
        <v>10823</v>
      </c>
      <c r="P6616" t="s">
        <v>790</v>
      </c>
      <c r="Q6616" t="s">
        <v>272</v>
      </c>
    </row>
    <row r="6617" spans="1:17" x14ac:dyDescent="0.15">
      <c r="A6617" t="s">
        <v>5235</v>
      </c>
      <c r="B6617" t="s">
        <v>10812</v>
      </c>
      <c r="C6617">
        <v>122586</v>
      </c>
      <c r="E6617" t="s">
        <v>10813</v>
      </c>
      <c r="F6617" t="s">
        <v>66</v>
      </c>
      <c r="H6617" t="s">
        <v>23</v>
      </c>
      <c r="I6617" t="s">
        <v>721</v>
      </c>
      <c r="J6617" t="s">
        <v>37</v>
      </c>
      <c r="K6617" t="s">
        <v>386</v>
      </c>
      <c r="L6617">
        <v>2523227</v>
      </c>
      <c r="M6617" t="s">
        <v>10814</v>
      </c>
      <c r="N6617" t="s">
        <v>8541</v>
      </c>
      <c r="O6617" t="s">
        <v>4955</v>
      </c>
      <c r="P6617" t="s">
        <v>274</v>
      </c>
      <c r="Q6617" t="s">
        <v>272</v>
      </c>
    </row>
    <row r="6618" spans="1:17" x14ac:dyDescent="0.15">
      <c r="A6618" t="s">
        <v>5235</v>
      </c>
      <c r="B6618" t="s">
        <v>10844</v>
      </c>
      <c r="C6618">
        <v>118520</v>
      </c>
      <c r="D6618" t="s">
        <v>10845</v>
      </c>
      <c r="E6618" t="s">
        <v>10846</v>
      </c>
      <c r="F6618" t="s">
        <v>45</v>
      </c>
      <c r="G6618" t="s">
        <v>10847</v>
      </c>
      <c r="H6618" t="s">
        <v>220</v>
      </c>
      <c r="I6618" t="s">
        <v>385</v>
      </c>
      <c r="J6618" t="s">
        <v>222</v>
      </c>
      <c r="K6618" t="s">
        <v>38</v>
      </c>
      <c r="L6618">
        <v>2290152</v>
      </c>
      <c r="M6618" t="s">
        <v>10848</v>
      </c>
      <c r="N6618" t="s">
        <v>149</v>
      </c>
      <c r="O6618" t="s">
        <v>10849</v>
      </c>
      <c r="P6618" t="s">
        <v>226</v>
      </c>
      <c r="Q6618" t="s">
        <v>272</v>
      </c>
    </row>
    <row r="6619" spans="1:17" x14ac:dyDescent="0.15">
      <c r="A6619" t="s">
        <v>5235</v>
      </c>
      <c r="B6619" t="s">
        <v>7194</v>
      </c>
      <c r="C6619">
        <v>48910</v>
      </c>
      <c r="D6619" t="s">
        <v>7195</v>
      </c>
      <c r="E6619" t="s">
        <v>7196</v>
      </c>
      <c r="F6619" t="s">
        <v>45</v>
      </c>
      <c r="G6619" t="s">
        <v>5556</v>
      </c>
      <c r="H6619" t="s">
        <v>337</v>
      </c>
      <c r="I6619" t="s">
        <v>556</v>
      </c>
      <c r="J6619" t="s">
        <v>222</v>
      </c>
      <c r="K6619" t="s">
        <v>26</v>
      </c>
      <c r="L6619">
        <v>399104</v>
      </c>
      <c r="M6619" t="s">
        <v>10861</v>
      </c>
      <c r="N6619" t="s">
        <v>727</v>
      </c>
      <c r="O6619" t="s">
        <v>728</v>
      </c>
      <c r="P6619" t="s">
        <v>110</v>
      </c>
      <c r="Q6619" t="s">
        <v>272</v>
      </c>
    </row>
    <row r="6620" spans="1:17" x14ac:dyDescent="0.15">
      <c r="A6620" t="s">
        <v>5235</v>
      </c>
      <c r="B6620" t="s">
        <v>10899</v>
      </c>
      <c r="C6620">
        <v>133618</v>
      </c>
      <c r="E6620" t="s">
        <v>10900</v>
      </c>
      <c r="F6620" t="s">
        <v>168</v>
      </c>
      <c r="G6620" t="s">
        <v>10901</v>
      </c>
      <c r="H6620" t="s">
        <v>23</v>
      </c>
      <c r="I6620" t="s">
        <v>86</v>
      </c>
      <c r="J6620" t="s">
        <v>37</v>
      </c>
      <c r="K6620" t="s">
        <v>7387</v>
      </c>
      <c r="L6620">
        <v>2543433</v>
      </c>
      <c r="M6620" t="s">
        <v>1711</v>
      </c>
      <c r="N6620" t="s">
        <v>10902</v>
      </c>
      <c r="O6620" t="s">
        <v>157</v>
      </c>
      <c r="P6620" t="s">
        <v>189</v>
      </c>
      <c r="Q6620" t="s">
        <v>272</v>
      </c>
    </row>
    <row r="6621" spans="1:17" x14ac:dyDescent="0.15">
      <c r="A6621" t="s">
        <v>5235</v>
      </c>
      <c r="B6621" t="s">
        <v>10895</v>
      </c>
      <c r="C6621">
        <v>30909</v>
      </c>
      <c r="D6621" t="s">
        <v>10896</v>
      </c>
      <c r="E6621" t="s">
        <v>10895</v>
      </c>
      <c r="F6621" t="s">
        <v>55</v>
      </c>
      <c r="G6621" t="s">
        <v>10897</v>
      </c>
      <c r="H6621" t="s">
        <v>23</v>
      </c>
      <c r="I6621" t="s">
        <v>86</v>
      </c>
      <c r="J6621" t="s">
        <v>37</v>
      </c>
      <c r="K6621" t="s">
        <v>58</v>
      </c>
      <c r="L6621">
        <v>2493704</v>
      </c>
      <c r="M6621" t="s">
        <v>835</v>
      </c>
      <c r="N6621" t="s">
        <v>10898</v>
      </c>
      <c r="O6621" t="s">
        <v>134</v>
      </c>
      <c r="P6621" t="s">
        <v>73</v>
      </c>
      <c r="Q6621" t="s">
        <v>272</v>
      </c>
    </row>
    <row r="6622" spans="1:17" x14ac:dyDescent="0.15">
      <c r="A6622" t="s">
        <v>5235</v>
      </c>
      <c r="B6622" t="s">
        <v>10945</v>
      </c>
      <c r="C6622">
        <v>72641</v>
      </c>
      <c r="D6622" t="s">
        <v>1792</v>
      </c>
      <c r="E6622" t="s">
        <v>10946</v>
      </c>
      <c r="F6622" t="s">
        <v>35</v>
      </c>
      <c r="G6622" t="s">
        <v>5556</v>
      </c>
      <c r="H6622" t="s">
        <v>10734</v>
      </c>
      <c r="I6622" t="s">
        <v>385</v>
      </c>
      <c r="J6622" t="s">
        <v>272</v>
      </c>
      <c r="K6622" t="s">
        <v>38</v>
      </c>
      <c r="L6622">
        <v>2569858</v>
      </c>
      <c r="M6622" t="s">
        <v>10947</v>
      </c>
      <c r="N6622" t="s">
        <v>1334</v>
      </c>
      <c r="O6622" t="s">
        <v>10948</v>
      </c>
      <c r="P6622" t="s">
        <v>710</v>
      </c>
      <c r="Q6622" t="s">
        <v>272</v>
      </c>
    </row>
    <row r="6623" spans="1:17" x14ac:dyDescent="0.15">
      <c r="A6623" t="s">
        <v>5235</v>
      </c>
      <c r="B6623" t="s">
        <v>9319</v>
      </c>
      <c r="C6623">
        <v>49638</v>
      </c>
      <c r="D6623" t="s">
        <v>523</v>
      </c>
      <c r="E6623" t="s">
        <v>9320</v>
      </c>
      <c r="F6623" t="s">
        <v>55</v>
      </c>
      <c r="G6623" t="s">
        <v>9321</v>
      </c>
      <c r="H6623" t="s">
        <v>23</v>
      </c>
      <c r="I6623" t="s">
        <v>24</v>
      </c>
      <c r="J6623" t="s">
        <v>25</v>
      </c>
      <c r="K6623" t="s">
        <v>374</v>
      </c>
      <c r="L6623">
        <v>2413920</v>
      </c>
      <c r="M6623" t="s">
        <v>10958</v>
      </c>
      <c r="N6623" t="s">
        <v>10959</v>
      </c>
      <c r="O6623" t="s">
        <v>243</v>
      </c>
      <c r="P6623" t="s">
        <v>1153</v>
      </c>
      <c r="Q6623" t="s">
        <v>272</v>
      </c>
    </row>
    <row r="6624" spans="1:17" x14ac:dyDescent="0.15">
      <c r="A6624" t="s">
        <v>5235</v>
      </c>
      <c r="B6624" t="s">
        <v>10952</v>
      </c>
      <c r="C6624">
        <v>707</v>
      </c>
      <c r="D6624" t="s">
        <v>10953</v>
      </c>
      <c r="E6624" t="s">
        <v>10954</v>
      </c>
      <c r="F6624" t="s">
        <v>45</v>
      </c>
      <c r="G6624" t="s">
        <v>10955</v>
      </c>
      <c r="H6624" t="s">
        <v>23</v>
      </c>
      <c r="I6624" t="s">
        <v>922</v>
      </c>
      <c r="J6624" t="s">
        <v>272</v>
      </c>
      <c r="K6624" t="s">
        <v>8582</v>
      </c>
      <c r="L6624">
        <v>1768648</v>
      </c>
      <c r="M6624" t="s">
        <v>10956</v>
      </c>
      <c r="N6624" t="s">
        <v>10957</v>
      </c>
      <c r="O6624" t="s">
        <v>1011</v>
      </c>
      <c r="P6624" t="s">
        <v>91</v>
      </c>
      <c r="Q6624" t="s">
        <v>272</v>
      </c>
    </row>
    <row r="6625" spans="1:17" x14ac:dyDescent="0.15">
      <c r="A6625" t="s">
        <v>5235</v>
      </c>
      <c r="B6625" t="s">
        <v>10982</v>
      </c>
      <c r="C6625">
        <v>144967</v>
      </c>
      <c r="E6625" t="s">
        <v>10983</v>
      </c>
      <c r="F6625" t="s">
        <v>168</v>
      </c>
      <c r="G6625" t="s">
        <v>7992</v>
      </c>
      <c r="H6625" t="s">
        <v>337</v>
      </c>
      <c r="I6625" t="s">
        <v>556</v>
      </c>
      <c r="J6625" t="s">
        <v>37</v>
      </c>
      <c r="K6625" t="s">
        <v>58</v>
      </c>
      <c r="L6625">
        <v>2273134</v>
      </c>
      <c r="M6625" t="s">
        <v>10984</v>
      </c>
      <c r="N6625" t="s">
        <v>836</v>
      </c>
      <c r="O6625" t="s">
        <v>837</v>
      </c>
      <c r="P6625" t="s">
        <v>369</v>
      </c>
      <c r="Q6625" t="s">
        <v>272</v>
      </c>
    </row>
    <row r="6626" spans="1:17" x14ac:dyDescent="0.15">
      <c r="A6626" t="s">
        <v>5235</v>
      </c>
      <c r="B6626" t="s">
        <v>9729</v>
      </c>
      <c r="C6626">
        <v>54232</v>
      </c>
      <c r="D6626" t="s">
        <v>523</v>
      </c>
      <c r="E6626" t="s">
        <v>9730</v>
      </c>
      <c r="F6626" t="s">
        <v>55</v>
      </c>
      <c r="G6626" t="s">
        <v>8438</v>
      </c>
      <c r="H6626" t="s">
        <v>23</v>
      </c>
      <c r="I6626" t="s">
        <v>1744</v>
      </c>
      <c r="J6626" t="s">
        <v>222</v>
      </c>
      <c r="K6626" t="s">
        <v>177</v>
      </c>
      <c r="L6626">
        <v>2421071</v>
      </c>
      <c r="M6626" t="s">
        <v>10986</v>
      </c>
      <c r="N6626" t="s">
        <v>10987</v>
      </c>
      <c r="O6626" t="s">
        <v>10988</v>
      </c>
      <c r="P6626" t="s">
        <v>369</v>
      </c>
      <c r="Q6626" t="s">
        <v>272</v>
      </c>
    </row>
    <row r="6627" spans="1:17" x14ac:dyDescent="0.15">
      <c r="A6627" t="s">
        <v>5235</v>
      </c>
      <c r="B6627" t="s">
        <v>11003</v>
      </c>
      <c r="C6627">
        <v>132692</v>
      </c>
      <c r="D6627" t="s">
        <v>11004</v>
      </c>
      <c r="E6627" t="s">
        <v>11005</v>
      </c>
      <c r="F6627" t="s">
        <v>35</v>
      </c>
      <c r="G6627" t="s">
        <v>5556</v>
      </c>
      <c r="H6627" t="s">
        <v>38</v>
      </c>
      <c r="I6627" t="s">
        <v>78</v>
      </c>
      <c r="J6627" t="s">
        <v>272</v>
      </c>
      <c r="K6627" t="s">
        <v>38</v>
      </c>
      <c r="L6627">
        <v>1909592</v>
      </c>
      <c r="M6627" t="s">
        <v>11006</v>
      </c>
      <c r="N6627" t="s">
        <v>1334</v>
      </c>
      <c r="O6627" t="s">
        <v>1335</v>
      </c>
      <c r="P6627" t="s">
        <v>573</v>
      </c>
      <c r="Q6627" t="s">
        <v>272</v>
      </c>
    </row>
    <row r="6628" spans="1:17" x14ac:dyDescent="0.15">
      <c r="A6628" t="s">
        <v>5235</v>
      </c>
      <c r="B6628" t="s">
        <v>7457</v>
      </c>
      <c r="C6628">
        <v>114259</v>
      </c>
      <c r="E6628" t="s">
        <v>7457</v>
      </c>
      <c r="F6628" t="s">
        <v>21</v>
      </c>
      <c r="H6628" t="s">
        <v>23</v>
      </c>
      <c r="I6628" t="s">
        <v>24</v>
      </c>
      <c r="J6628" t="s">
        <v>37</v>
      </c>
      <c r="K6628" t="s">
        <v>2539</v>
      </c>
      <c r="L6628">
        <v>2556883</v>
      </c>
      <c r="M6628" t="s">
        <v>11025</v>
      </c>
      <c r="N6628" t="s">
        <v>11026</v>
      </c>
      <c r="O6628" t="s">
        <v>11027</v>
      </c>
      <c r="P6628" t="s">
        <v>433</v>
      </c>
      <c r="Q6628" t="s">
        <v>272</v>
      </c>
    </row>
    <row r="6629" spans="1:17" x14ac:dyDescent="0.15">
      <c r="A6629" t="s">
        <v>5235</v>
      </c>
      <c r="B6629" t="s">
        <v>11082</v>
      </c>
      <c r="C6629">
        <v>96070</v>
      </c>
      <c r="D6629" t="s">
        <v>2262</v>
      </c>
      <c r="E6629" t="s">
        <v>11083</v>
      </c>
      <c r="F6629" t="s">
        <v>55</v>
      </c>
      <c r="G6629" t="s">
        <v>5672</v>
      </c>
      <c r="H6629" t="s">
        <v>38</v>
      </c>
      <c r="I6629" t="s">
        <v>518</v>
      </c>
      <c r="J6629" t="s">
        <v>25</v>
      </c>
      <c r="K6629" t="s">
        <v>38</v>
      </c>
      <c r="L6629">
        <v>2159909</v>
      </c>
      <c r="M6629" t="s">
        <v>11084</v>
      </c>
      <c r="N6629" t="s">
        <v>11085</v>
      </c>
      <c r="O6629" t="s">
        <v>10721</v>
      </c>
      <c r="P6629" t="s">
        <v>1789</v>
      </c>
      <c r="Q6629" t="s">
        <v>272</v>
      </c>
    </row>
    <row r="6630" spans="1:17" x14ac:dyDescent="0.15">
      <c r="A6630" t="s">
        <v>5235</v>
      </c>
      <c r="B6630" t="s">
        <v>11082</v>
      </c>
      <c r="C6630">
        <v>96070</v>
      </c>
      <c r="D6630" t="s">
        <v>2262</v>
      </c>
      <c r="E6630" t="s">
        <v>11083</v>
      </c>
      <c r="F6630" t="s">
        <v>55</v>
      </c>
      <c r="G6630" t="s">
        <v>5672</v>
      </c>
      <c r="H6630" t="s">
        <v>38</v>
      </c>
      <c r="I6630" t="s">
        <v>518</v>
      </c>
      <c r="J6630" t="s">
        <v>25</v>
      </c>
      <c r="K6630" t="s">
        <v>38</v>
      </c>
      <c r="L6630">
        <v>2159829</v>
      </c>
      <c r="M6630" t="s">
        <v>11084</v>
      </c>
      <c r="N6630" t="s">
        <v>11093</v>
      </c>
      <c r="O6630" t="s">
        <v>10721</v>
      </c>
      <c r="P6630" t="s">
        <v>624</v>
      </c>
      <c r="Q6630" t="s">
        <v>272</v>
      </c>
    </row>
    <row r="6631" spans="1:17" x14ac:dyDescent="0.15">
      <c r="A6631" t="s">
        <v>5235</v>
      </c>
      <c r="B6631" t="s">
        <v>11173</v>
      </c>
      <c r="C6631">
        <v>34066</v>
      </c>
      <c r="D6631" t="s">
        <v>11174</v>
      </c>
      <c r="E6631" t="s">
        <v>11175</v>
      </c>
      <c r="F6631" t="s">
        <v>66</v>
      </c>
      <c r="G6631" t="s">
        <v>5286</v>
      </c>
      <c r="H6631" t="s">
        <v>162</v>
      </c>
      <c r="I6631" t="s">
        <v>3201</v>
      </c>
      <c r="J6631" t="s">
        <v>272</v>
      </c>
      <c r="K6631" t="s">
        <v>26</v>
      </c>
      <c r="L6631">
        <v>1963706</v>
      </c>
      <c r="M6631" t="s">
        <v>11176</v>
      </c>
      <c r="N6631" t="s">
        <v>11177</v>
      </c>
      <c r="O6631" t="s">
        <v>11178</v>
      </c>
      <c r="P6631" t="s">
        <v>790</v>
      </c>
      <c r="Q6631" t="s">
        <v>272</v>
      </c>
    </row>
    <row r="6632" spans="1:17" x14ac:dyDescent="0.15">
      <c r="A6632" t="s">
        <v>5235</v>
      </c>
      <c r="B6632" t="s">
        <v>5734</v>
      </c>
      <c r="C6632">
        <v>114149</v>
      </c>
      <c r="D6632" t="s">
        <v>5735</v>
      </c>
      <c r="E6632" t="s">
        <v>5736</v>
      </c>
      <c r="F6632" t="s">
        <v>66</v>
      </c>
      <c r="G6632" t="s">
        <v>5342</v>
      </c>
      <c r="H6632" t="s">
        <v>162</v>
      </c>
      <c r="I6632" t="s">
        <v>162</v>
      </c>
      <c r="J6632" t="s">
        <v>222</v>
      </c>
      <c r="K6632" t="s">
        <v>38</v>
      </c>
      <c r="L6632">
        <v>2565315</v>
      </c>
      <c r="M6632" t="s">
        <v>10468</v>
      </c>
      <c r="N6632" t="s">
        <v>28</v>
      </c>
      <c r="P6632" t="s">
        <v>710</v>
      </c>
      <c r="Q6632" t="s">
        <v>272</v>
      </c>
    </row>
    <row r="6633" spans="1:17" x14ac:dyDescent="0.15">
      <c r="A6633" t="s">
        <v>5235</v>
      </c>
      <c r="B6633" t="s">
        <v>10469</v>
      </c>
      <c r="C6633">
        <v>36904</v>
      </c>
      <c r="D6633" t="s">
        <v>334</v>
      </c>
      <c r="E6633" t="s">
        <v>10470</v>
      </c>
      <c r="F6633" t="s">
        <v>66</v>
      </c>
      <c r="G6633" t="s">
        <v>5259</v>
      </c>
      <c r="H6633" t="s">
        <v>38</v>
      </c>
      <c r="I6633" t="s">
        <v>459</v>
      </c>
      <c r="J6633" t="s">
        <v>37</v>
      </c>
      <c r="K6633" t="s">
        <v>251</v>
      </c>
      <c r="L6633">
        <v>1177726</v>
      </c>
      <c r="M6633" t="s">
        <v>10471</v>
      </c>
      <c r="N6633" t="s">
        <v>28</v>
      </c>
      <c r="O6633" t="s">
        <v>50</v>
      </c>
      <c r="P6633" t="s">
        <v>4240</v>
      </c>
      <c r="Q6633" t="s">
        <v>272</v>
      </c>
    </row>
    <row r="6634" spans="1:17" x14ac:dyDescent="0.15">
      <c r="A6634" t="s">
        <v>5235</v>
      </c>
      <c r="B6634" t="s">
        <v>6499</v>
      </c>
      <c r="C6634">
        <v>122289</v>
      </c>
      <c r="D6634" t="s">
        <v>6500</v>
      </c>
      <c r="E6634" t="s">
        <v>6501</v>
      </c>
      <c r="F6634" t="s">
        <v>168</v>
      </c>
      <c r="H6634" t="s">
        <v>38</v>
      </c>
      <c r="I6634" t="s">
        <v>78</v>
      </c>
      <c r="J6634" t="s">
        <v>37</v>
      </c>
      <c r="K6634" t="s">
        <v>374</v>
      </c>
      <c r="L6634">
        <v>2237460</v>
      </c>
      <c r="M6634" t="s">
        <v>10634</v>
      </c>
      <c r="N6634" t="s">
        <v>10635</v>
      </c>
      <c r="O6634" t="s">
        <v>172</v>
      </c>
      <c r="P6634" t="s">
        <v>189</v>
      </c>
      <c r="Q6634" t="s">
        <v>272</v>
      </c>
    </row>
    <row r="6635" spans="1:17" x14ac:dyDescent="0.15">
      <c r="A6635" t="s">
        <v>5235</v>
      </c>
      <c r="B6635" t="s">
        <v>10563</v>
      </c>
      <c r="C6635">
        <v>156167</v>
      </c>
      <c r="E6635" t="s">
        <v>10564</v>
      </c>
      <c r="F6635" t="s">
        <v>168</v>
      </c>
      <c r="G6635" t="s">
        <v>7436</v>
      </c>
      <c r="H6635" t="s">
        <v>23</v>
      </c>
      <c r="I6635" t="s">
        <v>86</v>
      </c>
      <c r="J6635" t="s">
        <v>37</v>
      </c>
      <c r="K6635" t="s">
        <v>5048</v>
      </c>
      <c r="L6635">
        <v>2567940</v>
      </c>
      <c r="M6635" t="s">
        <v>10565</v>
      </c>
      <c r="N6635" t="s">
        <v>89</v>
      </c>
      <c r="O6635" t="s">
        <v>10566</v>
      </c>
      <c r="P6635" t="s">
        <v>1012</v>
      </c>
      <c r="Q6635" t="s">
        <v>272</v>
      </c>
    </row>
    <row r="6636" spans="1:17" x14ac:dyDescent="0.15">
      <c r="A6636" t="s">
        <v>5235</v>
      </c>
      <c r="B6636" t="s">
        <v>5579</v>
      </c>
      <c r="C6636">
        <v>93302</v>
      </c>
      <c r="D6636" t="s">
        <v>5580</v>
      </c>
      <c r="E6636" t="s">
        <v>5581</v>
      </c>
      <c r="F6636" t="s">
        <v>66</v>
      </c>
      <c r="H6636" t="s">
        <v>337</v>
      </c>
      <c r="I6636" t="s">
        <v>979</v>
      </c>
      <c r="J6636" t="s">
        <v>272</v>
      </c>
      <c r="K6636" t="s">
        <v>339</v>
      </c>
      <c r="L6636">
        <v>2351125</v>
      </c>
      <c r="M6636" t="s">
        <v>10569</v>
      </c>
      <c r="N6636" t="s">
        <v>8789</v>
      </c>
      <c r="O6636" t="s">
        <v>90</v>
      </c>
      <c r="P6636" t="s">
        <v>673</v>
      </c>
      <c r="Q6636" t="s">
        <v>272</v>
      </c>
    </row>
    <row r="6637" spans="1:17" x14ac:dyDescent="0.15">
      <c r="A6637" t="s">
        <v>5235</v>
      </c>
      <c r="B6637" t="s">
        <v>10650</v>
      </c>
      <c r="C6637">
        <v>151354</v>
      </c>
      <c r="D6637" t="s">
        <v>10651</v>
      </c>
      <c r="E6637" t="s">
        <v>10652</v>
      </c>
      <c r="F6637" t="s">
        <v>45</v>
      </c>
      <c r="G6637" t="s">
        <v>10653</v>
      </c>
      <c r="H6637" t="s">
        <v>315</v>
      </c>
      <c r="I6637" t="s">
        <v>1270</v>
      </c>
      <c r="J6637" t="s">
        <v>37</v>
      </c>
      <c r="K6637" t="s">
        <v>123</v>
      </c>
      <c r="L6637">
        <v>2569133</v>
      </c>
      <c r="M6637" t="s">
        <v>10654</v>
      </c>
      <c r="N6637" t="s">
        <v>10655</v>
      </c>
      <c r="O6637" t="s">
        <v>10656</v>
      </c>
      <c r="P6637" t="s">
        <v>179</v>
      </c>
      <c r="Q6637" t="s">
        <v>272</v>
      </c>
    </row>
    <row r="6638" spans="1:17" x14ac:dyDescent="0.15">
      <c r="A6638" t="s">
        <v>5235</v>
      </c>
      <c r="B6638" t="s">
        <v>6364</v>
      </c>
      <c r="C6638">
        <v>134225</v>
      </c>
      <c r="D6638" t="s">
        <v>6365</v>
      </c>
      <c r="E6638" t="s">
        <v>6366</v>
      </c>
      <c r="F6638" t="s">
        <v>66</v>
      </c>
      <c r="H6638" t="s">
        <v>162</v>
      </c>
      <c r="I6638" t="s">
        <v>162</v>
      </c>
      <c r="J6638" t="s">
        <v>37</v>
      </c>
      <c r="K6638" t="s">
        <v>147</v>
      </c>
      <c r="L6638">
        <v>2352001</v>
      </c>
      <c r="M6638" t="s">
        <v>10641</v>
      </c>
      <c r="N6638" t="s">
        <v>10642</v>
      </c>
      <c r="O6638" t="s">
        <v>90</v>
      </c>
      <c r="P6638" t="s">
        <v>189</v>
      </c>
      <c r="Q6638" t="s">
        <v>272</v>
      </c>
    </row>
    <row r="6639" spans="1:17" x14ac:dyDescent="0.15">
      <c r="A6639" t="s">
        <v>5235</v>
      </c>
      <c r="B6639" t="s">
        <v>10686</v>
      </c>
      <c r="C6639">
        <v>40056</v>
      </c>
      <c r="D6639" t="s">
        <v>3089</v>
      </c>
      <c r="E6639" t="s">
        <v>10687</v>
      </c>
      <c r="F6639" t="s">
        <v>168</v>
      </c>
      <c r="G6639" t="s">
        <v>10688</v>
      </c>
      <c r="H6639" t="s">
        <v>162</v>
      </c>
      <c r="I6639" t="s">
        <v>162</v>
      </c>
      <c r="J6639" t="s">
        <v>272</v>
      </c>
      <c r="K6639" t="s">
        <v>115</v>
      </c>
      <c r="L6639">
        <v>2561476</v>
      </c>
      <c r="M6639" t="s">
        <v>10689</v>
      </c>
      <c r="N6639" t="s">
        <v>6758</v>
      </c>
      <c r="O6639" t="s">
        <v>90</v>
      </c>
      <c r="P6639" t="s">
        <v>73</v>
      </c>
      <c r="Q6639" t="s">
        <v>272</v>
      </c>
    </row>
    <row r="6640" spans="1:17" x14ac:dyDescent="0.15">
      <c r="A6640" t="s">
        <v>5235</v>
      </c>
      <c r="B6640" t="s">
        <v>10745</v>
      </c>
      <c r="C6640">
        <v>132664</v>
      </c>
      <c r="D6640" t="s">
        <v>10746</v>
      </c>
      <c r="E6640" t="s">
        <v>10747</v>
      </c>
      <c r="F6640" t="s">
        <v>66</v>
      </c>
      <c r="H6640" t="s">
        <v>162</v>
      </c>
      <c r="I6640" t="s">
        <v>162</v>
      </c>
      <c r="J6640" t="s">
        <v>222</v>
      </c>
      <c r="K6640" t="s">
        <v>26</v>
      </c>
      <c r="L6640">
        <v>2503571</v>
      </c>
      <c r="M6640" t="s">
        <v>10748</v>
      </c>
      <c r="N6640" t="s">
        <v>10749</v>
      </c>
      <c r="O6640" t="s">
        <v>90</v>
      </c>
      <c r="P6640" t="s">
        <v>226</v>
      </c>
      <c r="Q6640" t="s">
        <v>272</v>
      </c>
    </row>
    <row r="6641" spans="1:17" x14ac:dyDescent="0.15">
      <c r="A6641" t="s">
        <v>5235</v>
      </c>
      <c r="B6641" t="s">
        <v>10791</v>
      </c>
      <c r="C6641">
        <v>105500</v>
      </c>
      <c r="D6641" t="s">
        <v>1416</v>
      </c>
      <c r="E6641" t="s">
        <v>10792</v>
      </c>
      <c r="F6641" t="s">
        <v>168</v>
      </c>
      <c r="G6641" t="s">
        <v>5271</v>
      </c>
      <c r="H6641" t="s">
        <v>23</v>
      </c>
      <c r="I6641" t="s">
        <v>1227</v>
      </c>
      <c r="J6641" t="s">
        <v>272</v>
      </c>
      <c r="K6641" t="s">
        <v>7074</v>
      </c>
      <c r="L6641">
        <v>2443983</v>
      </c>
      <c r="M6641" t="s">
        <v>10793</v>
      </c>
      <c r="N6641" t="s">
        <v>10794</v>
      </c>
      <c r="O6641" t="s">
        <v>10795</v>
      </c>
      <c r="P6641" t="s">
        <v>10796</v>
      </c>
      <c r="Q6641" t="s">
        <v>272</v>
      </c>
    </row>
    <row r="6642" spans="1:17" x14ac:dyDescent="0.15">
      <c r="A6642" t="s">
        <v>5235</v>
      </c>
      <c r="B6642" t="s">
        <v>10741</v>
      </c>
      <c r="C6642">
        <v>127815</v>
      </c>
      <c r="E6642" t="s">
        <v>10742</v>
      </c>
      <c r="F6642" t="s">
        <v>168</v>
      </c>
      <c r="G6642" t="s">
        <v>10743</v>
      </c>
      <c r="H6642" t="s">
        <v>162</v>
      </c>
      <c r="I6642" t="s">
        <v>162</v>
      </c>
      <c r="J6642" t="s">
        <v>37</v>
      </c>
      <c r="K6642" t="s">
        <v>855</v>
      </c>
      <c r="L6642">
        <v>2424607</v>
      </c>
      <c r="M6642" t="s">
        <v>10744</v>
      </c>
      <c r="N6642" t="s">
        <v>171</v>
      </c>
      <c r="O6642" t="s">
        <v>172</v>
      </c>
      <c r="P6642" t="s">
        <v>560</v>
      </c>
      <c r="Q6642" t="s">
        <v>272</v>
      </c>
    </row>
    <row r="6643" spans="1:17" x14ac:dyDescent="0.15">
      <c r="A6643" t="s">
        <v>5235</v>
      </c>
      <c r="B6643" t="s">
        <v>10960</v>
      </c>
      <c r="C6643">
        <v>135372</v>
      </c>
      <c r="E6643" t="s">
        <v>10961</v>
      </c>
      <c r="F6643" t="s">
        <v>66</v>
      </c>
      <c r="G6643" t="s">
        <v>5779</v>
      </c>
      <c r="H6643" t="s">
        <v>23</v>
      </c>
      <c r="I6643" t="s">
        <v>24</v>
      </c>
      <c r="J6643" t="s">
        <v>37</v>
      </c>
      <c r="K6643" t="s">
        <v>230</v>
      </c>
      <c r="L6643">
        <v>2009092</v>
      </c>
      <c r="M6643" t="s">
        <v>10962</v>
      </c>
      <c r="N6643" t="s">
        <v>6058</v>
      </c>
      <c r="O6643" t="s">
        <v>627</v>
      </c>
      <c r="P6643" t="s">
        <v>323</v>
      </c>
      <c r="Q6643" t="s">
        <v>272</v>
      </c>
    </row>
    <row r="6644" spans="1:17" x14ac:dyDescent="0.15">
      <c r="A6644" t="s">
        <v>5235</v>
      </c>
      <c r="B6644" t="s">
        <v>8054</v>
      </c>
      <c r="C6644">
        <v>16521</v>
      </c>
      <c r="D6644" t="s">
        <v>4908</v>
      </c>
      <c r="E6644" t="s">
        <v>8055</v>
      </c>
      <c r="F6644" t="s">
        <v>66</v>
      </c>
      <c r="G6644" t="s">
        <v>5843</v>
      </c>
      <c r="H6644" t="s">
        <v>23</v>
      </c>
      <c r="I6644" t="s">
        <v>86</v>
      </c>
      <c r="J6644" t="s">
        <v>222</v>
      </c>
      <c r="K6644" t="s">
        <v>38</v>
      </c>
      <c r="L6644">
        <v>471086</v>
      </c>
      <c r="M6644" t="s">
        <v>10965</v>
      </c>
      <c r="N6644" t="s">
        <v>9153</v>
      </c>
      <c r="O6644" t="s">
        <v>90</v>
      </c>
      <c r="P6644" t="s">
        <v>4240</v>
      </c>
      <c r="Q6644" t="s">
        <v>272</v>
      </c>
    </row>
    <row r="6645" spans="1:17" x14ac:dyDescent="0.15">
      <c r="A6645" t="s">
        <v>5235</v>
      </c>
      <c r="B6645" t="s">
        <v>11018</v>
      </c>
      <c r="C6645">
        <v>44804</v>
      </c>
      <c r="D6645" t="s">
        <v>11019</v>
      </c>
      <c r="E6645" t="s">
        <v>11020</v>
      </c>
      <c r="F6645" t="s">
        <v>66</v>
      </c>
      <c r="G6645" t="s">
        <v>11021</v>
      </c>
      <c r="H6645" t="s">
        <v>38</v>
      </c>
      <c r="I6645" t="s">
        <v>78</v>
      </c>
      <c r="J6645" t="s">
        <v>25</v>
      </c>
      <c r="K6645" t="s">
        <v>38</v>
      </c>
      <c r="L6645">
        <v>2281866</v>
      </c>
      <c r="M6645" t="s">
        <v>11022</v>
      </c>
      <c r="N6645" t="s">
        <v>11023</v>
      </c>
      <c r="O6645" t="s">
        <v>11024</v>
      </c>
      <c r="P6645" t="s">
        <v>62</v>
      </c>
      <c r="Q6645" t="s">
        <v>272</v>
      </c>
    </row>
    <row r="6646" spans="1:17" x14ac:dyDescent="0.15">
      <c r="A6646" t="s">
        <v>5235</v>
      </c>
      <c r="B6646" t="s">
        <v>10469</v>
      </c>
      <c r="C6646">
        <v>36904</v>
      </c>
      <c r="D6646" t="s">
        <v>334</v>
      </c>
      <c r="E6646" t="s">
        <v>10470</v>
      </c>
      <c r="F6646" t="s">
        <v>66</v>
      </c>
      <c r="G6646" t="s">
        <v>5259</v>
      </c>
      <c r="H6646" t="s">
        <v>38</v>
      </c>
      <c r="I6646" t="s">
        <v>518</v>
      </c>
      <c r="J6646" t="s">
        <v>37</v>
      </c>
      <c r="K6646" t="s">
        <v>251</v>
      </c>
      <c r="L6646">
        <v>1185963</v>
      </c>
      <c r="M6646" t="s">
        <v>10471</v>
      </c>
      <c r="N6646" t="s">
        <v>10520</v>
      </c>
      <c r="O6646" t="s">
        <v>2609</v>
      </c>
      <c r="P6646" t="s">
        <v>4240</v>
      </c>
      <c r="Q6646" t="s">
        <v>272</v>
      </c>
    </row>
    <row r="6647" spans="1:17" x14ac:dyDescent="0.15">
      <c r="A6647" t="s">
        <v>5235</v>
      </c>
      <c r="B6647" t="s">
        <v>10563</v>
      </c>
      <c r="C6647">
        <v>156167</v>
      </c>
      <c r="E6647" t="s">
        <v>10564</v>
      </c>
      <c r="F6647" t="s">
        <v>168</v>
      </c>
      <c r="G6647" t="s">
        <v>7436</v>
      </c>
      <c r="H6647" t="s">
        <v>23</v>
      </c>
      <c r="I6647" t="s">
        <v>86</v>
      </c>
      <c r="J6647" t="s">
        <v>37</v>
      </c>
      <c r="K6647" t="s">
        <v>5048</v>
      </c>
      <c r="L6647">
        <v>2567948</v>
      </c>
      <c r="M6647" t="s">
        <v>10565</v>
      </c>
      <c r="N6647" t="s">
        <v>10637</v>
      </c>
      <c r="O6647" t="s">
        <v>10638</v>
      </c>
      <c r="P6647" t="s">
        <v>790</v>
      </c>
      <c r="Q6647" t="s">
        <v>272</v>
      </c>
    </row>
    <row r="6648" spans="1:17" x14ac:dyDescent="0.15">
      <c r="A6648" t="s">
        <v>5235</v>
      </c>
      <c r="B6648" t="s">
        <v>6364</v>
      </c>
      <c r="C6648">
        <v>134225</v>
      </c>
      <c r="D6648" t="s">
        <v>6365</v>
      </c>
      <c r="E6648" t="s">
        <v>6366</v>
      </c>
      <c r="F6648" t="s">
        <v>66</v>
      </c>
      <c r="H6648" t="s">
        <v>23</v>
      </c>
      <c r="I6648" t="s">
        <v>922</v>
      </c>
      <c r="J6648" t="s">
        <v>37</v>
      </c>
      <c r="K6648" t="s">
        <v>147</v>
      </c>
      <c r="L6648">
        <v>2450783</v>
      </c>
      <c r="M6648" t="s">
        <v>4279</v>
      </c>
      <c r="N6648" t="s">
        <v>10727</v>
      </c>
      <c r="O6648" t="s">
        <v>90</v>
      </c>
      <c r="P6648" t="s">
        <v>189</v>
      </c>
      <c r="Q6648" t="s">
        <v>272</v>
      </c>
    </row>
    <row r="6649" spans="1:17" x14ac:dyDescent="0.15">
      <c r="A6649" t="s">
        <v>5235</v>
      </c>
      <c r="B6649" t="s">
        <v>10686</v>
      </c>
      <c r="C6649">
        <v>40056</v>
      </c>
      <c r="D6649" t="s">
        <v>3089</v>
      </c>
      <c r="E6649" t="s">
        <v>10687</v>
      </c>
      <c r="F6649" t="s">
        <v>168</v>
      </c>
      <c r="G6649" t="s">
        <v>10688</v>
      </c>
      <c r="H6649" t="s">
        <v>77</v>
      </c>
      <c r="I6649" t="s">
        <v>78</v>
      </c>
      <c r="J6649" t="s">
        <v>25</v>
      </c>
      <c r="K6649" t="s">
        <v>115</v>
      </c>
      <c r="L6649">
        <v>2333272</v>
      </c>
      <c r="M6649" t="s">
        <v>10752</v>
      </c>
      <c r="N6649" t="s">
        <v>10753</v>
      </c>
      <c r="O6649" t="s">
        <v>172</v>
      </c>
      <c r="P6649" t="s">
        <v>327</v>
      </c>
      <c r="Q6649" t="s">
        <v>272</v>
      </c>
    </row>
    <row r="6650" spans="1:17" x14ac:dyDescent="0.15">
      <c r="A6650" t="s">
        <v>5235</v>
      </c>
      <c r="B6650" t="s">
        <v>11146</v>
      </c>
      <c r="C6650">
        <v>116483</v>
      </c>
      <c r="D6650" t="s">
        <v>11147</v>
      </c>
      <c r="E6650" t="s">
        <v>11148</v>
      </c>
      <c r="F6650" t="s">
        <v>168</v>
      </c>
      <c r="H6650" t="s">
        <v>162</v>
      </c>
      <c r="I6650" t="s">
        <v>3201</v>
      </c>
      <c r="J6650" t="s">
        <v>37</v>
      </c>
      <c r="K6650" t="s">
        <v>106</v>
      </c>
      <c r="L6650">
        <v>2366498</v>
      </c>
      <c r="M6650" t="s">
        <v>11149</v>
      </c>
      <c r="N6650" t="s">
        <v>11150</v>
      </c>
      <c r="O6650" t="s">
        <v>11151</v>
      </c>
      <c r="P6650" t="s">
        <v>874</v>
      </c>
      <c r="Q6650" t="s">
        <v>272</v>
      </c>
    </row>
    <row r="6651" spans="1:17" x14ac:dyDescent="0.15">
      <c r="A6651" t="s">
        <v>5235</v>
      </c>
      <c r="B6651" t="s">
        <v>5712</v>
      </c>
      <c r="C6651">
        <v>62</v>
      </c>
      <c r="D6651" t="s">
        <v>5713</v>
      </c>
      <c r="E6651" t="s">
        <v>5714</v>
      </c>
      <c r="F6651" t="s">
        <v>21</v>
      </c>
      <c r="G6651" t="s">
        <v>6274</v>
      </c>
      <c r="H6651" t="s">
        <v>96</v>
      </c>
      <c r="I6651" t="s">
        <v>48</v>
      </c>
      <c r="J6651" t="s">
        <v>37</v>
      </c>
      <c r="K6651" t="s">
        <v>339</v>
      </c>
      <c r="L6651">
        <v>2570663</v>
      </c>
      <c r="M6651" t="s">
        <v>10464</v>
      </c>
      <c r="N6651" t="s">
        <v>10465</v>
      </c>
      <c r="O6651" t="s">
        <v>10466</v>
      </c>
      <c r="P6651" t="s">
        <v>369</v>
      </c>
      <c r="Q6651" t="s">
        <v>272</v>
      </c>
    </row>
    <row r="6652" spans="1:17" x14ac:dyDescent="0.15">
      <c r="A6652" t="s">
        <v>5235</v>
      </c>
      <c r="B6652" t="s">
        <v>5354</v>
      </c>
      <c r="C6652">
        <v>7600</v>
      </c>
      <c r="D6652" t="s">
        <v>5355</v>
      </c>
      <c r="E6652" t="s">
        <v>5356</v>
      </c>
      <c r="F6652" t="s">
        <v>55</v>
      </c>
      <c r="G6652" t="s">
        <v>5357</v>
      </c>
      <c r="H6652" t="s">
        <v>162</v>
      </c>
      <c r="I6652" t="s">
        <v>162</v>
      </c>
      <c r="J6652" t="s">
        <v>37</v>
      </c>
      <c r="K6652" t="s">
        <v>26</v>
      </c>
      <c r="L6652">
        <v>1659636</v>
      </c>
      <c r="M6652" t="s">
        <v>10472</v>
      </c>
      <c r="N6652" t="s">
        <v>10473</v>
      </c>
      <c r="O6652" t="s">
        <v>10474</v>
      </c>
      <c r="P6652" t="s">
        <v>41</v>
      </c>
      <c r="Q6652" t="s">
        <v>272</v>
      </c>
    </row>
    <row r="6653" spans="1:17" x14ac:dyDescent="0.15">
      <c r="A6653" t="s">
        <v>5235</v>
      </c>
      <c r="B6653" t="s">
        <v>2163</v>
      </c>
      <c r="C6653">
        <v>28014</v>
      </c>
      <c r="D6653" t="s">
        <v>2164</v>
      </c>
      <c r="E6653" t="s">
        <v>2165</v>
      </c>
      <c r="F6653" t="s">
        <v>55</v>
      </c>
      <c r="G6653" t="s">
        <v>6765</v>
      </c>
      <c r="H6653" t="s">
        <v>47</v>
      </c>
      <c r="I6653" t="s">
        <v>130</v>
      </c>
      <c r="J6653" t="s">
        <v>37</v>
      </c>
      <c r="K6653" t="s">
        <v>26</v>
      </c>
      <c r="L6653">
        <v>1926894</v>
      </c>
      <c r="M6653" t="s">
        <v>10467</v>
      </c>
      <c r="N6653" t="s">
        <v>3153</v>
      </c>
      <c r="O6653" t="s">
        <v>50</v>
      </c>
      <c r="P6653" t="s">
        <v>62</v>
      </c>
      <c r="Q6653" t="s">
        <v>272</v>
      </c>
    </row>
    <row r="6654" spans="1:17" x14ac:dyDescent="0.15">
      <c r="A6654" t="s">
        <v>5235</v>
      </c>
      <c r="B6654" t="s">
        <v>6080</v>
      </c>
      <c r="C6654">
        <v>1992</v>
      </c>
      <c r="D6654" t="s">
        <v>6081</v>
      </c>
      <c r="E6654" t="s">
        <v>6082</v>
      </c>
      <c r="F6654" t="s">
        <v>35</v>
      </c>
      <c r="H6654" t="s">
        <v>23</v>
      </c>
      <c r="I6654" t="s">
        <v>86</v>
      </c>
      <c r="J6654" t="s">
        <v>37</v>
      </c>
      <c r="K6654" t="s">
        <v>38</v>
      </c>
      <c r="L6654">
        <v>2232242</v>
      </c>
      <c r="M6654" t="s">
        <v>10503</v>
      </c>
      <c r="N6654" t="s">
        <v>28</v>
      </c>
      <c r="O6654" t="s">
        <v>50</v>
      </c>
      <c r="P6654" t="s">
        <v>691</v>
      </c>
      <c r="Q6654" t="s">
        <v>272</v>
      </c>
    </row>
    <row r="6655" spans="1:17" x14ac:dyDescent="0.15">
      <c r="A6655" t="s">
        <v>5235</v>
      </c>
      <c r="B6655" t="s">
        <v>10498</v>
      </c>
      <c r="C6655">
        <v>130351</v>
      </c>
      <c r="E6655" t="s">
        <v>10498</v>
      </c>
      <c r="F6655" t="s">
        <v>45</v>
      </c>
      <c r="G6655" t="s">
        <v>5610</v>
      </c>
      <c r="H6655" t="s">
        <v>162</v>
      </c>
      <c r="I6655" t="s">
        <v>3201</v>
      </c>
      <c r="J6655" t="s">
        <v>37</v>
      </c>
      <c r="K6655" t="s">
        <v>339</v>
      </c>
      <c r="L6655">
        <v>2373419</v>
      </c>
      <c r="M6655" t="s">
        <v>10499</v>
      </c>
      <c r="N6655" t="s">
        <v>554</v>
      </c>
      <c r="O6655" t="s">
        <v>10500</v>
      </c>
      <c r="P6655" t="s">
        <v>101</v>
      </c>
      <c r="Q6655" t="s">
        <v>272</v>
      </c>
    </row>
    <row r="6656" spans="1:17" x14ac:dyDescent="0.15">
      <c r="A6656" t="s">
        <v>5235</v>
      </c>
      <c r="B6656" t="s">
        <v>1445</v>
      </c>
      <c r="C6656">
        <v>2768</v>
      </c>
      <c r="D6656" t="s">
        <v>1446</v>
      </c>
      <c r="E6656" t="s">
        <v>1447</v>
      </c>
      <c r="F6656" t="s">
        <v>35</v>
      </c>
      <c r="G6656" t="s">
        <v>5417</v>
      </c>
      <c r="H6656" t="s">
        <v>57</v>
      </c>
      <c r="I6656" t="s">
        <v>48</v>
      </c>
      <c r="J6656" t="s">
        <v>37</v>
      </c>
      <c r="K6656" t="s">
        <v>266</v>
      </c>
      <c r="L6656">
        <v>2093046</v>
      </c>
      <c r="M6656" t="s">
        <v>10828</v>
      </c>
      <c r="N6656" t="s">
        <v>8424</v>
      </c>
      <c r="O6656" t="s">
        <v>576</v>
      </c>
      <c r="P6656" t="s">
        <v>234</v>
      </c>
      <c r="Q6656" t="s">
        <v>272</v>
      </c>
    </row>
    <row r="6657" spans="1:17" x14ac:dyDescent="0.15">
      <c r="A6657" t="s">
        <v>5235</v>
      </c>
      <c r="B6657" t="s">
        <v>7489</v>
      </c>
      <c r="C6657">
        <v>2900</v>
      </c>
      <c r="D6657" t="s">
        <v>7490</v>
      </c>
      <c r="E6657" t="s">
        <v>7491</v>
      </c>
      <c r="F6657" t="s">
        <v>35</v>
      </c>
      <c r="H6657" t="s">
        <v>23</v>
      </c>
      <c r="I6657" t="s">
        <v>86</v>
      </c>
      <c r="J6657" t="s">
        <v>37</v>
      </c>
      <c r="K6657" t="s">
        <v>3787</v>
      </c>
      <c r="L6657">
        <v>2341530</v>
      </c>
      <c r="M6657" t="s">
        <v>10928</v>
      </c>
      <c r="N6657" t="s">
        <v>3236</v>
      </c>
      <c r="O6657" t="s">
        <v>90</v>
      </c>
      <c r="P6657" t="s">
        <v>118</v>
      </c>
      <c r="Q6657" t="s">
        <v>272</v>
      </c>
    </row>
    <row r="6658" spans="1:17" x14ac:dyDescent="0.15">
      <c r="A6658" t="s">
        <v>5235</v>
      </c>
      <c r="B6658" t="s">
        <v>5729</v>
      </c>
      <c r="C6658">
        <v>4128</v>
      </c>
      <c r="D6658" t="s">
        <v>5730</v>
      </c>
      <c r="E6658" t="s">
        <v>5731</v>
      </c>
      <c r="F6658" t="s">
        <v>55</v>
      </c>
      <c r="G6658" t="s">
        <v>5732</v>
      </c>
      <c r="H6658" t="s">
        <v>337</v>
      </c>
      <c r="I6658" t="s">
        <v>979</v>
      </c>
      <c r="J6658" t="s">
        <v>37</v>
      </c>
      <c r="K6658" t="s">
        <v>620</v>
      </c>
      <c r="L6658">
        <v>1305462</v>
      </c>
      <c r="M6658" t="s">
        <v>10967</v>
      </c>
      <c r="N6658" t="s">
        <v>10968</v>
      </c>
      <c r="O6658" t="s">
        <v>3472</v>
      </c>
      <c r="P6658" t="s">
        <v>790</v>
      </c>
      <c r="Q6658" t="s">
        <v>272</v>
      </c>
    </row>
    <row r="6659" spans="1:17" x14ac:dyDescent="0.15">
      <c r="A6659" t="s">
        <v>5235</v>
      </c>
      <c r="B6659" t="s">
        <v>6489</v>
      </c>
      <c r="C6659">
        <v>1537</v>
      </c>
      <c r="D6659" t="s">
        <v>6490</v>
      </c>
      <c r="E6659" t="s">
        <v>6491</v>
      </c>
      <c r="F6659" t="s">
        <v>21</v>
      </c>
      <c r="H6659" t="s">
        <v>162</v>
      </c>
      <c r="I6659" t="s">
        <v>162</v>
      </c>
      <c r="J6659" t="s">
        <v>25</v>
      </c>
      <c r="K6659" t="s">
        <v>339</v>
      </c>
      <c r="L6659">
        <v>2515714</v>
      </c>
      <c r="M6659" t="s">
        <v>10992</v>
      </c>
      <c r="N6659" t="s">
        <v>10993</v>
      </c>
      <c r="O6659" t="s">
        <v>5330</v>
      </c>
      <c r="P6659" t="s">
        <v>118</v>
      </c>
      <c r="Q6659" t="s">
        <v>272</v>
      </c>
    </row>
    <row r="6660" spans="1:17" x14ac:dyDescent="0.15">
      <c r="A6660" t="s">
        <v>5235</v>
      </c>
      <c r="B6660" t="s">
        <v>11039</v>
      </c>
      <c r="C6660">
        <v>11897</v>
      </c>
      <c r="D6660" t="s">
        <v>11040</v>
      </c>
      <c r="E6660" t="s">
        <v>11041</v>
      </c>
      <c r="F6660" t="s">
        <v>21</v>
      </c>
      <c r="G6660" t="s">
        <v>5863</v>
      </c>
      <c r="H6660" t="s">
        <v>593</v>
      </c>
      <c r="I6660" t="s">
        <v>162</v>
      </c>
      <c r="J6660" t="s">
        <v>222</v>
      </c>
      <c r="K6660" t="s">
        <v>266</v>
      </c>
      <c r="L6660">
        <v>2573541</v>
      </c>
      <c r="M6660" t="s">
        <v>1095</v>
      </c>
      <c r="N6660" t="s">
        <v>11042</v>
      </c>
      <c r="O6660" t="s">
        <v>11043</v>
      </c>
      <c r="P6660" t="s">
        <v>51</v>
      </c>
      <c r="Q6660" t="s">
        <v>272</v>
      </c>
    </row>
    <row r="6661" spans="1:17" x14ac:dyDescent="0.15">
      <c r="A6661" t="s">
        <v>5235</v>
      </c>
      <c r="B6661" t="s">
        <v>5807</v>
      </c>
      <c r="C6661">
        <v>956</v>
      </c>
      <c r="D6661" t="s">
        <v>5808</v>
      </c>
      <c r="E6661" t="s">
        <v>5809</v>
      </c>
      <c r="F6661" t="s">
        <v>35</v>
      </c>
      <c r="G6661" t="s">
        <v>5810</v>
      </c>
      <c r="H6661" t="s">
        <v>23</v>
      </c>
      <c r="I6661" t="s">
        <v>86</v>
      </c>
      <c r="J6661" t="s">
        <v>37</v>
      </c>
      <c r="K6661" t="s">
        <v>339</v>
      </c>
      <c r="L6661">
        <v>2203520</v>
      </c>
      <c r="M6661" t="s">
        <v>11055</v>
      </c>
      <c r="N6661" t="s">
        <v>11056</v>
      </c>
      <c r="O6661" t="s">
        <v>90</v>
      </c>
      <c r="P6661" t="s">
        <v>189</v>
      </c>
      <c r="Q6661" t="s">
        <v>272</v>
      </c>
    </row>
    <row r="6662" spans="1:17" x14ac:dyDescent="0.15">
      <c r="A6662" t="s">
        <v>5235</v>
      </c>
      <c r="B6662" t="s">
        <v>5906</v>
      </c>
      <c r="C6662">
        <v>22858</v>
      </c>
      <c r="D6662" t="s">
        <v>5907</v>
      </c>
      <c r="E6662" t="s">
        <v>5908</v>
      </c>
      <c r="F6662" t="s">
        <v>55</v>
      </c>
      <c r="G6662" t="s">
        <v>5300</v>
      </c>
      <c r="H6662" t="s">
        <v>23</v>
      </c>
      <c r="I6662" t="s">
        <v>24</v>
      </c>
      <c r="J6662" t="s">
        <v>37</v>
      </c>
      <c r="K6662" t="s">
        <v>230</v>
      </c>
      <c r="L6662">
        <v>1407166</v>
      </c>
      <c r="M6662" t="s">
        <v>11089</v>
      </c>
      <c r="N6662" t="s">
        <v>2478</v>
      </c>
      <c r="O6662" t="s">
        <v>2479</v>
      </c>
      <c r="P6662" t="s">
        <v>288</v>
      </c>
      <c r="Q6662" t="s">
        <v>272</v>
      </c>
    </row>
    <row r="6663" spans="1:17" x14ac:dyDescent="0.15">
      <c r="A6663" t="s">
        <v>5235</v>
      </c>
      <c r="B6663" t="s">
        <v>5354</v>
      </c>
      <c r="C6663">
        <v>7600</v>
      </c>
      <c r="D6663" t="s">
        <v>5355</v>
      </c>
      <c r="E6663" t="s">
        <v>5356</v>
      </c>
      <c r="F6663" t="s">
        <v>55</v>
      </c>
      <c r="G6663" t="s">
        <v>5357</v>
      </c>
      <c r="H6663" t="s">
        <v>47</v>
      </c>
      <c r="I6663" t="s">
        <v>130</v>
      </c>
      <c r="J6663" t="s">
        <v>37</v>
      </c>
      <c r="K6663" t="s">
        <v>26</v>
      </c>
      <c r="L6663">
        <v>2124202</v>
      </c>
      <c r="M6663" t="s">
        <v>10487</v>
      </c>
      <c r="N6663" t="s">
        <v>28</v>
      </c>
      <c r="O6663" t="s">
        <v>50</v>
      </c>
      <c r="P6663" t="s">
        <v>327</v>
      </c>
      <c r="Q6663" t="s">
        <v>272</v>
      </c>
    </row>
    <row r="6664" spans="1:17" x14ac:dyDescent="0.15">
      <c r="A6664" t="s">
        <v>5235</v>
      </c>
      <c r="B6664" t="s">
        <v>5712</v>
      </c>
      <c r="C6664">
        <v>62</v>
      </c>
      <c r="D6664" t="s">
        <v>5713</v>
      </c>
      <c r="E6664" t="s">
        <v>5714</v>
      </c>
      <c r="F6664" t="s">
        <v>21</v>
      </c>
      <c r="G6664" t="s">
        <v>10534</v>
      </c>
      <c r="H6664" t="s">
        <v>23</v>
      </c>
      <c r="I6664" t="s">
        <v>373</v>
      </c>
      <c r="J6664" t="s">
        <v>37</v>
      </c>
      <c r="K6664" t="s">
        <v>339</v>
      </c>
      <c r="L6664">
        <v>2069224</v>
      </c>
      <c r="M6664" t="s">
        <v>10535</v>
      </c>
      <c r="N6664" t="s">
        <v>893</v>
      </c>
      <c r="O6664" t="s">
        <v>712</v>
      </c>
      <c r="P6664" t="s">
        <v>118</v>
      </c>
      <c r="Q6664" t="s">
        <v>272</v>
      </c>
    </row>
    <row r="6665" spans="1:17" x14ac:dyDescent="0.15">
      <c r="A6665" t="s">
        <v>5235</v>
      </c>
      <c r="B6665" t="s">
        <v>5712</v>
      </c>
      <c r="C6665">
        <v>62</v>
      </c>
      <c r="D6665" t="s">
        <v>5713</v>
      </c>
      <c r="E6665" t="s">
        <v>5714</v>
      </c>
      <c r="F6665" t="s">
        <v>21</v>
      </c>
      <c r="G6665" t="s">
        <v>10534</v>
      </c>
      <c r="H6665" t="s">
        <v>23</v>
      </c>
      <c r="I6665" t="s">
        <v>86</v>
      </c>
      <c r="J6665" t="s">
        <v>37</v>
      </c>
      <c r="K6665" t="s">
        <v>339</v>
      </c>
      <c r="L6665">
        <v>2271596</v>
      </c>
      <c r="M6665" t="s">
        <v>10567</v>
      </c>
      <c r="N6665" t="s">
        <v>10568</v>
      </c>
      <c r="O6665" t="s">
        <v>3293</v>
      </c>
      <c r="P6665" t="s">
        <v>790</v>
      </c>
      <c r="Q6665" t="s">
        <v>272</v>
      </c>
    </row>
    <row r="6666" spans="1:17" x14ac:dyDescent="0.15">
      <c r="A6666" t="s">
        <v>5235</v>
      </c>
      <c r="B6666" t="s">
        <v>5712</v>
      </c>
      <c r="C6666">
        <v>62</v>
      </c>
      <c r="D6666" t="s">
        <v>5713</v>
      </c>
      <c r="E6666" t="s">
        <v>5714</v>
      </c>
      <c r="F6666" t="s">
        <v>21</v>
      </c>
      <c r="G6666" t="s">
        <v>6274</v>
      </c>
      <c r="H6666" t="s">
        <v>315</v>
      </c>
      <c r="I6666" t="s">
        <v>24</v>
      </c>
      <c r="J6666" t="s">
        <v>37</v>
      </c>
      <c r="K6666" t="s">
        <v>339</v>
      </c>
      <c r="L6666">
        <v>2569038</v>
      </c>
      <c r="M6666" t="s">
        <v>7730</v>
      </c>
      <c r="N6666" t="s">
        <v>9176</v>
      </c>
      <c r="O6666" t="s">
        <v>10597</v>
      </c>
      <c r="P6666" t="s">
        <v>369</v>
      </c>
      <c r="Q6666" t="s">
        <v>272</v>
      </c>
    </row>
    <row r="6667" spans="1:17" x14ac:dyDescent="0.15">
      <c r="A6667" t="s">
        <v>5235</v>
      </c>
      <c r="B6667" t="s">
        <v>5354</v>
      </c>
      <c r="C6667">
        <v>7600</v>
      </c>
      <c r="D6667" t="s">
        <v>5355</v>
      </c>
      <c r="E6667" t="s">
        <v>5356</v>
      </c>
      <c r="F6667" t="s">
        <v>55</v>
      </c>
      <c r="G6667" t="s">
        <v>5357</v>
      </c>
      <c r="H6667" t="s">
        <v>23</v>
      </c>
      <c r="I6667" t="s">
        <v>86</v>
      </c>
      <c r="J6667" t="s">
        <v>272</v>
      </c>
      <c r="K6667" t="s">
        <v>26</v>
      </c>
      <c r="L6667">
        <v>652420</v>
      </c>
      <c r="M6667" t="s">
        <v>10290</v>
      </c>
      <c r="N6667" t="s">
        <v>10726</v>
      </c>
      <c r="O6667" t="s">
        <v>157</v>
      </c>
      <c r="P6667" t="s">
        <v>369</v>
      </c>
      <c r="Q6667" t="s">
        <v>272</v>
      </c>
    </row>
    <row r="6668" spans="1:17" x14ac:dyDescent="0.15">
      <c r="A6668" t="s">
        <v>5235</v>
      </c>
      <c r="B6668" t="s">
        <v>2163</v>
      </c>
      <c r="C6668">
        <v>28014</v>
      </c>
      <c r="D6668" t="s">
        <v>2164</v>
      </c>
      <c r="E6668" t="s">
        <v>2165</v>
      </c>
      <c r="F6668" t="s">
        <v>55</v>
      </c>
      <c r="G6668" t="s">
        <v>6765</v>
      </c>
      <c r="H6668" t="s">
        <v>23</v>
      </c>
      <c r="I6668" t="s">
        <v>68</v>
      </c>
      <c r="J6668" t="s">
        <v>37</v>
      </c>
      <c r="K6668" t="s">
        <v>26</v>
      </c>
      <c r="L6668">
        <v>2198364</v>
      </c>
      <c r="M6668" t="s">
        <v>10999</v>
      </c>
      <c r="N6668" t="s">
        <v>11000</v>
      </c>
      <c r="O6668" t="s">
        <v>2169</v>
      </c>
      <c r="P6668" t="s">
        <v>179</v>
      </c>
      <c r="Q6668" t="s">
        <v>272</v>
      </c>
    </row>
    <row r="6669" spans="1:17" x14ac:dyDescent="0.15">
      <c r="A6669" t="s">
        <v>5235</v>
      </c>
      <c r="B6669" t="s">
        <v>5807</v>
      </c>
      <c r="C6669">
        <v>956</v>
      </c>
      <c r="D6669" t="s">
        <v>5808</v>
      </c>
      <c r="E6669" t="s">
        <v>5809</v>
      </c>
      <c r="F6669" t="s">
        <v>35</v>
      </c>
      <c r="G6669" t="s">
        <v>5810</v>
      </c>
      <c r="H6669" t="s">
        <v>162</v>
      </c>
      <c r="I6669" t="s">
        <v>162</v>
      </c>
      <c r="J6669" t="s">
        <v>37</v>
      </c>
      <c r="K6669" t="s">
        <v>339</v>
      </c>
      <c r="L6669">
        <v>2424472</v>
      </c>
      <c r="M6669" t="s">
        <v>11055</v>
      </c>
      <c r="N6669" t="s">
        <v>11060</v>
      </c>
      <c r="O6669" t="s">
        <v>1691</v>
      </c>
      <c r="P6669" t="s">
        <v>118</v>
      </c>
      <c r="Q6669" t="s">
        <v>272</v>
      </c>
    </row>
    <row r="6670" spans="1:17" x14ac:dyDescent="0.15">
      <c r="A6670" t="s">
        <v>5235</v>
      </c>
      <c r="B6670" t="s">
        <v>5729</v>
      </c>
      <c r="C6670">
        <v>4128</v>
      </c>
      <c r="D6670" t="s">
        <v>5730</v>
      </c>
      <c r="E6670" t="s">
        <v>5731</v>
      </c>
      <c r="F6670" t="s">
        <v>55</v>
      </c>
      <c r="G6670" t="s">
        <v>5732</v>
      </c>
      <c r="H6670" t="s">
        <v>23</v>
      </c>
      <c r="I6670" t="s">
        <v>86</v>
      </c>
      <c r="J6670" t="s">
        <v>37</v>
      </c>
      <c r="K6670" t="s">
        <v>620</v>
      </c>
      <c r="L6670">
        <v>1896935</v>
      </c>
      <c r="M6670" t="s">
        <v>11028</v>
      </c>
      <c r="N6670" t="s">
        <v>11029</v>
      </c>
      <c r="O6670" t="s">
        <v>1046</v>
      </c>
      <c r="P6670" t="s">
        <v>189</v>
      </c>
      <c r="Q6670" t="s">
        <v>272</v>
      </c>
    </row>
    <row r="6671" spans="1:17" x14ac:dyDescent="0.15">
      <c r="A6671" t="s">
        <v>5235</v>
      </c>
      <c r="B6671" t="s">
        <v>5712</v>
      </c>
      <c r="C6671">
        <v>62</v>
      </c>
      <c r="D6671" t="s">
        <v>5713</v>
      </c>
      <c r="E6671" t="s">
        <v>5714</v>
      </c>
      <c r="F6671" t="s">
        <v>21</v>
      </c>
      <c r="G6671" t="s">
        <v>6059</v>
      </c>
      <c r="H6671" t="s">
        <v>23</v>
      </c>
      <c r="I6671" t="s">
        <v>721</v>
      </c>
      <c r="J6671" t="s">
        <v>37</v>
      </c>
      <c r="K6671" t="s">
        <v>339</v>
      </c>
      <c r="L6671">
        <v>100561</v>
      </c>
      <c r="M6671" t="s">
        <v>11187</v>
      </c>
      <c r="N6671" t="s">
        <v>11188</v>
      </c>
      <c r="O6671" t="s">
        <v>90</v>
      </c>
      <c r="P6671" t="s">
        <v>1012</v>
      </c>
      <c r="Q6671" t="s">
        <v>272</v>
      </c>
    </row>
    <row r="6672" spans="1:17" x14ac:dyDescent="0.15">
      <c r="A6672" t="s">
        <v>5235</v>
      </c>
      <c r="B6672" t="s">
        <v>5712</v>
      </c>
      <c r="C6672">
        <v>62</v>
      </c>
      <c r="D6672" t="s">
        <v>5713</v>
      </c>
      <c r="E6672" t="s">
        <v>5714</v>
      </c>
      <c r="F6672" t="s">
        <v>21</v>
      </c>
      <c r="H6672" t="s">
        <v>23</v>
      </c>
      <c r="I6672" t="s">
        <v>86</v>
      </c>
      <c r="J6672" t="s">
        <v>37</v>
      </c>
      <c r="K6672" t="s">
        <v>339</v>
      </c>
      <c r="L6672">
        <v>2152051</v>
      </c>
      <c r="M6672" t="s">
        <v>11192</v>
      </c>
      <c r="N6672" t="s">
        <v>11193</v>
      </c>
      <c r="O6672" t="s">
        <v>90</v>
      </c>
      <c r="P6672" t="s">
        <v>101</v>
      </c>
      <c r="Q6672" t="s">
        <v>272</v>
      </c>
    </row>
    <row r="6673" spans="1:17" x14ac:dyDescent="0.15">
      <c r="A6673" t="s">
        <v>5235</v>
      </c>
      <c r="B6673" t="s">
        <v>5712</v>
      </c>
      <c r="C6673">
        <v>62</v>
      </c>
      <c r="D6673" t="s">
        <v>5713</v>
      </c>
      <c r="E6673" t="s">
        <v>5714</v>
      </c>
      <c r="F6673" t="s">
        <v>21</v>
      </c>
      <c r="G6673" t="s">
        <v>6059</v>
      </c>
      <c r="H6673" t="s">
        <v>162</v>
      </c>
      <c r="I6673" t="s">
        <v>3201</v>
      </c>
      <c r="J6673" t="s">
        <v>37</v>
      </c>
      <c r="K6673" t="s">
        <v>339</v>
      </c>
      <c r="L6673">
        <v>938038</v>
      </c>
      <c r="M6673" t="s">
        <v>11194</v>
      </c>
      <c r="N6673" t="s">
        <v>11195</v>
      </c>
      <c r="O6673" t="s">
        <v>90</v>
      </c>
      <c r="P6673" t="s">
        <v>73</v>
      </c>
      <c r="Q6673" t="s">
        <v>272</v>
      </c>
    </row>
    <row r="6674" spans="1:17" x14ac:dyDescent="0.15">
      <c r="A6674" t="s">
        <v>5235</v>
      </c>
      <c r="B6674" t="s">
        <v>5712</v>
      </c>
      <c r="C6674">
        <v>62</v>
      </c>
      <c r="D6674" t="s">
        <v>5713</v>
      </c>
      <c r="E6674" t="s">
        <v>5714</v>
      </c>
      <c r="F6674" t="s">
        <v>21</v>
      </c>
      <c r="G6674" t="s">
        <v>10534</v>
      </c>
      <c r="H6674" t="s">
        <v>23</v>
      </c>
      <c r="I6674" t="s">
        <v>721</v>
      </c>
      <c r="J6674" t="s">
        <v>37</v>
      </c>
      <c r="K6674" t="s">
        <v>339</v>
      </c>
      <c r="L6674">
        <v>2074834</v>
      </c>
      <c r="M6674" t="s">
        <v>11189</v>
      </c>
      <c r="N6674" t="s">
        <v>11190</v>
      </c>
      <c r="O6674" t="s">
        <v>11191</v>
      </c>
      <c r="P6674" t="s">
        <v>189</v>
      </c>
      <c r="Q6674" t="s">
        <v>272</v>
      </c>
    </row>
    <row r="6675" spans="1:17" x14ac:dyDescent="0.15">
      <c r="A6675" t="s">
        <v>5235</v>
      </c>
      <c r="B6675" t="s">
        <v>5354</v>
      </c>
      <c r="C6675">
        <v>7600</v>
      </c>
      <c r="D6675" t="s">
        <v>5355</v>
      </c>
      <c r="E6675" t="s">
        <v>5356</v>
      </c>
      <c r="F6675" t="s">
        <v>55</v>
      </c>
      <c r="G6675" t="s">
        <v>5357</v>
      </c>
      <c r="H6675" t="s">
        <v>23</v>
      </c>
      <c r="I6675" t="s">
        <v>86</v>
      </c>
      <c r="J6675" t="s">
        <v>37</v>
      </c>
      <c r="K6675" t="s">
        <v>26</v>
      </c>
      <c r="L6675">
        <v>2100943</v>
      </c>
      <c r="M6675" t="s">
        <v>6076</v>
      </c>
      <c r="N6675" t="s">
        <v>10781</v>
      </c>
      <c r="O6675" t="s">
        <v>90</v>
      </c>
      <c r="P6675" t="s">
        <v>288</v>
      </c>
      <c r="Q6675" t="s">
        <v>272</v>
      </c>
    </row>
    <row r="6676" spans="1:17" x14ac:dyDescent="0.15">
      <c r="A6676" t="s">
        <v>5235</v>
      </c>
      <c r="B6676" t="s">
        <v>5354</v>
      </c>
      <c r="C6676">
        <v>7600</v>
      </c>
      <c r="D6676" t="s">
        <v>5355</v>
      </c>
      <c r="E6676" t="s">
        <v>5356</v>
      </c>
      <c r="F6676" t="s">
        <v>55</v>
      </c>
      <c r="G6676" t="s">
        <v>5357</v>
      </c>
      <c r="H6676" t="s">
        <v>23</v>
      </c>
      <c r="I6676" t="s">
        <v>86</v>
      </c>
      <c r="J6676" t="s">
        <v>37</v>
      </c>
      <c r="K6676" t="s">
        <v>26</v>
      </c>
      <c r="L6676">
        <v>1406021</v>
      </c>
      <c r="M6676" t="s">
        <v>11198</v>
      </c>
      <c r="N6676" t="s">
        <v>11199</v>
      </c>
      <c r="O6676" t="s">
        <v>1046</v>
      </c>
      <c r="P6676" t="s">
        <v>369</v>
      </c>
      <c r="Q6676" t="s">
        <v>272</v>
      </c>
    </row>
    <row r="6677" spans="1:17" x14ac:dyDescent="0.15">
      <c r="A6677" t="s">
        <v>5235</v>
      </c>
      <c r="B6677" t="s">
        <v>5712</v>
      </c>
      <c r="C6677">
        <v>62</v>
      </c>
      <c r="D6677" t="s">
        <v>5713</v>
      </c>
      <c r="E6677" t="s">
        <v>5714</v>
      </c>
      <c r="F6677" t="s">
        <v>21</v>
      </c>
      <c r="H6677" t="s">
        <v>162</v>
      </c>
      <c r="I6677" t="s">
        <v>3201</v>
      </c>
      <c r="J6677" t="s">
        <v>37</v>
      </c>
      <c r="K6677" t="s">
        <v>339</v>
      </c>
      <c r="L6677">
        <v>2152039</v>
      </c>
      <c r="M6677" t="s">
        <v>11196</v>
      </c>
      <c r="N6677" t="s">
        <v>11197</v>
      </c>
      <c r="O6677" t="s">
        <v>3225</v>
      </c>
      <c r="P6677" t="s">
        <v>673</v>
      </c>
      <c r="Q6677" t="s">
        <v>272</v>
      </c>
    </row>
    <row r="6678" spans="1:17" x14ac:dyDescent="0.15">
      <c r="A6678" t="s">
        <v>5235</v>
      </c>
      <c r="B6678" t="s">
        <v>5354</v>
      </c>
      <c r="C6678">
        <v>7600</v>
      </c>
      <c r="D6678" t="s">
        <v>5355</v>
      </c>
      <c r="E6678" t="s">
        <v>5356</v>
      </c>
      <c r="F6678" t="s">
        <v>55</v>
      </c>
      <c r="G6678" t="s">
        <v>5357</v>
      </c>
      <c r="H6678" t="s">
        <v>23</v>
      </c>
      <c r="I6678" t="s">
        <v>86</v>
      </c>
      <c r="J6678" t="s">
        <v>272</v>
      </c>
      <c r="K6678" t="s">
        <v>26</v>
      </c>
      <c r="L6678">
        <v>640974</v>
      </c>
      <c r="M6678" t="s">
        <v>10290</v>
      </c>
      <c r="N6678" t="s">
        <v>11200</v>
      </c>
      <c r="O6678" t="s">
        <v>157</v>
      </c>
      <c r="P6678" t="s">
        <v>369</v>
      </c>
      <c r="Q6678" t="s">
        <v>272</v>
      </c>
    </row>
    <row r="6679" spans="1:17" x14ac:dyDescent="0.15">
      <c r="A6679" t="s">
        <v>5235</v>
      </c>
      <c r="B6679" t="s">
        <v>5354</v>
      </c>
      <c r="C6679">
        <v>7600</v>
      </c>
      <c r="D6679" t="s">
        <v>5355</v>
      </c>
      <c r="E6679" t="s">
        <v>5356</v>
      </c>
      <c r="F6679" t="s">
        <v>55</v>
      </c>
      <c r="H6679" t="s">
        <v>47</v>
      </c>
      <c r="I6679" t="s">
        <v>130</v>
      </c>
      <c r="J6679" t="s">
        <v>272</v>
      </c>
      <c r="K6679" t="s">
        <v>26</v>
      </c>
      <c r="L6679">
        <v>2124169</v>
      </c>
      <c r="M6679" t="s">
        <v>11201</v>
      </c>
      <c r="N6679" t="s">
        <v>11202</v>
      </c>
      <c r="O6679" t="s">
        <v>134</v>
      </c>
      <c r="P6679" t="s">
        <v>790</v>
      </c>
      <c r="Q6679" t="s">
        <v>272</v>
      </c>
    </row>
    <row r="6680" spans="1:17" x14ac:dyDescent="0.15">
      <c r="A6680" t="s">
        <v>5235</v>
      </c>
      <c r="B6680" t="s">
        <v>5354</v>
      </c>
      <c r="C6680">
        <v>7600</v>
      </c>
      <c r="D6680" t="s">
        <v>5355</v>
      </c>
      <c r="E6680" t="s">
        <v>5356</v>
      </c>
      <c r="F6680" t="s">
        <v>55</v>
      </c>
      <c r="G6680" t="s">
        <v>5357</v>
      </c>
      <c r="H6680" t="s">
        <v>23</v>
      </c>
      <c r="I6680" t="s">
        <v>86</v>
      </c>
      <c r="J6680" t="s">
        <v>25</v>
      </c>
      <c r="K6680" t="s">
        <v>26</v>
      </c>
      <c r="L6680">
        <v>640993</v>
      </c>
      <c r="M6680" t="s">
        <v>10290</v>
      </c>
      <c r="N6680" t="s">
        <v>11203</v>
      </c>
      <c r="O6680" t="s">
        <v>157</v>
      </c>
      <c r="P6680" t="s">
        <v>369</v>
      </c>
      <c r="Q6680" t="s">
        <v>272</v>
      </c>
    </row>
    <row r="6681" spans="1:17" x14ac:dyDescent="0.15">
      <c r="A6681" t="s">
        <v>5235</v>
      </c>
      <c r="B6681" t="s">
        <v>5354</v>
      </c>
      <c r="C6681">
        <v>7600</v>
      </c>
      <c r="D6681" t="s">
        <v>5355</v>
      </c>
      <c r="E6681" t="s">
        <v>5356</v>
      </c>
      <c r="F6681" t="s">
        <v>55</v>
      </c>
      <c r="G6681" t="s">
        <v>5357</v>
      </c>
      <c r="H6681" t="s">
        <v>337</v>
      </c>
      <c r="I6681" t="s">
        <v>556</v>
      </c>
      <c r="J6681" t="s">
        <v>37</v>
      </c>
      <c r="K6681" t="s">
        <v>26</v>
      </c>
      <c r="L6681">
        <v>288434</v>
      </c>
      <c r="M6681" t="s">
        <v>11206</v>
      </c>
      <c r="N6681" t="s">
        <v>836</v>
      </c>
      <c r="O6681" t="s">
        <v>837</v>
      </c>
      <c r="P6681" t="s">
        <v>1908</v>
      </c>
      <c r="Q6681" t="s">
        <v>272</v>
      </c>
    </row>
    <row r="6682" spans="1:17" x14ac:dyDescent="0.15">
      <c r="A6682" t="s">
        <v>5235</v>
      </c>
      <c r="B6682" t="s">
        <v>5354</v>
      </c>
      <c r="C6682">
        <v>7600</v>
      </c>
      <c r="D6682" t="s">
        <v>5355</v>
      </c>
      <c r="E6682" t="s">
        <v>5356</v>
      </c>
      <c r="F6682" t="s">
        <v>55</v>
      </c>
      <c r="G6682" t="s">
        <v>5357</v>
      </c>
      <c r="H6682" t="s">
        <v>23</v>
      </c>
      <c r="I6682" t="s">
        <v>86</v>
      </c>
      <c r="J6682" t="s">
        <v>272</v>
      </c>
      <c r="K6682" t="s">
        <v>26</v>
      </c>
      <c r="L6682">
        <v>652390</v>
      </c>
      <c r="M6682" t="s">
        <v>10290</v>
      </c>
      <c r="N6682" t="s">
        <v>2072</v>
      </c>
      <c r="O6682" t="s">
        <v>2060</v>
      </c>
      <c r="P6682" t="s">
        <v>1012</v>
      </c>
      <c r="Q6682" t="s">
        <v>272</v>
      </c>
    </row>
    <row r="6683" spans="1:17" x14ac:dyDescent="0.15">
      <c r="A6683" t="s">
        <v>5235</v>
      </c>
      <c r="B6683" t="s">
        <v>5354</v>
      </c>
      <c r="C6683">
        <v>7600</v>
      </c>
      <c r="D6683" t="s">
        <v>5355</v>
      </c>
      <c r="E6683" t="s">
        <v>5356</v>
      </c>
      <c r="F6683" t="s">
        <v>55</v>
      </c>
      <c r="G6683" t="s">
        <v>5357</v>
      </c>
      <c r="H6683" t="s">
        <v>162</v>
      </c>
      <c r="I6683" t="s">
        <v>162</v>
      </c>
      <c r="J6683" t="s">
        <v>37</v>
      </c>
      <c r="K6683" t="s">
        <v>26</v>
      </c>
      <c r="L6683">
        <v>1615805</v>
      </c>
      <c r="M6683" t="s">
        <v>11204</v>
      </c>
      <c r="N6683" t="s">
        <v>11205</v>
      </c>
      <c r="O6683" t="s">
        <v>1243</v>
      </c>
      <c r="P6683" t="s">
        <v>234</v>
      </c>
      <c r="Q6683" t="s">
        <v>272</v>
      </c>
    </row>
    <row r="6684" spans="1:17" x14ac:dyDescent="0.15">
      <c r="A6684" t="s">
        <v>5235</v>
      </c>
      <c r="B6684" t="s">
        <v>5712</v>
      </c>
      <c r="C6684">
        <v>62</v>
      </c>
      <c r="D6684" t="s">
        <v>5713</v>
      </c>
      <c r="E6684" t="s">
        <v>5714</v>
      </c>
      <c r="F6684" t="s">
        <v>21</v>
      </c>
      <c r="H6684" t="s">
        <v>96</v>
      </c>
      <c r="I6684" t="s">
        <v>979</v>
      </c>
      <c r="J6684" t="s">
        <v>37</v>
      </c>
      <c r="K6684" t="s">
        <v>339</v>
      </c>
      <c r="L6684">
        <v>2544716</v>
      </c>
      <c r="M6684" t="s">
        <v>11210</v>
      </c>
      <c r="N6684" t="s">
        <v>11211</v>
      </c>
      <c r="O6684" t="s">
        <v>3472</v>
      </c>
      <c r="P6684" t="s">
        <v>73</v>
      </c>
      <c r="Q6684" t="s">
        <v>272</v>
      </c>
    </row>
    <row r="6685" spans="1:17" x14ac:dyDescent="0.15">
      <c r="A6685" t="s">
        <v>5235</v>
      </c>
      <c r="B6685" t="s">
        <v>5712</v>
      </c>
      <c r="C6685">
        <v>62</v>
      </c>
      <c r="D6685" t="s">
        <v>5713</v>
      </c>
      <c r="E6685" t="s">
        <v>5714</v>
      </c>
      <c r="F6685" t="s">
        <v>21</v>
      </c>
      <c r="H6685" t="s">
        <v>23</v>
      </c>
      <c r="I6685" t="s">
        <v>721</v>
      </c>
      <c r="J6685" t="s">
        <v>37</v>
      </c>
      <c r="K6685" t="s">
        <v>339</v>
      </c>
      <c r="L6685">
        <v>2152178</v>
      </c>
      <c r="M6685" t="s">
        <v>11207</v>
      </c>
      <c r="N6685" t="s">
        <v>11208</v>
      </c>
      <c r="O6685" t="s">
        <v>11209</v>
      </c>
      <c r="P6685" t="s">
        <v>189</v>
      </c>
      <c r="Q6685" t="s">
        <v>272</v>
      </c>
    </row>
    <row r="6686" spans="1:17" x14ac:dyDescent="0.15">
      <c r="A6686" t="s">
        <v>5235</v>
      </c>
      <c r="B6686" t="s">
        <v>5354</v>
      </c>
      <c r="C6686">
        <v>7600</v>
      </c>
      <c r="D6686" t="s">
        <v>5355</v>
      </c>
      <c r="E6686" t="s">
        <v>5356</v>
      </c>
      <c r="F6686" t="s">
        <v>55</v>
      </c>
      <c r="G6686" t="s">
        <v>5357</v>
      </c>
      <c r="H6686" t="s">
        <v>23</v>
      </c>
      <c r="I6686" t="s">
        <v>86</v>
      </c>
      <c r="J6686" t="s">
        <v>25</v>
      </c>
      <c r="K6686" t="s">
        <v>26</v>
      </c>
      <c r="L6686">
        <v>1715879</v>
      </c>
      <c r="M6686" t="s">
        <v>11212</v>
      </c>
      <c r="N6686" t="s">
        <v>11213</v>
      </c>
      <c r="O6686" t="s">
        <v>90</v>
      </c>
      <c r="P6686" t="s">
        <v>189</v>
      </c>
      <c r="Q6686" t="s">
        <v>272</v>
      </c>
    </row>
    <row r="6687" spans="1:17" x14ac:dyDescent="0.15">
      <c r="A6687" t="s">
        <v>5235</v>
      </c>
      <c r="B6687" t="s">
        <v>5354</v>
      </c>
      <c r="C6687">
        <v>7600</v>
      </c>
      <c r="D6687" t="s">
        <v>5355</v>
      </c>
      <c r="E6687" t="s">
        <v>5356</v>
      </c>
      <c r="F6687" t="s">
        <v>55</v>
      </c>
      <c r="G6687" t="s">
        <v>5357</v>
      </c>
      <c r="H6687" t="s">
        <v>57</v>
      </c>
      <c r="I6687" t="s">
        <v>146</v>
      </c>
      <c r="J6687" t="s">
        <v>37</v>
      </c>
      <c r="K6687" t="s">
        <v>26</v>
      </c>
      <c r="L6687">
        <v>2192213</v>
      </c>
      <c r="M6687" t="s">
        <v>6076</v>
      </c>
      <c r="N6687" t="s">
        <v>11214</v>
      </c>
      <c r="O6687" t="s">
        <v>11215</v>
      </c>
      <c r="P6687" t="s">
        <v>179</v>
      </c>
      <c r="Q6687" t="s">
        <v>272</v>
      </c>
    </row>
    <row r="6688" spans="1:17" x14ac:dyDescent="0.15">
      <c r="A6688" t="s">
        <v>5235</v>
      </c>
      <c r="B6688" t="s">
        <v>5354</v>
      </c>
      <c r="C6688">
        <v>7600</v>
      </c>
      <c r="D6688" t="s">
        <v>5355</v>
      </c>
      <c r="E6688" t="s">
        <v>5356</v>
      </c>
      <c r="F6688" t="s">
        <v>55</v>
      </c>
      <c r="G6688" t="s">
        <v>5357</v>
      </c>
      <c r="H6688" t="s">
        <v>162</v>
      </c>
      <c r="I6688" t="s">
        <v>162</v>
      </c>
      <c r="J6688" t="s">
        <v>37</v>
      </c>
      <c r="K6688" t="s">
        <v>26</v>
      </c>
      <c r="L6688">
        <v>2209772</v>
      </c>
      <c r="M6688" t="s">
        <v>6076</v>
      </c>
      <c r="N6688" t="s">
        <v>11216</v>
      </c>
      <c r="O6688" t="s">
        <v>134</v>
      </c>
      <c r="P6688" t="s">
        <v>179</v>
      </c>
      <c r="Q6688" t="s">
        <v>272</v>
      </c>
    </row>
    <row r="6689" spans="1:17" x14ac:dyDescent="0.15">
      <c r="A6689" t="s">
        <v>5235</v>
      </c>
      <c r="B6689" t="s">
        <v>5712</v>
      </c>
      <c r="C6689">
        <v>62</v>
      </c>
      <c r="D6689" t="s">
        <v>5713</v>
      </c>
      <c r="E6689" t="s">
        <v>5714</v>
      </c>
      <c r="F6689" t="s">
        <v>21</v>
      </c>
      <c r="G6689" t="s">
        <v>10534</v>
      </c>
      <c r="H6689" t="s">
        <v>23</v>
      </c>
      <c r="I6689" t="s">
        <v>991</v>
      </c>
      <c r="J6689" t="s">
        <v>37</v>
      </c>
      <c r="K6689" t="s">
        <v>339</v>
      </c>
      <c r="L6689">
        <v>2148596</v>
      </c>
      <c r="M6689" t="s">
        <v>11217</v>
      </c>
      <c r="N6689" t="s">
        <v>11218</v>
      </c>
      <c r="O6689" t="s">
        <v>11219</v>
      </c>
      <c r="P6689" t="s">
        <v>51</v>
      </c>
      <c r="Q6689" t="s">
        <v>272</v>
      </c>
    </row>
    <row r="6690" spans="1:17" x14ac:dyDescent="0.15">
      <c r="A6690" t="s">
        <v>5235</v>
      </c>
      <c r="B6690" t="s">
        <v>5354</v>
      </c>
      <c r="C6690">
        <v>7600</v>
      </c>
      <c r="D6690" t="s">
        <v>5355</v>
      </c>
      <c r="E6690" t="s">
        <v>5356</v>
      </c>
      <c r="F6690" t="s">
        <v>55</v>
      </c>
      <c r="G6690" t="s">
        <v>5357</v>
      </c>
      <c r="H6690" t="s">
        <v>23</v>
      </c>
      <c r="I6690" t="s">
        <v>86</v>
      </c>
      <c r="J6690" t="s">
        <v>272</v>
      </c>
      <c r="K6690" t="s">
        <v>26</v>
      </c>
      <c r="L6690">
        <v>652404</v>
      </c>
      <c r="M6690" t="s">
        <v>10290</v>
      </c>
      <c r="N6690" t="s">
        <v>11220</v>
      </c>
      <c r="O6690" t="s">
        <v>157</v>
      </c>
      <c r="P6690" t="s">
        <v>369</v>
      </c>
      <c r="Q6690" t="s">
        <v>272</v>
      </c>
    </row>
    <row r="6691" spans="1:17" x14ac:dyDescent="0.15">
      <c r="A6691" t="s">
        <v>5235</v>
      </c>
      <c r="B6691" t="s">
        <v>5712</v>
      </c>
      <c r="C6691">
        <v>62</v>
      </c>
      <c r="D6691" t="s">
        <v>5713</v>
      </c>
      <c r="E6691" t="s">
        <v>5714</v>
      </c>
      <c r="F6691" t="s">
        <v>21</v>
      </c>
      <c r="G6691" t="s">
        <v>6059</v>
      </c>
      <c r="H6691" t="s">
        <v>23</v>
      </c>
      <c r="I6691" t="s">
        <v>86</v>
      </c>
      <c r="J6691" t="s">
        <v>37</v>
      </c>
      <c r="K6691" t="s">
        <v>339</v>
      </c>
      <c r="L6691">
        <v>671607</v>
      </c>
      <c r="M6691" t="s">
        <v>11163</v>
      </c>
      <c r="N6691" t="s">
        <v>11164</v>
      </c>
      <c r="O6691" t="s">
        <v>11165</v>
      </c>
      <c r="P6691" t="s">
        <v>11166</v>
      </c>
      <c r="Q6691" t="s">
        <v>272</v>
      </c>
    </row>
    <row r="6692" spans="1:17" x14ac:dyDescent="0.15">
      <c r="A6692" t="s">
        <v>5235</v>
      </c>
      <c r="B6692" t="s">
        <v>5607</v>
      </c>
      <c r="C6692">
        <v>8414</v>
      </c>
      <c r="D6692" t="s">
        <v>5608</v>
      </c>
      <c r="E6692" t="s">
        <v>5609</v>
      </c>
      <c r="F6692" t="s">
        <v>35</v>
      </c>
      <c r="G6692" t="s">
        <v>5646</v>
      </c>
      <c r="H6692" t="s">
        <v>337</v>
      </c>
      <c r="I6692" t="s">
        <v>556</v>
      </c>
      <c r="J6692" t="s">
        <v>37</v>
      </c>
      <c r="K6692" t="s">
        <v>26</v>
      </c>
      <c r="L6692">
        <v>1753441</v>
      </c>
      <c r="M6692" t="s">
        <v>10444</v>
      </c>
      <c r="N6692" t="s">
        <v>28</v>
      </c>
      <c r="O6692" t="s">
        <v>50</v>
      </c>
      <c r="P6692" t="s">
        <v>7679</v>
      </c>
      <c r="Q6692" t="s">
        <v>272</v>
      </c>
    </row>
    <row r="6693" spans="1:17" x14ac:dyDescent="0.15">
      <c r="A6693" t="s">
        <v>5235</v>
      </c>
      <c r="B6693" t="s">
        <v>5477</v>
      </c>
      <c r="C6693">
        <v>2474</v>
      </c>
      <c r="D6693" t="s">
        <v>5478</v>
      </c>
      <c r="E6693" t="s">
        <v>5479</v>
      </c>
      <c r="F6693" t="s">
        <v>35</v>
      </c>
      <c r="G6693" t="s">
        <v>5959</v>
      </c>
      <c r="H6693" t="s">
        <v>162</v>
      </c>
      <c r="I6693" t="s">
        <v>162</v>
      </c>
      <c r="J6693" t="s">
        <v>37</v>
      </c>
      <c r="K6693" t="s">
        <v>26</v>
      </c>
      <c r="L6693">
        <v>1888336</v>
      </c>
      <c r="M6693" t="s">
        <v>10442</v>
      </c>
      <c r="N6693" t="s">
        <v>10443</v>
      </c>
      <c r="O6693" t="s">
        <v>50</v>
      </c>
      <c r="P6693" t="s">
        <v>615</v>
      </c>
      <c r="Q6693" t="s">
        <v>272</v>
      </c>
    </row>
    <row r="6694" spans="1:17" x14ac:dyDescent="0.15">
      <c r="A6694" t="s">
        <v>5235</v>
      </c>
      <c r="B6694" t="s">
        <v>5321</v>
      </c>
      <c r="C6694">
        <v>740</v>
      </c>
      <c r="D6694" t="s">
        <v>5322</v>
      </c>
      <c r="E6694" t="s">
        <v>5323</v>
      </c>
      <c r="F6694" t="s">
        <v>35</v>
      </c>
      <c r="H6694" t="s">
        <v>47</v>
      </c>
      <c r="I6694" t="s">
        <v>48</v>
      </c>
      <c r="J6694" t="s">
        <v>37</v>
      </c>
      <c r="K6694" t="s">
        <v>26</v>
      </c>
      <c r="L6694">
        <v>2272907</v>
      </c>
      <c r="M6694" t="s">
        <v>10462</v>
      </c>
      <c r="N6694" t="s">
        <v>28</v>
      </c>
      <c r="O6694" t="s">
        <v>50</v>
      </c>
      <c r="P6694" t="s">
        <v>179</v>
      </c>
      <c r="Q6694" t="s">
        <v>272</v>
      </c>
    </row>
    <row r="6695" spans="1:17" x14ac:dyDescent="0.15">
      <c r="A6695" t="s">
        <v>5235</v>
      </c>
      <c r="B6695" t="s">
        <v>1090</v>
      </c>
      <c r="C6695">
        <v>50702</v>
      </c>
      <c r="D6695" t="s">
        <v>1091</v>
      </c>
      <c r="E6695" t="s">
        <v>1092</v>
      </c>
      <c r="F6695" t="s">
        <v>21</v>
      </c>
      <c r="H6695" t="s">
        <v>57</v>
      </c>
      <c r="I6695" t="s">
        <v>1094</v>
      </c>
      <c r="J6695" t="s">
        <v>272</v>
      </c>
      <c r="K6695" t="s">
        <v>266</v>
      </c>
      <c r="L6695">
        <v>2219711</v>
      </c>
      <c r="M6695" t="s">
        <v>3134</v>
      </c>
      <c r="N6695" t="s">
        <v>10463</v>
      </c>
      <c r="O6695" t="s">
        <v>50</v>
      </c>
      <c r="P6695" t="s">
        <v>234</v>
      </c>
      <c r="Q6695" t="s">
        <v>272</v>
      </c>
    </row>
    <row r="6696" spans="1:17" x14ac:dyDescent="0.15">
      <c r="A6696" t="s">
        <v>5235</v>
      </c>
      <c r="B6696" t="s">
        <v>6388</v>
      </c>
      <c r="C6696">
        <v>89541</v>
      </c>
      <c r="D6696" t="s">
        <v>6389</v>
      </c>
      <c r="E6696" t="s">
        <v>6390</v>
      </c>
      <c r="F6696" t="s">
        <v>21</v>
      </c>
      <c r="H6696" t="s">
        <v>23</v>
      </c>
      <c r="I6696" t="s">
        <v>24</v>
      </c>
      <c r="J6696" t="s">
        <v>37</v>
      </c>
      <c r="K6696" t="s">
        <v>87</v>
      </c>
      <c r="L6696">
        <v>2143463</v>
      </c>
      <c r="M6696" t="s">
        <v>10521</v>
      </c>
      <c r="N6696" t="s">
        <v>10522</v>
      </c>
      <c r="O6696" t="s">
        <v>29</v>
      </c>
      <c r="P6696" t="s">
        <v>1886</v>
      </c>
      <c r="Q6696" t="s">
        <v>272</v>
      </c>
    </row>
    <row r="6697" spans="1:17" x14ac:dyDescent="0.15">
      <c r="A6697" t="s">
        <v>5235</v>
      </c>
      <c r="B6697" t="s">
        <v>10549</v>
      </c>
      <c r="C6697">
        <v>16799</v>
      </c>
      <c r="D6697" t="s">
        <v>1904</v>
      </c>
      <c r="E6697" t="s">
        <v>10550</v>
      </c>
      <c r="F6697" t="s">
        <v>55</v>
      </c>
      <c r="G6697" t="s">
        <v>5291</v>
      </c>
      <c r="H6697" t="s">
        <v>96</v>
      </c>
      <c r="I6697" t="s">
        <v>48</v>
      </c>
      <c r="J6697" t="s">
        <v>37</v>
      </c>
      <c r="K6697" t="s">
        <v>386</v>
      </c>
      <c r="L6697">
        <v>2574354</v>
      </c>
      <c r="M6697" t="s">
        <v>10551</v>
      </c>
      <c r="N6697" t="s">
        <v>3374</v>
      </c>
      <c r="O6697" t="s">
        <v>10552</v>
      </c>
      <c r="P6697" t="s">
        <v>641</v>
      </c>
      <c r="Q6697" t="s">
        <v>272</v>
      </c>
    </row>
    <row r="6698" spans="1:17" x14ac:dyDescent="0.15">
      <c r="A6698" t="s">
        <v>5235</v>
      </c>
      <c r="B6698" t="s">
        <v>9385</v>
      </c>
      <c r="C6698">
        <v>62707</v>
      </c>
      <c r="D6698" t="s">
        <v>9386</v>
      </c>
      <c r="E6698" t="s">
        <v>5984</v>
      </c>
      <c r="F6698" t="s">
        <v>21</v>
      </c>
      <c r="H6698" t="s">
        <v>38</v>
      </c>
      <c r="I6698" t="s">
        <v>518</v>
      </c>
      <c r="J6698" t="s">
        <v>37</v>
      </c>
      <c r="K6698" t="s">
        <v>26</v>
      </c>
      <c r="L6698">
        <v>2551788</v>
      </c>
      <c r="M6698" t="s">
        <v>10719</v>
      </c>
      <c r="N6698" t="s">
        <v>10720</v>
      </c>
      <c r="O6698" t="s">
        <v>10721</v>
      </c>
      <c r="P6698" t="s">
        <v>448</v>
      </c>
      <c r="Q6698" t="s">
        <v>272</v>
      </c>
    </row>
    <row r="6699" spans="1:17" x14ac:dyDescent="0.15">
      <c r="A6699" t="s">
        <v>5235</v>
      </c>
      <c r="B6699" t="s">
        <v>5982</v>
      </c>
      <c r="C6699">
        <v>520</v>
      </c>
      <c r="D6699" t="s">
        <v>5983</v>
      </c>
      <c r="E6699" t="s">
        <v>5984</v>
      </c>
      <c r="F6699" t="s">
        <v>21</v>
      </c>
      <c r="H6699" t="s">
        <v>23</v>
      </c>
      <c r="I6699" t="s">
        <v>86</v>
      </c>
      <c r="J6699" t="s">
        <v>37</v>
      </c>
      <c r="K6699" t="s">
        <v>26</v>
      </c>
      <c r="L6699">
        <v>2371584</v>
      </c>
      <c r="M6699" t="s">
        <v>9079</v>
      </c>
      <c r="N6699" t="s">
        <v>1909</v>
      </c>
      <c r="O6699" t="s">
        <v>90</v>
      </c>
      <c r="P6699" t="s">
        <v>1012</v>
      </c>
      <c r="Q6699" t="s">
        <v>272</v>
      </c>
    </row>
    <row r="6700" spans="1:17" x14ac:dyDescent="0.15">
      <c r="A6700" t="s">
        <v>5235</v>
      </c>
      <c r="B6700" t="s">
        <v>5479</v>
      </c>
      <c r="C6700">
        <v>102796</v>
      </c>
      <c r="D6700" t="s">
        <v>474</v>
      </c>
      <c r="E6700" t="s">
        <v>5479</v>
      </c>
      <c r="F6700" t="s">
        <v>21</v>
      </c>
      <c r="G6700" t="s">
        <v>5346</v>
      </c>
      <c r="H6700" t="s">
        <v>337</v>
      </c>
      <c r="I6700" t="s">
        <v>979</v>
      </c>
      <c r="J6700" t="s">
        <v>37</v>
      </c>
      <c r="K6700" t="s">
        <v>26</v>
      </c>
      <c r="L6700">
        <v>2503964</v>
      </c>
      <c r="M6700" t="s">
        <v>11086</v>
      </c>
      <c r="N6700" t="s">
        <v>836</v>
      </c>
      <c r="O6700" t="s">
        <v>837</v>
      </c>
      <c r="P6700" t="s">
        <v>790</v>
      </c>
      <c r="Q6700" t="s">
        <v>272</v>
      </c>
    </row>
    <row r="6701" spans="1:17" x14ac:dyDescent="0.15">
      <c r="A6701" t="s">
        <v>5235</v>
      </c>
      <c r="B6701" t="s">
        <v>7642</v>
      </c>
      <c r="C6701">
        <v>3522</v>
      </c>
      <c r="D6701" t="s">
        <v>7643</v>
      </c>
      <c r="E6701" t="s">
        <v>7644</v>
      </c>
      <c r="F6701" t="s">
        <v>35</v>
      </c>
      <c r="H6701" t="s">
        <v>337</v>
      </c>
      <c r="I6701" t="s">
        <v>556</v>
      </c>
      <c r="J6701" t="s">
        <v>37</v>
      </c>
      <c r="K6701" t="s">
        <v>38</v>
      </c>
      <c r="L6701">
        <v>2404947</v>
      </c>
      <c r="M6701" t="s">
        <v>11120</v>
      </c>
      <c r="N6701" t="s">
        <v>11121</v>
      </c>
      <c r="O6701" t="s">
        <v>2409</v>
      </c>
      <c r="P6701" t="s">
        <v>234</v>
      </c>
      <c r="Q6701" t="s">
        <v>272</v>
      </c>
    </row>
    <row r="6702" spans="1:17" x14ac:dyDescent="0.15">
      <c r="A6702" t="s">
        <v>5235</v>
      </c>
      <c r="B6702" t="s">
        <v>8971</v>
      </c>
      <c r="C6702">
        <v>1686</v>
      </c>
      <c r="D6702" t="s">
        <v>4491</v>
      </c>
      <c r="E6702" t="s">
        <v>8972</v>
      </c>
      <c r="F6702" t="s">
        <v>21</v>
      </c>
      <c r="G6702" t="s">
        <v>5533</v>
      </c>
      <c r="H6702" t="s">
        <v>23</v>
      </c>
      <c r="I6702" t="s">
        <v>86</v>
      </c>
      <c r="J6702" t="s">
        <v>37</v>
      </c>
      <c r="K6702" t="s">
        <v>8973</v>
      </c>
      <c r="L6702">
        <v>1536351</v>
      </c>
      <c r="M6702" t="s">
        <v>11157</v>
      </c>
      <c r="N6702" t="s">
        <v>11158</v>
      </c>
      <c r="O6702" t="s">
        <v>157</v>
      </c>
      <c r="P6702" t="s">
        <v>288</v>
      </c>
      <c r="Q6702" t="s">
        <v>272</v>
      </c>
    </row>
    <row r="6703" spans="1:17" x14ac:dyDescent="0.15">
      <c r="A6703" t="s">
        <v>5235</v>
      </c>
      <c r="B6703" t="s">
        <v>1090</v>
      </c>
      <c r="C6703">
        <v>50702</v>
      </c>
      <c r="D6703" t="s">
        <v>1091</v>
      </c>
      <c r="E6703" t="s">
        <v>1092</v>
      </c>
      <c r="F6703" t="s">
        <v>21</v>
      </c>
      <c r="G6703" t="s">
        <v>5254</v>
      </c>
      <c r="H6703" t="s">
        <v>47</v>
      </c>
      <c r="I6703" t="s">
        <v>48</v>
      </c>
      <c r="J6703" t="s">
        <v>25</v>
      </c>
      <c r="K6703" t="s">
        <v>266</v>
      </c>
      <c r="L6703">
        <v>2240587</v>
      </c>
      <c r="M6703" t="s">
        <v>5795</v>
      </c>
      <c r="N6703" t="s">
        <v>341</v>
      </c>
      <c r="O6703" t="s">
        <v>50</v>
      </c>
      <c r="P6703" t="s">
        <v>369</v>
      </c>
      <c r="Q6703" t="s">
        <v>272</v>
      </c>
    </row>
    <row r="6704" spans="1:17" x14ac:dyDescent="0.15">
      <c r="A6704" t="s">
        <v>5235</v>
      </c>
      <c r="B6704" t="s">
        <v>1090</v>
      </c>
      <c r="C6704">
        <v>50702</v>
      </c>
      <c r="D6704" t="s">
        <v>1091</v>
      </c>
      <c r="E6704" t="s">
        <v>1092</v>
      </c>
      <c r="F6704" t="s">
        <v>21</v>
      </c>
      <c r="G6704" t="s">
        <v>5254</v>
      </c>
      <c r="H6704" t="s">
        <v>162</v>
      </c>
      <c r="I6704" t="s">
        <v>162</v>
      </c>
      <c r="J6704" t="s">
        <v>37</v>
      </c>
      <c r="K6704" t="s">
        <v>266</v>
      </c>
      <c r="L6704">
        <v>2545580</v>
      </c>
      <c r="M6704" t="s">
        <v>10516</v>
      </c>
      <c r="N6704" t="s">
        <v>10517</v>
      </c>
      <c r="O6704" t="s">
        <v>72</v>
      </c>
      <c r="P6704" t="s">
        <v>118</v>
      </c>
      <c r="Q6704" t="s">
        <v>272</v>
      </c>
    </row>
    <row r="6705" spans="1:17" x14ac:dyDescent="0.15">
      <c r="A6705" t="s">
        <v>5235</v>
      </c>
      <c r="B6705" t="s">
        <v>5477</v>
      </c>
      <c r="C6705">
        <v>2474</v>
      </c>
      <c r="D6705" t="s">
        <v>5478</v>
      </c>
      <c r="E6705" t="s">
        <v>5479</v>
      </c>
      <c r="F6705" t="s">
        <v>35</v>
      </c>
      <c r="G6705" t="s">
        <v>5346</v>
      </c>
      <c r="H6705" t="s">
        <v>23</v>
      </c>
      <c r="I6705" t="s">
        <v>86</v>
      </c>
      <c r="J6705" t="s">
        <v>272</v>
      </c>
      <c r="K6705" t="s">
        <v>26</v>
      </c>
      <c r="L6705">
        <v>2239717</v>
      </c>
      <c r="M6705" t="s">
        <v>5754</v>
      </c>
      <c r="N6705" t="s">
        <v>10523</v>
      </c>
      <c r="O6705" t="s">
        <v>157</v>
      </c>
      <c r="P6705" t="s">
        <v>3058</v>
      </c>
      <c r="Q6705" t="s">
        <v>272</v>
      </c>
    </row>
    <row r="6706" spans="1:17" x14ac:dyDescent="0.15">
      <c r="A6706" t="s">
        <v>5235</v>
      </c>
      <c r="B6706" t="s">
        <v>1090</v>
      </c>
      <c r="C6706">
        <v>50702</v>
      </c>
      <c r="D6706" t="s">
        <v>1091</v>
      </c>
      <c r="E6706" t="s">
        <v>1092</v>
      </c>
      <c r="F6706" t="s">
        <v>21</v>
      </c>
      <c r="H6706" t="s">
        <v>23</v>
      </c>
      <c r="I6706" t="s">
        <v>721</v>
      </c>
      <c r="J6706" t="s">
        <v>272</v>
      </c>
      <c r="K6706" t="s">
        <v>266</v>
      </c>
      <c r="L6706">
        <v>2436526</v>
      </c>
      <c r="M6706" t="s">
        <v>1860</v>
      </c>
      <c r="N6706" t="s">
        <v>89</v>
      </c>
      <c r="O6706" t="s">
        <v>90</v>
      </c>
      <c r="P6706" t="s">
        <v>10581</v>
      </c>
      <c r="Q6706" t="s">
        <v>272</v>
      </c>
    </row>
    <row r="6707" spans="1:17" x14ac:dyDescent="0.15">
      <c r="A6707" t="s">
        <v>5235</v>
      </c>
      <c r="B6707" t="s">
        <v>5477</v>
      </c>
      <c r="C6707">
        <v>2474</v>
      </c>
      <c r="D6707" t="s">
        <v>5478</v>
      </c>
      <c r="E6707" t="s">
        <v>5479</v>
      </c>
      <c r="F6707" t="s">
        <v>35</v>
      </c>
      <c r="G6707" t="s">
        <v>5346</v>
      </c>
      <c r="H6707" t="s">
        <v>23</v>
      </c>
      <c r="I6707" t="s">
        <v>86</v>
      </c>
      <c r="J6707" t="s">
        <v>272</v>
      </c>
      <c r="K6707" t="s">
        <v>26</v>
      </c>
      <c r="L6707">
        <v>2346599</v>
      </c>
      <c r="M6707" t="s">
        <v>10582</v>
      </c>
      <c r="N6707" t="s">
        <v>10583</v>
      </c>
      <c r="O6707" t="s">
        <v>157</v>
      </c>
      <c r="P6707" t="s">
        <v>3058</v>
      </c>
      <c r="Q6707" t="s">
        <v>272</v>
      </c>
    </row>
    <row r="6708" spans="1:17" x14ac:dyDescent="0.15">
      <c r="A6708" t="s">
        <v>5235</v>
      </c>
      <c r="B6708" t="s">
        <v>6388</v>
      </c>
      <c r="C6708">
        <v>89541</v>
      </c>
      <c r="D6708" t="s">
        <v>6389</v>
      </c>
      <c r="E6708" t="s">
        <v>6390</v>
      </c>
      <c r="F6708" t="s">
        <v>21</v>
      </c>
      <c r="G6708" t="s">
        <v>5346</v>
      </c>
      <c r="H6708" t="s">
        <v>23</v>
      </c>
      <c r="I6708" t="s">
        <v>922</v>
      </c>
      <c r="J6708" t="s">
        <v>25</v>
      </c>
      <c r="K6708" t="s">
        <v>87</v>
      </c>
      <c r="L6708">
        <v>2170167</v>
      </c>
      <c r="M6708" t="s">
        <v>10601</v>
      </c>
      <c r="N6708" t="s">
        <v>10602</v>
      </c>
      <c r="O6708" t="s">
        <v>157</v>
      </c>
      <c r="P6708" t="s">
        <v>2509</v>
      </c>
      <c r="Q6708" t="s">
        <v>272</v>
      </c>
    </row>
    <row r="6709" spans="1:17" x14ac:dyDescent="0.15">
      <c r="A6709" t="s">
        <v>5235</v>
      </c>
      <c r="B6709" t="s">
        <v>1090</v>
      </c>
      <c r="C6709">
        <v>50702</v>
      </c>
      <c r="D6709" t="s">
        <v>1091</v>
      </c>
      <c r="E6709" t="s">
        <v>1092</v>
      </c>
      <c r="F6709" t="s">
        <v>21</v>
      </c>
      <c r="G6709" t="s">
        <v>5254</v>
      </c>
      <c r="H6709" t="s">
        <v>315</v>
      </c>
      <c r="I6709" t="s">
        <v>24</v>
      </c>
      <c r="J6709" t="s">
        <v>37</v>
      </c>
      <c r="K6709" t="s">
        <v>266</v>
      </c>
      <c r="L6709">
        <v>2570014</v>
      </c>
      <c r="M6709" t="s">
        <v>10646</v>
      </c>
      <c r="N6709" t="s">
        <v>899</v>
      </c>
      <c r="O6709" t="s">
        <v>10647</v>
      </c>
      <c r="P6709" t="s">
        <v>615</v>
      </c>
      <c r="Q6709" t="s">
        <v>272</v>
      </c>
    </row>
    <row r="6710" spans="1:17" x14ac:dyDescent="0.15">
      <c r="A6710" t="s">
        <v>5235</v>
      </c>
      <c r="B6710" t="s">
        <v>1090</v>
      </c>
      <c r="C6710">
        <v>50702</v>
      </c>
      <c r="D6710" t="s">
        <v>1091</v>
      </c>
      <c r="E6710" t="s">
        <v>1092</v>
      </c>
      <c r="F6710" t="s">
        <v>21</v>
      </c>
      <c r="G6710" t="s">
        <v>5254</v>
      </c>
      <c r="H6710" t="s">
        <v>23</v>
      </c>
      <c r="I6710" t="s">
        <v>721</v>
      </c>
      <c r="J6710" t="s">
        <v>37</v>
      </c>
      <c r="K6710" t="s">
        <v>266</v>
      </c>
      <c r="L6710">
        <v>701909</v>
      </c>
      <c r="M6710" t="s">
        <v>4919</v>
      </c>
      <c r="N6710" t="s">
        <v>10664</v>
      </c>
      <c r="O6710" t="s">
        <v>90</v>
      </c>
      <c r="P6710" t="s">
        <v>2529</v>
      </c>
      <c r="Q6710" t="s">
        <v>272</v>
      </c>
    </row>
    <row r="6711" spans="1:17" x14ac:dyDescent="0.15">
      <c r="A6711" t="s">
        <v>5235</v>
      </c>
      <c r="B6711" t="s">
        <v>1090</v>
      </c>
      <c r="C6711">
        <v>50702</v>
      </c>
      <c r="D6711" t="s">
        <v>1091</v>
      </c>
      <c r="E6711" t="s">
        <v>1092</v>
      </c>
      <c r="F6711" t="s">
        <v>21</v>
      </c>
      <c r="G6711" t="s">
        <v>5254</v>
      </c>
      <c r="H6711" t="s">
        <v>23</v>
      </c>
      <c r="I6711" t="s">
        <v>721</v>
      </c>
      <c r="J6711" t="s">
        <v>37</v>
      </c>
      <c r="K6711" t="s">
        <v>266</v>
      </c>
      <c r="L6711">
        <v>1991954</v>
      </c>
      <c r="M6711" t="s">
        <v>10725</v>
      </c>
      <c r="N6711" t="s">
        <v>893</v>
      </c>
      <c r="O6711" t="s">
        <v>712</v>
      </c>
      <c r="P6711" t="s">
        <v>369</v>
      </c>
      <c r="Q6711" t="s">
        <v>272</v>
      </c>
    </row>
    <row r="6712" spans="1:17" x14ac:dyDescent="0.15">
      <c r="A6712" t="s">
        <v>5235</v>
      </c>
      <c r="B6712" t="s">
        <v>1090</v>
      </c>
      <c r="C6712">
        <v>50702</v>
      </c>
      <c r="D6712" t="s">
        <v>1091</v>
      </c>
      <c r="E6712" t="s">
        <v>1092</v>
      </c>
      <c r="F6712" t="s">
        <v>21</v>
      </c>
      <c r="H6712" t="s">
        <v>23</v>
      </c>
      <c r="I6712" t="s">
        <v>86</v>
      </c>
      <c r="J6712" t="s">
        <v>272</v>
      </c>
      <c r="K6712" t="s">
        <v>266</v>
      </c>
      <c r="L6712">
        <v>2524936</v>
      </c>
      <c r="M6712" t="s">
        <v>10696</v>
      </c>
      <c r="N6712" t="s">
        <v>2847</v>
      </c>
      <c r="O6712" t="s">
        <v>90</v>
      </c>
      <c r="P6712" t="s">
        <v>1012</v>
      </c>
      <c r="Q6712" t="s">
        <v>272</v>
      </c>
    </row>
    <row r="6713" spans="1:17" x14ac:dyDescent="0.15">
      <c r="A6713" t="s">
        <v>5235</v>
      </c>
      <c r="B6713" t="s">
        <v>6388</v>
      </c>
      <c r="C6713">
        <v>89541</v>
      </c>
      <c r="D6713" t="s">
        <v>6389</v>
      </c>
      <c r="E6713" t="s">
        <v>6390</v>
      </c>
      <c r="F6713" t="s">
        <v>21</v>
      </c>
      <c r="G6713" t="s">
        <v>5346</v>
      </c>
      <c r="H6713" t="s">
        <v>23</v>
      </c>
      <c r="I6713" t="s">
        <v>86</v>
      </c>
      <c r="J6713" t="s">
        <v>37</v>
      </c>
      <c r="K6713" t="s">
        <v>87</v>
      </c>
      <c r="L6713">
        <v>2151225</v>
      </c>
      <c r="M6713" t="s">
        <v>10707</v>
      </c>
      <c r="N6713" t="s">
        <v>10708</v>
      </c>
      <c r="O6713" t="s">
        <v>1355</v>
      </c>
      <c r="P6713" t="s">
        <v>1969</v>
      </c>
      <c r="Q6713" t="s">
        <v>272</v>
      </c>
    </row>
    <row r="6714" spans="1:17" x14ac:dyDescent="0.15">
      <c r="A6714" t="s">
        <v>5235</v>
      </c>
      <c r="B6714" t="s">
        <v>5477</v>
      </c>
      <c r="C6714">
        <v>2474</v>
      </c>
      <c r="D6714" t="s">
        <v>5478</v>
      </c>
      <c r="E6714" t="s">
        <v>5479</v>
      </c>
      <c r="F6714" t="s">
        <v>35</v>
      </c>
      <c r="G6714" t="s">
        <v>5346</v>
      </c>
      <c r="H6714" t="s">
        <v>96</v>
      </c>
      <c r="I6714" t="s">
        <v>48</v>
      </c>
      <c r="J6714" t="s">
        <v>272</v>
      </c>
      <c r="K6714" t="s">
        <v>26</v>
      </c>
      <c r="L6714">
        <v>2569564</v>
      </c>
      <c r="M6714" t="s">
        <v>10769</v>
      </c>
      <c r="N6714" t="s">
        <v>3374</v>
      </c>
      <c r="O6714" t="s">
        <v>134</v>
      </c>
      <c r="P6714" t="s">
        <v>118</v>
      </c>
      <c r="Q6714" t="s">
        <v>272</v>
      </c>
    </row>
    <row r="6715" spans="1:17" x14ac:dyDescent="0.15">
      <c r="A6715" t="s">
        <v>5235</v>
      </c>
      <c r="B6715" t="s">
        <v>5607</v>
      </c>
      <c r="C6715">
        <v>8414</v>
      </c>
      <c r="D6715" t="s">
        <v>5608</v>
      </c>
      <c r="E6715" t="s">
        <v>5609</v>
      </c>
      <c r="F6715" t="s">
        <v>35</v>
      </c>
      <c r="G6715" t="s">
        <v>5610</v>
      </c>
      <c r="H6715" t="s">
        <v>23</v>
      </c>
      <c r="I6715" t="s">
        <v>86</v>
      </c>
      <c r="J6715" t="s">
        <v>37</v>
      </c>
      <c r="K6715" t="s">
        <v>26</v>
      </c>
      <c r="L6715">
        <v>1752976</v>
      </c>
      <c r="M6715" t="s">
        <v>10770</v>
      </c>
      <c r="N6715" t="s">
        <v>2314</v>
      </c>
      <c r="O6715" t="s">
        <v>712</v>
      </c>
      <c r="P6715" t="s">
        <v>369</v>
      </c>
      <c r="Q6715" t="s">
        <v>272</v>
      </c>
    </row>
    <row r="6716" spans="1:17" x14ac:dyDescent="0.15">
      <c r="A6716" t="s">
        <v>5235</v>
      </c>
      <c r="B6716" t="s">
        <v>1090</v>
      </c>
      <c r="C6716">
        <v>50702</v>
      </c>
      <c r="D6716" t="s">
        <v>1091</v>
      </c>
      <c r="E6716" t="s">
        <v>1092</v>
      </c>
      <c r="F6716" t="s">
        <v>21</v>
      </c>
      <c r="G6716" t="s">
        <v>6326</v>
      </c>
      <c r="H6716" t="s">
        <v>57</v>
      </c>
      <c r="I6716" t="s">
        <v>48</v>
      </c>
      <c r="J6716" t="s">
        <v>37</v>
      </c>
      <c r="K6716" t="s">
        <v>266</v>
      </c>
      <c r="L6716">
        <v>2256277</v>
      </c>
      <c r="M6716" t="s">
        <v>10950</v>
      </c>
      <c r="N6716" t="s">
        <v>10951</v>
      </c>
      <c r="O6716" t="s">
        <v>6904</v>
      </c>
      <c r="P6716" t="s">
        <v>1576</v>
      </c>
      <c r="Q6716" t="s">
        <v>272</v>
      </c>
    </row>
    <row r="6717" spans="1:17" x14ac:dyDescent="0.15">
      <c r="A6717" t="s">
        <v>5235</v>
      </c>
      <c r="B6717" t="s">
        <v>1090</v>
      </c>
      <c r="C6717">
        <v>50702</v>
      </c>
      <c r="D6717" t="s">
        <v>1091</v>
      </c>
      <c r="E6717" t="s">
        <v>1092</v>
      </c>
      <c r="F6717" t="s">
        <v>21</v>
      </c>
      <c r="H6717" t="s">
        <v>23</v>
      </c>
      <c r="I6717" t="s">
        <v>86</v>
      </c>
      <c r="J6717" t="s">
        <v>272</v>
      </c>
      <c r="K6717" t="s">
        <v>266</v>
      </c>
      <c r="L6717">
        <v>2182999</v>
      </c>
      <c r="M6717" t="s">
        <v>10971</v>
      </c>
      <c r="N6717" t="s">
        <v>10972</v>
      </c>
      <c r="O6717" t="s">
        <v>134</v>
      </c>
      <c r="P6717" t="s">
        <v>1969</v>
      </c>
      <c r="Q6717" t="s">
        <v>272</v>
      </c>
    </row>
    <row r="6718" spans="1:17" x14ac:dyDescent="0.15">
      <c r="A6718" t="s">
        <v>5235</v>
      </c>
      <c r="B6718" t="s">
        <v>1090</v>
      </c>
      <c r="C6718">
        <v>50702</v>
      </c>
      <c r="D6718" t="s">
        <v>1091</v>
      </c>
      <c r="E6718" t="s">
        <v>1092</v>
      </c>
      <c r="F6718" t="s">
        <v>21</v>
      </c>
      <c r="H6718" t="s">
        <v>337</v>
      </c>
      <c r="I6718" t="s">
        <v>556</v>
      </c>
      <c r="J6718" t="s">
        <v>25</v>
      </c>
      <c r="K6718" t="s">
        <v>266</v>
      </c>
      <c r="L6718">
        <v>2474955</v>
      </c>
      <c r="M6718" t="s">
        <v>11057</v>
      </c>
      <c r="N6718" t="s">
        <v>11058</v>
      </c>
      <c r="O6718" t="s">
        <v>3100</v>
      </c>
      <c r="P6718" t="s">
        <v>790</v>
      </c>
      <c r="Q6718" t="s">
        <v>272</v>
      </c>
    </row>
    <row r="6719" spans="1:17" x14ac:dyDescent="0.15">
      <c r="A6719" t="s">
        <v>5235</v>
      </c>
      <c r="B6719" t="s">
        <v>5477</v>
      </c>
      <c r="C6719">
        <v>2474</v>
      </c>
      <c r="D6719" t="s">
        <v>5478</v>
      </c>
      <c r="E6719" t="s">
        <v>5479</v>
      </c>
      <c r="F6719" t="s">
        <v>35</v>
      </c>
      <c r="H6719" t="s">
        <v>47</v>
      </c>
      <c r="I6719" t="s">
        <v>130</v>
      </c>
      <c r="J6719" t="s">
        <v>37</v>
      </c>
      <c r="K6719" t="s">
        <v>26</v>
      </c>
      <c r="L6719">
        <v>2516865</v>
      </c>
      <c r="M6719" t="s">
        <v>11068</v>
      </c>
      <c r="N6719" t="s">
        <v>11069</v>
      </c>
      <c r="O6719" t="s">
        <v>3225</v>
      </c>
      <c r="P6719" t="s">
        <v>73</v>
      </c>
      <c r="Q6719" t="s">
        <v>272</v>
      </c>
    </row>
    <row r="6720" spans="1:17" x14ac:dyDescent="0.15">
      <c r="A6720" t="s">
        <v>5235</v>
      </c>
      <c r="B6720" t="s">
        <v>1090</v>
      </c>
      <c r="C6720">
        <v>50702</v>
      </c>
      <c r="D6720" t="s">
        <v>1091</v>
      </c>
      <c r="E6720" t="s">
        <v>1092</v>
      </c>
      <c r="F6720" t="s">
        <v>21</v>
      </c>
      <c r="G6720" t="s">
        <v>5254</v>
      </c>
      <c r="H6720" t="s">
        <v>23</v>
      </c>
      <c r="I6720" t="s">
        <v>1744</v>
      </c>
      <c r="J6720" t="s">
        <v>37</v>
      </c>
      <c r="K6720" t="s">
        <v>266</v>
      </c>
      <c r="L6720">
        <v>2563499</v>
      </c>
      <c r="M6720" t="s">
        <v>11090</v>
      </c>
      <c r="N6720" t="s">
        <v>5363</v>
      </c>
      <c r="O6720" t="s">
        <v>2102</v>
      </c>
      <c r="P6720" t="s">
        <v>118</v>
      </c>
      <c r="Q6720" t="s">
        <v>272</v>
      </c>
    </row>
    <row r="6721" spans="1:17" x14ac:dyDescent="0.15">
      <c r="A6721" t="s">
        <v>5235</v>
      </c>
      <c r="B6721" t="s">
        <v>5982</v>
      </c>
      <c r="C6721">
        <v>520</v>
      </c>
      <c r="D6721" t="s">
        <v>5983</v>
      </c>
      <c r="E6721" t="s">
        <v>5984</v>
      </c>
      <c r="F6721" t="s">
        <v>21</v>
      </c>
      <c r="G6721" t="s">
        <v>5732</v>
      </c>
      <c r="H6721" t="s">
        <v>162</v>
      </c>
      <c r="I6721" t="s">
        <v>162</v>
      </c>
      <c r="J6721" t="s">
        <v>37</v>
      </c>
      <c r="K6721" t="s">
        <v>26</v>
      </c>
      <c r="L6721">
        <v>2256391</v>
      </c>
      <c r="M6721" t="s">
        <v>11144</v>
      </c>
      <c r="N6721" t="s">
        <v>11145</v>
      </c>
      <c r="O6721" t="s">
        <v>134</v>
      </c>
      <c r="P6721" t="s">
        <v>179</v>
      </c>
      <c r="Q6721" t="s">
        <v>272</v>
      </c>
    </row>
    <row r="6722" spans="1:17" x14ac:dyDescent="0.15">
      <c r="A6722" t="s">
        <v>5235</v>
      </c>
      <c r="B6722" t="s">
        <v>5519</v>
      </c>
      <c r="C6722">
        <v>133</v>
      </c>
      <c r="D6722" t="s">
        <v>5520</v>
      </c>
      <c r="E6722" t="s">
        <v>5521</v>
      </c>
      <c r="F6722" t="s">
        <v>35</v>
      </c>
      <c r="G6722" t="s">
        <v>6087</v>
      </c>
      <c r="H6722" t="s">
        <v>162</v>
      </c>
      <c r="I6722" t="s">
        <v>162</v>
      </c>
      <c r="J6722" t="s">
        <v>222</v>
      </c>
      <c r="K6722" t="s">
        <v>1165</v>
      </c>
      <c r="L6722">
        <v>2471793</v>
      </c>
      <c r="M6722" t="s">
        <v>6817</v>
      </c>
      <c r="N6722" t="s">
        <v>28</v>
      </c>
      <c r="O6722" t="s">
        <v>50</v>
      </c>
      <c r="P6722" t="s">
        <v>234</v>
      </c>
      <c r="Q6722" t="s">
        <v>272</v>
      </c>
    </row>
    <row r="6723" spans="1:17" x14ac:dyDescent="0.15">
      <c r="A6723" t="s">
        <v>5235</v>
      </c>
      <c r="B6723" t="s">
        <v>6333</v>
      </c>
      <c r="C6723">
        <v>31590</v>
      </c>
      <c r="D6723" t="s">
        <v>19</v>
      </c>
      <c r="E6723" t="s">
        <v>6334</v>
      </c>
      <c r="F6723" t="s">
        <v>21</v>
      </c>
      <c r="G6723" t="s">
        <v>5286</v>
      </c>
      <c r="H6723" t="s">
        <v>23</v>
      </c>
      <c r="I6723" t="s">
        <v>86</v>
      </c>
      <c r="J6723" t="s">
        <v>37</v>
      </c>
      <c r="K6723" t="s">
        <v>897</v>
      </c>
      <c r="L6723">
        <v>2167228</v>
      </c>
      <c r="M6723" t="s">
        <v>10440</v>
      </c>
      <c r="N6723" t="s">
        <v>10441</v>
      </c>
      <c r="O6723" t="s">
        <v>50</v>
      </c>
      <c r="P6723" t="s">
        <v>91</v>
      </c>
      <c r="Q6723" t="s">
        <v>272</v>
      </c>
    </row>
    <row r="6724" spans="1:17" x14ac:dyDescent="0.15">
      <c r="A6724" t="s">
        <v>5235</v>
      </c>
      <c r="B6724" t="s">
        <v>7096</v>
      </c>
      <c r="C6724">
        <v>47323</v>
      </c>
      <c r="D6724" t="s">
        <v>7097</v>
      </c>
      <c r="E6724" t="s">
        <v>7098</v>
      </c>
      <c r="F6724" t="s">
        <v>35</v>
      </c>
      <c r="G6724" t="s">
        <v>5259</v>
      </c>
      <c r="H6724" t="s">
        <v>23</v>
      </c>
      <c r="I6724" t="s">
        <v>86</v>
      </c>
      <c r="J6724" t="s">
        <v>25</v>
      </c>
      <c r="K6724" t="s">
        <v>58</v>
      </c>
      <c r="L6724">
        <v>1754423</v>
      </c>
      <c r="M6724" t="s">
        <v>10448</v>
      </c>
      <c r="N6724" t="s">
        <v>28</v>
      </c>
      <c r="O6724" t="s">
        <v>50</v>
      </c>
      <c r="P6724" t="s">
        <v>51</v>
      </c>
      <c r="Q6724" t="s">
        <v>272</v>
      </c>
    </row>
    <row r="6725" spans="1:17" x14ac:dyDescent="0.15">
      <c r="A6725" t="s">
        <v>5235</v>
      </c>
      <c r="B6725" t="s">
        <v>3511</v>
      </c>
      <c r="C6725">
        <v>1575</v>
      </c>
      <c r="D6725" t="s">
        <v>3512</v>
      </c>
      <c r="E6725" t="s">
        <v>3513</v>
      </c>
      <c r="F6725" t="s">
        <v>21</v>
      </c>
      <c r="G6725" t="s">
        <v>9445</v>
      </c>
      <c r="H6725" t="s">
        <v>96</v>
      </c>
      <c r="I6725" t="s">
        <v>48</v>
      </c>
      <c r="J6725" t="s">
        <v>25</v>
      </c>
      <c r="K6725" t="s">
        <v>339</v>
      </c>
      <c r="L6725">
        <v>2568170</v>
      </c>
      <c r="M6725" t="s">
        <v>10450</v>
      </c>
      <c r="N6725" t="s">
        <v>28</v>
      </c>
      <c r="O6725" t="s">
        <v>409</v>
      </c>
      <c r="P6725" t="s">
        <v>288</v>
      </c>
      <c r="Q6725" t="s">
        <v>272</v>
      </c>
    </row>
    <row r="6726" spans="1:17" x14ac:dyDescent="0.15">
      <c r="A6726" t="s">
        <v>5235</v>
      </c>
      <c r="B6726" t="s">
        <v>7856</v>
      </c>
      <c r="C6726">
        <v>18139</v>
      </c>
      <c r="D6726" t="s">
        <v>1748</v>
      </c>
      <c r="E6726" t="s">
        <v>362</v>
      </c>
      <c r="F6726" t="s">
        <v>21</v>
      </c>
      <c r="H6726" t="s">
        <v>23</v>
      </c>
      <c r="I6726" t="s">
        <v>86</v>
      </c>
      <c r="J6726" t="s">
        <v>37</v>
      </c>
      <c r="K6726" t="s">
        <v>115</v>
      </c>
      <c r="L6726">
        <v>2560986</v>
      </c>
      <c r="M6726" t="s">
        <v>10457</v>
      </c>
      <c r="N6726" t="s">
        <v>286</v>
      </c>
      <c r="O6726" t="s">
        <v>287</v>
      </c>
      <c r="P6726" t="s">
        <v>1012</v>
      </c>
      <c r="Q6726" t="s">
        <v>272</v>
      </c>
    </row>
    <row r="6727" spans="1:17" x14ac:dyDescent="0.15">
      <c r="A6727" t="s">
        <v>5235</v>
      </c>
      <c r="B6727" t="s">
        <v>6440</v>
      </c>
      <c r="C6727">
        <v>91</v>
      </c>
      <c r="D6727" t="s">
        <v>6441</v>
      </c>
      <c r="E6727" t="s">
        <v>6442</v>
      </c>
      <c r="F6727" t="s">
        <v>21</v>
      </c>
      <c r="G6727" t="s">
        <v>5805</v>
      </c>
      <c r="H6727" t="s">
        <v>47</v>
      </c>
      <c r="I6727" t="s">
        <v>130</v>
      </c>
      <c r="J6727" t="s">
        <v>37</v>
      </c>
      <c r="K6727" t="s">
        <v>26</v>
      </c>
      <c r="L6727">
        <v>2400201</v>
      </c>
      <c r="M6727" t="s">
        <v>10449</v>
      </c>
      <c r="N6727" t="s">
        <v>28</v>
      </c>
      <c r="O6727" t="s">
        <v>50</v>
      </c>
      <c r="P6727" t="s">
        <v>487</v>
      </c>
      <c r="Q6727" t="s">
        <v>272</v>
      </c>
    </row>
    <row r="6728" spans="1:17" x14ac:dyDescent="0.15">
      <c r="A6728" t="s">
        <v>5235</v>
      </c>
      <c r="B6728" t="s">
        <v>8733</v>
      </c>
      <c r="C6728">
        <v>127378</v>
      </c>
      <c r="E6728" t="s">
        <v>8734</v>
      </c>
      <c r="F6728" t="s">
        <v>35</v>
      </c>
      <c r="G6728" t="s">
        <v>7653</v>
      </c>
      <c r="H6728" t="s">
        <v>23</v>
      </c>
      <c r="I6728" t="s">
        <v>1270</v>
      </c>
      <c r="J6728" t="s">
        <v>222</v>
      </c>
      <c r="K6728" t="s">
        <v>1008</v>
      </c>
      <c r="L6728">
        <v>2553190</v>
      </c>
      <c r="M6728" t="s">
        <v>10451</v>
      </c>
      <c r="N6728" t="s">
        <v>28</v>
      </c>
      <c r="O6728" t="s">
        <v>50</v>
      </c>
      <c r="P6728" t="s">
        <v>327</v>
      </c>
      <c r="Q6728" t="s">
        <v>272</v>
      </c>
    </row>
    <row r="6729" spans="1:17" x14ac:dyDescent="0.15">
      <c r="A6729" t="s">
        <v>5235</v>
      </c>
      <c r="B6729" t="s">
        <v>5925</v>
      </c>
      <c r="C6729">
        <v>25592</v>
      </c>
      <c r="D6729" t="s">
        <v>5926</v>
      </c>
      <c r="E6729" t="s">
        <v>5927</v>
      </c>
      <c r="F6729" t="s">
        <v>21</v>
      </c>
      <c r="G6729" t="s">
        <v>10495</v>
      </c>
      <c r="H6729" t="s">
        <v>47</v>
      </c>
      <c r="I6729" t="s">
        <v>48</v>
      </c>
      <c r="J6729" t="s">
        <v>25</v>
      </c>
      <c r="K6729" t="s">
        <v>1761</v>
      </c>
      <c r="L6729">
        <v>2388276</v>
      </c>
      <c r="M6729" t="s">
        <v>10496</v>
      </c>
      <c r="N6729" t="s">
        <v>28</v>
      </c>
      <c r="O6729" t="s">
        <v>50</v>
      </c>
      <c r="P6729" t="s">
        <v>10497</v>
      </c>
      <c r="Q6729" t="s">
        <v>272</v>
      </c>
    </row>
    <row r="6730" spans="1:17" x14ac:dyDescent="0.15">
      <c r="A6730" t="s">
        <v>5235</v>
      </c>
      <c r="B6730" t="s">
        <v>6205</v>
      </c>
      <c r="C6730">
        <v>2494</v>
      </c>
      <c r="D6730" t="s">
        <v>7235</v>
      </c>
      <c r="E6730" t="s">
        <v>7236</v>
      </c>
      <c r="F6730" t="s">
        <v>21</v>
      </c>
      <c r="G6730" t="s">
        <v>5863</v>
      </c>
      <c r="H6730" t="s">
        <v>47</v>
      </c>
      <c r="I6730" t="s">
        <v>48</v>
      </c>
      <c r="J6730" t="s">
        <v>37</v>
      </c>
      <c r="K6730" t="s">
        <v>26</v>
      </c>
      <c r="L6730">
        <v>2307420</v>
      </c>
      <c r="M6730" t="s">
        <v>6638</v>
      </c>
      <c r="N6730" t="s">
        <v>28</v>
      </c>
      <c r="O6730" t="s">
        <v>50</v>
      </c>
      <c r="P6730" t="s">
        <v>234</v>
      </c>
      <c r="Q6730" t="s">
        <v>272</v>
      </c>
    </row>
    <row r="6731" spans="1:17" x14ac:dyDescent="0.15">
      <c r="A6731" t="s">
        <v>5235</v>
      </c>
      <c r="B6731" t="s">
        <v>6912</v>
      </c>
      <c r="C6731">
        <v>3194</v>
      </c>
      <c r="D6731" t="s">
        <v>2651</v>
      </c>
      <c r="E6731" t="s">
        <v>6913</v>
      </c>
      <c r="F6731" t="s">
        <v>21</v>
      </c>
      <c r="G6731" t="s">
        <v>5492</v>
      </c>
      <c r="H6731" t="s">
        <v>47</v>
      </c>
      <c r="I6731" t="s">
        <v>48</v>
      </c>
      <c r="J6731" t="s">
        <v>25</v>
      </c>
      <c r="K6731" t="s">
        <v>321</v>
      </c>
      <c r="L6731">
        <v>2430986</v>
      </c>
      <c r="M6731" t="s">
        <v>10518</v>
      </c>
      <c r="N6731" t="s">
        <v>28</v>
      </c>
      <c r="O6731" t="s">
        <v>50</v>
      </c>
      <c r="P6731" t="s">
        <v>179</v>
      </c>
      <c r="Q6731" t="s">
        <v>272</v>
      </c>
    </row>
    <row r="6732" spans="1:17" x14ac:dyDescent="0.15">
      <c r="A6732" t="s">
        <v>5235</v>
      </c>
      <c r="B6732" t="s">
        <v>8007</v>
      </c>
      <c r="C6732">
        <v>4148</v>
      </c>
      <c r="D6732" t="s">
        <v>8008</v>
      </c>
      <c r="E6732" t="s">
        <v>8009</v>
      </c>
      <c r="F6732" t="s">
        <v>21</v>
      </c>
      <c r="G6732" t="s">
        <v>6190</v>
      </c>
      <c r="H6732" t="s">
        <v>57</v>
      </c>
      <c r="I6732" t="s">
        <v>48</v>
      </c>
      <c r="J6732" t="s">
        <v>37</v>
      </c>
      <c r="K6732" t="s">
        <v>431</v>
      </c>
      <c r="L6732">
        <v>2494153</v>
      </c>
      <c r="M6732" t="s">
        <v>10504</v>
      </c>
      <c r="N6732" t="s">
        <v>10505</v>
      </c>
      <c r="O6732" t="s">
        <v>2797</v>
      </c>
      <c r="P6732" t="s">
        <v>327</v>
      </c>
      <c r="Q6732" t="s">
        <v>272</v>
      </c>
    </row>
    <row r="6733" spans="1:17" x14ac:dyDescent="0.15">
      <c r="A6733" t="s">
        <v>5235</v>
      </c>
      <c r="B6733" t="s">
        <v>5443</v>
      </c>
      <c r="C6733">
        <v>23727</v>
      </c>
      <c r="D6733" t="s">
        <v>5444</v>
      </c>
      <c r="E6733" t="s">
        <v>5445</v>
      </c>
      <c r="F6733" t="s">
        <v>21</v>
      </c>
      <c r="G6733" t="s">
        <v>5446</v>
      </c>
      <c r="H6733" t="s">
        <v>47</v>
      </c>
      <c r="I6733" t="s">
        <v>130</v>
      </c>
      <c r="J6733" t="s">
        <v>25</v>
      </c>
      <c r="K6733" t="s">
        <v>87</v>
      </c>
      <c r="L6733">
        <v>1885149</v>
      </c>
      <c r="M6733" t="s">
        <v>10510</v>
      </c>
      <c r="N6733" t="s">
        <v>28</v>
      </c>
      <c r="O6733" t="s">
        <v>50</v>
      </c>
      <c r="P6733" t="s">
        <v>710</v>
      </c>
      <c r="Q6733" t="s">
        <v>272</v>
      </c>
    </row>
    <row r="6734" spans="1:17" x14ac:dyDescent="0.15">
      <c r="A6734" t="s">
        <v>5235</v>
      </c>
      <c r="B6734" t="s">
        <v>10528</v>
      </c>
      <c r="C6734">
        <v>36886</v>
      </c>
      <c r="D6734" t="s">
        <v>10529</v>
      </c>
      <c r="E6734" t="s">
        <v>10530</v>
      </c>
      <c r="F6734" t="s">
        <v>21</v>
      </c>
      <c r="G6734" t="s">
        <v>10531</v>
      </c>
      <c r="H6734" t="s">
        <v>47</v>
      </c>
      <c r="I6734" t="s">
        <v>48</v>
      </c>
      <c r="J6734" t="s">
        <v>37</v>
      </c>
      <c r="K6734" t="s">
        <v>293</v>
      </c>
      <c r="L6734">
        <v>2521921</v>
      </c>
      <c r="M6734" t="s">
        <v>9454</v>
      </c>
      <c r="N6734" t="s">
        <v>10532</v>
      </c>
      <c r="O6734" t="s">
        <v>50</v>
      </c>
      <c r="P6734" t="s">
        <v>118</v>
      </c>
      <c r="Q6734" t="s">
        <v>272</v>
      </c>
    </row>
    <row r="6735" spans="1:17" x14ac:dyDescent="0.15">
      <c r="A6735" t="s">
        <v>5235</v>
      </c>
      <c r="B6735" t="s">
        <v>5293</v>
      </c>
      <c r="C6735">
        <v>29770</v>
      </c>
      <c r="D6735" t="s">
        <v>1792</v>
      </c>
      <c r="E6735" t="s">
        <v>5294</v>
      </c>
      <c r="F6735" t="s">
        <v>21</v>
      </c>
      <c r="H6735" t="s">
        <v>23</v>
      </c>
      <c r="I6735" t="s">
        <v>86</v>
      </c>
      <c r="J6735" t="s">
        <v>25</v>
      </c>
      <c r="K6735" t="s">
        <v>339</v>
      </c>
      <c r="L6735">
        <v>2540185</v>
      </c>
      <c r="M6735" t="s">
        <v>10527</v>
      </c>
      <c r="N6735" t="s">
        <v>48</v>
      </c>
      <c r="O6735" t="s">
        <v>134</v>
      </c>
      <c r="P6735" t="s">
        <v>1177</v>
      </c>
      <c r="Q6735" t="s">
        <v>272</v>
      </c>
    </row>
    <row r="6736" spans="1:17" x14ac:dyDescent="0.15">
      <c r="A6736" t="s">
        <v>5235</v>
      </c>
      <c r="B6736" t="s">
        <v>8210</v>
      </c>
      <c r="C6736">
        <v>22045</v>
      </c>
      <c r="D6736" t="s">
        <v>8211</v>
      </c>
      <c r="E6736" t="s">
        <v>8212</v>
      </c>
      <c r="F6736" t="s">
        <v>55</v>
      </c>
      <c r="G6736" t="s">
        <v>5863</v>
      </c>
      <c r="H6736" t="s">
        <v>23</v>
      </c>
      <c r="I6736" t="s">
        <v>24</v>
      </c>
      <c r="J6736" t="s">
        <v>37</v>
      </c>
      <c r="K6736" t="s">
        <v>123</v>
      </c>
      <c r="L6736">
        <v>2464912</v>
      </c>
      <c r="M6736" t="s">
        <v>10545</v>
      </c>
      <c r="N6736" t="s">
        <v>3180</v>
      </c>
      <c r="O6736" t="s">
        <v>1709</v>
      </c>
      <c r="P6736" t="s">
        <v>118</v>
      </c>
      <c r="Q6736" t="s">
        <v>272</v>
      </c>
    </row>
    <row r="6737" spans="1:17" x14ac:dyDescent="0.15">
      <c r="A6737" t="s">
        <v>5235</v>
      </c>
      <c r="B6737" t="s">
        <v>5293</v>
      </c>
      <c r="C6737">
        <v>29770</v>
      </c>
      <c r="D6737" t="s">
        <v>1792</v>
      </c>
      <c r="E6737" t="s">
        <v>5294</v>
      </c>
      <c r="F6737" t="s">
        <v>21</v>
      </c>
      <c r="G6737" t="s">
        <v>5819</v>
      </c>
      <c r="H6737" t="s">
        <v>23</v>
      </c>
      <c r="I6737" t="s">
        <v>68</v>
      </c>
      <c r="J6737" t="s">
        <v>37</v>
      </c>
      <c r="K6737" t="s">
        <v>339</v>
      </c>
      <c r="L6737">
        <v>2385219</v>
      </c>
      <c r="M6737" t="s">
        <v>10543</v>
      </c>
      <c r="N6737" t="s">
        <v>632</v>
      </c>
      <c r="O6737" t="s">
        <v>1237</v>
      </c>
      <c r="P6737" t="s">
        <v>615</v>
      </c>
      <c r="Q6737" t="s">
        <v>272</v>
      </c>
    </row>
    <row r="6738" spans="1:17" x14ac:dyDescent="0.15">
      <c r="A6738" t="s">
        <v>5235</v>
      </c>
      <c r="B6738" t="s">
        <v>1146</v>
      </c>
      <c r="C6738">
        <v>3038</v>
      </c>
      <c r="D6738" t="s">
        <v>1147</v>
      </c>
      <c r="E6738" t="s">
        <v>1148</v>
      </c>
      <c r="F6738" t="s">
        <v>35</v>
      </c>
      <c r="G6738" t="s">
        <v>5492</v>
      </c>
      <c r="H6738" t="s">
        <v>23</v>
      </c>
      <c r="I6738" t="s">
        <v>373</v>
      </c>
      <c r="J6738" t="s">
        <v>37</v>
      </c>
      <c r="K6738" t="s">
        <v>177</v>
      </c>
      <c r="L6738">
        <v>2281472</v>
      </c>
      <c r="M6738" t="s">
        <v>10556</v>
      </c>
      <c r="N6738" t="s">
        <v>10557</v>
      </c>
      <c r="O6738" t="s">
        <v>5012</v>
      </c>
      <c r="P6738" t="s">
        <v>41</v>
      </c>
      <c r="Q6738" t="s">
        <v>272</v>
      </c>
    </row>
    <row r="6739" spans="1:17" x14ac:dyDescent="0.15">
      <c r="A6739" t="s">
        <v>5235</v>
      </c>
      <c r="B6739" t="s">
        <v>6515</v>
      </c>
      <c r="C6739">
        <v>39120</v>
      </c>
      <c r="D6739" t="s">
        <v>6516</v>
      </c>
      <c r="E6739" t="s">
        <v>6517</v>
      </c>
      <c r="F6739" t="s">
        <v>35</v>
      </c>
      <c r="G6739" t="s">
        <v>6518</v>
      </c>
      <c r="H6739" t="s">
        <v>593</v>
      </c>
      <c r="I6739" t="s">
        <v>162</v>
      </c>
      <c r="J6739" t="s">
        <v>37</v>
      </c>
      <c r="K6739" t="s">
        <v>87</v>
      </c>
      <c r="L6739">
        <v>2565487</v>
      </c>
      <c r="M6739" t="s">
        <v>10592</v>
      </c>
      <c r="N6739" t="s">
        <v>203</v>
      </c>
      <c r="O6739" t="s">
        <v>623</v>
      </c>
      <c r="P6739" t="s">
        <v>127</v>
      </c>
      <c r="Q6739" t="s">
        <v>272</v>
      </c>
    </row>
    <row r="6740" spans="1:17" x14ac:dyDescent="0.15">
      <c r="A6740" t="s">
        <v>5235</v>
      </c>
      <c r="B6740" t="s">
        <v>5298</v>
      </c>
      <c r="C6740">
        <v>8103</v>
      </c>
      <c r="D6740" t="s">
        <v>523</v>
      </c>
      <c r="E6740" t="s">
        <v>5299</v>
      </c>
      <c r="F6740" t="s">
        <v>21</v>
      </c>
      <c r="G6740" t="s">
        <v>5300</v>
      </c>
      <c r="H6740" t="s">
        <v>23</v>
      </c>
      <c r="I6740" t="s">
        <v>86</v>
      </c>
      <c r="J6740" t="s">
        <v>37</v>
      </c>
      <c r="K6740" t="s">
        <v>321</v>
      </c>
      <c r="L6740">
        <v>2337263</v>
      </c>
      <c r="M6740" t="s">
        <v>10099</v>
      </c>
      <c r="N6740" t="s">
        <v>899</v>
      </c>
      <c r="O6740" t="s">
        <v>600</v>
      </c>
      <c r="P6740" t="s">
        <v>487</v>
      </c>
      <c r="Q6740" t="s">
        <v>272</v>
      </c>
    </row>
    <row r="6741" spans="1:17" x14ac:dyDescent="0.15">
      <c r="A6741" t="s">
        <v>5235</v>
      </c>
      <c r="B6741" t="s">
        <v>10709</v>
      </c>
      <c r="C6741">
        <v>99216</v>
      </c>
      <c r="D6741" t="s">
        <v>10710</v>
      </c>
      <c r="E6741" t="s">
        <v>10711</v>
      </c>
      <c r="F6741" t="s">
        <v>21</v>
      </c>
      <c r="H6741" t="s">
        <v>220</v>
      </c>
      <c r="I6741" t="s">
        <v>650</v>
      </c>
      <c r="J6741" t="s">
        <v>37</v>
      </c>
      <c r="K6741" t="s">
        <v>2539</v>
      </c>
      <c r="L6741">
        <v>2383293</v>
      </c>
      <c r="M6741" t="s">
        <v>10712</v>
      </c>
      <c r="N6741" t="s">
        <v>149</v>
      </c>
      <c r="O6741" t="s">
        <v>90</v>
      </c>
      <c r="P6741" t="s">
        <v>790</v>
      </c>
      <c r="Q6741" t="s">
        <v>272</v>
      </c>
    </row>
    <row r="6742" spans="1:17" x14ac:dyDescent="0.15">
      <c r="A6742" t="s">
        <v>5235</v>
      </c>
      <c r="B6742" t="s">
        <v>10577</v>
      </c>
      <c r="C6742">
        <v>72178</v>
      </c>
      <c r="D6742" t="s">
        <v>10578</v>
      </c>
      <c r="E6742" t="s">
        <v>10579</v>
      </c>
      <c r="F6742" t="s">
        <v>35</v>
      </c>
      <c r="H6742" t="s">
        <v>57</v>
      </c>
      <c r="I6742" t="s">
        <v>176</v>
      </c>
      <c r="J6742" t="s">
        <v>272</v>
      </c>
      <c r="K6742" t="s">
        <v>26</v>
      </c>
      <c r="L6742">
        <v>2438119</v>
      </c>
      <c r="M6742" t="s">
        <v>10580</v>
      </c>
      <c r="N6742" t="s">
        <v>2644</v>
      </c>
      <c r="O6742" t="s">
        <v>172</v>
      </c>
      <c r="P6742" t="s">
        <v>288</v>
      </c>
      <c r="Q6742" t="s">
        <v>272</v>
      </c>
    </row>
    <row r="6743" spans="1:17" x14ac:dyDescent="0.15">
      <c r="A6743" t="s">
        <v>5235</v>
      </c>
      <c r="B6743" t="s">
        <v>5303</v>
      </c>
      <c r="C6743">
        <v>110720</v>
      </c>
      <c r="D6743" t="s">
        <v>5304</v>
      </c>
      <c r="E6743" t="s">
        <v>5305</v>
      </c>
      <c r="F6743" t="s">
        <v>55</v>
      </c>
      <c r="G6743" t="s">
        <v>5291</v>
      </c>
      <c r="H6743" t="s">
        <v>38</v>
      </c>
      <c r="I6743" t="s">
        <v>459</v>
      </c>
      <c r="J6743" t="s">
        <v>222</v>
      </c>
      <c r="K6743" t="s">
        <v>38</v>
      </c>
      <c r="L6743">
        <v>2406364</v>
      </c>
      <c r="M6743" t="s">
        <v>10626</v>
      </c>
      <c r="N6743" t="s">
        <v>171</v>
      </c>
      <c r="O6743" t="s">
        <v>172</v>
      </c>
      <c r="P6743" t="s">
        <v>327</v>
      </c>
      <c r="Q6743" t="s">
        <v>272</v>
      </c>
    </row>
    <row r="6744" spans="1:17" x14ac:dyDescent="0.15">
      <c r="A6744" t="s">
        <v>5235</v>
      </c>
      <c r="B6744" t="s">
        <v>10528</v>
      </c>
      <c r="C6744">
        <v>36886</v>
      </c>
      <c r="D6744" t="s">
        <v>10529</v>
      </c>
      <c r="E6744" t="s">
        <v>10530</v>
      </c>
      <c r="F6744" t="s">
        <v>21</v>
      </c>
      <c r="G6744" t="s">
        <v>10531</v>
      </c>
      <c r="H6744" t="s">
        <v>162</v>
      </c>
      <c r="I6744" t="s">
        <v>162</v>
      </c>
      <c r="J6744" t="s">
        <v>37</v>
      </c>
      <c r="K6744" t="s">
        <v>293</v>
      </c>
      <c r="L6744">
        <v>2521572</v>
      </c>
      <c r="M6744" t="s">
        <v>10624</v>
      </c>
      <c r="N6744" t="s">
        <v>10625</v>
      </c>
      <c r="O6744" t="s">
        <v>50</v>
      </c>
      <c r="P6744" t="s">
        <v>118</v>
      </c>
      <c r="Q6744" t="s">
        <v>272</v>
      </c>
    </row>
    <row r="6745" spans="1:17" x14ac:dyDescent="0.15">
      <c r="A6745" t="s">
        <v>5235</v>
      </c>
      <c r="B6745" t="s">
        <v>10593</v>
      </c>
      <c r="C6745">
        <v>130390</v>
      </c>
      <c r="E6745" t="s">
        <v>10594</v>
      </c>
      <c r="F6745" t="s">
        <v>55</v>
      </c>
      <c r="G6745" t="s">
        <v>10595</v>
      </c>
      <c r="H6745" t="s">
        <v>96</v>
      </c>
      <c r="I6745" t="s">
        <v>48</v>
      </c>
      <c r="J6745" t="s">
        <v>222</v>
      </c>
      <c r="K6745" t="s">
        <v>26</v>
      </c>
      <c r="L6745">
        <v>2573548</v>
      </c>
      <c r="M6745" t="s">
        <v>10596</v>
      </c>
      <c r="N6745" t="s">
        <v>149</v>
      </c>
      <c r="O6745" t="s">
        <v>6787</v>
      </c>
      <c r="P6745" t="s">
        <v>51</v>
      </c>
      <c r="Q6745" t="s">
        <v>272</v>
      </c>
    </row>
    <row r="6746" spans="1:17" x14ac:dyDescent="0.15">
      <c r="A6746" t="s">
        <v>5235</v>
      </c>
      <c r="B6746" t="s">
        <v>5910</v>
      </c>
      <c r="C6746">
        <v>534</v>
      </c>
      <c r="D6746" t="s">
        <v>5911</v>
      </c>
      <c r="E6746" t="s">
        <v>5910</v>
      </c>
      <c r="F6746" t="s">
        <v>21</v>
      </c>
      <c r="H6746" t="s">
        <v>47</v>
      </c>
      <c r="I6746" t="s">
        <v>3414</v>
      </c>
      <c r="J6746" t="s">
        <v>25</v>
      </c>
      <c r="K6746" t="s">
        <v>38</v>
      </c>
      <c r="L6746">
        <v>2432340</v>
      </c>
      <c r="M6746" t="s">
        <v>10645</v>
      </c>
      <c r="N6746" t="s">
        <v>2222</v>
      </c>
      <c r="O6746" t="s">
        <v>172</v>
      </c>
      <c r="P6746" t="s">
        <v>790</v>
      </c>
      <c r="Q6746" t="s">
        <v>272</v>
      </c>
    </row>
    <row r="6747" spans="1:17" x14ac:dyDescent="0.15">
      <c r="A6747" t="s">
        <v>5235</v>
      </c>
      <c r="B6747" t="s">
        <v>1619</v>
      </c>
      <c r="C6747">
        <v>17407</v>
      </c>
      <c r="D6747" t="s">
        <v>1620</v>
      </c>
      <c r="E6747" t="s">
        <v>1621</v>
      </c>
      <c r="F6747" t="s">
        <v>21</v>
      </c>
      <c r="G6747" t="s">
        <v>5661</v>
      </c>
      <c r="H6747" t="s">
        <v>23</v>
      </c>
      <c r="I6747" t="s">
        <v>505</v>
      </c>
      <c r="J6747" t="s">
        <v>37</v>
      </c>
      <c r="K6747" t="s">
        <v>38</v>
      </c>
      <c r="L6747">
        <v>869956</v>
      </c>
      <c r="M6747" t="s">
        <v>10643</v>
      </c>
      <c r="N6747" t="s">
        <v>727</v>
      </c>
      <c r="O6747" t="s">
        <v>728</v>
      </c>
      <c r="P6747" t="s">
        <v>10644</v>
      </c>
      <c r="Q6747" t="s">
        <v>272</v>
      </c>
    </row>
    <row r="6748" spans="1:17" x14ac:dyDescent="0.15">
      <c r="A6748" t="s">
        <v>5235</v>
      </c>
      <c r="B6748" t="s">
        <v>6631</v>
      </c>
      <c r="C6748">
        <v>24406</v>
      </c>
      <c r="D6748" t="s">
        <v>6632</v>
      </c>
      <c r="E6748" t="s">
        <v>6633</v>
      </c>
      <c r="F6748" t="s">
        <v>35</v>
      </c>
      <c r="H6748" t="s">
        <v>23</v>
      </c>
      <c r="I6748" t="s">
        <v>86</v>
      </c>
      <c r="J6748" t="s">
        <v>25</v>
      </c>
      <c r="K6748" t="s">
        <v>339</v>
      </c>
      <c r="L6748">
        <v>2259041</v>
      </c>
      <c r="M6748" t="s">
        <v>10673</v>
      </c>
      <c r="N6748" t="s">
        <v>9153</v>
      </c>
      <c r="O6748" t="s">
        <v>90</v>
      </c>
      <c r="P6748" t="s">
        <v>5552</v>
      </c>
      <c r="Q6748" t="s">
        <v>272</v>
      </c>
    </row>
    <row r="6749" spans="1:17" x14ac:dyDescent="0.15">
      <c r="A6749" t="s">
        <v>5235</v>
      </c>
      <c r="B6749" t="s">
        <v>8007</v>
      </c>
      <c r="C6749">
        <v>4148</v>
      </c>
      <c r="D6749" t="s">
        <v>8008</v>
      </c>
      <c r="E6749" t="s">
        <v>8009</v>
      </c>
      <c r="F6749" t="s">
        <v>21</v>
      </c>
      <c r="G6749" t="s">
        <v>6190</v>
      </c>
      <c r="H6749" t="s">
        <v>220</v>
      </c>
      <c r="I6749" t="s">
        <v>385</v>
      </c>
      <c r="J6749" t="s">
        <v>37</v>
      </c>
      <c r="K6749" t="s">
        <v>431</v>
      </c>
      <c r="L6749">
        <v>1457509</v>
      </c>
      <c r="M6749" t="s">
        <v>10701</v>
      </c>
      <c r="N6749" t="s">
        <v>1188</v>
      </c>
      <c r="O6749" t="s">
        <v>1189</v>
      </c>
      <c r="P6749" t="s">
        <v>91</v>
      </c>
      <c r="Q6749" t="s">
        <v>272</v>
      </c>
    </row>
    <row r="6750" spans="1:17" x14ac:dyDescent="0.15">
      <c r="A6750" t="s">
        <v>5235</v>
      </c>
      <c r="B6750" t="s">
        <v>5236</v>
      </c>
      <c r="C6750">
        <v>3786</v>
      </c>
      <c r="D6750" t="s">
        <v>5237</v>
      </c>
      <c r="E6750" t="s">
        <v>5238</v>
      </c>
      <c r="F6750" t="s">
        <v>21</v>
      </c>
      <c r="H6750" t="s">
        <v>23</v>
      </c>
      <c r="I6750" t="s">
        <v>373</v>
      </c>
      <c r="J6750" t="s">
        <v>272</v>
      </c>
      <c r="K6750" t="s">
        <v>147</v>
      </c>
      <c r="L6750">
        <v>2286713</v>
      </c>
      <c r="M6750" t="s">
        <v>10759</v>
      </c>
      <c r="N6750" t="s">
        <v>711</v>
      </c>
      <c r="O6750" t="s">
        <v>712</v>
      </c>
      <c r="P6750" t="s">
        <v>1908</v>
      </c>
      <c r="Q6750" t="s">
        <v>272</v>
      </c>
    </row>
    <row r="6751" spans="1:17" x14ac:dyDescent="0.15">
      <c r="A6751" t="s">
        <v>5235</v>
      </c>
      <c r="B6751" t="s">
        <v>5658</v>
      </c>
      <c r="C6751">
        <v>1970</v>
      </c>
      <c r="D6751" t="s">
        <v>5659</v>
      </c>
      <c r="E6751" t="s">
        <v>5660</v>
      </c>
      <c r="F6751" t="s">
        <v>21</v>
      </c>
      <c r="G6751" t="s">
        <v>5661</v>
      </c>
      <c r="H6751" t="s">
        <v>23</v>
      </c>
      <c r="I6751" t="s">
        <v>24</v>
      </c>
      <c r="J6751" t="s">
        <v>37</v>
      </c>
      <c r="K6751" t="s">
        <v>26</v>
      </c>
      <c r="L6751">
        <v>2041189</v>
      </c>
      <c r="M6751" t="s">
        <v>10692</v>
      </c>
      <c r="N6751" t="s">
        <v>899</v>
      </c>
      <c r="O6751" t="s">
        <v>764</v>
      </c>
      <c r="P6751" t="s">
        <v>118</v>
      </c>
      <c r="Q6751" t="s">
        <v>272</v>
      </c>
    </row>
    <row r="6752" spans="1:17" x14ac:dyDescent="0.15">
      <c r="A6752" t="s">
        <v>5235</v>
      </c>
      <c r="B6752" t="s">
        <v>5298</v>
      </c>
      <c r="C6752">
        <v>8103</v>
      </c>
      <c r="D6752" t="s">
        <v>523</v>
      </c>
      <c r="E6752" t="s">
        <v>5299</v>
      </c>
      <c r="F6752" t="s">
        <v>21</v>
      </c>
      <c r="G6752" t="s">
        <v>5300</v>
      </c>
      <c r="H6752" t="s">
        <v>23</v>
      </c>
      <c r="I6752" t="s">
        <v>86</v>
      </c>
      <c r="J6752" t="s">
        <v>37</v>
      </c>
      <c r="K6752" t="s">
        <v>321</v>
      </c>
      <c r="L6752">
        <v>2337309</v>
      </c>
      <c r="M6752" t="s">
        <v>10099</v>
      </c>
      <c r="N6752" t="s">
        <v>10598</v>
      </c>
      <c r="O6752" t="s">
        <v>134</v>
      </c>
      <c r="P6752" t="s">
        <v>487</v>
      </c>
      <c r="Q6752" t="s">
        <v>272</v>
      </c>
    </row>
    <row r="6753" spans="1:17" x14ac:dyDescent="0.15">
      <c r="A6753" t="s">
        <v>5235</v>
      </c>
      <c r="B6753" t="s">
        <v>5236</v>
      </c>
      <c r="C6753">
        <v>3786</v>
      </c>
      <c r="D6753" t="s">
        <v>5237</v>
      </c>
      <c r="E6753" t="s">
        <v>5238</v>
      </c>
      <c r="F6753" t="s">
        <v>21</v>
      </c>
      <c r="H6753" t="s">
        <v>23</v>
      </c>
      <c r="I6753" t="s">
        <v>86</v>
      </c>
      <c r="J6753" t="s">
        <v>25</v>
      </c>
      <c r="K6753" t="s">
        <v>147</v>
      </c>
      <c r="L6753">
        <v>2021566</v>
      </c>
      <c r="M6753" t="s">
        <v>10732</v>
      </c>
      <c r="N6753" t="s">
        <v>3213</v>
      </c>
      <c r="O6753" t="s">
        <v>90</v>
      </c>
      <c r="P6753" t="s">
        <v>73</v>
      </c>
      <c r="Q6753" t="s">
        <v>272</v>
      </c>
    </row>
    <row r="6754" spans="1:17" x14ac:dyDescent="0.15">
      <c r="A6754" t="s">
        <v>5235</v>
      </c>
      <c r="B6754" t="s">
        <v>6239</v>
      </c>
      <c r="C6754">
        <v>63383</v>
      </c>
      <c r="D6754" t="s">
        <v>5768</v>
      </c>
      <c r="E6754" t="s">
        <v>6240</v>
      </c>
      <c r="F6754" t="s">
        <v>21</v>
      </c>
      <c r="G6754" t="s">
        <v>5317</v>
      </c>
      <c r="H6754" t="s">
        <v>96</v>
      </c>
      <c r="I6754" t="s">
        <v>48</v>
      </c>
      <c r="J6754" t="s">
        <v>222</v>
      </c>
      <c r="K6754" t="s">
        <v>58</v>
      </c>
      <c r="L6754">
        <v>2567816</v>
      </c>
      <c r="M6754" t="s">
        <v>10728</v>
      </c>
      <c r="N6754" t="s">
        <v>203</v>
      </c>
      <c r="O6754" t="s">
        <v>134</v>
      </c>
      <c r="P6754" t="s">
        <v>51</v>
      </c>
      <c r="Q6754" t="s">
        <v>272</v>
      </c>
    </row>
    <row r="6755" spans="1:17" x14ac:dyDescent="0.15">
      <c r="A6755" t="s">
        <v>5235</v>
      </c>
      <c r="B6755" t="s">
        <v>5813</v>
      </c>
      <c r="C6755">
        <v>106303</v>
      </c>
      <c r="D6755" t="s">
        <v>5814</v>
      </c>
      <c r="E6755" t="s">
        <v>5813</v>
      </c>
      <c r="F6755" t="s">
        <v>21</v>
      </c>
      <c r="G6755" t="s">
        <v>5492</v>
      </c>
      <c r="H6755" t="s">
        <v>23</v>
      </c>
      <c r="I6755" t="s">
        <v>86</v>
      </c>
      <c r="J6755" t="s">
        <v>37</v>
      </c>
      <c r="K6755" t="s">
        <v>1008</v>
      </c>
      <c r="L6755">
        <v>1444736</v>
      </c>
      <c r="M6755" t="s">
        <v>10782</v>
      </c>
      <c r="N6755" t="s">
        <v>993</v>
      </c>
      <c r="O6755" t="s">
        <v>134</v>
      </c>
      <c r="P6755" t="s">
        <v>234</v>
      </c>
      <c r="Q6755" t="s">
        <v>272</v>
      </c>
    </row>
    <row r="6756" spans="1:17" x14ac:dyDescent="0.15">
      <c r="A6756" t="s">
        <v>5235</v>
      </c>
      <c r="B6756" t="s">
        <v>1146</v>
      </c>
      <c r="C6756">
        <v>3038</v>
      </c>
      <c r="D6756" t="s">
        <v>1147</v>
      </c>
      <c r="E6756" t="s">
        <v>1148</v>
      </c>
      <c r="F6756" t="s">
        <v>35</v>
      </c>
      <c r="G6756" t="s">
        <v>5492</v>
      </c>
      <c r="H6756" t="s">
        <v>23</v>
      </c>
      <c r="I6756" t="s">
        <v>68</v>
      </c>
      <c r="J6756" t="s">
        <v>37</v>
      </c>
      <c r="K6756" t="s">
        <v>177</v>
      </c>
      <c r="L6756">
        <v>2036579</v>
      </c>
      <c r="M6756" t="s">
        <v>6095</v>
      </c>
      <c r="N6756" t="s">
        <v>10754</v>
      </c>
      <c r="O6756" t="s">
        <v>10755</v>
      </c>
      <c r="P6756" t="s">
        <v>234</v>
      </c>
      <c r="Q6756" t="s">
        <v>272</v>
      </c>
    </row>
    <row r="6757" spans="1:17" x14ac:dyDescent="0.15">
      <c r="A6757" t="s">
        <v>5235</v>
      </c>
      <c r="B6757" t="s">
        <v>3511</v>
      </c>
      <c r="C6757">
        <v>1575</v>
      </c>
      <c r="D6757" t="s">
        <v>3512</v>
      </c>
      <c r="E6757" t="s">
        <v>3513</v>
      </c>
      <c r="F6757" t="s">
        <v>21</v>
      </c>
      <c r="G6757" t="s">
        <v>9445</v>
      </c>
      <c r="H6757" t="s">
        <v>57</v>
      </c>
      <c r="I6757" t="s">
        <v>146</v>
      </c>
      <c r="J6757" t="s">
        <v>272</v>
      </c>
      <c r="K6757" t="s">
        <v>339</v>
      </c>
      <c r="L6757">
        <v>2505127</v>
      </c>
      <c r="M6757" t="s">
        <v>11016</v>
      </c>
      <c r="N6757" t="s">
        <v>11017</v>
      </c>
      <c r="O6757" t="s">
        <v>134</v>
      </c>
      <c r="P6757" t="s">
        <v>3130</v>
      </c>
      <c r="Q6757" t="s">
        <v>272</v>
      </c>
    </row>
    <row r="6758" spans="1:17" x14ac:dyDescent="0.15">
      <c r="A6758" t="s">
        <v>5235</v>
      </c>
      <c r="B6758" t="s">
        <v>10776</v>
      </c>
      <c r="C6758">
        <v>10369</v>
      </c>
      <c r="D6758" t="s">
        <v>1995</v>
      </c>
      <c r="E6758" t="s">
        <v>10777</v>
      </c>
      <c r="F6758" t="s">
        <v>21</v>
      </c>
      <c r="G6758" t="s">
        <v>10778</v>
      </c>
      <c r="H6758" t="s">
        <v>593</v>
      </c>
      <c r="I6758" t="s">
        <v>162</v>
      </c>
      <c r="J6758" t="s">
        <v>37</v>
      </c>
      <c r="K6758" t="s">
        <v>123</v>
      </c>
      <c r="L6758">
        <v>2582044</v>
      </c>
      <c r="M6758" t="s">
        <v>10779</v>
      </c>
      <c r="N6758" t="s">
        <v>3493</v>
      </c>
      <c r="O6758" t="s">
        <v>10780</v>
      </c>
      <c r="P6758" t="s">
        <v>234</v>
      </c>
      <c r="Q6758" t="s">
        <v>272</v>
      </c>
    </row>
    <row r="6759" spans="1:17" x14ac:dyDescent="0.15">
      <c r="A6759" t="s">
        <v>5235</v>
      </c>
      <c r="B6759" t="s">
        <v>7874</v>
      </c>
      <c r="C6759">
        <v>23682</v>
      </c>
      <c r="D6759" t="s">
        <v>7875</v>
      </c>
      <c r="E6759" t="s">
        <v>7876</v>
      </c>
      <c r="F6759" t="s">
        <v>35</v>
      </c>
      <c r="G6759" t="s">
        <v>9362</v>
      </c>
      <c r="H6759" t="s">
        <v>337</v>
      </c>
      <c r="I6759" t="s">
        <v>979</v>
      </c>
      <c r="J6759" t="s">
        <v>25</v>
      </c>
      <c r="K6759" t="s">
        <v>2659</v>
      </c>
      <c r="L6759">
        <v>2521355</v>
      </c>
      <c r="M6759" t="s">
        <v>10800</v>
      </c>
      <c r="N6759" t="s">
        <v>777</v>
      </c>
      <c r="O6759" t="s">
        <v>90</v>
      </c>
      <c r="P6759" t="s">
        <v>369</v>
      </c>
      <c r="Q6759" t="s">
        <v>272</v>
      </c>
    </row>
    <row r="6760" spans="1:17" x14ac:dyDescent="0.15">
      <c r="A6760" t="s">
        <v>5235</v>
      </c>
      <c r="B6760" t="s">
        <v>8285</v>
      </c>
      <c r="C6760">
        <v>3328</v>
      </c>
      <c r="D6760" t="s">
        <v>8286</v>
      </c>
      <c r="E6760" t="s">
        <v>8287</v>
      </c>
      <c r="F6760" t="s">
        <v>21</v>
      </c>
      <c r="H6760" t="s">
        <v>23</v>
      </c>
      <c r="I6760" t="s">
        <v>721</v>
      </c>
      <c r="J6760" t="s">
        <v>37</v>
      </c>
      <c r="K6760" t="s">
        <v>386</v>
      </c>
      <c r="L6760">
        <v>2544825</v>
      </c>
      <c r="M6760" t="s">
        <v>10810</v>
      </c>
      <c r="N6760" t="s">
        <v>10811</v>
      </c>
      <c r="O6760" t="s">
        <v>600</v>
      </c>
      <c r="P6760" t="s">
        <v>226</v>
      </c>
      <c r="Q6760" t="s">
        <v>272</v>
      </c>
    </row>
    <row r="6761" spans="1:17" x14ac:dyDescent="0.15">
      <c r="A6761" t="s">
        <v>5235</v>
      </c>
      <c r="B6761" t="s">
        <v>5303</v>
      </c>
      <c r="C6761">
        <v>110720</v>
      </c>
      <c r="D6761" t="s">
        <v>5304</v>
      </c>
      <c r="E6761" t="s">
        <v>5305</v>
      </c>
      <c r="F6761" t="s">
        <v>55</v>
      </c>
      <c r="G6761" t="s">
        <v>5306</v>
      </c>
      <c r="H6761" t="s">
        <v>57</v>
      </c>
      <c r="I6761" t="s">
        <v>957</v>
      </c>
      <c r="J6761" t="s">
        <v>222</v>
      </c>
      <c r="K6761" t="s">
        <v>38</v>
      </c>
      <c r="L6761">
        <v>1700527</v>
      </c>
      <c r="M6761" t="s">
        <v>10830</v>
      </c>
      <c r="N6761" t="s">
        <v>4077</v>
      </c>
      <c r="O6761" t="s">
        <v>1124</v>
      </c>
      <c r="P6761" t="s">
        <v>10831</v>
      </c>
      <c r="Q6761" t="s">
        <v>272</v>
      </c>
    </row>
    <row r="6762" spans="1:17" x14ac:dyDescent="0.15">
      <c r="A6762" t="s">
        <v>5235</v>
      </c>
      <c r="B6762" t="s">
        <v>8155</v>
      </c>
      <c r="C6762">
        <v>701</v>
      </c>
      <c r="D6762" t="s">
        <v>3419</v>
      </c>
      <c r="E6762" t="s">
        <v>8156</v>
      </c>
      <c r="F6762" t="s">
        <v>35</v>
      </c>
      <c r="G6762" t="s">
        <v>8477</v>
      </c>
      <c r="H6762" t="s">
        <v>23</v>
      </c>
      <c r="I6762" t="s">
        <v>1535</v>
      </c>
      <c r="J6762" t="s">
        <v>37</v>
      </c>
      <c r="K6762" t="s">
        <v>87</v>
      </c>
      <c r="L6762">
        <v>2502105</v>
      </c>
      <c r="M6762" t="s">
        <v>10133</v>
      </c>
      <c r="N6762" t="s">
        <v>10134</v>
      </c>
      <c r="O6762" t="s">
        <v>4135</v>
      </c>
      <c r="P6762" t="s">
        <v>288</v>
      </c>
      <c r="Q6762" t="s">
        <v>272</v>
      </c>
    </row>
    <row r="6763" spans="1:17" x14ac:dyDescent="0.15">
      <c r="A6763" t="s">
        <v>5235</v>
      </c>
      <c r="B6763" t="s">
        <v>7856</v>
      </c>
      <c r="C6763">
        <v>18139</v>
      </c>
      <c r="D6763" t="s">
        <v>1748</v>
      </c>
      <c r="E6763" t="s">
        <v>362</v>
      </c>
      <c r="F6763" t="s">
        <v>21</v>
      </c>
      <c r="H6763" t="s">
        <v>23</v>
      </c>
      <c r="I6763" t="s">
        <v>86</v>
      </c>
      <c r="J6763" t="s">
        <v>37</v>
      </c>
      <c r="K6763" t="s">
        <v>115</v>
      </c>
      <c r="L6763">
        <v>2556009</v>
      </c>
      <c r="M6763" t="s">
        <v>10885</v>
      </c>
      <c r="N6763" t="s">
        <v>10886</v>
      </c>
      <c r="O6763" t="s">
        <v>2060</v>
      </c>
      <c r="P6763" t="s">
        <v>1012</v>
      </c>
      <c r="Q6763" t="s">
        <v>272</v>
      </c>
    </row>
    <row r="6764" spans="1:17" x14ac:dyDescent="0.15">
      <c r="A6764" t="s">
        <v>5235</v>
      </c>
      <c r="B6764" t="s">
        <v>5658</v>
      </c>
      <c r="C6764">
        <v>1970</v>
      </c>
      <c r="D6764" t="s">
        <v>5659</v>
      </c>
      <c r="E6764" t="s">
        <v>5660</v>
      </c>
      <c r="F6764" t="s">
        <v>21</v>
      </c>
      <c r="G6764" t="s">
        <v>5661</v>
      </c>
      <c r="H6764" t="s">
        <v>23</v>
      </c>
      <c r="I6764" t="s">
        <v>86</v>
      </c>
      <c r="J6764" t="s">
        <v>37</v>
      </c>
      <c r="K6764" t="s">
        <v>26</v>
      </c>
      <c r="L6764">
        <v>2040848</v>
      </c>
      <c r="M6764" t="s">
        <v>10692</v>
      </c>
      <c r="N6764" t="s">
        <v>10870</v>
      </c>
      <c r="O6764" t="s">
        <v>600</v>
      </c>
      <c r="P6764" t="s">
        <v>118</v>
      </c>
      <c r="Q6764" t="s">
        <v>272</v>
      </c>
    </row>
    <row r="6765" spans="1:17" x14ac:dyDescent="0.15">
      <c r="A6765" t="s">
        <v>5235</v>
      </c>
      <c r="B6765" t="s">
        <v>10929</v>
      </c>
      <c r="C6765">
        <v>97623</v>
      </c>
      <c r="D6765" t="s">
        <v>10930</v>
      </c>
      <c r="E6765" t="s">
        <v>10931</v>
      </c>
      <c r="F6765" t="s">
        <v>21</v>
      </c>
      <c r="G6765" t="s">
        <v>10932</v>
      </c>
      <c r="H6765" t="s">
        <v>47</v>
      </c>
      <c r="I6765" t="s">
        <v>48</v>
      </c>
      <c r="J6765" t="s">
        <v>37</v>
      </c>
      <c r="K6765" t="s">
        <v>251</v>
      </c>
      <c r="L6765">
        <v>2346205</v>
      </c>
      <c r="M6765" t="s">
        <v>10933</v>
      </c>
      <c r="N6765" t="s">
        <v>3374</v>
      </c>
      <c r="O6765" t="s">
        <v>134</v>
      </c>
      <c r="P6765" t="s">
        <v>73</v>
      </c>
      <c r="Q6765" t="s">
        <v>272</v>
      </c>
    </row>
    <row r="6766" spans="1:17" x14ac:dyDescent="0.15">
      <c r="A6766" t="s">
        <v>5235</v>
      </c>
      <c r="B6766" t="s">
        <v>6912</v>
      </c>
      <c r="C6766">
        <v>3194</v>
      </c>
      <c r="D6766" t="s">
        <v>2651</v>
      </c>
      <c r="E6766" t="s">
        <v>6913</v>
      </c>
      <c r="F6766" t="s">
        <v>21</v>
      </c>
      <c r="G6766" t="s">
        <v>5492</v>
      </c>
      <c r="H6766" t="s">
        <v>23</v>
      </c>
      <c r="I6766" t="s">
        <v>86</v>
      </c>
      <c r="J6766" t="s">
        <v>37</v>
      </c>
      <c r="K6766" t="s">
        <v>321</v>
      </c>
      <c r="L6766">
        <v>2171711</v>
      </c>
      <c r="M6766" t="s">
        <v>10881</v>
      </c>
      <c r="N6766" t="s">
        <v>632</v>
      </c>
      <c r="O6766" t="s">
        <v>157</v>
      </c>
      <c r="P6766" t="s">
        <v>1902</v>
      </c>
      <c r="Q6766" t="s">
        <v>272</v>
      </c>
    </row>
    <row r="6767" spans="1:17" x14ac:dyDescent="0.15">
      <c r="A6767" t="s">
        <v>5235</v>
      </c>
      <c r="B6767" t="s">
        <v>1146</v>
      </c>
      <c r="C6767">
        <v>3038</v>
      </c>
      <c r="D6767" t="s">
        <v>1147</v>
      </c>
      <c r="E6767" t="s">
        <v>1148</v>
      </c>
      <c r="F6767" t="s">
        <v>35</v>
      </c>
      <c r="G6767" t="s">
        <v>5492</v>
      </c>
      <c r="H6767" t="s">
        <v>23</v>
      </c>
      <c r="I6767" t="s">
        <v>1227</v>
      </c>
      <c r="J6767" t="s">
        <v>37</v>
      </c>
      <c r="K6767" t="s">
        <v>177</v>
      </c>
      <c r="L6767">
        <v>2036573</v>
      </c>
      <c r="M6767" t="s">
        <v>6095</v>
      </c>
      <c r="N6767" t="s">
        <v>10762</v>
      </c>
      <c r="O6767" t="s">
        <v>10755</v>
      </c>
      <c r="P6767" t="s">
        <v>1789</v>
      </c>
      <c r="Q6767" t="s">
        <v>272</v>
      </c>
    </row>
    <row r="6768" spans="1:17" x14ac:dyDescent="0.15">
      <c r="A6768" t="s">
        <v>5235</v>
      </c>
      <c r="B6768" t="s">
        <v>3511</v>
      </c>
      <c r="C6768">
        <v>1575</v>
      </c>
      <c r="D6768" t="s">
        <v>3512</v>
      </c>
      <c r="E6768" t="s">
        <v>3513</v>
      </c>
      <c r="F6768" t="s">
        <v>21</v>
      </c>
      <c r="G6768" t="s">
        <v>5346</v>
      </c>
      <c r="H6768" t="s">
        <v>23</v>
      </c>
      <c r="I6768" t="s">
        <v>612</v>
      </c>
      <c r="J6768" t="s">
        <v>37</v>
      </c>
      <c r="K6768" t="s">
        <v>339</v>
      </c>
      <c r="L6768">
        <v>1757974</v>
      </c>
      <c r="M6768" t="s">
        <v>14683</v>
      </c>
      <c r="N6768" t="s">
        <v>9990</v>
      </c>
      <c r="O6768" t="s">
        <v>2778</v>
      </c>
      <c r="P6768" t="s">
        <v>369</v>
      </c>
      <c r="Q6768" t="s">
        <v>272</v>
      </c>
    </row>
    <row r="6769" spans="1:17" x14ac:dyDescent="0.15">
      <c r="A6769" t="s">
        <v>5235</v>
      </c>
      <c r="B6769" t="s">
        <v>6239</v>
      </c>
      <c r="C6769">
        <v>63383</v>
      </c>
      <c r="D6769" t="s">
        <v>5768</v>
      </c>
      <c r="E6769" t="s">
        <v>6240</v>
      </c>
      <c r="F6769" t="s">
        <v>21</v>
      </c>
      <c r="G6769" t="s">
        <v>5346</v>
      </c>
      <c r="H6769" t="s">
        <v>162</v>
      </c>
      <c r="I6769" t="s">
        <v>162</v>
      </c>
      <c r="J6769" t="s">
        <v>222</v>
      </c>
      <c r="K6769" t="s">
        <v>58</v>
      </c>
      <c r="L6769">
        <v>2452673</v>
      </c>
      <c r="M6769" t="s">
        <v>10855</v>
      </c>
      <c r="N6769" t="s">
        <v>5348</v>
      </c>
      <c r="O6769" t="s">
        <v>90</v>
      </c>
      <c r="P6769" t="s">
        <v>226</v>
      </c>
      <c r="Q6769" t="s">
        <v>272</v>
      </c>
    </row>
    <row r="6770" spans="1:17" x14ac:dyDescent="0.15">
      <c r="A6770" t="s">
        <v>5235</v>
      </c>
      <c r="B6770" t="s">
        <v>5303</v>
      </c>
      <c r="C6770">
        <v>110720</v>
      </c>
      <c r="D6770" t="s">
        <v>5304</v>
      </c>
      <c r="E6770" t="s">
        <v>5305</v>
      </c>
      <c r="F6770" t="s">
        <v>55</v>
      </c>
      <c r="H6770" t="s">
        <v>38</v>
      </c>
      <c r="I6770" t="s">
        <v>459</v>
      </c>
      <c r="J6770" t="s">
        <v>37</v>
      </c>
      <c r="K6770" t="s">
        <v>38</v>
      </c>
      <c r="L6770">
        <v>1918651</v>
      </c>
      <c r="M6770" t="s">
        <v>10926</v>
      </c>
      <c r="N6770" t="s">
        <v>10927</v>
      </c>
      <c r="O6770" t="s">
        <v>1087</v>
      </c>
      <c r="P6770" t="s">
        <v>874</v>
      </c>
      <c r="Q6770" t="s">
        <v>272</v>
      </c>
    </row>
    <row r="6771" spans="1:17" x14ac:dyDescent="0.15">
      <c r="A6771" t="s">
        <v>5235</v>
      </c>
      <c r="B6771" t="s">
        <v>7535</v>
      </c>
      <c r="C6771">
        <v>230</v>
      </c>
      <c r="D6771" t="s">
        <v>4674</v>
      </c>
      <c r="E6771" t="s">
        <v>7536</v>
      </c>
      <c r="F6771" t="s">
        <v>35</v>
      </c>
      <c r="G6771" t="s">
        <v>9577</v>
      </c>
      <c r="H6771" t="s">
        <v>23</v>
      </c>
      <c r="I6771" t="s">
        <v>86</v>
      </c>
      <c r="J6771" t="s">
        <v>37</v>
      </c>
      <c r="K6771" t="s">
        <v>177</v>
      </c>
      <c r="L6771">
        <v>1517144</v>
      </c>
      <c r="M6771" t="s">
        <v>10937</v>
      </c>
      <c r="N6771" t="s">
        <v>9176</v>
      </c>
      <c r="O6771" t="s">
        <v>4314</v>
      </c>
      <c r="P6771" t="s">
        <v>274</v>
      </c>
      <c r="Q6771" t="s">
        <v>272</v>
      </c>
    </row>
    <row r="6772" spans="1:17" x14ac:dyDescent="0.15">
      <c r="A6772" t="s">
        <v>5235</v>
      </c>
      <c r="B6772" t="s">
        <v>8155</v>
      </c>
      <c r="C6772">
        <v>701</v>
      </c>
      <c r="D6772" t="s">
        <v>3419</v>
      </c>
      <c r="E6772" t="s">
        <v>8156</v>
      </c>
      <c r="F6772" t="s">
        <v>35</v>
      </c>
      <c r="G6772" t="s">
        <v>8477</v>
      </c>
      <c r="H6772" t="s">
        <v>23</v>
      </c>
      <c r="I6772" t="s">
        <v>1535</v>
      </c>
      <c r="J6772" t="s">
        <v>37</v>
      </c>
      <c r="K6772" t="s">
        <v>87</v>
      </c>
      <c r="L6772">
        <v>2208640</v>
      </c>
      <c r="M6772" t="s">
        <v>10133</v>
      </c>
      <c r="N6772" t="s">
        <v>10867</v>
      </c>
      <c r="O6772" t="s">
        <v>10868</v>
      </c>
      <c r="P6772" t="s">
        <v>288</v>
      </c>
      <c r="Q6772" t="s">
        <v>272</v>
      </c>
    </row>
    <row r="6773" spans="1:17" x14ac:dyDescent="0.15">
      <c r="A6773" t="s">
        <v>5235</v>
      </c>
      <c r="B6773" t="s">
        <v>5236</v>
      </c>
      <c r="C6773">
        <v>3786</v>
      </c>
      <c r="D6773" t="s">
        <v>5237</v>
      </c>
      <c r="E6773" t="s">
        <v>5238</v>
      </c>
      <c r="F6773" t="s">
        <v>21</v>
      </c>
      <c r="G6773" t="s">
        <v>5522</v>
      </c>
      <c r="H6773" t="s">
        <v>23</v>
      </c>
      <c r="I6773" t="s">
        <v>991</v>
      </c>
      <c r="J6773" t="s">
        <v>37</v>
      </c>
      <c r="K6773" t="s">
        <v>147</v>
      </c>
      <c r="L6773">
        <v>2009269</v>
      </c>
      <c r="M6773" t="s">
        <v>10966</v>
      </c>
      <c r="N6773" t="s">
        <v>727</v>
      </c>
      <c r="O6773" t="s">
        <v>728</v>
      </c>
      <c r="P6773" t="s">
        <v>288</v>
      </c>
      <c r="Q6773" t="s">
        <v>272</v>
      </c>
    </row>
    <row r="6774" spans="1:17" x14ac:dyDescent="0.15">
      <c r="A6774" t="s">
        <v>5235</v>
      </c>
      <c r="B6774" t="s">
        <v>5813</v>
      </c>
      <c r="C6774">
        <v>106303</v>
      </c>
      <c r="D6774" t="s">
        <v>5814</v>
      </c>
      <c r="E6774" t="s">
        <v>5813</v>
      </c>
      <c r="F6774" t="s">
        <v>21</v>
      </c>
      <c r="G6774" t="s">
        <v>5492</v>
      </c>
      <c r="H6774" t="s">
        <v>23</v>
      </c>
      <c r="I6774" t="s">
        <v>86</v>
      </c>
      <c r="J6774" t="s">
        <v>37</v>
      </c>
      <c r="K6774" t="s">
        <v>1008</v>
      </c>
      <c r="L6774">
        <v>1494469</v>
      </c>
      <c r="M6774" t="s">
        <v>5815</v>
      </c>
      <c r="N6774" t="s">
        <v>10935</v>
      </c>
      <c r="O6774" t="s">
        <v>10936</v>
      </c>
      <c r="P6774" t="s">
        <v>1886</v>
      </c>
      <c r="Q6774" t="s">
        <v>272</v>
      </c>
    </row>
    <row r="6775" spans="1:17" x14ac:dyDescent="0.15">
      <c r="A6775" t="s">
        <v>5235</v>
      </c>
      <c r="B6775" t="s">
        <v>5776</v>
      </c>
      <c r="C6775">
        <v>329</v>
      </c>
      <c r="D6775" t="s">
        <v>5777</v>
      </c>
      <c r="E6775" t="s">
        <v>5778</v>
      </c>
      <c r="F6775" t="s">
        <v>21</v>
      </c>
      <c r="G6775" t="s">
        <v>5779</v>
      </c>
      <c r="H6775" t="s">
        <v>96</v>
      </c>
      <c r="I6775" t="s">
        <v>1052</v>
      </c>
      <c r="J6775" t="s">
        <v>37</v>
      </c>
      <c r="K6775" t="s">
        <v>299</v>
      </c>
      <c r="L6775">
        <v>2540119</v>
      </c>
      <c r="M6775" t="s">
        <v>10964</v>
      </c>
      <c r="N6775" t="s">
        <v>1054</v>
      </c>
      <c r="O6775" t="s">
        <v>1055</v>
      </c>
      <c r="P6775" t="s">
        <v>234</v>
      </c>
      <c r="Q6775" t="s">
        <v>272</v>
      </c>
    </row>
    <row r="6776" spans="1:17" x14ac:dyDescent="0.15">
      <c r="A6776" t="s">
        <v>5235</v>
      </c>
      <c r="B6776" t="s">
        <v>5751</v>
      </c>
      <c r="C6776">
        <v>129</v>
      </c>
      <c r="D6776" t="s">
        <v>5752</v>
      </c>
      <c r="E6776" t="s">
        <v>5753</v>
      </c>
      <c r="F6776" t="s">
        <v>55</v>
      </c>
      <c r="H6776" t="s">
        <v>23</v>
      </c>
      <c r="I6776" t="s">
        <v>991</v>
      </c>
      <c r="J6776" t="s">
        <v>37</v>
      </c>
      <c r="K6776" t="s">
        <v>3733</v>
      </c>
      <c r="L6776">
        <v>2532992</v>
      </c>
      <c r="M6776" t="s">
        <v>10989</v>
      </c>
      <c r="N6776" t="s">
        <v>10990</v>
      </c>
      <c r="O6776" t="s">
        <v>10991</v>
      </c>
      <c r="P6776" t="s">
        <v>487</v>
      </c>
      <c r="Q6776" t="s">
        <v>272</v>
      </c>
    </row>
    <row r="6777" spans="1:17" x14ac:dyDescent="0.15">
      <c r="A6777" t="s">
        <v>5235</v>
      </c>
      <c r="B6777" t="s">
        <v>7521</v>
      </c>
      <c r="C6777">
        <v>718</v>
      </c>
      <c r="D6777" t="s">
        <v>7522</v>
      </c>
      <c r="E6777" t="s">
        <v>3925</v>
      </c>
      <c r="F6777" t="s">
        <v>21</v>
      </c>
      <c r="G6777" t="s">
        <v>6274</v>
      </c>
      <c r="H6777" t="s">
        <v>23</v>
      </c>
      <c r="I6777" t="s">
        <v>24</v>
      </c>
      <c r="J6777" t="s">
        <v>37</v>
      </c>
      <c r="K6777" t="s">
        <v>26</v>
      </c>
      <c r="L6777">
        <v>2451416</v>
      </c>
      <c r="M6777" t="s">
        <v>10985</v>
      </c>
      <c r="N6777" t="s">
        <v>899</v>
      </c>
      <c r="O6777" t="s">
        <v>764</v>
      </c>
      <c r="P6777" t="s">
        <v>937</v>
      </c>
      <c r="Q6777" t="s">
        <v>272</v>
      </c>
    </row>
    <row r="6778" spans="1:17" x14ac:dyDescent="0.15">
      <c r="A6778" t="s">
        <v>5235</v>
      </c>
      <c r="B6778" t="s">
        <v>6912</v>
      </c>
      <c r="C6778">
        <v>3194</v>
      </c>
      <c r="D6778" t="s">
        <v>2651</v>
      </c>
      <c r="E6778" t="s">
        <v>6913</v>
      </c>
      <c r="F6778" t="s">
        <v>21</v>
      </c>
      <c r="G6778" t="s">
        <v>5492</v>
      </c>
      <c r="H6778" t="s">
        <v>23</v>
      </c>
      <c r="I6778" t="s">
        <v>86</v>
      </c>
      <c r="J6778" t="s">
        <v>37</v>
      </c>
      <c r="K6778" t="s">
        <v>321</v>
      </c>
      <c r="L6778">
        <v>1540071</v>
      </c>
      <c r="M6778" t="s">
        <v>5815</v>
      </c>
      <c r="N6778" t="s">
        <v>11049</v>
      </c>
      <c r="O6778" t="s">
        <v>157</v>
      </c>
      <c r="P6778" t="s">
        <v>615</v>
      </c>
      <c r="Q6778" t="s">
        <v>272</v>
      </c>
    </row>
    <row r="6779" spans="1:17" x14ac:dyDescent="0.15">
      <c r="A6779" t="s">
        <v>5235</v>
      </c>
      <c r="B6779" t="s">
        <v>8007</v>
      </c>
      <c r="C6779">
        <v>4148</v>
      </c>
      <c r="D6779" t="s">
        <v>8008</v>
      </c>
      <c r="E6779" t="s">
        <v>8009</v>
      </c>
      <c r="F6779" t="s">
        <v>21</v>
      </c>
      <c r="G6779" t="s">
        <v>6190</v>
      </c>
      <c r="H6779" t="s">
        <v>57</v>
      </c>
      <c r="I6779" t="s">
        <v>146</v>
      </c>
      <c r="J6779" t="s">
        <v>37</v>
      </c>
      <c r="K6779" t="s">
        <v>431</v>
      </c>
      <c r="L6779">
        <v>2153257</v>
      </c>
      <c r="M6779" t="s">
        <v>11061</v>
      </c>
      <c r="N6779" t="s">
        <v>11062</v>
      </c>
      <c r="O6779" t="s">
        <v>11063</v>
      </c>
      <c r="P6779" t="s">
        <v>327</v>
      </c>
      <c r="Q6779" t="s">
        <v>272</v>
      </c>
    </row>
    <row r="6780" spans="1:17" x14ac:dyDescent="0.15">
      <c r="A6780" t="s">
        <v>5235</v>
      </c>
      <c r="B6780" t="s">
        <v>1379</v>
      </c>
      <c r="C6780">
        <v>138623</v>
      </c>
      <c r="E6780" t="s">
        <v>1381</v>
      </c>
      <c r="F6780" t="s">
        <v>21</v>
      </c>
      <c r="G6780" t="s">
        <v>5273</v>
      </c>
      <c r="H6780" t="s">
        <v>337</v>
      </c>
      <c r="I6780" t="s">
        <v>979</v>
      </c>
      <c r="J6780" t="s">
        <v>37</v>
      </c>
      <c r="K6780" t="s">
        <v>177</v>
      </c>
      <c r="L6780">
        <v>2377590</v>
      </c>
      <c r="M6780" t="s">
        <v>11070</v>
      </c>
      <c r="N6780" t="s">
        <v>836</v>
      </c>
      <c r="O6780" t="s">
        <v>837</v>
      </c>
      <c r="P6780" t="s">
        <v>323</v>
      </c>
      <c r="Q6780" t="s">
        <v>272</v>
      </c>
    </row>
    <row r="6781" spans="1:17" x14ac:dyDescent="0.15">
      <c r="A6781" t="s">
        <v>5235</v>
      </c>
      <c r="B6781" t="s">
        <v>7395</v>
      </c>
      <c r="C6781">
        <v>55961</v>
      </c>
      <c r="D6781" t="s">
        <v>1446</v>
      </c>
      <c r="E6781" t="s">
        <v>7395</v>
      </c>
      <c r="F6781" t="s">
        <v>21</v>
      </c>
      <c r="H6781" t="s">
        <v>162</v>
      </c>
      <c r="I6781" t="s">
        <v>162</v>
      </c>
      <c r="J6781" t="s">
        <v>37</v>
      </c>
      <c r="K6781" t="s">
        <v>2539</v>
      </c>
      <c r="L6781">
        <v>1932652</v>
      </c>
      <c r="M6781" t="s">
        <v>11071</v>
      </c>
      <c r="N6781" t="s">
        <v>11072</v>
      </c>
      <c r="O6781" t="s">
        <v>134</v>
      </c>
      <c r="P6781" t="s">
        <v>560</v>
      </c>
      <c r="Q6781" t="s">
        <v>272</v>
      </c>
    </row>
    <row r="6782" spans="1:17" x14ac:dyDescent="0.15">
      <c r="A6782" t="s">
        <v>5235</v>
      </c>
      <c r="B6782" t="s">
        <v>6239</v>
      </c>
      <c r="C6782">
        <v>63383</v>
      </c>
      <c r="D6782" t="s">
        <v>5768</v>
      </c>
      <c r="E6782" t="s">
        <v>6240</v>
      </c>
      <c r="F6782" t="s">
        <v>21</v>
      </c>
      <c r="H6782" t="s">
        <v>593</v>
      </c>
      <c r="I6782" t="s">
        <v>162</v>
      </c>
      <c r="J6782" t="s">
        <v>222</v>
      </c>
      <c r="K6782" t="s">
        <v>58</v>
      </c>
      <c r="L6782">
        <v>2566768</v>
      </c>
      <c r="M6782" t="s">
        <v>10887</v>
      </c>
      <c r="N6782" t="s">
        <v>10888</v>
      </c>
      <c r="O6782" t="s">
        <v>10889</v>
      </c>
      <c r="P6782" t="s">
        <v>226</v>
      </c>
      <c r="Q6782" t="s">
        <v>272</v>
      </c>
    </row>
    <row r="6783" spans="1:17" x14ac:dyDescent="0.15">
      <c r="A6783" t="s">
        <v>5235</v>
      </c>
      <c r="B6783" t="s">
        <v>3511</v>
      </c>
      <c r="C6783">
        <v>1575</v>
      </c>
      <c r="D6783" t="s">
        <v>3512</v>
      </c>
      <c r="E6783" t="s">
        <v>3513</v>
      </c>
      <c r="F6783" t="s">
        <v>21</v>
      </c>
      <c r="H6783" t="s">
        <v>23</v>
      </c>
      <c r="I6783" t="s">
        <v>86</v>
      </c>
      <c r="J6783" t="s">
        <v>272</v>
      </c>
      <c r="K6783" t="s">
        <v>339</v>
      </c>
      <c r="L6783">
        <v>2402090</v>
      </c>
      <c r="M6783" t="s">
        <v>11064</v>
      </c>
      <c r="N6783" t="s">
        <v>11065</v>
      </c>
      <c r="O6783" t="s">
        <v>6167</v>
      </c>
      <c r="P6783" t="s">
        <v>73</v>
      </c>
      <c r="Q6783" t="s">
        <v>272</v>
      </c>
    </row>
    <row r="6784" spans="1:17" x14ac:dyDescent="0.15">
      <c r="A6784" t="s">
        <v>5235</v>
      </c>
      <c r="B6784" t="s">
        <v>5776</v>
      </c>
      <c r="C6784">
        <v>329</v>
      </c>
      <c r="D6784" t="s">
        <v>5777</v>
      </c>
      <c r="E6784" t="s">
        <v>5778</v>
      </c>
      <c r="F6784" t="s">
        <v>21</v>
      </c>
      <c r="G6784" t="s">
        <v>5346</v>
      </c>
      <c r="H6784" t="s">
        <v>23</v>
      </c>
      <c r="I6784" t="s">
        <v>86</v>
      </c>
      <c r="J6784" t="s">
        <v>37</v>
      </c>
      <c r="K6784" t="s">
        <v>299</v>
      </c>
      <c r="L6784">
        <v>2481691</v>
      </c>
      <c r="M6784" t="s">
        <v>10975</v>
      </c>
      <c r="N6784" t="s">
        <v>5319</v>
      </c>
      <c r="O6784" t="s">
        <v>600</v>
      </c>
      <c r="P6784" t="s">
        <v>179</v>
      </c>
      <c r="Q6784" t="s">
        <v>272</v>
      </c>
    </row>
    <row r="6785" spans="1:17" x14ac:dyDescent="0.15">
      <c r="A6785" t="s">
        <v>5235</v>
      </c>
      <c r="B6785" t="s">
        <v>7521</v>
      </c>
      <c r="C6785">
        <v>718</v>
      </c>
      <c r="D6785" t="s">
        <v>7522</v>
      </c>
      <c r="E6785" t="s">
        <v>3925</v>
      </c>
      <c r="F6785" t="s">
        <v>21</v>
      </c>
      <c r="G6785" t="s">
        <v>5417</v>
      </c>
      <c r="H6785" t="s">
        <v>23</v>
      </c>
      <c r="I6785" t="s">
        <v>86</v>
      </c>
      <c r="J6785" t="s">
        <v>37</v>
      </c>
      <c r="K6785" t="s">
        <v>26</v>
      </c>
      <c r="L6785">
        <v>2409363</v>
      </c>
      <c r="M6785" t="s">
        <v>11007</v>
      </c>
      <c r="N6785" t="s">
        <v>11008</v>
      </c>
      <c r="O6785" t="s">
        <v>157</v>
      </c>
      <c r="P6785" t="s">
        <v>369</v>
      </c>
      <c r="Q6785" t="s">
        <v>272</v>
      </c>
    </row>
    <row r="6786" spans="1:17" x14ac:dyDescent="0.15">
      <c r="A6786" t="s">
        <v>5235</v>
      </c>
      <c r="B6786" t="s">
        <v>5813</v>
      </c>
      <c r="C6786">
        <v>106303</v>
      </c>
      <c r="D6786" t="s">
        <v>5814</v>
      </c>
      <c r="E6786" t="s">
        <v>5813</v>
      </c>
      <c r="F6786" t="s">
        <v>21</v>
      </c>
      <c r="H6786" t="s">
        <v>23</v>
      </c>
      <c r="I6786" t="s">
        <v>86</v>
      </c>
      <c r="J6786" t="s">
        <v>37</v>
      </c>
      <c r="K6786" t="s">
        <v>1008</v>
      </c>
      <c r="L6786">
        <v>1995749</v>
      </c>
      <c r="M6786" t="s">
        <v>11009</v>
      </c>
      <c r="N6786" t="s">
        <v>11010</v>
      </c>
      <c r="O6786" t="s">
        <v>11011</v>
      </c>
      <c r="P6786" t="s">
        <v>615</v>
      </c>
      <c r="Q6786" t="s">
        <v>272</v>
      </c>
    </row>
    <row r="6787" spans="1:17" x14ac:dyDescent="0.15">
      <c r="A6787" t="s">
        <v>5235</v>
      </c>
      <c r="B6787" t="s">
        <v>5658</v>
      </c>
      <c r="C6787">
        <v>1970</v>
      </c>
      <c r="D6787" t="s">
        <v>5659</v>
      </c>
      <c r="E6787" t="s">
        <v>5660</v>
      </c>
      <c r="F6787" t="s">
        <v>21</v>
      </c>
      <c r="G6787" t="s">
        <v>5661</v>
      </c>
      <c r="H6787" t="s">
        <v>57</v>
      </c>
      <c r="I6787" t="s">
        <v>146</v>
      </c>
      <c r="J6787" t="s">
        <v>37</v>
      </c>
      <c r="K6787" t="s">
        <v>26</v>
      </c>
      <c r="L6787">
        <v>1897739</v>
      </c>
      <c r="M6787" t="s">
        <v>11073</v>
      </c>
      <c r="N6787" t="s">
        <v>11074</v>
      </c>
      <c r="O6787" t="s">
        <v>11075</v>
      </c>
      <c r="P6787" t="s">
        <v>11076</v>
      </c>
      <c r="Q6787" t="s">
        <v>272</v>
      </c>
    </row>
    <row r="6788" spans="1:17" x14ac:dyDescent="0.15">
      <c r="A6788" t="s">
        <v>5235</v>
      </c>
      <c r="B6788" t="s">
        <v>7389</v>
      </c>
      <c r="C6788">
        <v>9261</v>
      </c>
      <c r="D6788" t="s">
        <v>7390</v>
      </c>
      <c r="E6788" t="s">
        <v>3513</v>
      </c>
      <c r="F6788" t="s">
        <v>21</v>
      </c>
      <c r="G6788" t="s">
        <v>5317</v>
      </c>
      <c r="H6788" t="s">
        <v>23</v>
      </c>
      <c r="I6788" t="s">
        <v>24</v>
      </c>
      <c r="J6788" t="s">
        <v>37</v>
      </c>
      <c r="K6788" t="s">
        <v>26</v>
      </c>
      <c r="L6788">
        <v>2461710</v>
      </c>
      <c r="M6788" t="s">
        <v>11125</v>
      </c>
      <c r="N6788" t="s">
        <v>11126</v>
      </c>
      <c r="O6788" t="s">
        <v>11127</v>
      </c>
      <c r="P6788" t="s">
        <v>1012</v>
      </c>
      <c r="Q6788" t="s">
        <v>272</v>
      </c>
    </row>
    <row r="6789" spans="1:17" x14ac:dyDescent="0.15">
      <c r="A6789" t="s">
        <v>5235</v>
      </c>
      <c r="B6789" t="s">
        <v>5969</v>
      </c>
      <c r="C6789">
        <v>1650</v>
      </c>
      <c r="D6789" t="s">
        <v>5970</v>
      </c>
      <c r="E6789" t="s">
        <v>5971</v>
      </c>
      <c r="F6789" t="s">
        <v>21</v>
      </c>
      <c r="H6789" t="s">
        <v>162</v>
      </c>
      <c r="I6789" t="s">
        <v>162</v>
      </c>
      <c r="J6789" t="s">
        <v>37</v>
      </c>
      <c r="K6789" t="s">
        <v>339</v>
      </c>
      <c r="L6789">
        <v>2148367</v>
      </c>
      <c r="M6789" t="s">
        <v>11087</v>
      </c>
      <c r="N6789" t="s">
        <v>11088</v>
      </c>
      <c r="O6789" t="s">
        <v>134</v>
      </c>
      <c r="P6789" t="s">
        <v>573</v>
      </c>
      <c r="Q6789" t="s">
        <v>272</v>
      </c>
    </row>
    <row r="6790" spans="1:17" x14ac:dyDescent="0.15">
      <c r="A6790" t="s">
        <v>5235</v>
      </c>
      <c r="B6790" t="s">
        <v>11101</v>
      </c>
      <c r="C6790">
        <v>72753</v>
      </c>
      <c r="D6790" t="s">
        <v>7245</v>
      </c>
      <c r="E6790" t="s">
        <v>11102</v>
      </c>
      <c r="F6790" t="s">
        <v>21</v>
      </c>
      <c r="H6790" t="s">
        <v>38</v>
      </c>
      <c r="I6790" t="s">
        <v>78</v>
      </c>
      <c r="J6790" t="s">
        <v>37</v>
      </c>
      <c r="K6790" t="s">
        <v>38</v>
      </c>
      <c r="L6790">
        <v>2424917</v>
      </c>
      <c r="M6790" t="s">
        <v>11103</v>
      </c>
      <c r="N6790" t="s">
        <v>11104</v>
      </c>
      <c r="O6790" t="s">
        <v>11105</v>
      </c>
      <c r="P6790" t="s">
        <v>790</v>
      </c>
      <c r="Q6790" t="s">
        <v>272</v>
      </c>
    </row>
    <row r="6791" spans="1:17" x14ac:dyDescent="0.15">
      <c r="A6791" t="s">
        <v>5235</v>
      </c>
      <c r="B6791" t="s">
        <v>5303</v>
      </c>
      <c r="C6791">
        <v>110720</v>
      </c>
      <c r="D6791" t="s">
        <v>5304</v>
      </c>
      <c r="E6791" t="s">
        <v>5305</v>
      </c>
      <c r="F6791" t="s">
        <v>55</v>
      </c>
      <c r="G6791" t="s">
        <v>5306</v>
      </c>
      <c r="H6791" t="s">
        <v>220</v>
      </c>
      <c r="I6791" t="s">
        <v>650</v>
      </c>
      <c r="J6791" t="s">
        <v>222</v>
      </c>
      <c r="K6791" t="s">
        <v>38</v>
      </c>
      <c r="L6791">
        <v>1656373</v>
      </c>
      <c r="M6791" t="s">
        <v>11142</v>
      </c>
      <c r="N6791" t="s">
        <v>11143</v>
      </c>
      <c r="O6791" t="s">
        <v>134</v>
      </c>
      <c r="P6791" t="s">
        <v>127</v>
      </c>
      <c r="Q6791" t="s">
        <v>272</v>
      </c>
    </row>
    <row r="6792" spans="1:17" x14ac:dyDescent="0.15">
      <c r="A6792" t="s">
        <v>5235</v>
      </c>
      <c r="B6792" t="s">
        <v>11112</v>
      </c>
      <c r="C6792">
        <v>44243</v>
      </c>
      <c r="D6792" t="s">
        <v>276</v>
      </c>
      <c r="E6792" t="s">
        <v>10249</v>
      </c>
      <c r="F6792" t="s">
        <v>21</v>
      </c>
      <c r="G6792" t="s">
        <v>10250</v>
      </c>
      <c r="H6792" t="s">
        <v>337</v>
      </c>
      <c r="I6792" t="s">
        <v>979</v>
      </c>
      <c r="J6792" t="s">
        <v>37</v>
      </c>
      <c r="K6792" t="s">
        <v>115</v>
      </c>
      <c r="L6792">
        <v>2512360</v>
      </c>
      <c r="M6792" t="s">
        <v>11113</v>
      </c>
      <c r="N6792" t="s">
        <v>836</v>
      </c>
      <c r="O6792" t="s">
        <v>837</v>
      </c>
      <c r="P6792" t="s">
        <v>179</v>
      </c>
      <c r="Q6792" t="s">
        <v>272</v>
      </c>
    </row>
    <row r="6793" spans="1:17" x14ac:dyDescent="0.15">
      <c r="A6793" t="s">
        <v>5235</v>
      </c>
      <c r="B6793" t="s">
        <v>4694</v>
      </c>
      <c r="C6793">
        <v>37099</v>
      </c>
      <c r="D6793" t="s">
        <v>4695</v>
      </c>
      <c r="E6793" t="s">
        <v>3513</v>
      </c>
      <c r="F6793" t="s">
        <v>21</v>
      </c>
      <c r="H6793" t="s">
        <v>38</v>
      </c>
      <c r="I6793" t="s">
        <v>459</v>
      </c>
      <c r="J6793" t="s">
        <v>37</v>
      </c>
      <c r="K6793" t="s">
        <v>26</v>
      </c>
      <c r="L6793">
        <v>2505646</v>
      </c>
      <c r="M6793" t="s">
        <v>11152</v>
      </c>
      <c r="N6793" t="s">
        <v>11153</v>
      </c>
      <c r="O6793" t="s">
        <v>11124</v>
      </c>
      <c r="P6793" t="s">
        <v>73</v>
      </c>
      <c r="Q6793" t="s">
        <v>272</v>
      </c>
    </row>
    <row r="6794" spans="1:17" x14ac:dyDescent="0.15">
      <c r="A6794" t="s">
        <v>5235</v>
      </c>
      <c r="B6794" t="s">
        <v>5392</v>
      </c>
      <c r="C6794">
        <v>39952</v>
      </c>
      <c r="D6794" t="s">
        <v>785</v>
      </c>
      <c r="E6794" t="s">
        <v>11169</v>
      </c>
      <c r="F6794" t="s">
        <v>21</v>
      </c>
      <c r="G6794" t="s">
        <v>9362</v>
      </c>
      <c r="H6794" t="s">
        <v>162</v>
      </c>
      <c r="I6794" t="s">
        <v>162</v>
      </c>
      <c r="J6794" t="s">
        <v>37</v>
      </c>
      <c r="K6794" t="s">
        <v>87</v>
      </c>
      <c r="L6794">
        <v>2403386</v>
      </c>
      <c r="M6794" t="s">
        <v>11170</v>
      </c>
      <c r="N6794" t="s">
        <v>11171</v>
      </c>
      <c r="O6794" t="s">
        <v>11172</v>
      </c>
      <c r="P6794" t="s">
        <v>710</v>
      </c>
      <c r="Q6794" t="s">
        <v>272</v>
      </c>
    </row>
    <row r="6795" spans="1:17" x14ac:dyDescent="0.15">
      <c r="A6795" t="s">
        <v>5235</v>
      </c>
      <c r="B6795" t="s">
        <v>7691</v>
      </c>
      <c r="C6795">
        <v>64765</v>
      </c>
      <c r="D6795" t="s">
        <v>8030</v>
      </c>
      <c r="E6795" t="s">
        <v>3513</v>
      </c>
      <c r="F6795" t="s">
        <v>21</v>
      </c>
      <c r="G6795" t="s">
        <v>5259</v>
      </c>
      <c r="H6795" t="s">
        <v>23</v>
      </c>
      <c r="I6795" t="s">
        <v>86</v>
      </c>
      <c r="J6795" t="s">
        <v>272</v>
      </c>
      <c r="K6795" t="s">
        <v>266</v>
      </c>
      <c r="L6795">
        <v>1068625</v>
      </c>
      <c r="M6795" t="s">
        <v>11167</v>
      </c>
      <c r="N6795" t="s">
        <v>11168</v>
      </c>
      <c r="O6795" t="s">
        <v>8480</v>
      </c>
      <c r="P6795" t="s">
        <v>179</v>
      </c>
      <c r="Q6795" t="s">
        <v>272</v>
      </c>
    </row>
    <row r="6796" spans="1:17" x14ac:dyDescent="0.15">
      <c r="A6796" t="s">
        <v>5235</v>
      </c>
      <c r="B6796" t="s">
        <v>6239</v>
      </c>
      <c r="C6796">
        <v>63383</v>
      </c>
      <c r="D6796" t="s">
        <v>5768</v>
      </c>
      <c r="E6796" t="s">
        <v>6240</v>
      </c>
      <c r="F6796" t="s">
        <v>21</v>
      </c>
      <c r="J6796" t="s">
        <v>222</v>
      </c>
      <c r="K6796" t="s">
        <v>58</v>
      </c>
      <c r="L6796">
        <v>2566768</v>
      </c>
      <c r="M6796" t="s">
        <v>10887</v>
      </c>
      <c r="N6796" t="s">
        <v>10888</v>
      </c>
      <c r="O6796" t="s">
        <v>10889</v>
      </c>
      <c r="P6796" t="s">
        <v>226</v>
      </c>
      <c r="Q6796" t="s">
        <v>272</v>
      </c>
    </row>
    <row r="6797" spans="1:17" x14ac:dyDescent="0.15">
      <c r="A6797" t="s">
        <v>5235</v>
      </c>
      <c r="B6797" t="s">
        <v>5776</v>
      </c>
      <c r="C6797">
        <v>329</v>
      </c>
      <c r="D6797" t="s">
        <v>5777</v>
      </c>
      <c r="E6797" t="s">
        <v>5778</v>
      </c>
      <c r="F6797" t="s">
        <v>21</v>
      </c>
      <c r="G6797" t="s">
        <v>5779</v>
      </c>
      <c r="H6797" t="s">
        <v>47</v>
      </c>
      <c r="I6797" t="s">
        <v>130</v>
      </c>
      <c r="J6797" t="s">
        <v>37</v>
      </c>
      <c r="K6797" t="s">
        <v>299</v>
      </c>
      <c r="L6797">
        <v>2332095</v>
      </c>
      <c r="M6797" t="s">
        <v>11094</v>
      </c>
      <c r="N6797" t="s">
        <v>11095</v>
      </c>
      <c r="O6797" t="s">
        <v>831</v>
      </c>
      <c r="P6797" t="s">
        <v>487</v>
      </c>
      <c r="Q6797" t="s">
        <v>272</v>
      </c>
    </row>
    <row r="6798" spans="1:17" x14ac:dyDescent="0.15">
      <c r="A6798" t="s">
        <v>5235</v>
      </c>
      <c r="B6798" t="s">
        <v>3511</v>
      </c>
      <c r="C6798">
        <v>1575</v>
      </c>
      <c r="D6798" t="s">
        <v>3512</v>
      </c>
      <c r="E6798" t="s">
        <v>3513</v>
      </c>
      <c r="F6798" t="s">
        <v>21</v>
      </c>
      <c r="G6798" t="s">
        <v>6042</v>
      </c>
      <c r="H6798" t="s">
        <v>220</v>
      </c>
      <c r="I6798" t="s">
        <v>1308</v>
      </c>
      <c r="J6798" t="s">
        <v>37</v>
      </c>
      <c r="K6798" t="s">
        <v>339</v>
      </c>
      <c r="L6798">
        <v>2502275</v>
      </c>
      <c r="M6798" t="s">
        <v>11122</v>
      </c>
      <c r="N6798" t="s">
        <v>11123</v>
      </c>
      <c r="O6798" t="s">
        <v>11124</v>
      </c>
      <c r="P6798" t="s">
        <v>73</v>
      </c>
      <c r="Q6798" t="s">
        <v>272</v>
      </c>
    </row>
    <row r="6799" spans="1:17" x14ac:dyDescent="0.15">
      <c r="A6799" t="s">
        <v>5235</v>
      </c>
      <c r="B6799" t="s">
        <v>3511</v>
      </c>
      <c r="C6799">
        <v>1575</v>
      </c>
      <c r="D6799" t="s">
        <v>3512</v>
      </c>
      <c r="E6799" t="s">
        <v>3513</v>
      </c>
      <c r="F6799" t="s">
        <v>21</v>
      </c>
      <c r="G6799" t="s">
        <v>5259</v>
      </c>
      <c r="H6799" t="s">
        <v>23</v>
      </c>
      <c r="I6799" t="s">
        <v>86</v>
      </c>
      <c r="J6799" t="s">
        <v>37</v>
      </c>
      <c r="K6799" t="s">
        <v>339</v>
      </c>
      <c r="L6799">
        <v>1444282</v>
      </c>
      <c r="M6799" t="s">
        <v>11155</v>
      </c>
      <c r="N6799" t="s">
        <v>11156</v>
      </c>
      <c r="O6799" t="s">
        <v>157</v>
      </c>
      <c r="P6799" t="s">
        <v>615</v>
      </c>
      <c r="Q6799" t="s">
        <v>272</v>
      </c>
    </row>
    <row r="6800" spans="1:17" x14ac:dyDescent="0.15">
      <c r="A6800" t="s">
        <v>5235</v>
      </c>
      <c r="B6800" t="s">
        <v>5813</v>
      </c>
      <c r="C6800">
        <v>106303</v>
      </c>
      <c r="D6800" t="s">
        <v>5814</v>
      </c>
      <c r="E6800" t="s">
        <v>5813</v>
      </c>
      <c r="F6800" t="s">
        <v>21</v>
      </c>
      <c r="H6800" t="s">
        <v>47</v>
      </c>
      <c r="I6800" t="s">
        <v>1718</v>
      </c>
      <c r="J6800" t="s">
        <v>37</v>
      </c>
      <c r="K6800" t="s">
        <v>1008</v>
      </c>
      <c r="L6800">
        <v>2145686</v>
      </c>
      <c r="M6800" t="s">
        <v>5815</v>
      </c>
      <c r="N6800" t="s">
        <v>11154</v>
      </c>
      <c r="O6800" t="s">
        <v>157</v>
      </c>
      <c r="P6800" t="s">
        <v>1153</v>
      </c>
      <c r="Q6800" t="s">
        <v>272</v>
      </c>
    </row>
    <row r="6801" spans="1:17" x14ac:dyDescent="0.15">
      <c r="A6801" t="s">
        <v>5235</v>
      </c>
      <c r="B6801" t="s">
        <v>8162</v>
      </c>
      <c r="C6801">
        <v>128115</v>
      </c>
      <c r="D6801" t="s">
        <v>8163</v>
      </c>
      <c r="E6801" t="s">
        <v>8164</v>
      </c>
      <c r="F6801" t="s">
        <v>55</v>
      </c>
      <c r="G6801" t="s">
        <v>8165</v>
      </c>
      <c r="H6801" t="s">
        <v>47</v>
      </c>
      <c r="I6801" t="s">
        <v>130</v>
      </c>
      <c r="J6801" t="s">
        <v>222</v>
      </c>
      <c r="K6801" t="s">
        <v>3444</v>
      </c>
      <c r="L6801">
        <v>2563357</v>
      </c>
      <c r="M6801" t="s">
        <v>10432</v>
      </c>
      <c r="N6801" t="s">
        <v>28</v>
      </c>
      <c r="O6801" t="s">
        <v>50</v>
      </c>
      <c r="P6801" t="s">
        <v>615</v>
      </c>
      <c r="Q6801" t="s">
        <v>272</v>
      </c>
    </row>
    <row r="6802" spans="1:17" x14ac:dyDescent="0.15">
      <c r="A6802" t="s">
        <v>5235</v>
      </c>
      <c r="B6802" t="s">
        <v>3131</v>
      </c>
      <c r="C6802">
        <v>155494</v>
      </c>
      <c r="E6802" t="s">
        <v>3132</v>
      </c>
      <c r="F6802" t="s">
        <v>66</v>
      </c>
      <c r="H6802" t="s">
        <v>23</v>
      </c>
      <c r="I6802" t="s">
        <v>1227</v>
      </c>
      <c r="J6802" t="s">
        <v>25</v>
      </c>
      <c r="K6802" t="s">
        <v>58</v>
      </c>
      <c r="L6802">
        <v>2565631</v>
      </c>
      <c r="M6802" t="s">
        <v>1095</v>
      </c>
      <c r="N6802" t="s">
        <v>28</v>
      </c>
      <c r="P6802" t="s">
        <v>41</v>
      </c>
      <c r="Q6802" t="s">
        <v>272</v>
      </c>
    </row>
    <row r="6803" spans="1:17" x14ac:dyDescent="0.15">
      <c r="A6803" t="s">
        <v>5235</v>
      </c>
      <c r="B6803" t="s">
        <v>10445</v>
      </c>
      <c r="C6803">
        <v>36477</v>
      </c>
      <c r="D6803" t="s">
        <v>1888</v>
      </c>
      <c r="E6803" t="s">
        <v>10446</v>
      </c>
      <c r="F6803" t="s">
        <v>45</v>
      </c>
      <c r="H6803" t="s">
        <v>47</v>
      </c>
      <c r="I6803" t="s">
        <v>48</v>
      </c>
      <c r="J6803" t="s">
        <v>25</v>
      </c>
      <c r="K6803" t="s">
        <v>260</v>
      </c>
      <c r="L6803">
        <v>2128361</v>
      </c>
      <c r="M6803" t="s">
        <v>10447</v>
      </c>
      <c r="N6803" t="s">
        <v>28</v>
      </c>
      <c r="O6803" t="s">
        <v>50</v>
      </c>
      <c r="P6803" t="s">
        <v>1012</v>
      </c>
      <c r="Q6803" t="s">
        <v>272</v>
      </c>
    </row>
    <row r="6804" spans="1:17" x14ac:dyDescent="0.15">
      <c r="A6804" t="s">
        <v>5235</v>
      </c>
      <c r="B6804" t="s">
        <v>5173</v>
      </c>
      <c r="C6804">
        <v>114603</v>
      </c>
      <c r="D6804" t="s">
        <v>5174</v>
      </c>
      <c r="E6804" t="s">
        <v>5175</v>
      </c>
      <c r="F6804" t="s">
        <v>21</v>
      </c>
      <c r="H6804" t="s">
        <v>162</v>
      </c>
      <c r="I6804" t="s">
        <v>162</v>
      </c>
      <c r="J6804" t="s">
        <v>25</v>
      </c>
      <c r="K6804" t="s">
        <v>3854</v>
      </c>
      <c r="L6804">
        <v>2277095</v>
      </c>
      <c r="M6804" t="s">
        <v>7165</v>
      </c>
      <c r="N6804" t="s">
        <v>10461</v>
      </c>
      <c r="O6804" t="s">
        <v>287</v>
      </c>
      <c r="P6804" t="s">
        <v>41</v>
      </c>
      <c r="Q6804" t="s">
        <v>272</v>
      </c>
    </row>
    <row r="6805" spans="1:17" x14ac:dyDescent="0.15">
      <c r="A6805" t="s">
        <v>5235</v>
      </c>
      <c r="B6805" t="s">
        <v>10453</v>
      </c>
      <c r="C6805">
        <v>101014</v>
      </c>
      <c r="D6805" t="s">
        <v>474</v>
      </c>
      <c r="E6805" t="s">
        <v>10454</v>
      </c>
      <c r="F6805" t="s">
        <v>21</v>
      </c>
      <c r="H6805" t="s">
        <v>47</v>
      </c>
      <c r="I6805" t="s">
        <v>130</v>
      </c>
      <c r="J6805" t="s">
        <v>37</v>
      </c>
      <c r="K6805" t="s">
        <v>147</v>
      </c>
      <c r="L6805">
        <v>2543690</v>
      </c>
      <c r="M6805" t="s">
        <v>10455</v>
      </c>
      <c r="N6805" t="s">
        <v>10456</v>
      </c>
      <c r="O6805" t="s">
        <v>50</v>
      </c>
      <c r="P6805" t="s">
        <v>288</v>
      </c>
      <c r="Q6805" t="s">
        <v>272</v>
      </c>
    </row>
    <row r="6806" spans="1:17" x14ac:dyDescent="0.15">
      <c r="A6806" t="s">
        <v>5235</v>
      </c>
      <c r="B6806" t="s">
        <v>6587</v>
      </c>
      <c r="C6806">
        <v>51706</v>
      </c>
      <c r="D6806" t="s">
        <v>6588</v>
      </c>
      <c r="E6806" t="s">
        <v>6589</v>
      </c>
      <c r="F6806" t="s">
        <v>35</v>
      </c>
      <c r="H6806" t="s">
        <v>38</v>
      </c>
      <c r="I6806" t="s">
        <v>459</v>
      </c>
      <c r="J6806" t="s">
        <v>25</v>
      </c>
      <c r="K6806" t="s">
        <v>1259</v>
      </c>
      <c r="L6806">
        <v>2428318</v>
      </c>
      <c r="M6806" t="s">
        <v>6590</v>
      </c>
      <c r="N6806" t="s">
        <v>28</v>
      </c>
      <c r="O6806" t="s">
        <v>50</v>
      </c>
      <c r="P6806" t="s">
        <v>62</v>
      </c>
      <c r="Q6806" t="s">
        <v>272</v>
      </c>
    </row>
    <row r="6807" spans="1:17" x14ac:dyDescent="0.15">
      <c r="A6807" t="s">
        <v>5235</v>
      </c>
      <c r="B6807" t="s">
        <v>5385</v>
      </c>
      <c r="C6807">
        <v>87042</v>
      </c>
      <c r="D6807" t="s">
        <v>5386</v>
      </c>
      <c r="E6807" t="s">
        <v>5387</v>
      </c>
      <c r="F6807" t="s">
        <v>45</v>
      </c>
      <c r="G6807" t="s">
        <v>5388</v>
      </c>
      <c r="H6807" t="s">
        <v>47</v>
      </c>
      <c r="I6807" t="s">
        <v>48</v>
      </c>
      <c r="J6807" t="s">
        <v>25</v>
      </c>
      <c r="K6807" t="s">
        <v>339</v>
      </c>
      <c r="L6807">
        <v>2142428</v>
      </c>
      <c r="M6807" t="s">
        <v>10515</v>
      </c>
      <c r="N6807" t="s">
        <v>28</v>
      </c>
      <c r="O6807" t="s">
        <v>50</v>
      </c>
      <c r="P6807" t="s">
        <v>274</v>
      </c>
      <c r="Q6807" t="s">
        <v>272</v>
      </c>
    </row>
    <row r="6808" spans="1:17" x14ac:dyDescent="0.15">
      <c r="A6808" t="s">
        <v>5235</v>
      </c>
      <c r="B6808" t="s">
        <v>8656</v>
      </c>
      <c r="C6808">
        <v>122639</v>
      </c>
      <c r="D6808" t="s">
        <v>8657</v>
      </c>
      <c r="E6808" t="s">
        <v>8658</v>
      </c>
      <c r="F6808" t="s">
        <v>55</v>
      </c>
      <c r="G6808" t="s">
        <v>5967</v>
      </c>
      <c r="H6808" t="s">
        <v>57</v>
      </c>
      <c r="I6808" t="s">
        <v>146</v>
      </c>
      <c r="J6808" t="s">
        <v>272</v>
      </c>
      <c r="K6808" t="s">
        <v>6362</v>
      </c>
      <c r="L6808">
        <v>1720539</v>
      </c>
      <c r="M6808" t="s">
        <v>5955</v>
      </c>
      <c r="N6808" t="s">
        <v>10486</v>
      </c>
      <c r="O6808" t="s">
        <v>2921</v>
      </c>
      <c r="P6808" t="s">
        <v>369</v>
      </c>
      <c r="Q6808" t="s">
        <v>272</v>
      </c>
    </row>
    <row r="6809" spans="1:17" x14ac:dyDescent="0.15">
      <c r="A6809" t="s">
        <v>5235</v>
      </c>
      <c r="B6809" t="s">
        <v>10458</v>
      </c>
      <c r="C6809">
        <v>153340</v>
      </c>
      <c r="E6809" t="s">
        <v>10458</v>
      </c>
      <c r="F6809" t="s">
        <v>45</v>
      </c>
      <c r="G6809" t="s">
        <v>10459</v>
      </c>
      <c r="H6809" t="s">
        <v>23</v>
      </c>
      <c r="I6809" t="s">
        <v>24</v>
      </c>
      <c r="J6809" t="s">
        <v>37</v>
      </c>
      <c r="K6809" t="s">
        <v>358</v>
      </c>
      <c r="L6809">
        <v>2499719</v>
      </c>
      <c r="M6809" t="s">
        <v>10460</v>
      </c>
      <c r="N6809" t="s">
        <v>286</v>
      </c>
      <c r="O6809" t="s">
        <v>5584</v>
      </c>
      <c r="P6809" t="s">
        <v>234</v>
      </c>
      <c r="Q6809" t="s">
        <v>272</v>
      </c>
    </row>
    <row r="6810" spans="1:17" x14ac:dyDescent="0.15">
      <c r="A6810" t="s">
        <v>5235</v>
      </c>
      <c r="B6810" t="s">
        <v>10475</v>
      </c>
      <c r="C6810">
        <v>107121</v>
      </c>
      <c r="D6810" t="s">
        <v>10476</v>
      </c>
      <c r="E6810" t="s">
        <v>10475</v>
      </c>
      <c r="F6810" t="s">
        <v>66</v>
      </c>
      <c r="G6810" t="s">
        <v>6815</v>
      </c>
      <c r="H6810" t="s">
        <v>47</v>
      </c>
      <c r="I6810" t="s">
        <v>48</v>
      </c>
      <c r="J6810" t="s">
        <v>272</v>
      </c>
      <c r="K6810" t="s">
        <v>339</v>
      </c>
      <c r="L6810">
        <v>2546814</v>
      </c>
      <c r="M6810" t="s">
        <v>10477</v>
      </c>
      <c r="N6810" t="s">
        <v>28</v>
      </c>
      <c r="O6810" t="s">
        <v>50</v>
      </c>
      <c r="P6810" t="s">
        <v>73</v>
      </c>
      <c r="Q6810" t="s">
        <v>272</v>
      </c>
    </row>
    <row r="6811" spans="1:17" x14ac:dyDescent="0.15">
      <c r="A6811" t="s">
        <v>5235</v>
      </c>
      <c r="B6811" t="s">
        <v>2932</v>
      </c>
      <c r="C6811">
        <v>36513</v>
      </c>
      <c r="D6811" t="s">
        <v>151</v>
      </c>
      <c r="E6811" t="s">
        <v>2933</v>
      </c>
      <c r="F6811" t="s">
        <v>21</v>
      </c>
      <c r="H6811" t="s">
        <v>23</v>
      </c>
      <c r="I6811" t="s">
        <v>373</v>
      </c>
      <c r="J6811" t="s">
        <v>37</v>
      </c>
      <c r="K6811" t="s">
        <v>87</v>
      </c>
      <c r="L6811">
        <v>2237602</v>
      </c>
      <c r="M6811" t="s">
        <v>10488</v>
      </c>
      <c r="N6811" t="s">
        <v>10489</v>
      </c>
      <c r="O6811" t="s">
        <v>813</v>
      </c>
      <c r="P6811" t="s">
        <v>874</v>
      </c>
      <c r="Q6811" t="s">
        <v>272</v>
      </c>
    </row>
    <row r="6812" spans="1:17" x14ac:dyDescent="0.15">
      <c r="A6812" t="s">
        <v>5235</v>
      </c>
      <c r="B6812" t="s">
        <v>10478</v>
      </c>
      <c r="C6812">
        <v>83189</v>
      </c>
      <c r="D6812" t="s">
        <v>10479</v>
      </c>
      <c r="E6812" t="s">
        <v>10480</v>
      </c>
      <c r="F6812" t="s">
        <v>35</v>
      </c>
      <c r="G6812" t="s">
        <v>5244</v>
      </c>
      <c r="H6812" t="s">
        <v>38</v>
      </c>
      <c r="I6812" t="s">
        <v>459</v>
      </c>
      <c r="J6812" t="s">
        <v>25</v>
      </c>
      <c r="K6812" t="s">
        <v>230</v>
      </c>
      <c r="L6812">
        <v>2052002</v>
      </c>
      <c r="M6812" t="s">
        <v>10481</v>
      </c>
      <c r="N6812" t="s">
        <v>28</v>
      </c>
      <c r="O6812" t="s">
        <v>50</v>
      </c>
      <c r="P6812" t="s">
        <v>573</v>
      </c>
      <c r="Q6812" t="s">
        <v>272</v>
      </c>
    </row>
    <row r="6813" spans="1:17" x14ac:dyDescent="0.15">
      <c r="A6813" t="s">
        <v>5235</v>
      </c>
      <c r="B6813" t="s">
        <v>10490</v>
      </c>
      <c r="C6813">
        <v>24922</v>
      </c>
      <c r="D6813" t="s">
        <v>10491</v>
      </c>
      <c r="E6813" t="s">
        <v>10492</v>
      </c>
      <c r="F6813" t="s">
        <v>21</v>
      </c>
      <c r="G6813" t="s">
        <v>10493</v>
      </c>
      <c r="H6813" t="s">
        <v>47</v>
      </c>
      <c r="I6813" t="s">
        <v>130</v>
      </c>
      <c r="J6813" t="s">
        <v>272</v>
      </c>
      <c r="K6813" t="s">
        <v>87</v>
      </c>
      <c r="L6813">
        <v>2195873</v>
      </c>
      <c r="M6813" t="s">
        <v>10494</v>
      </c>
      <c r="N6813" t="s">
        <v>28</v>
      </c>
      <c r="O6813" t="s">
        <v>50</v>
      </c>
      <c r="P6813" t="s">
        <v>448</v>
      </c>
      <c r="Q6813" t="s">
        <v>272</v>
      </c>
    </row>
    <row r="6814" spans="1:17" x14ac:dyDescent="0.15">
      <c r="A6814" t="s">
        <v>5235</v>
      </c>
      <c r="B6814" t="s">
        <v>9609</v>
      </c>
      <c r="C6814">
        <v>80080</v>
      </c>
      <c r="D6814" t="s">
        <v>1504</v>
      </c>
      <c r="E6814" t="s">
        <v>9610</v>
      </c>
      <c r="F6814" t="s">
        <v>66</v>
      </c>
      <c r="G6814" t="s">
        <v>5271</v>
      </c>
      <c r="H6814" t="s">
        <v>23</v>
      </c>
      <c r="I6814" t="s">
        <v>24</v>
      </c>
      <c r="J6814" t="s">
        <v>37</v>
      </c>
      <c r="K6814" t="s">
        <v>26</v>
      </c>
      <c r="L6814">
        <v>2320382</v>
      </c>
      <c r="M6814" t="s">
        <v>9611</v>
      </c>
      <c r="N6814" t="s">
        <v>28</v>
      </c>
      <c r="O6814" t="s">
        <v>29</v>
      </c>
      <c r="P6814" t="s">
        <v>234</v>
      </c>
      <c r="Q6814" t="s">
        <v>272</v>
      </c>
    </row>
    <row r="6815" spans="1:17" x14ac:dyDescent="0.15">
      <c r="A6815" t="s">
        <v>5235</v>
      </c>
      <c r="B6815" t="s">
        <v>5481</v>
      </c>
      <c r="C6815">
        <v>11317</v>
      </c>
      <c r="D6815" t="s">
        <v>2423</v>
      </c>
      <c r="E6815" t="s">
        <v>5482</v>
      </c>
      <c r="F6815" t="s">
        <v>21</v>
      </c>
      <c r="G6815" t="s">
        <v>5483</v>
      </c>
      <c r="H6815" t="s">
        <v>23</v>
      </c>
      <c r="I6815" t="s">
        <v>86</v>
      </c>
      <c r="J6815" t="s">
        <v>25</v>
      </c>
      <c r="K6815" t="s">
        <v>38</v>
      </c>
      <c r="L6815">
        <v>2561673</v>
      </c>
      <c r="M6815" t="s">
        <v>10599</v>
      </c>
      <c r="N6815" t="s">
        <v>10600</v>
      </c>
      <c r="O6815" t="s">
        <v>769</v>
      </c>
      <c r="P6815" t="s">
        <v>288</v>
      </c>
      <c r="Q6815" t="s">
        <v>272</v>
      </c>
    </row>
    <row r="6816" spans="1:17" x14ac:dyDescent="0.15">
      <c r="A6816" t="s">
        <v>5235</v>
      </c>
      <c r="B6816" t="s">
        <v>8656</v>
      </c>
      <c r="C6816">
        <v>122639</v>
      </c>
      <c r="D6816" t="s">
        <v>8657</v>
      </c>
      <c r="E6816" t="s">
        <v>8658</v>
      </c>
      <c r="F6816" t="s">
        <v>55</v>
      </c>
      <c r="H6816" t="s">
        <v>38</v>
      </c>
      <c r="I6816" t="s">
        <v>78</v>
      </c>
      <c r="J6816" t="s">
        <v>222</v>
      </c>
      <c r="K6816" t="s">
        <v>6362</v>
      </c>
      <c r="L6816">
        <v>2101119</v>
      </c>
      <c r="M6816" t="s">
        <v>10508</v>
      </c>
      <c r="N6816" t="s">
        <v>10509</v>
      </c>
      <c r="O6816" t="s">
        <v>2921</v>
      </c>
      <c r="P6816" t="s">
        <v>673</v>
      </c>
      <c r="Q6816" t="s">
        <v>272</v>
      </c>
    </row>
    <row r="6817" spans="1:17" x14ac:dyDescent="0.15">
      <c r="A6817" t="s">
        <v>5235</v>
      </c>
      <c r="B6817" t="s">
        <v>8162</v>
      </c>
      <c r="C6817">
        <v>128115</v>
      </c>
      <c r="D6817" t="s">
        <v>8163</v>
      </c>
      <c r="E6817" t="s">
        <v>8164</v>
      </c>
      <c r="F6817" t="s">
        <v>55</v>
      </c>
      <c r="G6817" t="s">
        <v>8165</v>
      </c>
      <c r="H6817" t="s">
        <v>23</v>
      </c>
      <c r="I6817" t="s">
        <v>86</v>
      </c>
      <c r="J6817" t="s">
        <v>222</v>
      </c>
      <c r="K6817" t="s">
        <v>3444</v>
      </c>
      <c r="L6817">
        <v>2563315</v>
      </c>
      <c r="M6817" t="s">
        <v>10432</v>
      </c>
      <c r="N6817" t="s">
        <v>599</v>
      </c>
      <c r="O6817" t="s">
        <v>600</v>
      </c>
      <c r="P6817" t="s">
        <v>615</v>
      </c>
      <c r="Q6817" t="s">
        <v>272</v>
      </c>
    </row>
    <row r="6818" spans="1:17" x14ac:dyDescent="0.15">
      <c r="A6818" t="s">
        <v>5235</v>
      </c>
      <c r="B6818" t="s">
        <v>10614</v>
      </c>
      <c r="C6818">
        <v>122550</v>
      </c>
      <c r="D6818" t="s">
        <v>10615</v>
      </c>
      <c r="E6818" t="s">
        <v>10616</v>
      </c>
      <c r="F6818" t="s">
        <v>45</v>
      </c>
      <c r="H6818" t="s">
        <v>315</v>
      </c>
      <c r="I6818" t="s">
        <v>24</v>
      </c>
      <c r="J6818" t="s">
        <v>37</v>
      </c>
      <c r="K6818" t="s">
        <v>664</v>
      </c>
      <c r="L6818">
        <v>2575265</v>
      </c>
      <c r="M6818" t="s">
        <v>10617</v>
      </c>
      <c r="N6818" t="s">
        <v>899</v>
      </c>
      <c r="O6818" t="s">
        <v>10618</v>
      </c>
      <c r="P6818" t="s">
        <v>234</v>
      </c>
      <c r="Q6818" t="s">
        <v>272</v>
      </c>
    </row>
    <row r="6819" spans="1:17" x14ac:dyDescent="0.15">
      <c r="A6819" t="s">
        <v>5235</v>
      </c>
      <c r="B6819" t="s">
        <v>394</v>
      </c>
      <c r="C6819">
        <v>21218</v>
      </c>
      <c r="D6819" t="s">
        <v>395</v>
      </c>
      <c r="E6819" t="s">
        <v>396</v>
      </c>
      <c r="F6819" t="s">
        <v>55</v>
      </c>
      <c r="G6819" t="s">
        <v>5533</v>
      </c>
      <c r="H6819" t="s">
        <v>38</v>
      </c>
      <c r="I6819" t="s">
        <v>78</v>
      </c>
      <c r="J6819" t="s">
        <v>37</v>
      </c>
      <c r="K6819" t="s">
        <v>38</v>
      </c>
      <c r="L6819">
        <v>2271205</v>
      </c>
      <c r="M6819" t="s">
        <v>3187</v>
      </c>
      <c r="N6819" t="s">
        <v>3208</v>
      </c>
      <c r="O6819" t="s">
        <v>10620</v>
      </c>
      <c r="P6819" t="s">
        <v>790</v>
      </c>
      <c r="Q6819" t="s">
        <v>272</v>
      </c>
    </row>
    <row r="6820" spans="1:17" x14ac:dyDescent="0.15">
      <c r="A6820" t="s">
        <v>5235</v>
      </c>
      <c r="B6820" t="s">
        <v>10627</v>
      </c>
      <c r="C6820">
        <v>107608</v>
      </c>
      <c r="D6820" t="s">
        <v>10628</v>
      </c>
      <c r="E6820" t="s">
        <v>10629</v>
      </c>
      <c r="F6820" t="s">
        <v>168</v>
      </c>
      <c r="H6820" t="s">
        <v>57</v>
      </c>
      <c r="I6820" t="s">
        <v>1403</v>
      </c>
      <c r="J6820" t="s">
        <v>37</v>
      </c>
      <c r="K6820" t="s">
        <v>2539</v>
      </c>
      <c r="L6820">
        <v>2344136</v>
      </c>
      <c r="M6820" t="s">
        <v>10630</v>
      </c>
      <c r="N6820" t="s">
        <v>10631</v>
      </c>
      <c r="O6820" t="s">
        <v>157</v>
      </c>
      <c r="P6820" t="s">
        <v>234</v>
      </c>
      <c r="Q6820" t="s">
        <v>272</v>
      </c>
    </row>
    <row r="6821" spans="1:17" x14ac:dyDescent="0.15">
      <c r="A6821" t="s">
        <v>5235</v>
      </c>
      <c r="B6821" t="s">
        <v>6032</v>
      </c>
      <c r="C6821">
        <v>82991</v>
      </c>
      <c r="D6821" t="s">
        <v>6033</v>
      </c>
      <c r="E6821" t="s">
        <v>6034</v>
      </c>
      <c r="F6821" t="s">
        <v>45</v>
      </c>
      <c r="G6821" t="s">
        <v>5509</v>
      </c>
      <c r="H6821" t="s">
        <v>315</v>
      </c>
      <c r="I6821" t="s">
        <v>86</v>
      </c>
      <c r="J6821" t="s">
        <v>25</v>
      </c>
      <c r="K6821" t="s">
        <v>58</v>
      </c>
      <c r="L6821">
        <v>2565944</v>
      </c>
      <c r="M6821" t="s">
        <v>10668</v>
      </c>
      <c r="N6821" t="s">
        <v>10669</v>
      </c>
      <c r="O6821" t="s">
        <v>10670</v>
      </c>
      <c r="P6821" t="s">
        <v>51</v>
      </c>
      <c r="Q6821" t="s">
        <v>272</v>
      </c>
    </row>
    <row r="6822" spans="1:17" x14ac:dyDescent="0.15">
      <c r="A6822" t="s">
        <v>5235</v>
      </c>
      <c r="B6822" t="s">
        <v>10588</v>
      </c>
      <c r="C6822">
        <v>55559</v>
      </c>
      <c r="D6822" t="s">
        <v>3858</v>
      </c>
      <c r="E6822" t="s">
        <v>10589</v>
      </c>
      <c r="F6822" t="s">
        <v>66</v>
      </c>
      <c r="G6822" t="s">
        <v>10590</v>
      </c>
      <c r="H6822" t="s">
        <v>57</v>
      </c>
      <c r="I6822" t="s">
        <v>957</v>
      </c>
      <c r="J6822" t="s">
        <v>25</v>
      </c>
      <c r="K6822" t="s">
        <v>299</v>
      </c>
      <c r="L6822">
        <v>482801</v>
      </c>
      <c r="M6822" t="s">
        <v>10591</v>
      </c>
      <c r="N6822" t="s">
        <v>575</v>
      </c>
      <c r="O6822" t="s">
        <v>172</v>
      </c>
      <c r="P6822" t="s">
        <v>874</v>
      </c>
      <c r="Q6822" t="s">
        <v>272</v>
      </c>
    </row>
    <row r="6823" spans="1:17" x14ac:dyDescent="0.15">
      <c r="A6823" t="s">
        <v>5235</v>
      </c>
      <c r="B6823" t="s">
        <v>3961</v>
      </c>
      <c r="C6823">
        <v>72257</v>
      </c>
      <c r="D6823" t="s">
        <v>2651</v>
      </c>
      <c r="E6823" t="s">
        <v>3962</v>
      </c>
      <c r="F6823" t="s">
        <v>55</v>
      </c>
      <c r="G6823" t="s">
        <v>5244</v>
      </c>
      <c r="H6823" t="s">
        <v>38</v>
      </c>
      <c r="I6823" t="s">
        <v>78</v>
      </c>
      <c r="J6823" t="s">
        <v>37</v>
      </c>
      <c r="K6823" t="s">
        <v>38</v>
      </c>
      <c r="L6823">
        <v>1271543</v>
      </c>
      <c r="M6823" t="s">
        <v>10690</v>
      </c>
      <c r="N6823" t="s">
        <v>10691</v>
      </c>
      <c r="O6823" t="s">
        <v>172</v>
      </c>
      <c r="P6823" t="s">
        <v>179</v>
      </c>
      <c r="Q6823" t="s">
        <v>272</v>
      </c>
    </row>
    <row r="6824" spans="1:17" x14ac:dyDescent="0.15">
      <c r="A6824" t="s">
        <v>5235</v>
      </c>
      <c r="B6824" t="s">
        <v>8313</v>
      </c>
      <c r="C6824">
        <v>53225</v>
      </c>
      <c r="D6824" t="s">
        <v>7692</v>
      </c>
      <c r="E6824" t="s">
        <v>8314</v>
      </c>
      <c r="F6824" t="s">
        <v>21</v>
      </c>
      <c r="G6824" t="s">
        <v>8315</v>
      </c>
      <c r="H6824" t="s">
        <v>57</v>
      </c>
      <c r="I6824" t="s">
        <v>48</v>
      </c>
      <c r="J6824" t="s">
        <v>25</v>
      </c>
      <c r="K6824" t="s">
        <v>26</v>
      </c>
      <c r="L6824">
        <v>1943298</v>
      </c>
      <c r="M6824" t="s">
        <v>10675</v>
      </c>
      <c r="N6824" t="s">
        <v>10676</v>
      </c>
      <c r="O6824" t="s">
        <v>10677</v>
      </c>
      <c r="P6824" t="s">
        <v>487</v>
      </c>
      <c r="Q6824" t="s">
        <v>272</v>
      </c>
    </row>
    <row r="6825" spans="1:17" x14ac:dyDescent="0.15">
      <c r="A6825" t="s">
        <v>5235</v>
      </c>
      <c r="B6825" t="s">
        <v>7512</v>
      </c>
      <c r="C6825">
        <v>151898</v>
      </c>
      <c r="E6825" t="s">
        <v>7513</v>
      </c>
      <c r="F6825" t="s">
        <v>55</v>
      </c>
      <c r="H6825" t="s">
        <v>77</v>
      </c>
      <c r="I6825" t="s">
        <v>518</v>
      </c>
      <c r="J6825" t="s">
        <v>222</v>
      </c>
      <c r="K6825" t="s">
        <v>7514</v>
      </c>
      <c r="L6825">
        <v>2469660</v>
      </c>
      <c r="M6825" t="s">
        <v>10663</v>
      </c>
      <c r="N6825" t="s">
        <v>171</v>
      </c>
      <c r="O6825" t="s">
        <v>6294</v>
      </c>
      <c r="P6825" t="s">
        <v>9422</v>
      </c>
      <c r="Q6825" t="s">
        <v>272</v>
      </c>
    </row>
    <row r="6826" spans="1:17" x14ac:dyDescent="0.15">
      <c r="A6826" t="s">
        <v>5235</v>
      </c>
      <c r="B6826" t="s">
        <v>10729</v>
      </c>
      <c r="C6826">
        <v>3450</v>
      </c>
      <c r="D6826" t="s">
        <v>6724</v>
      </c>
      <c r="E6826" t="s">
        <v>10730</v>
      </c>
      <c r="F6826" t="s">
        <v>21</v>
      </c>
      <c r="G6826" t="s">
        <v>5843</v>
      </c>
      <c r="H6826" t="s">
        <v>23</v>
      </c>
      <c r="I6826" t="s">
        <v>721</v>
      </c>
      <c r="J6826" t="s">
        <v>272</v>
      </c>
      <c r="K6826" t="s">
        <v>38</v>
      </c>
      <c r="L6826">
        <v>963962</v>
      </c>
      <c r="M6826" t="s">
        <v>10731</v>
      </c>
      <c r="N6826" t="s">
        <v>6628</v>
      </c>
      <c r="O6826" t="s">
        <v>712</v>
      </c>
      <c r="P6826" t="s">
        <v>2757</v>
      </c>
      <c r="Q6826" t="s">
        <v>272</v>
      </c>
    </row>
    <row r="6827" spans="1:17" x14ac:dyDescent="0.15">
      <c r="A6827" t="s">
        <v>5235</v>
      </c>
      <c r="B6827" t="s">
        <v>6660</v>
      </c>
      <c r="C6827">
        <v>125706</v>
      </c>
      <c r="D6827" t="s">
        <v>6661</v>
      </c>
      <c r="E6827" t="s">
        <v>6662</v>
      </c>
      <c r="F6827" t="s">
        <v>45</v>
      </c>
      <c r="G6827" t="s">
        <v>6686</v>
      </c>
      <c r="H6827" t="s">
        <v>38</v>
      </c>
      <c r="I6827" t="s">
        <v>459</v>
      </c>
      <c r="J6827" t="s">
        <v>222</v>
      </c>
      <c r="K6827" t="s">
        <v>5873</v>
      </c>
      <c r="L6827">
        <v>2465956</v>
      </c>
      <c r="M6827" t="s">
        <v>10639</v>
      </c>
      <c r="N6827" t="s">
        <v>10640</v>
      </c>
      <c r="O6827" t="s">
        <v>172</v>
      </c>
      <c r="P6827" t="s">
        <v>641</v>
      </c>
      <c r="Q6827" t="s">
        <v>272</v>
      </c>
    </row>
    <row r="6828" spans="1:17" x14ac:dyDescent="0.15">
      <c r="A6828" t="s">
        <v>5235</v>
      </c>
      <c r="B6828" t="s">
        <v>6587</v>
      </c>
      <c r="C6828">
        <v>51706</v>
      </c>
      <c r="D6828" t="s">
        <v>6588</v>
      </c>
      <c r="E6828" t="s">
        <v>6589</v>
      </c>
      <c r="F6828" t="s">
        <v>35</v>
      </c>
      <c r="G6828" t="s">
        <v>5244</v>
      </c>
      <c r="H6828" t="s">
        <v>38</v>
      </c>
      <c r="I6828" t="s">
        <v>459</v>
      </c>
      <c r="J6828" t="s">
        <v>37</v>
      </c>
      <c r="K6828" t="s">
        <v>1259</v>
      </c>
      <c r="L6828">
        <v>1910554</v>
      </c>
      <c r="M6828" t="s">
        <v>10697</v>
      </c>
      <c r="N6828" t="s">
        <v>171</v>
      </c>
      <c r="O6828" t="s">
        <v>172</v>
      </c>
      <c r="P6828" t="s">
        <v>710</v>
      </c>
      <c r="Q6828" t="s">
        <v>272</v>
      </c>
    </row>
    <row r="6829" spans="1:17" x14ac:dyDescent="0.15">
      <c r="A6829" t="s">
        <v>5235</v>
      </c>
      <c r="B6829" t="s">
        <v>10678</v>
      </c>
      <c r="C6829">
        <v>121899</v>
      </c>
      <c r="E6829" t="s">
        <v>10679</v>
      </c>
      <c r="F6829" t="s">
        <v>55</v>
      </c>
      <c r="G6829" t="s">
        <v>10680</v>
      </c>
      <c r="H6829" t="s">
        <v>38</v>
      </c>
      <c r="I6829" t="s">
        <v>459</v>
      </c>
      <c r="J6829" t="s">
        <v>272</v>
      </c>
      <c r="K6829" t="s">
        <v>581</v>
      </c>
      <c r="L6829">
        <v>1652971</v>
      </c>
      <c r="M6829" t="s">
        <v>10681</v>
      </c>
      <c r="N6829" t="s">
        <v>10682</v>
      </c>
      <c r="O6829" t="s">
        <v>1124</v>
      </c>
      <c r="P6829" t="s">
        <v>369</v>
      </c>
      <c r="Q6829" t="s">
        <v>272</v>
      </c>
    </row>
    <row r="6830" spans="1:17" x14ac:dyDescent="0.15">
      <c r="A6830" t="s">
        <v>5235</v>
      </c>
      <c r="B6830" t="s">
        <v>4424</v>
      </c>
      <c r="C6830">
        <v>3060</v>
      </c>
      <c r="D6830" t="s">
        <v>1048</v>
      </c>
      <c r="E6830" t="s">
        <v>4424</v>
      </c>
      <c r="F6830" t="s">
        <v>21</v>
      </c>
      <c r="G6830" t="s">
        <v>5959</v>
      </c>
      <c r="H6830" t="s">
        <v>23</v>
      </c>
      <c r="I6830" t="s">
        <v>1535</v>
      </c>
      <c r="J6830" t="s">
        <v>37</v>
      </c>
      <c r="K6830" t="s">
        <v>374</v>
      </c>
      <c r="L6830">
        <v>2157593</v>
      </c>
      <c r="M6830" t="s">
        <v>10801</v>
      </c>
      <c r="N6830" t="s">
        <v>10802</v>
      </c>
      <c r="O6830" t="s">
        <v>90</v>
      </c>
      <c r="P6830" t="s">
        <v>1908</v>
      </c>
      <c r="Q6830" t="s">
        <v>272</v>
      </c>
    </row>
    <row r="6831" spans="1:17" x14ac:dyDescent="0.15">
      <c r="A6831" t="s">
        <v>5235</v>
      </c>
      <c r="B6831" t="s">
        <v>8656</v>
      </c>
      <c r="C6831">
        <v>122639</v>
      </c>
      <c r="D6831" t="s">
        <v>8657</v>
      </c>
      <c r="E6831" t="s">
        <v>8658</v>
      </c>
      <c r="F6831" t="s">
        <v>55</v>
      </c>
      <c r="H6831" t="s">
        <v>23</v>
      </c>
      <c r="I6831" t="s">
        <v>68</v>
      </c>
      <c r="J6831" t="s">
        <v>37</v>
      </c>
      <c r="K6831" t="s">
        <v>6362</v>
      </c>
      <c r="L6831">
        <v>2376263</v>
      </c>
      <c r="M6831" t="s">
        <v>10536</v>
      </c>
      <c r="N6831" t="s">
        <v>10537</v>
      </c>
      <c r="O6831" t="s">
        <v>10538</v>
      </c>
      <c r="P6831" t="s">
        <v>323</v>
      </c>
      <c r="Q6831" t="s">
        <v>272</v>
      </c>
    </row>
    <row r="6832" spans="1:17" x14ac:dyDescent="0.15">
      <c r="A6832" t="s">
        <v>5235</v>
      </c>
      <c r="B6832" t="s">
        <v>394</v>
      </c>
      <c r="C6832">
        <v>21218</v>
      </c>
      <c r="D6832" t="s">
        <v>395</v>
      </c>
      <c r="E6832" t="s">
        <v>396</v>
      </c>
      <c r="F6832" t="s">
        <v>55</v>
      </c>
      <c r="G6832" t="s">
        <v>5533</v>
      </c>
      <c r="H6832" t="s">
        <v>38</v>
      </c>
      <c r="I6832" t="s">
        <v>78</v>
      </c>
      <c r="J6832" t="s">
        <v>37</v>
      </c>
      <c r="K6832" t="s">
        <v>38</v>
      </c>
      <c r="L6832">
        <v>2287632</v>
      </c>
      <c r="M6832" t="s">
        <v>3187</v>
      </c>
      <c r="N6832" t="s">
        <v>10619</v>
      </c>
      <c r="O6832" t="s">
        <v>10620</v>
      </c>
      <c r="P6832" t="s">
        <v>179</v>
      </c>
      <c r="Q6832" t="s">
        <v>272</v>
      </c>
    </row>
    <row r="6833" spans="1:17" x14ac:dyDescent="0.15">
      <c r="A6833" t="s">
        <v>5235</v>
      </c>
      <c r="B6833" t="s">
        <v>3961</v>
      </c>
      <c r="C6833">
        <v>72257</v>
      </c>
      <c r="D6833" t="s">
        <v>2651</v>
      </c>
      <c r="E6833" t="s">
        <v>3962</v>
      </c>
      <c r="F6833" t="s">
        <v>55</v>
      </c>
      <c r="H6833" t="s">
        <v>38</v>
      </c>
      <c r="I6833" t="s">
        <v>78</v>
      </c>
      <c r="J6833" t="s">
        <v>37</v>
      </c>
      <c r="K6833" t="s">
        <v>38</v>
      </c>
      <c r="L6833">
        <v>1886743</v>
      </c>
      <c r="M6833" t="s">
        <v>10702</v>
      </c>
      <c r="N6833" t="s">
        <v>10691</v>
      </c>
      <c r="O6833" t="s">
        <v>6294</v>
      </c>
      <c r="P6833" t="s">
        <v>179</v>
      </c>
      <c r="Q6833" t="s">
        <v>272</v>
      </c>
    </row>
    <row r="6834" spans="1:17" x14ac:dyDescent="0.15">
      <c r="A6834" t="s">
        <v>5235</v>
      </c>
      <c r="B6834" t="s">
        <v>7512</v>
      </c>
      <c r="C6834">
        <v>151898</v>
      </c>
      <c r="E6834" t="s">
        <v>7513</v>
      </c>
      <c r="F6834" t="s">
        <v>55</v>
      </c>
      <c r="H6834" t="s">
        <v>96</v>
      </c>
      <c r="I6834" t="s">
        <v>48</v>
      </c>
      <c r="J6834" t="s">
        <v>222</v>
      </c>
      <c r="K6834" t="s">
        <v>7514</v>
      </c>
      <c r="L6834">
        <v>2469678</v>
      </c>
      <c r="M6834" t="s">
        <v>10660</v>
      </c>
      <c r="N6834" t="s">
        <v>171</v>
      </c>
      <c r="O6834" t="s">
        <v>10661</v>
      </c>
      <c r="P6834" t="s">
        <v>10662</v>
      </c>
      <c r="Q6834" t="s">
        <v>272</v>
      </c>
    </row>
    <row r="6835" spans="1:17" x14ac:dyDescent="0.15">
      <c r="A6835" t="s">
        <v>5235</v>
      </c>
      <c r="B6835" t="s">
        <v>8162</v>
      </c>
      <c r="C6835">
        <v>128115</v>
      </c>
      <c r="D6835" t="s">
        <v>8163</v>
      </c>
      <c r="E6835" t="s">
        <v>8164</v>
      </c>
      <c r="F6835" t="s">
        <v>55</v>
      </c>
      <c r="G6835" t="s">
        <v>8165</v>
      </c>
      <c r="H6835" t="s">
        <v>23</v>
      </c>
      <c r="I6835" t="s">
        <v>373</v>
      </c>
      <c r="J6835" t="s">
        <v>222</v>
      </c>
      <c r="K6835" t="s">
        <v>3444</v>
      </c>
      <c r="L6835">
        <v>2563390</v>
      </c>
      <c r="M6835" t="s">
        <v>10432</v>
      </c>
      <c r="N6835" t="s">
        <v>10060</v>
      </c>
      <c r="O6835" t="s">
        <v>712</v>
      </c>
      <c r="P6835" t="s">
        <v>615</v>
      </c>
      <c r="Q6835" t="s">
        <v>272</v>
      </c>
    </row>
    <row r="6836" spans="1:17" x14ac:dyDescent="0.15">
      <c r="A6836" t="s">
        <v>5235</v>
      </c>
      <c r="B6836" t="s">
        <v>10803</v>
      </c>
      <c r="C6836">
        <v>78649</v>
      </c>
      <c r="D6836" t="s">
        <v>10804</v>
      </c>
      <c r="E6836" t="s">
        <v>10805</v>
      </c>
      <c r="F6836" t="s">
        <v>45</v>
      </c>
      <c r="G6836" t="s">
        <v>10806</v>
      </c>
      <c r="H6836" t="s">
        <v>23</v>
      </c>
      <c r="I6836" t="s">
        <v>922</v>
      </c>
      <c r="J6836" t="s">
        <v>222</v>
      </c>
      <c r="K6836" t="s">
        <v>58</v>
      </c>
      <c r="L6836">
        <v>1194456</v>
      </c>
      <c r="M6836" t="s">
        <v>10807</v>
      </c>
      <c r="N6836" t="s">
        <v>10808</v>
      </c>
      <c r="O6836" t="s">
        <v>90</v>
      </c>
      <c r="P6836" t="s">
        <v>51</v>
      </c>
      <c r="Q6836" t="s">
        <v>272</v>
      </c>
    </row>
    <row r="6837" spans="1:17" x14ac:dyDescent="0.15">
      <c r="A6837" t="s">
        <v>5235</v>
      </c>
      <c r="B6837" t="s">
        <v>10783</v>
      </c>
      <c r="C6837">
        <v>23448</v>
      </c>
      <c r="D6837" t="s">
        <v>10784</v>
      </c>
      <c r="E6837" t="s">
        <v>10785</v>
      </c>
      <c r="F6837" t="s">
        <v>35</v>
      </c>
      <c r="H6837" t="s">
        <v>220</v>
      </c>
      <c r="I6837" t="s">
        <v>385</v>
      </c>
      <c r="J6837" t="s">
        <v>222</v>
      </c>
      <c r="K6837" t="s">
        <v>26</v>
      </c>
      <c r="L6837">
        <v>2560117</v>
      </c>
      <c r="M6837" t="s">
        <v>10786</v>
      </c>
      <c r="N6837" t="s">
        <v>149</v>
      </c>
      <c r="O6837" t="s">
        <v>90</v>
      </c>
      <c r="P6837" t="s">
        <v>51</v>
      </c>
      <c r="Q6837" t="s">
        <v>272</v>
      </c>
    </row>
    <row r="6838" spans="1:17" x14ac:dyDescent="0.15">
      <c r="A6838" t="s">
        <v>5235</v>
      </c>
      <c r="B6838" t="s">
        <v>10445</v>
      </c>
      <c r="C6838">
        <v>36477</v>
      </c>
      <c r="D6838" t="s">
        <v>1888</v>
      </c>
      <c r="E6838" t="s">
        <v>10446</v>
      </c>
      <c r="F6838" t="s">
        <v>45</v>
      </c>
      <c r="G6838" t="s">
        <v>10834</v>
      </c>
      <c r="H6838" t="s">
        <v>47</v>
      </c>
      <c r="I6838" t="s">
        <v>48</v>
      </c>
      <c r="J6838" t="s">
        <v>25</v>
      </c>
      <c r="K6838" t="s">
        <v>260</v>
      </c>
      <c r="L6838">
        <v>2174774</v>
      </c>
      <c r="M6838" t="s">
        <v>10835</v>
      </c>
      <c r="N6838" t="s">
        <v>777</v>
      </c>
      <c r="O6838" t="s">
        <v>134</v>
      </c>
      <c r="P6838" t="s">
        <v>1012</v>
      </c>
      <c r="Q6838" t="s">
        <v>272</v>
      </c>
    </row>
    <row r="6839" spans="1:17" x14ac:dyDescent="0.15">
      <c r="A6839" t="s">
        <v>5235</v>
      </c>
      <c r="B6839" t="s">
        <v>6728</v>
      </c>
      <c r="C6839">
        <v>135392</v>
      </c>
      <c r="E6839" t="s">
        <v>6729</v>
      </c>
      <c r="F6839" t="s">
        <v>66</v>
      </c>
      <c r="G6839" t="s">
        <v>6730</v>
      </c>
      <c r="H6839" t="s">
        <v>38</v>
      </c>
      <c r="I6839" t="s">
        <v>78</v>
      </c>
      <c r="J6839" t="s">
        <v>222</v>
      </c>
      <c r="K6839" t="s">
        <v>38</v>
      </c>
      <c r="L6839">
        <v>2449282</v>
      </c>
      <c r="M6839" t="s">
        <v>10829</v>
      </c>
      <c r="N6839" t="s">
        <v>3315</v>
      </c>
      <c r="O6839" t="s">
        <v>1087</v>
      </c>
      <c r="P6839" t="s">
        <v>110</v>
      </c>
      <c r="Q6839" t="s">
        <v>272</v>
      </c>
    </row>
    <row r="6840" spans="1:17" x14ac:dyDescent="0.15">
      <c r="A6840" t="s">
        <v>5235</v>
      </c>
      <c r="B6840" t="s">
        <v>10787</v>
      </c>
      <c r="C6840">
        <v>101076</v>
      </c>
      <c r="D6840" t="s">
        <v>10788</v>
      </c>
      <c r="E6840" t="s">
        <v>10789</v>
      </c>
      <c r="F6840" t="s">
        <v>35</v>
      </c>
      <c r="G6840" t="s">
        <v>9502</v>
      </c>
      <c r="H6840" t="s">
        <v>162</v>
      </c>
      <c r="I6840" t="s">
        <v>162</v>
      </c>
      <c r="J6840" t="s">
        <v>37</v>
      </c>
      <c r="K6840" t="s">
        <v>339</v>
      </c>
      <c r="L6840">
        <v>2341750</v>
      </c>
      <c r="M6840" t="s">
        <v>10790</v>
      </c>
      <c r="N6840" t="s">
        <v>622</v>
      </c>
      <c r="O6840" t="s">
        <v>134</v>
      </c>
      <c r="P6840" t="s">
        <v>448</v>
      </c>
      <c r="Q6840" t="s">
        <v>272</v>
      </c>
    </row>
    <row r="6841" spans="1:17" x14ac:dyDescent="0.15">
      <c r="A6841" t="s">
        <v>5235</v>
      </c>
      <c r="B6841" t="s">
        <v>6829</v>
      </c>
      <c r="C6841">
        <v>28233</v>
      </c>
      <c r="D6841" t="s">
        <v>6830</v>
      </c>
      <c r="E6841" t="s">
        <v>6831</v>
      </c>
      <c r="F6841" t="s">
        <v>21</v>
      </c>
      <c r="G6841" t="s">
        <v>5573</v>
      </c>
      <c r="H6841" t="s">
        <v>57</v>
      </c>
      <c r="I6841" t="s">
        <v>48</v>
      </c>
      <c r="J6841" t="s">
        <v>222</v>
      </c>
      <c r="K6841" t="s">
        <v>147</v>
      </c>
      <c r="L6841">
        <v>2432272</v>
      </c>
      <c r="M6841" t="s">
        <v>10833</v>
      </c>
      <c r="N6841" t="s">
        <v>203</v>
      </c>
      <c r="O6841" t="s">
        <v>1371</v>
      </c>
      <c r="P6841" t="s">
        <v>62</v>
      </c>
      <c r="Q6841" t="s">
        <v>272</v>
      </c>
    </row>
    <row r="6842" spans="1:17" x14ac:dyDescent="0.15">
      <c r="A6842" t="s">
        <v>5235</v>
      </c>
      <c r="B6842" t="s">
        <v>10771</v>
      </c>
      <c r="C6842">
        <v>138651</v>
      </c>
      <c r="E6842" t="s">
        <v>10772</v>
      </c>
      <c r="F6842" t="s">
        <v>55</v>
      </c>
      <c r="G6842" t="s">
        <v>5819</v>
      </c>
      <c r="H6842" t="s">
        <v>23</v>
      </c>
      <c r="I6842" t="s">
        <v>505</v>
      </c>
      <c r="J6842" t="s">
        <v>37</v>
      </c>
      <c r="K6842" t="s">
        <v>69</v>
      </c>
      <c r="L6842">
        <v>2555581</v>
      </c>
      <c r="M6842" t="s">
        <v>10773</v>
      </c>
      <c r="N6842" t="s">
        <v>6998</v>
      </c>
      <c r="O6842" t="s">
        <v>90</v>
      </c>
      <c r="P6842" t="s">
        <v>673</v>
      </c>
      <c r="Q6842" t="s">
        <v>272</v>
      </c>
    </row>
    <row r="6843" spans="1:17" x14ac:dyDescent="0.15">
      <c r="A6843" t="s">
        <v>5235</v>
      </c>
      <c r="B6843" t="s">
        <v>10856</v>
      </c>
      <c r="C6843">
        <v>5538</v>
      </c>
      <c r="D6843" t="s">
        <v>10857</v>
      </c>
      <c r="E6843" t="s">
        <v>10858</v>
      </c>
      <c r="F6843" t="s">
        <v>35</v>
      </c>
      <c r="G6843" t="s">
        <v>10859</v>
      </c>
      <c r="H6843" t="s">
        <v>162</v>
      </c>
      <c r="I6843" t="s">
        <v>162</v>
      </c>
      <c r="J6843" t="s">
        <v>222</v>
      </c>
      <c r="K6843" t="s">
        <v>1008</v>
      </c>
      <c r="L6843">
        <v>2193156</v>
      </c>
      <c r="M6843" t="s">
        <v>10860</v>
      </c>
      <c r="N6843" t="s">
        <v>48</v>
      </c>
      <c r="O6843" t="s">
        <v>134</v>
      </c>
      <c r="P6843" t="s">
        <v>51</v>
      </c>
      <c r="Q6843" t="s">
        <v>272</v>
      </c>
    </row>
    <row r="6844" spans="1:17" x14ac:dyDescent="0.15">
      <c r="A6844" t="s">
        <v>5235</v>
      </c>
      <c r="B6844" t="s">
        <v>7940</v>
      </c>
      <c r="C6844">
        <v>112433</v>
      </c>
      <c r="E6844" t="s">
        <v>7941</v>
      </c>
      <c r="F6844" t="s">
        <v>66</v>
      </c>
      <c r="G6844" t="s">
        <v>7942</v>
      </c>
      <c r="H6844" t="s">
        <v>47</v>
      </c>
      <c r="I6844" t="s">
        <v>130</v>
      </c>
      <c r="J6844" t="s">
        <v>37</v>
      </c>
      <c r="K6844" t="s">
        <v>177</v>
      </c>
      <c r="L6844">
        <v>2425211</v>
      </c>
      <c r="M6844" t="s">
        <v>10826</v>
      </c>
      <c r="N6844" t="s">
        <v>10827</v>
      </c>
      <c r="O6844" t="s">
        <v>90</v>
      </c>
      <c r="P6844" t="s">
        <v>3130</v>
      </c>
      <c r="Q6844" t="s">
        <v>272</v>
      </c>
    </row>
    <row r="6845" spans="1:17" x14ac:dyDescent="0.15">
      <c r="A6845" t="s">
        <v>5235</v>
      </c>
      <c r="B6845" t="s">
        <v>6271</v>
      </c>
      <c r="C6845">
        <v>16159</v>
      </c>
      <c r="D6845" t="s">
        <v>6272</v>
      </c>
      <c r="E6845" t="s">
        <v>6273</v>
      </c>
      <c r="F6845" t="s">
        <v>55</v>
      </c>
      <c r="G6845" t="s">
        <v>5492</v>
      </c>
      <c r="H6845" t="s">
        <v>23</v>
      </c>
      <c r="I6845" t="s">
        <v>86</v>
      </c>
      <c r="J6845" t="s">
        <v>25</v>
      </c>
      <c r="K6845" t="s">
        <v>58</v>
      </c>
      <c r="L6845">
        <v>743163</v>
      </c>
      <c r="M6845" t="s">
        <v>10836</v>
      </c>
      <c r="N6845" t="s">
        <v>10837</v>
      </c>
      <c r="O6845" t="s">
        <v>600</v>
      </c>
      <c r="P6845" t="s">
        <v>73</v>
      </c>
      <c r="Q6845" t="s">
        <v>272</v>
      </c>
    </row>
    <row r="6846" spans="1:17" x14ac:dyDescent="0.15">
      <c r="A6846" t="s">
        <v>5235</v>
      </c>
      <c r="B6846" t="s">
        <v>7512</v>
      </c>
      <c r="C6846">
        <v>151898</v>
      </c>
      <c r="E6846" t="s">
        <v>7513</v>
      </c>
      <c r="F6846" t="s">
        <v>55</v>
      </c>
      <c r="H6846" t="s">
        <v>315</v>
      </c>
      <c r="I6846" t="s">
        <v>24</v>
      </c>
      <c r="J6846" t="s">
        <v>222</v>
      </c>
      <c r="K6846" t="s">
        <v>7514</v>
      </c>
      <c r="L6846">
        <v>2469338</v>
      </c>
      <c r="M6846" t="s">
        <v>10694</v>
      </c>
      <c r="N6846" t="s">
        <v>10695</v>
      </c>
      <c r="O6846" t="s">
        <v>172</v>
      </c>
      <c r="P6846" t="s">
        <v>6933</v>
      </c>
      <c r="Q6846" t="s">
        <v>272</v>
      </c>
    </row>
    <row r="6847" spans="1:17" x14ac:dyDescent="0.15">
      <c r="A6847" t="s">
        <v>5235</v>
      </c>
      <c r="B6847" t="s">
        <v>8656</v>
      </c>
      <c r="C6847">
        <v>122639</v>
      </c>
      <c r="D6847" t="s">
        <v>8657</v>
      </c>
      <c r="E6847" t="s">
        <v>8658</v>
      </c>
      <c r="F6847" t="s">
        <v>55</v>
      </c>
      <c r="H6847" t="s">
        <v>23</v>
      </c>
      <c r="I6847" t="s">
        <v>86</v>
      </c>
      <c r="J6847" t="s">
        <v>37</v>
      </c>
      <c r="K6847" t="s">
        <v>6362</v>
      </c>
      <c r="L6847">
        <v>2394415</v>
      </c>
      <c r="M6847" t="s">
        <v>10683</v>
      </c>
      <c r="N6847" t="s">
        <v>10684</v>
      </c>
      <c r="O6847" t="s">
        <v>10685</v>
      </c>
      <c r="P6847" t="s">
        <v>327</v>
      </c>
      <c r="Q6847" t="s">
        <v>272</v>
      </c>
    </row>
    <row r="6848" spans="1:17" x14ac:dyDescent="0.15">
      <c r="A6848" t="s">
        <v>5235</v>
      </c>
      <c r="B6848" t="s">
        <v>10914</v>
      </c>
      <c r="C6848">
        <v>153850</v>
      </c>
      <c r="E6848" t="s">
        <v>10914</v>
      </c>
      <c r="F6848" t="s">
        <v>66</v>
      </c>
      <c r="G6848" t="s">
        <v>10915</v>
      </c>
      <c r="H6848" t="s">
        <v>337</v>
      </c>
      <c r="I6848" t="s">
        <v>979</v>
      </c>
      <c r="J6848" t="s">
        <v>37</v>
      </c>
      <c r="K6848" t="s">
        <v>3444</v>
      </c>
      <c r="L6848">
        <v>2542305</v>
      </c>
      <c r="M6848" t="s">
        <v>10916</v>
      </c>
      <c r="N6848" t="s">
        <v>836</v>
      </c>
      <c r="O6848" t="s">
        <v>837</v>
      </c>
      <c r="P6848" t="s">
        <v>691</v>
      </c>
      <c r="Q6848" t="s">
        <v>272</v>
      </c>
    </row>
    <row r="6849" spans="1:17" x14ac:dyDescent="0.15">
      <c r="A6849" t="s">
        <v>5235</v>
      </c>
      <c r="B6849" t="s">
        <v>7009</v>
      </c>
      <c r="C6849">
        <v>64755</v>
      </c>
      <c r="D6849" t="s">
        <v>1792</v>
      </c>
      <c r="E6849" t="s">
        <v>7010</v>
      </c>
      <c r="F6849" t="s">
        <v>35</v>
      </c>
      <c r="H6849" t="s">
        <v>162</v>
      </c>
      <c r="I6849" t="s">
        <v>1411</v>
      </c>
      <c r="J6849" t="s">
        <v>222</v>
      </c>
      <c r="K6849" t="s">
        <v>69</v>
      </c>
      <c r="L6849">
        <v>2336832</v>
      </c>
      <c r="M6849" t="s">
        <v>10938</v>
      </c>
      <c r="N6849" t="s">
        <v>10939</v>
      </c>
      <c r="O6849" t="s">
        <v>3423</v>
      </c>
      <c r="P6849" t="s">
        <v>51</v>
      </c>
      <c r="Q6849" t="s">
        <v>272</v>
      </c>
    </row>
    <row r="6850" spans="1:17" x14ac:dyDescent="0.15">
      <c r="A6850" t="s">
        <v>5235</v>
      </c>
      <c r="B6850" t="s">
        <v>6660</v>
      </c>
      <c r="C6850">
        <v>125706</v>
      </c>
      <c r="D6850" t="s">
        <v>6661</v>
      </c>
      <c r="E6850" t="s">
        <v>6662</v>
      </c>
      <c r="F6850" t="s">
        <v>45</v>
      </c>
      <c r="G6850" t="s">
        <v>6686</v>
      </c>
      <c r="H6850" t="s">
        <v>38</v>
      </c>
      <c r="I6850" t="s">
        <v>459</v>
      </c>
      <c r="J6850" t="s">
        <v>222</v>
      </c>
      <c r="K6850" t="s">
        <v>5873</v>
      </c>
      <c r="L6850">
        <v>2455223</v>
      </c>
      <c r="M6850" t="s">
        <v>10903</v>
      </c>
      <c r="N6850" t="s">
        <v>10904</v>
      </c>
      <c r="O6850" t="s">
        <v>1124</v>
      </c>
      <c r="P6850" t="s">
        <v>641</v>
      </c>
      <c r="Q6850" t="s">
        <v>272</v>
      </c>
    </row>
    <row r="6851" spans="1:17" x14ac:dyDescent="0.15">
      <c r="A6851" t="s">
        <v>5235</v>
      </c>
      <c r="B6851" t="s">
        <v>10783</v>
      </c>
      <c r="C6851">
        <v>23448</v>
      </c>
      <c r="D6851" t="s">
        <v>10784</v>
      </c>
      <c r="E6851" t="s">
        <v>10785</v>
      </c>
      <c r="F6851" t="s">
        <v>35</v>
      </c>
      <c r="H6851" t="s">
        <v>47</v>
      </c>
      <c r="I6851" t="s">
        <v>130</v>
      </c>
      <c r="J6851" t="s">
        <v>222</v>
      </c>
      <c r="K6851" t="s">
        <v>26</v>
      </c>
      <c r="L6851">
        <v>2551222</v>
      </c>
      <c r="M6851" t="s">
        <v>10825</v>
      </c>
      <c r="N6851" t="s">
        <v>203</v>
      </c>
      <c r="O6851" t="s">
        <v>134</v>
      </c>
      <c r="P6851" t="s">
        <v>51</v>
      </c>
      <c r="Q6851" t="s">
        <v>272</v>
      </c>
    </row>
    <row r="6852" spans="1:17" x14ac:dyDescent="0.15">
      <c r="A6852" t="s">
        <v>5235</v>
      </c>
      <c r="B6852" t="s">
        <v>10922</v>
      </c>
      <c r="C6852">
        <v>71471</v>
      </c>
      <c r="D6852" t="s">
        <v>10923</v>
      </c>
      <c r="E6852" t="s">
        <v>10922</v>
      </c>
      <c r="F6852" t="s">
        <v>45</v>
      </c>
      <c r="G6852" t="s">
        <v>10924</v>
      </c>
      <c r="H6852" t="s">
        <v>23</v>
      </c>
      <c r="I6852" t="s">
        <v>24</v>
      </c>
      <c r="J6852" t="s">
        <v>37</v>
      </c>
      <c r="K6852" t="s">
        <v>8582</v>
      </c>
      <c r="L6852">
        <v>2436339</v>
      </c>
      <c r="M6852" t="s">
        <v>10925</v>
      </c>
      <c r="N6852" t="s">
        <v>7228</v>
      </c>
      <c r="O6852" t="s">
        <v>1709</v>
      </c>
      <c r="P6852" t="s">
        <v>641</v>
      </c>
      <c r="Q6852" t="s">
        <v>272</v>
      </c>
    </row>
    <row r="6853" spans="1:17" x14ac:dyDescent="0.15">
      <c r="A6853" t="s">
        <v>5235</v>
      </c>
      <c r="B6853" t="s">
        <v>10862</v>
      </c>
      <c r="C6853">
        <v>103414</v>
      </c>
      <c r="D6853" t="s">
        <v>10863</v>
      </c>
      <c r="E6853" t="s">
        <v>10864</v>
      </c>
      <c r="F6853" t="s">
        <v>66</v>
      </c>
      <c r="G6853" t="s">
        <v>10865</v>
      </c>
      <c r="H6853" t="s">
        <v>57</v>
      </c>
      <c r="I6853" t="s">
        <v>48</v>
      </c>
      <c r="J6853" t="s">
        <v>37</v>
      </c>
      <c r="K6853" t="s">
        <v>147</v>
      </c>
      <c r="L6853">
        <v>2442908</v>
      </c>
      <c r="M6853" t="s">
        <v>10866</v>
      </c>
      <c r="N6853" t="s">
        <v>203</v>
      </c>
      <c r="O6853" t="s">
        <v>1371</v>
      </c>
      <c r="P6853" t="s">
        <v>51</v>
      </c>
      <c r="Q6853" t="s">
        <v>272</v>
      </c>
    </row>
    <row r="6854" spans="1:17" x14ac:dyDescent="0.15">
      <c r="A6854" t="s">
        <v>5235</v>
      </c>
      <c r="B6854" t="s">
        <v>5893</v>
      </c>
      <c r="C6854">
        <v>149114</v>
      </c>
      <c r="E6854" t="s">
        <v>5894</v>
      </c>
      <c r="F6854" t="s">
        <v>66</v>
      </c>
      <c r="G6854" t="s">
        <v>5737</v>
      </c>
      <c r="H6854" t="s">
        <v>57</v>
      </c>
      <c r="I6854" t="s">
        <v>48</v>
      </c>
      <c r="J6854" t="s">
        <v>25</v>
      </c>
      <c r="K6854" t="s">
        <v>5895</v>
      </c>
      <c r="L6854">
        <v>2402638</v>
      </c>
      <c r="M6854" t="s">
        <v>10907</v>
      </c>
      <c r="N6854" t="s">
        <v>195</v>
      </c>
      <c r="O6854" t="s">
        <v>196</v>
      </c>
      <c r="P6854" t="s">
        <v>110</v>
      </c>
      <c r="Q6854" t="s">
        <v>272</v>
      </c>
    </row>
    <row r="6855" spans="1:17" x14ac:dyDescent="0.15">
      <c r="A6855" t="s">
        <v>5235</v>
      </c>
      <c r="B6855" t="s">
        <v>10838</v>
      </c>
      <c r="C6855">
        <v>31317</v>
      </c>
      <c r="D6855" t="s">
        <v>10839</v>
      </c>
      <c r="E6855" t="s">
        <v>10840</v>
      </c>
      <c r="F6855" t="s">
        <v>35</v>
      </c>
      <c r="G6855" t="s">
        <v>10841</v>
      </c>
      <c r="H6855" t="s">
        <v>23</v>
      </c>
      <c r="I6855" t="s">
        <v>612</v>
      </c>
      <c r="J6855" t="s">
        <v>37</v>
      </c>
      <c r="K6855" t="s">
        <v>230</v>
      </c>
      <c r="L6855">
        <v>1867911</v>
      </c>
      <c r="M6855" t="s">
        <v>10842</v>
      </c>
      <c r="N6855" t="s">
        <v>599</v>
      </c>
      <c r="O6855" t="s">
        <v>600</v>
      </c>
      <c r="P6855" t="s">
        <v>369</v>
      </c>
      <c r="Q6855" t="s">
        <v>272</v>
      </c>
    </row>
    <row r="6856" spans="1:17" x14ac:dyDescent="0.15">
      <c r="A6856" t="s">
        <v>5235</v>
      </c>
      <c r="B6856" t="s">
        <v>10940</v>
      </c>
      <c r="C6856">
        <v>33479</v>
      </c>
      <c r="D6856" t="s">
        <v>10941</v>
      </c>
      <c r="E6856" t="s">
        <v>10942</v>
      </c>
      <c r="F6856" t="s">
        <v>168</v>
      </c>
      <c r="G6856" t="s">
        <v>5644</v>
      </c>
      <c r="H6856" t="s">
        <v>23</v>
      </c>
      <c r="I6856" t="s">
        <v>86</v>
      </c>
      <c r="J6856" t="s">
        <v>25</v>
      </c>
      <c r="K6856" t="s">
        <v>339</v>
      </c>
      <c r="L6856">
        <v>1043707</v>
      </c>
      <c r="M6856" t="s">
        <v>10943</v>
      </c>
      <c r="N6856" t="s">
        <v>10944</v>
      </c>
      <c r="O6856" t="s">
        <v>243</v>
      </c>
      <c r="P6856" t="s">
        <v>51</v>
      </c>
      <c r="Q6856" t="s">
        <v>272</v>
      </c>
    </row>
    <row r="6857" spans="1:17" x14ac:dyDescent="0.15">
      <c r="A6857" t="s">
        <v>5235</v>
      </c>
      <c r="B6857" t="s">
        <v>10917</v>
      </c>
      <c r="C6857">
        <v>30596</v>
      </c>
      <c r="D6857" t="s">
        <v>643</v>
      </c>
      <c r="E6857" t="s">
        <v>10918</v>
      </c>
      <c r="F6857" t="s">
        <v>55</v>
      </c>
      <c r="G6857" t="s">
        <v>10919</v>
      </c>
      <c r="H6857" t="s">
        <v>162</v>
      </c>
      <c r="I6857" t="s">
        <v>3201</v>
      </c>
      <c r="J6857" t="s">
        <v>37</v>
      </c>
      <c r="K6857" t="s">
        <v>6436</v>
      </c>
      <c r="L6857">
        <v>1693200</v>
      </c>
      <c r="M6857" t="s">
        <v>10920</v>
      </c>
      <c r="N6857" t="s">
        <v>10921</v>
      </c>
      <c r="O6857" t="s">
        <v>172</v>
      </c>
      <c r="P6857" t="s">
        <v>110</v>
      </c>
      <c r="Q6857" t="s">
        <v>272</v>
      </c>
    </row>
    <row r="6858" spans="1:17" x14ac:dyDescent="0.15">
      <c r="A6858" t="s">
        <v>5235</v>
      </c>
      <c r="B6858" t="s">
        <v>10478</v>
      </c>
      <c r="C6858">
        <v>83189</v>
      </c>
      <c r="D6858" t="s">
        <v>10479</v>
      </c>
      <c r="E6858" t="s">
        <v>10480</v>
      </c>
      <c r="F6858" t="s">
        <v>35</v>
      </c>
      <c r="G6858" t="s">
        <v>5244</v>
      </c>
      <c r="H6858" t="s">
        <v>38</v>
      </c>
      <c r="I6858" t="s">
        <v>78</v>
      </c>
      <c r="J6858" t="s">
        <v>25</v>
      </c>
      <c r="K6858" t="s">
        <v>230</v>
      </c>
      <c r="L6858">
        <v>2051982</v>
      </c>
      <c r="M6858" t="s">
        <v>10876</v>
      </c>
      <c r="N6858" t="s">
        <v>10877</v>
      </c>
      <c r="O6858" t="s">
        <v>172</v>
      </c>
      <c r="P6858" t="s">
        <v>573</v>
      </c>
      <c r="Q6858" t="s">
        <v>272</v>
      </c>
    </row>
    <row r="6859" spans="1:17" x14ac:dyDescent="0.15">
      <c r="A6859" t="s">
        <v>5235</v>
      </c>
      <c r="B6859" t="s">
        <v>7947</v>
      </c>
      <c r="C6859">
        <v>48605</v>
      </c>
      <c r="D6859" t="s">
        <v>7307</v>
      </c>
      <c r="E6859" t="s">
        <v>7948</v>
      </c>
      <c r="F6859" t="s">
        <v>66</v>
      </c>
      <c r="G6859" t="s">
        <v>5959</v>
      </c>
      <c r="H6859" t="s">
        <v>47</v>
      </c>
      <c r="I6859" t="s">
        <v>48</v>
      </c>
      <c r="J6859" t="s">
        <v>37</v>
      </c>
      <c r="K6859" t="s">
        <v>339</v>
      </c>
      <c r="L6859">
        <v>427065</v>
      </c>
      <c r="M6859" t="s">
        <v>10908</v>
      </c>
      <c r="N6859" t="s">
        <v>3561</v>
      </c>
      <c r="O6859" t="s">
        <v>134</v>
      </c>
      <c r="P6859" t="s">
        <v>874</v>
      </c>
      <c r="Q6859" t="s">
        <v>272</v>
      </c>
    </row>
    <row r="6860" spans="1:17" x14ac:dyDescent="0.15">
      <c r="A6860" t="s">
        <v>5235</v>
      </c>
      <c r="B6860" t="s">
        <v>10909</v>
      </c>
      <c r="C6860">
        <v>144804</v>
      </c>
      <c r="D6860" t="s">
        <v>10910</v>
      </c>
      <c r="E6860" t="s">
        <v>10911</v>
      </c>
      <c r="F6860" t="s">
        <v>21</v>
      </c>
      <c r="G6860" t="s">
        <v>6675</v>
      </c>
      <c r="H6860" t="s">
        <v>57</v>
      </c>
      <c r="I6860" t="s">
        <v>48</v>
      </c>
      <c r="J6860" t="s">
        <v>222</v>
      </c>
      <c r="K6860" t="s">
        <v>10912</v>
      </c>
      <c r="L6860">
        <v>2380710</v>
      </c>
      <c r="M6860" t="s">
        <v>10913</v>
      </c>
      <c r="N6860" t="s">
        <v>203</v>
      </c>
      <c r="O6860" t="s">
        <v>1371</v>
      </c>
      <c r="P6860" t="s">
        <v>51</v>
      </c>
      <c r="Q6860" t="s">
        <v>272</v>
      </c>
    </row>
    <row r="6861" spans="1:17" x14ac:dyDescent="0.15">
      <c r="A6861" t="s">
        <v>5235</v>
      </c>
      <c r="B6861" t="s">
        <v>7512</v>
      </c>
      <c r="C6861">
        <v>151898</v>
      </c>
      <c r="E6861" t="s">
        <v>7513</v>
      </c>
      <c r="F6861" t="s">
        <v>55</v>
      </c>
      <c r="H6861" t="s">
        <v>77</v>
      </c>
      <c r="I6861" t="s">
        <v>1744</v>
      </c>
      <c r="J6861" t="s">
        <v>222</v>
      </c>
      <c r="K6861" t="s">
        <v>7514</v>
      </c>
      <c r="L6861">
        <v>2474401</v>
      </c>
      <c r="M6861" t="s">
        <v>10737</v>
      </c>
      <c r="N6861" t="s">
        <v>10738</v>
      </c>
      <c r="O6861" t="s">
        <v>10739</v>
      </c>
      <c r="P6861" t="s">
        <v>6933</v>
      </c>
      <c r="Q6861" t="s">
        <v>272</v>
      </c>
    </row>
    <row r="6862" spans="1:17" x14ac:dyDescent="0.15">
      <c r="A6862" t="s">
        <v>5235</v>
      </c>
      <c r="B6862" t="s">
        <v>6660</v>
      </c>
      <c r="C6862">
        <v>125706</v>
      </c>
      <c r="D6862" t="s">
        <v>6661</v>
      </c>
      <c r="E6862" t="s">
        <v>6662</v>
      </c>
      <c r="F6862" t="s">
        <v>45</v>
      </c>
      <c r="G6862" t="s">
        <v>6686</v>
      </c>
      <c r="H6862" t="s">
        <v>38</v>
      </c>
      <c r="I6862" t="s">
        <v>459</v>
      </c>
      <c r="J6862" t="s">
        <v>222</v>
      </c>
      <c r="K6862" t="s">
        <v>5873</v>
      </c>
      <c r="L6862">
        <v>2472045</v>
      </c>
      <c r="M6862" t="s">
        <v>10869</v>
      </c>
      <c r="N6862" t="s">
        <v>4077</v>
      </c>
      <c r="O6862" t="s">
        <v>1124</v>
      </c>
      <c r="P6862" t="s">
        <v>641</v>
      </c>
      <c r="Q6862" t="s">
        <v>272</v>
      </c>
    </row>
    <row r="6863" spans="1:17" x14ac:dyDescent="0.15">
      <c r="A6863" t="s">
        <v>5235</v>
      </c>
      <c r="B6863" t="s">
        <v>10478</v>
      </c>
      <c r="C6863">
        <v>83189</v>
      </c>
      <c r="D6863" t="s">
        <v>10479</v>
      </c>
      <c r="E6863" t="s">
        <v>10480</v>
      </c>
      <c r="F6863" t="s">
        <v>35</v>
      </c>
      <c r="G6863" t="s">
        <v>5244</v>
      </c>
      <c r="H6863" t="s">
        <v>38</v>
      </c>
      <c r="I6863" t="s">
        <v>78</v>
      </c>
      <c r="J6863" t="s">
        <v>25</v>
      </c>
      <c r="K6863" t="s">
        <v>230</v>
      </c>
      <c r="L6863">
        <v>2051994</v>
      </c>
      <c r="M6863" t="s">
        <v>10976</v>
      </c>
      <c r="N6863" t="s">
        <v>10977</v>
      </c>
      <c r="O6863" t="s">
        <v>1124</v>
      </c>
      <c r="P6863" t="s">
        <v>573</v>
      </c>
      <c r="Q6863" t="s">
        <v>272</v>
      </c>
    </row>
    <row r="6864" spans="1:17" x14ac:dyDescent="0.15">
      <c r="A6864" t="s">
        <v>5235</v>
      </c>
      <c r="B6864" t="s">
        <v>10627</v>
      </c>
      <c r="C6864">
        <v>107608</v>
      </c>
      <c r="D6864" t="s">
        <v>10628</v>
      </c>
      <c r="E6864" t="s">
        <v>10629</v>
      </c>
      <c r="F6864" t="s">
        <v>168</v>
      </c>
      <c r="H6864" t="s">
        <v>57</v>
      </c>
      <c r="I6864" t="s">
        <v>1403</v>
      </c>
      <c r="J6864" t="s">
        <v>37</v>
      </c>
      <c r="K6864" t="s">
        <v>2539</v>
      </c>
      <c r="L6864">
        <v>2344828</v>
      </c>
      <c r="M6864" t="s">
        <v>10630</v>
      </c>
      <c r="N6864" t="s">
        <v>10963</v>
      </c>
      <c r="O6864" t="s">
        <v>157</v>
      </c>
      <c r="P6864" t="s">
        <v>234</v>
      </c>
      <c r="Q6864" t="s">
        <v>272</v>
      </c>
    </row>
    <row r="6865" spans="1:17" x14ac:dyDescent="0.15">
      <c r="A6865" t="s">
        <v>5235</v>
      </c>
      <c r="B6865" t="s">
        <v>10978</v>
      </c>
      <c r="C6865">
        <v>124195</v>
      </c>
      <c r="E6865" t="s">
        <v>10979</v>
      </c>
      <c r="F6865" t="s">
        <v>35</v>
      </c>
      <c r="H6865" t="s">
        <v>162</v>
      </c>
      <c r="I6865" t="s">
        <v>162</v>
      </c>
      <c r="J6865" t="s">
        <v>37</v>
      </c>
      <c r="K6865" t="s">
        <v>788</v>
      </c>
      <c r="L6865">
        <v>2390054</v>
      </c>
      <c r="M6865" t="s">
        <v>10980</v>
      </c>
      <c r="N6865" t="s">
        <v>10981</v>
      </c>
      <c r="O6865" t="s">
        <v>134</v>
      </c>
      <c r="P6865" t="s">
        <v>274</v>
      </c>
      <c r="Q6865" t="s">
        <v>272</v>
      </c>
    </row>
    <row r="6866" spans="1:17" x14ac:dyDescent="0.15">
      <c r="A6866" t="s">
        <v>5235</v>
      </c>
      <c r="B6866" t="s">
        <v>11030</v>
      </c>
      <c r="C6866">
        <v>50518</v>
      </c>
      <c r="D6866" t="s">
        <v>11031</v>
      </c>
      <c r="E6866" t="s">
        <v>11032</v>
      </c>
      <c r="F6866" t="s">
        <v>168</v>
      </c>
      <c r="G6866" t="s">
        <v>11033</v>
      </c>
      <c r="H6866" t="s">
        <v>38</v>
      </c>
      <c r="I6866" t="s">
        <v>78</v>
      </c>
      <c r="J6866" t="s">
        <v>37</v>
      </c>
      <c r="K6866" t="s">
        <v>147</v>
      </c>
      <c r="L6866">
        <v>2412885</v>
      </c>
      <c r="M6866" t="s">
        <v>11034</v>
      </c>
      <c r="N6866" t="s">
        <v>11035</v>
      </c>
      <c r="O6866" t="s">
        <v>172</v>
      </c>
      <c r="P6866" t="s">
        <v>51</v>
      </c>
      <c r="Q6866" t="s">
        <v>272</v>
      </c>
    </row>
    <row r="6867" spans="1:17" x14ac:dyDescent="0.15">
      <c r="A6867" t="s">
        <v>5235</v>
      </c>
      <c r="B6867" t="s">
        <v>10678</v>
      </c>
      <c r="C6867">
        <v>121899</v>
      </c>
      <c r="E6867" t="s">
        <v>10679</v>
      </c>
      <c r="F6867" t="s">
        <v>55</v>
      </c>
      <c r="G6867" t="s">
        <v>10680</v>
      </c>
      <c r="H6867" t="s">
        <v>38</v>
      </c>
      <c r="I6867" t="s">
        <v>459</v>
      </c>
      <c r="J6867" t="s">
        <v>272</v>
      </c>
      <c r="K6867" t="s">
        <v>581</v>
      </c>
      <c r="L6867">
        <v>1702627</v>
      </c>
      <c r="M6867" t="s">
        <v>11012</v>
      </c>
      <c r="N6867" t="s">
        <v>11013</v>
      </c>
      <c r="O6867" t="s">
        <v>11014</v>
      </c>
      <c r="P6867" t="s">
        <v>369</v>
      </c>
      <c r="Q6867" t="s">
        <v>272</v>
      </c>
    </row>
    <row r="6868" spans="1:17" x14ac:dyDescent="0.15">
      <c r="A6868" t="s">
        <v>5235</v>
      </c>
      <c r="B6868" t="s">
        <v>11128</v>
      </c>
      <c r="C6868">
        <v>146872</v>
      </c>
      <c r="D6868" t="s">
        <v>11129</v>
      </c>
      <c r="E6868" t="s">
        <v>11130</v>
      </c>
      <c r="F6868" t="s">
        <v>168</v>
      </c>
      <c r="H6868" t="s">
        <v>57</v>
      </c>
      <c r="I6868" t="s">
        <v>1403</v>
      </c>
      <c r="J6868" t="s">
        <v>272</v>
      </c>
      <c r="K6868" t="s">
        <v>1930</v>
      </c>
      <c r="L6868">
        <v>2465479</v>
      </c>
      <c r="M6868" t="s">
        <v>11131</v>
      </c>
      <c r="N6868" t="s">
        <v>11132</v>
      </c>
      <c r="O6868" t="s">
        <v>11133</v>
      </c>
      <c r="P6868" t="s">
        <v>189</v>
      </c>
      <c r="Q6868" t="s">
        <v>272</v>
      </c>
    </row>
    <row r="6869" spans="1:17" x14ac:dyDescent="0.15">
      <c r="A6869" t="s">
        <v>5235</v>
      </c>
      <c r="B6869" t="s">
        <v>11137</v>
      </c>
      <c r="C6869">
        <v>138882</v>
      </c>
      <c r="E6869" t="s">
        <v>11138</v>
      </c>
      <c r="F6869" t="s">
        <v>45</v>
      </c>
      <c r="G6869" t="s">
        <v>11139</v>
      </c>
      <c r="H6869" t="s">
        <v>23</v>
      </c>
      <c r="I6869" t="s">
        <v>86</v>
      </c>
      <c r="J6869" t="s">
        <v>37</v>
      </c>
      <c r="K6869" t="s">
        <v>339</v>
      </c>
      <c r="L6869">
        <v>2093199</v>
      </c>
      <c r="M6869" t="s">
        <v>11140</v>
      </c>
      <c r="N6869" t="s">
        <v>11141</v>
      </c>
      <c r="O6869" t="s">
        <v>684</v>
      </c>
      <c r="P6869" t="s">
        <v>189</v>
      </c>
      <c r="Q6869" t="s">
        <v>272</v>
      </c>
    </row>
    <row r="6870" spans="1:17" x14ac:dyDescent="0.15">
      <c r="A6870" t="s">
        <v>5235</v>
      </c>
      <c r="B6870" t="s">
        <v>7512</v>
      </c>
      <c r="C6870">
        <v>151898</v>
      </c>
      <c r="E6870" t="s">
        <v>7513</v>
      </c>
      <c r="F6870" t="s">
        <v>55</v>
      </c>
      <c r="H6870" t="s">
        <v>10797</v>
      </c>
      <c r="I6870" t="s">
        <v>10798</v>
      </c>
      <c r="J6870" t="s">
        <v>222</v>
      </c>
      <c r="K6870" t="s">
        <v>7514</v>
      </c>
      <c r="L6870">
        <v>2466098</v>
      </c>
      <c r="M6870" t="s">
        <v>10799</v>
      </c>
      <c r="N6870" t="s">
        <v>3315</v>
      </c>
      <c r="O6870" t="s">
        <v>5391</v>
      </c>
      <c r="P6870" t="s">
        <v>6386</v>
      </c>
      <c r="Q6870" t="s">
        <v>272</v>
      </c>
    </row>
    <row r="6871" spans="1:17" x14ac:dyDescent="0.15">
      <c r="A6871" t="s">
        <v>5235</v>
      </c>
      <c r="B6871" t="s">
        <v>7512</v>
      </c>
      <c r="C6871">
        <v>151898</v>
      </c>
      <c r="E6871" t="s">
        <v>7513</v>
      </c>
      <c r="F6871" t="s">
        <v>55</v>
      </c>
      <c r="H6871" t="s">
        <v>77</v>
      </c>
      <c r="I6871" t="s">
        <v>518</v>
      </c>
      <c r="J6871" t="s">
        <v>272</v>
      </c>
      <c r="K6871" t="s">
        <v>7514</v>
      </c>
      <c r="L6871">
        <v>2465818</v>
      </c>
      <c r="M6871" t="s">
        <v>10760</v>
      </c>
      <c r="N6871" t="s">
        <v>10695</v>
      </c>
      <c r="O6871" t="s">
        <v>10761</v>
      </c>
      <c r="P6871" t="s">
        <v>1350</v>
      </c>
      <c r="Q6871" t="s">
        <v>272</v>
      </c>
    </row>
    <row r="6872" spans="1:17" x14ac:dyDescent="0.15">
      <c r="A6872" t="s">
        <v>5235</v>
      </c>
      <c r="B6872" t="s">
        <v>7512</v>
      </c>
      <c r="C6872">
        <v>151898</v>
      </c>
      <c r="E6872" t="s">
        <v>7513</v>
      </c>
      <c r="F6872" t="s">
        <v>55</v>
      </c>
      <c r="H6872" t="s">
        <v>1345</v>
      </c>
      <c r="I6872" t="s">
        <v>1403</v>
      </c>
      <c r="J6872" t="s">
        <v>222</v>
      </c>
      <c r="K6872" t="s">
        <v>7514</v>
      </c>
      <c r="L6872">
        <v>2469665</v>
      </c>
      <c r="M6872" t="s">
        <v>10663</v>
      </c>
      <c r="N6872" t="s">
        <v>1399</v>
      </c>
      <c r="O6872" t="s">
        <v>10661</v>
      </c>
      <c r="P6872" t="s">
        <v>10843</v>
      </c>
      <c r="Q6872" t="s">
        <v>272</v>
      </c>
    </row>
    <row r="6873" spans="1:17" x14ac:dyDescent="0.15">
      <c r="A6873" t="s">
        <v>5235</v>
      </c>
      <c r="B6873" t="s">
        <v>7512</v>
      </c>
      <c r="C6873">
        <v>151898</v>
      </c>
      <c r="E6873" t="s">
        <v>7513</v>
      </c>
      <c r="F6873" t="s">
        <v>55</v>
      </c>
      <c r="H6873" t="s">
        <v>1345</v>
      </c>
      <c r="I6873" t="s">
        <v>1403</v>
      </c>
      <c r="J6873" t="s">
        <v>222</v>
      </c>
      <c r="K6873" t="s">
        <v>7514</v>
      </c>
      <c r="L6873">
        <v>2469682</v>
      </c>
      <c r="M6873" t="s">
        <v>11066</v>
      </c>
      <c r="N6873" t="s">
        <v>11067</v>
      </c>
      <c r="O6873" t="s">
        <v>11014</v>
      </c>
      <c r="P6873" t="s">
        <v>6933</v>
      </c>
      <c r="Q6873" t="s">
        <v>272</v>
      </c>
    </row>
    <row r="6874" spans="1:17" x14ac:dyDescent="0.15">
      <c r="A6874" t="s">
        <v>5235</v>
      </c>
      <c r="B6874" t="s">
        <v>7512</v>
      </c>
      <c r="C6874">
        <v>151898</v>
      </c>
      <c r="E6874" t="s">
        <v>7513</v>
      </c>
      <c r="F6874" t="s">
        <v>55</v>
      </c>
      <c r="H6874" t="s">
        <v>96</v>
      </c>
      <c r="I6874" t="s">
        <v>505</v>
      </c>
      <c r="J6874" t="s">
        <v>222</v>
      </c>
      <c r="K6874" t="s">
        <v>7514</v>
      </c>
      <c r="L6874">
        <v>2469686</v>
      </c>
      <c r="M6874" t="s">
        <v>11134</v>
      </c>
      <c r="N6874" t="s">
        <v>11135</v>
      </c>
      <c r="O6874" t="s">
        <v>11136</v>
      </c>
      <c r="P6874" t="s">
        <v>1560</v>
      </c>
      <c r="Q6874" t="s">
        <v>272</v>
      </c>
    </row>
    <row r="6875" spans="1:17" x14ac:dyDescent="0.15">
      <c r="A6875" t="s">
        <v>5235</v>
      </c>
      <c r="B6875" t="s">
        <v>7512</v>
      </c>
      <c r="C6875">
        <v>151898</v>
      </c>
      <c r="E6875" t="s">
        <v>7513</v>
      </c>
      <c r="F6875" t="s">
        <v>55</v>
      </c>
      <c r="H6875" t="s">
        <v>69</v>
      </c>
      <c r="I6875" t="s">
        <v>11179</v>
      </c>
      <c r="J6875" t="s">
        <v>222</v>
      </c>
      <c r="K6875" t="s">
        <v>7514</v>
      </c>
      <c r="L6875">
        <v>2470949</v>
      </c>
      <c r="M6875" t="s">
        <v>11180</v>
      </c>
      <c r="N6875" t="s">
        <v>11181</v>
      </c>
      <c r="O6875" t="s">
        <v>11182</v>
      </c>
      <c r="P6875" t="s">
        <v>1560</v>
      </c>
      <c r="Q6875" t="s">
        <v>272</v>
      </c>
    </row>
    <row r="6876" spans="1:17" x14ac:dyDescent="0.15">
      <c r="A6876" t="s">
        <v>5235</v>
      </c>
      <c r="B6876" t="s">
        <v>7512</v>
      </c>
      <c r="C6876">
        <v>151898</v>
      </c>
      <c r="E6876" t="s">
        <v>7513</v>
      </c>
      <c r="F6876" t="s">
        <v>55</v>
      </c>
      <c r="H6876" t="s">
        <v>1345</v>
      </c>
      <c r="I6876" t="s">
        <v>1403</v>
      </c>
      <c r="J6876" t="s">
        <v>222</v>
      </c>
      <c r="K6876" t="s">
        <v>7514</v>
      </c>
      <c r="L6876">
        <v>2465839</v>
      </c>
      <c r="M6876" t="s">
        <v>11183</v>
      </c>
      <c r="N6876" t="s">
        <v>11184</v>
      </c>
      <c r="O6876" t="s">
        <v>11185</v>
      </c>
      <c r="P6876" t="s">
        <v>6933</v>
      </c>
      <c r="Q6876" t="s">
        <v>272</v>
      </c>
    </row>
    <row r="6877" spans="1:17" x14ac:dyDescent="0.15">
      <c r="A6877" t="s">
        <v>5235</v>
      </c>
      <c r="B6877" t="s">
        <v>7512</v>
      </c>
      <c r="C6877">
        <v>151898</v>
      </c>
      <c r="E6877" t="s">
        <v>7513</v>
      </c>
      <c r="F6877" t="s">
        <v>55</v>
      </c>
      <c r="H6877" t="s">
        <v>77</v>
      </c>
      <c r="I6877" t="s">
        <v>518</v>
      </c>
      <c r="J6877" t="s">
        <v>272</v>
      </c>
      <c r="K6877" t="s">
        <v>7514</v>
      </c>
      <c r="L6877">
        <v>2471674</v>
      </c>
      <c r="M6877" t="s">
        <v>11091</v>
      </c>
      <c r="N6877" t="s">
        <v>11092</v>
      </c>
      <c r="O6877" t="s">
        <v>1124</v>
      </c>
      <c r="P6877" t="s">
        <v>8982</v>
      </c>
      <c r="Q6877" t="s">
        <v>272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D19B-DB79-4F0D-8ED0-6A02A8ACE8C3}">
  <dimension ref="A1:F7"/>
  <sheetViews>
    <sheetView workbookViewId="0">
      <selection activeCell="G5" sqref="G5"/>
    </sheetView>
  </sheetViews>
  <sheetFormatPr defaultRowHeight="13.5" x14ac:dyDescent="0.15"/>
  <cols>
    <col min="1" max="1" width="36.375" bestFit="1" customWidth="1"/>
    <col min="5" max="5" width="36.375" bestFit="1" customWidth="1"/>
  </cols>
  <sheetData>
    <row r="1" spans="1:6" ht="15" x14ac:dyDescent="0.15">
      <c r="A1" s="1" t="s">
        <v>1125</v>
      </c>
      <c r="B1">
        <f>VLOOKUP(A1,DataAnalyst!B:C,2,0)</f>
        <v>22364</v>
      </c>
      <c r="E1" s="1" t="s">
        <v>1125</v>
      </c>
      <c r="F1">
        <f>INDEX(DataAnalyst!C:C,MATCH(E1,DataAnalyst!B:B,0),0)</f>
        <v>22364</v>
      </c>
    </row>
    <row r="2" spans="1:6" ht="15" x14ac:dyDescent="0.15">
      <c r="A2" s="1" t="s">
        <v>427</v>
      </c>
      <c r="B2">
        <f>VLOOKUP(A2,DataAnalyst!B:C,2,0)</f>
        <v>6636</v>
      </c>
      <c r="E2" s="1" t="s">
        <v>427</v>
      </c>
      <c r="F2">
        <f>INDEX(DataAnalyst!C:C,MATCH(E2,DataAnalyst!B:B,0),0)</f>
        <v>6636</v>
      </c>
    </row>
    <row r="3" spans="1:6" ht="15" x14ac:dyDescent="0.15">
      <c r="A3" s="1" t="s">
        <v>494</v>
      </c>
      <c r="B3">
        <f>VLOOKUP(A3,DataAnalyst!B:C,2,0)</f>
        <v>21236</v>
      </c>
      <c r="E3" s="1" t="s">
        <v>494</v>
      </c>
      <c r="F3">
        <f>INDEX(DataAnalyst!C:C,MATCH(E3,DataAnalyst!B:B,0),0)</f>
        <v>21236</v>
      </c>
    </row>
    <row r="4" spans="1:6" ht="15" x14ac:dyDescent="0.15">
      <c r="A4" s="1" t="s">
        <v>8884</v>
      </c>
      <c r="B4">
        <f>VLOOKUP(A4,DataAnalyst!B:C,2,0)</f>
        <v>103417</v>
      </c>
      <c r="E4" s="1" t="s">
        <v>8884</v>
      </c>
      <c r="F4">
        <f>INDEX(DataAnalyst!C:C,MATCH(E4,DataAnalyst!B:B,0),0)</f>
        <v>103417</v>
      </c>
    </row>
    <row r="5" spans="1:6" ht="15" x14ac:dyDescent="0.15">
      <c r="A5" s="1" t="s">
        <v>12492</v>
      </c>
      <c r="B5">
        <f>VLOOKUP(A5,DataAnalyst!B:C,2,0)</f>
        <v>73675</v>
      </c>
      <c r="E5" s="1" t="s">
        <v>12492</v>
      </c>
      <c r="F5">
        <f>INDEX(DataAnalyst!C:C,MATCH(E5,DataAnalyst!B:B,0),0)</f>
        <v>73675</v>
      </c>
    </row>
    <row r="6" spans="1:6" ht="15" x14ac:dyDescent="0.15">
      <c r="A6" s="1" t="s">
        <v>13698</v>
      </c>
      <c r="B6">
        <f>VLOOKUP(A6,DataAnalyst!B:C,2,0)</f>
        <v>67300</v>
      </c>
      <c r="E6" s="1" t="s">
        <v>13698</v>
      </c>
      <c r="F6">
        <f>INDEX(DataAnalyst!C:C,MATCH(E6,DataAnalyst!B:B,0),0)</f>
        <v>67300</v>
      </c>
    </row>
    <row r="7" spans="1:6" ht="15" x14ac:dyDescent="0.15">
      <c r="A7" s="1" t="s">
        <v>5807</v>
      </c>
      <c r="B7">
        <f>VLOOKUP(A7,DataAnalyst!B:C,2,0)</f>
        <v>956</v>
      </c>
      <c r="E7" s="1" t="s">
        <v>5807</v>
      </c>
      <c r="F7">
        <f>INDEX(DataAnalyst!C:C,MATCH(E7,DataAnalyst!B:B,0),0)</f>
        <v>956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6EDD-E91D-414A-BB93-236049B13547}">
  <dimension ref="A1:D2"/>
  <sheetViews>
    <sheetView workbookViewId="0">
      <selection activeCell="B2" sqref="B2"/>
    </sheetView>
  </sheetViews>
  <sheetFormatPr defaultRowHeight="13.5" x14ac:dyDescent="0.15"/>
  <cols>
    <col min="1" max="1" width="15.375" bestFit="1" customWidth="1"/>
    <col min="2" max="2" width="35.875" bestFit="1" customWidth="1"/>
    <col min="3" max="3" width="25.5" bestFit="1" customWidth="1"/>
    <col min="4" max="4" width="21.375" bestFit="1" customWidth="1"/>
  </cols>
  <sheetData>
    <row r="1" spans="1:4" ht="15" x14ac:dyDescent="0.15">
      <c r="A1" s="1" t="s">
        <v>2</v>
      </c>
      <c r="B1" s="1">
        <v>127200</v>
      </c>
      <c r="C1" s="1">
        <v>151079</v>
      </c>
      <c r="D1" s="1">
        <v>22225</v>
      </c>
    </row>
    <row r="2" spans="1:4" ht="15" x14ac:dyDescent="0.15">
      <c r="A2" s="1" t="s">
        <v>14684</v>
      </c>
      <c r="B2" t="str">
        <f>INDEX(DataAnalyst!$B:$B,MATCH(B1,DataAnalyst!$C:$C,0),0)</f>
        <v>北京瀚思安信科技有限公司南京分公司</v>
      </c>
      <c r="C2" t="str">
        <f>INDEX(DataAnalyst!$B:$B,MATCH(C1,DataAnalyst!$C:$C,0),0)</f>
        <v>南京五叶草大数据有限公司</v>
      </c>
      <c r="D2" t="str">
        <f>INDEX(DataAnalyst!$B:$B,MATCH(D1,DataAnalyst!$C:$C,0),0)</f>
        <v>北京创景咨询有限公司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894E-947A-4592-90F0-26ACEE82F152}">
  <dimension ref="A1:K6877"/>
  <sheetViews>
    <sheetView tabSelected="1" workbookViewId="0">
      <selection activeCell="K14" sqref="K14"/>
    </sheetView>
  </sheetViews>
  <sheetFormatPr defaultRowHeight="13.5" x14ac:dyDescent="0.15"/>
  <cols>
    <col min="9" max="9" width="9.75" bestFit="1" customWidth="1"/>
  </cols>
  <sheetData>
    <row r="1" spans="1:11" x14ac:dyDescent="0.15">
      <c r="A1" t="s">
        <v>2</v>
      </c>
      <c r="B1" t="s">
        <v>11</v>
      </c>
      <c r="C1" t="s">
        <v>15</v>
      </c>
    </row>
    <row r="2" spans="1:11" x14ac:dyDescent="0.15">
      <c r="A2">
        <v>8581</v>
      </c>
      <c r="B2">
        <v>2537336</v>
      </c>
      <c r="C2" t="s">
        <v>30</v>
      </c>
      <c r="D2" t="str">
        <f>A2&amp;"-"&amp;B2</f>
        <v>8581-2537336</v>
      </c>
    </row>
    <row r="3" spans="1:11" x14ac:dyDescent="0.15">
      <c r="A3">
        <v>23177</v>
      </c>
      <c r="B3">
        <v>2427485</v>
      </c>
      <c r="C3" t="s">
        <v>41</v>
      </c>
      <c r="D3" t="str">
        <f t="shared" ref="D3:D66" si="0">A3&amp;"-"&amp;B3</f>
        <v>23177-2427485</v>
      </c>
    </row>
    <row r="4" spans="1:11" x14ac:dyDescent="0.15">
      <c r="A4">
        <v>57561</v>
      </c>
      <c r="B4">
        <v>2511252</v>
      </c>
      <c r="C4" t="s">
        <v>51</v>
      </c>
      <c r="D4" t="str">
        <f t="shared" si="0"/>
        <v>57561-2511252</v>
      </c>
    </row>
    <row r="5" spans="1:11" x14ac:dyDescent="0.15">
      <c r="A5">
        <v>7502</v>
      </c>
      <c r="B5">
        <v>2427530</v>
      </c>
      <c r="C5" t="s">
        <v>62</v>
      </c>
      <c r="D5" t="str">
        <f t="shared" si="0"/>
        <v>7502-2427530</v>
      </c>
    </row>
    <row r="6" spans="1:11" x14ac:dyDescent="0.15">
      <c r="A6">
        <v>130876</v>
      </c>
      <c r="B6">
        <v>2245819</v>
      </c>
      <c r="C6" t="s">
        <v>73</v>
      </c>
      <c r="D6" t="str">
        <f t="shared" si="0"/>
        <v>130876-2245819</v>
      </c>
    </row>
    <row r="7" spans="1:11" ht="15" x14ac:dyDescent="0.15">
      <c r="A7">
        <v>28095</v>
      </c>
      <c r="B7">
        <v>2580543</v>
      </c>
      <c r="C7" t="s">
        <v>41</v>
      </c>
      <c r="D7" t="str">
        <f t="shared" si="0"/>
        <v>28095-2580543</v>
      </c>
      <c r="G7" s="1" t="s">
        <v>2</v>
      </c>
      <c r="H7" s="1" t="s">
        <v>14685</v>
      </c>
      <c r="I7" s="2" t="s">
        <v>14687</v>
      </c>
      <c r="J7" s="1" t="s">
        <v>14686</v>
      </c>
    </row>
    <row r="8" spans="1:11" ht="15" x14ac:dyDescent="0.15">
      <c r="A8">
        <v>2002</v>
      </c>
      <c r="B8">
        <v>1449715</v>
      </c>
      <c r="C8" t="s">
        <v>91</v>
      </c>
      <c r="D8" t="str">
        <f t="shared" si="0"/>
        <v>2002-1449715</v>
      </c>
      <c r="G8" s="1">
        <v>62</v>
      </c>
      <c r="H8" s="1">
        <v>938038</v>
      </c>
      <c r="I8" t="str">
        <f>G8&amp;"-"&amp;H8</f>
        <v>62-938038</v>
      </c>
      <c r="J8" s="3" t="str">
        <f>LOOKUP(1,0/($D$2:$D$6877=I8),$C$2:$C$6877)</f>
        <v>2k-3k</v>
      </c>
      <c r="K8" s="3" t="str">
        <f>LOOKUP(1,0/($A$2:$A$6877=G8)*($B$2:$B$6877=H8),$C$2:$C$6877)</f>
        <v>18k-34k</v>
      </c>
    </row>
    <row r="9" spans="1:11" ht="15" x14ac:dyDescent="0.15">
      <c r="A9">
        <v>21863</v>
      </c>
      <c r="B9">
        <v>2568628</v>
      </c>
      <c r="C9" t="s">
        <v>101</v>
      </c>
      <c r="D9" t="str">
        <f t="shared" si="0"/>
        <v>21863-2568628</v>
      </c>
      <c r="G9" s="1">
        <v>1575</v>
      </c>
      <c r="H9" s="1">
        <v>1157620</v>
      </c>
      <c r="I9" t="str">
        <f t="shared" ref="I9:I10" si="1">G9&amp;"-"&amp;H9</f>
        <v>1575-1157620</v>
      </c>
      <c r="J9" t="str">
        <f t="shared" ref="J9:J10" si="2">LOOKUP(1,0/($D$2:$D$6877=I9),$C$2:$C$6877)</f>
        <v>20k-30k</v>
      </c>
      <c r="K9" t="str">
        <f t="shared" ref="K9:K10" si="3">LOOKUP(1,0/($A$2:$A$6877=G9)*($B$2:$B$6877=H9),$C$2:$C$6877)</f>
        <v>20k-30k</v>
      </c>
    </row>
    <row r="10" spans="1:11" ht="15" x14ac:dyDescent="0.15">
      <c r="A10">
        <v>121208</v>
      </c>
      <c r="B10">
        <v>2416852</v>
      </c>
      <c r="C10" t="s">
        <v>110</v>
      </c>
      <c r="D10" t="str">
        <f t="shared" si="0"/>
        <v>121208-2416852</v>
      </c>
      <c r="G10" s="1">
        <v>157392</v>
      </c>
      <c r="H10" s="1">
        <v>2574696</v>
      </c>
      <c r="I10" t="str">
        <f t="shared" si="1"/>
        <v>157392-2574696</v>
      </c>
      <c r="J10" t="str">
        <f t="shared" si="2"/>
        <v>20k-40k</v>
      </c>
      <c r="K10" t="str">
        <f t="shared" si="3"/>
        <v>20k-40k</v>
      </c>
    </row>
    <row r="11" spans="1:11" x14ac:dyDescent="0.15">
      <c r="A11">
        <v>58109</v>
      </c>
      <c r="B11">
        <v>1605795</v>
      </c>
      <c r="C11" t="s">
        <v>118</v>
      </c>
      <c r="D11" t="str">
        <f t="shared" si="0"/>
        <v>58109-1605795</v>
      </c>
    </row>
    <row r="12" spans="1:11" x14ac:dyDescent="0.15">
      <c r="A12">
        <v>1938</v>
      </c>
      <c r="B12">
        <v>2157863</v>
      </c>
      <c r="C12" t="s">
        <v>127</v>
      </c>
      <c r="D12" t="str">
        <f t="shared" si="0"/>
        <v>1938-2157863</v>
      </c>
    </row>
    <row r="13" spans="1:11" x14ac:dyDescent="0.15">
      <c r="A13">
        <v>51223</v>
      </c>
      <c r="B13">
        <v>2548985</v>
      </c>
      <c r="C13" t="s">
        <v>118</v>
      </c>
      <c r="D13" t="str">
        <f t="shared" si="0"/>
        <v>51223-2548985</v>
      </c>
    </row>
    <row r="14" spans="1:11" x14ac:dyDescent="0.15">
      <c r="A14">
        <v>36009</v>
      </c>
      <c r="B14">
        <v>2392425</v>
      </c>
      <c r="C14" t="s">
        <v>73</v>
      </c>
      <c r="D14" t="str">
        <f t="shared" si="0"/>
        <v>36009-2392425</v>
      </c>
    </row>
    <row r="15" spans="1:11" x14ac:dyDescent="0.15">
      <c r="A15">
        <v>63922</v>
      </c>
      <c r="B15">
        <v>1243515</v>
      </c>
      <c r="C15" t="s">
        <v>51</v>
      </c>
      <c r="D15" t="str">
        <f t="shared" si="0"/>
        <v>63922-1243515</v>
      </c>
    </row>
    <row r="16" spans="1:11" x14ac:dyDescent="0.15">
      <c r="A16">
        <v>48294</v>
      </c>
      <c r="B16">
        <v>2392372</v>
      </c>
      <c r="C16" t="s">
        <v>110</v>
      </c>
      <c r="D16" t="str">
        <f t="shared" si="0"/>
        <v>48294-2392372</v>
      </c>
    </row>
    <row r="17" spans="1:4" x14ac:dyDescent="0.15">
      <c r="A17">
        <v>23177</v>
      </c>
      <c r="B17">
        <v>2427555</v>
      </c>
      <c r="C17" t="s">
        <v>41</v>
      </c>
      <c r="D17" t="str">
        <f t="shared" si="0"/>
        <v>23177-2427555</v>
      </c>
    </row>
    <row r="18" spans="1:4" x14ac:dyDescent="0.15">
      <c r="A18">
        <v>7502</v>
      </c>
      <c r="B18">
        <v>2414480</v>
      </c>
      <c r="C18" t="s">
        <v>41</v>
      </c>
      <c r="D18" t="str">
        <f t="shared" si="0"/>
        <v>7502-2414480</v>
      </c>
    </row>
    <row r="19" spans="1:4" x14ac:dyDescent="0.15">
      <c r="A19">
        <v>2002</v>
      </c>
      <c r="B19">
        <v>2320870</v>
      </c>
      <c r="C19" t="s">
        <v>62</v>
      </c>
      <c r="D19" t="str">
        <f t="shared" si="0"/>
        <v>2002-2320870</v>
      </c>
    </row>
    <row r="20" spans="1:4" x14ac:dyDescent="0.15">
      <c r="A20">
        <v>149677</v>
      </c>
      <c r="B20">
        <v>2411279</v>
      </c>
      <c r="C20" t="s">
        <v>73</v>
      </c>
      <c r="D20" t="str">
        <f t="shared" si="0"/>
        <v>149677-2411279</v>
      </c>
    </row>
    <row r="21" spans="1:4" x14ac:dyDescent="0.15">
      <c r="A21">
        <v>57577</v>
      </c>
      <c r="B21">
        <v>2527100</v>
      </c>
      <c r="C21" t="s">
        <v>179</v>
      </c>
      <c r="D21" t="str">
        <f t="shared" si="0"/>
        <v>57577-2527100</v>
      </c>
    </row>
    <row r="22" spans="1:4" x14ac:dyDescent="0.15">
      <c r="A22">
        <v>93141</v>
      </c>
      <c r="B22">
        <v>2561181</v>
      </c>
      <c r="C22" t="s">
        <v>184</v>
      </c>
      <c r="D22" t="str">
        <f t="shared" si="0"/>
        <v>93141-2561181</v>
      </c>
    </row>
    <row r="23" spans="1:4" x14ac:dyDescent="0.15">
      <c r="A23">
        <v>143807</v>
      </c>
      <c r="B23">
        <v>2501433</v>
      </c>
      <c r="C23" t="s">
        <v>189</v>
      </c>
      <c r="D23" t="str">
        <f t="shared" si="0"/>
        <v>143807-2501433</v>
      </c>
    </row>
    <row r="24" spans="1:4" x14ac:dyDescent="0.15">
      <c r="A24">
        <v>73539</v>
      </c>
      <c r="B24">
        <v>2517307</v>
      </c>
      <c r="C24" t="s">
        <v>62</v>
      </c>
      <c r="D24" t="str">
        <f t="shared" si="0"/>
        <v>73539-2517307</v>
      </c>
    </row>
    <row r="25" spans="1:4" x14ac:dyDescent="0.15">
      <c r="A25">
        <v>146592</v>
      </c>
      <c r="B25">
        <v>2388082</v>
      </c>
      <c r="C25" t="s">
        <v>51</v>
      </c>
      <c r="D25" t="str">
        <f t="shared" si="0"/>
        <v>146592-2388082</v>
      </c>
    </row>
    <row r="26" spans="1:4" x14ac:dyDescent="0.15">
      <c r="A26">
        <v>7069</v>
      </c>
      <c r="B26">
        <v>2531473</v>
      </c>
      <c r="C26" t="s">
        <v>51</v>
      </c>
      <c r="D26" t="str">
        <f t="shared" si="0"/>
        <v>7069-2531473</v>
      </c>
    </row>
    <row r="27" spans="1:4" x14ac:dyDescent="0.15">
      <c r="A27">
        <v>25499</v>
      </c>
      <c r="B27">
        <v>2168175</v>
      </c>
      <c r="C27" t="s">
        <v>73</v>
      </c>
      <c r="D27" t="str">
        <f t="shared" si="0"/>
        <v>25499-2168175</v>
      </c>
    </row>
    <row r="28" spans="1:4" x14ac:dyDescent="0.15">
      <c r="A28">
        <v>47063</v>
      </c>
      <c r="B28">
        <v>2463114</v>
      </c>
      <c r="C28" t="s">
        <v>226</v>
      </c>
      <c r="D28" t="str">
        <f t="shared" si="0"/>
        <v>47063-2463114</v>
      </c>
    </row>
    <row r="29" spans="1:4" x14ac:dyDescent="0.15">
      <c r="A29">
        <v>113080</v>
      </c>
      <c r="B29">
        <v>2428072</v>
      </c>
      <c r="C29" t="s">
        <v>234</v>
      </c>
      <c r="D29" t="str">
        <f t="shared" si="0"/>
        <v>113080-2428072</v>
      </c>
    </row>
    <row r="30" spans="1:4" x14ac:dyDescent="0.15">
      <c r="A30">
        <v>23177</v>
      </c>
      <c r="B30">
        <v>2427495</v>
      </c>
      <c r="C30" t="s">
        <v>41</v>
      </c>
      <c r="D30" t="str">
        <f t="shared" si="0"/>
        <v>23177-2427495</v>
      </c>
    </row>
    <row r="31" spans="1:4" x14ac:dyDescent="0.15">
      <c r="A31">
        <v>7502</v>
      </c>
      <c r="B31">
        <v>2427570</v>
      </c>
      <c r="C31" t="s">
        <v>62</v>
      </c>
      <c r="D31" t="str">
        <f t="shared" si="0"/>
        <v>7502-2427570</v>
      </c>
    </row>
    <row r="32" spans="1:4" x14ac:dyDescent="0.15">
      <c r="A32">
        <v>2002</v>
      </c>
      <c r="B32">
        <v>2320852</v>
      </c>
      <c r="C32" t="s">
        <v>127</v>
      </c>
      <c r="D32" t="str">
        <f t="shared" si="0"/>
        <v>2002-2320852</v>
      </c>
    </row>
    <row r="33" spans="1:4" x14ac:dyDescent="0.15">
      <c r="A33">
        <v>7502</v>
      </c>
      <c r="B33">
        <v>2414492</v>
      </c>
      <c r="C33" t="s">
        <v>41</v>
      </c>
      <c r="D33" t="str">
        <f t="shared" si="0"/>
        <v>7502-2414492</v>
      </c>
    </row>
    <row r="34" spans="1:4" x14ac:dyDescent="0.15">
      <c r="A34">
        <v>25499</v>
      </c>
      <c r="B34">
        <v>1581296</v>
      </c>
      <c r="C34" t="s">
        <v>247</v>
      </c>
      <c r="D34" t="str">
        <f t="shared" si="0"/>
        <v>25499-1581296</v>
      </c>
    </row>
    <row r="35" spans="1:4" x14ac:dyDescent="0.15">
      <c r="A35">
        <v>35713</v>
      </c>
      <c r="B35">
        <v>2575519</v>
      </c>
      <c r="C35" t="s">
        <v>255</v>
      </c>
      <c r="D35" t="str">
        <f t="shared" si="0"/>
        <v>35713-2575519</v>
      </c>
    </row>
    <row r="36" spans="1:4" x14ac:dyDescent="0.15">
      <c r="A36">
        <v>47993</v>
      </c>
      <c r="B36">
        <v>2549808</v>
      </c>
      <c r="C36" t="s">
        <v>91</v>
      </c>
      <c r="D36" t="str">
        <f t="shared" si="0"/>
        <v>47993-2549808</v>
      </c>
    </row>
    <row r="37" spans="1:4" x14ac:dyDescent="0.15">
      <c r="A37">
        <v>55581</v>
      </c>
      <c r="B37">
        <v>657586</v>
      </c>
      <c r="C37" t="s">
        <v>268</v>
      </c>
      <c r="D37" t="str">
        <f t="shared" si="0"/>
        <v>55581-657586</v>
      </c>
    </row>
    <row r="38" spans="1:4" x14ac:dyDescent="0.15">
      <c r="A38">
        <v>42029</v>
      </c>
      <c r="B38">
        <v>2509282</v>
      </c>
      <c r="C38" t="s">
        <v>274</v>
      </c>
      <c r="D38" t="str">
        <f t="shared" si="0"/>
        <v>42029-2509282</v>
      </c>
    </row>
    <row r="39" spans="1:4" x14ac:dyDescent="0.15">
      <c r="A39">
        <v>73757</v>
      </c>
      <c r="B39">
        <v>2299645</v>
      </c>
      <c r="C39" t="s">
        <v>62</v>
      </c>
      <c r="D39" t="str">
        <f t="shared" si="0"/>
        <v>73757-2299645</v>
      </c>
    </row>
    <row r="40" spans="1:4" x14ac:dyDescent="0.15">
      <c r="A40">
        <v>30533</v>
      </c>
      <c r="B40">
        <v>2459208</v>
      </c>
      <c r="C40" t="s">
        <v>288</v>
      </c>
      <c r="D40" t="str">
        <f t="shared" si="0"/>
        <v>30533-2459208</v>
      </c>
    </row>
    <row r="41" spans="1:4" x14ac:dyDescent="0.15">
      <c r="A41">
        <v>10215</v>
      </c>
      <c r="B41">
        <v>2028802</v>
      </c>
      <c r="C41" t="s">
        <v>234</v>
      </c>
      <c r="D41" t="str">
        <f t="shared" si="0"/>
        <v>10215-2028802</v>
      </c>
    </row>
    <row r="42" spans="1:4" x14ac:dyDescent="0.15">
      <c r="A42">
        <v>22321</v>
      </c>
      <c r="B42">
        <v>1139011</v>
      </c>
      <c r="C42" t="s">
        <v>234</v>
      </c>
      <c r="D42" t="str">
        <f t="shared" si="0"/>
        <v>22321-1139011</v>
      </c>
    </row>
    <row r="43" spans="1:4" x14ac:dyDescent="0.15">
      <c r="A43">
        <v>32836</v>
      </c>
      <c r="B43">
        <v>2166913</v>
      </c>
      <c r="C43" t="s">
        <v>234</v>
      </c>
      <c r="D43" t="str">
        <f t="shared" si="0"/>
        <v>32836-2166913</v>
      </c>
    </row>
    <row r="44" spans="1:4" x14ac:dyDescent="0.15">
      <c r="A44">
        <v>34683</v>
      </c>
      <c r="B44">
        <v>2462379</v>
      </c>
      <c r="C44" t="s">
        <v>234</v>
      </c>
      <c r="D44" t="str">
        <f t="shared" si="0"/>
        <v>34683-2462379</v>
      </c>
    </row>
    <row r="45" spans="1:4" x14ac:dyDescent="0.15">
      <c r="A45">
        <v>51480</v>
      </c>
      <c r="B45">
        <v>2579570</v>
      </c>
      <c r="C45" t="s">
        <v>41</v>
      </c>
      <c r="D45" t="str">
        <f t="shared" si="0"/>
        <v>51480-2579570</v>
      </c>
    </row>
    <row r="46" spans="1:4" x14ac:dyDescent="0.15">
      <c r="A46">
        <v>30830</v>
      </c>
      <c r="B46">
        <v>2480295</v>
      </c>
      <c r="C46" t="s">
        <v>323</v>
      </c>
      <c r="D46" t="str">
        <f t="shared" si="0"/>
        <v>30830-2480295</v>
      </c>
    </row>
    <row r="47" spans="1:4" x14ac:dyDescent="0.15">
      <c r="A47">
        <v>126229</v>
      </c>
      <c r="B47">
        <v>2245520</v>
      </c>
      <c r="C47" t="s">
        <v>327</v>
      </c>
      <c r="D47" t="str">
        <f t="shared" si="0"/>
        <v>126229-2245520</v>
      </c>
    </row>
    <row r="48" spans="1:4" x14ac:dyDescent="0.15">
      <c r="A48">
        <v>16975</v>
      </c>
      <c r="B48">
        <v>2552846</v>
      </c>
      <c r="C48" t="s">
        <v>323</v>
      </c>
      <c r="D48" t="str">
        <f t="shared" si="0"/>
        <v>16975-2552846</v>
      </c>
    </row>
    <row r="49" spans="1:4" x14ac:dyDescent="0.15">
      <c r="A49">
        <v>37571</v>
      </c>
      <c r="B49">
        <v>1772308</v>
      </c>
      <c r="C49" t="s">
        <v>234</v>
      </c>
      <c r="D49" t="str">
        <f t="shared" si="0"/>
        <v>37571-1772308</v>
      </c>
    </row>
    <row r="50" spans="1:4" x14ac:dyDescent="0.15">
      <c r="A50">
        <v>35713</v>
      </c>
      <c r="B50">
        <v>608907</v>
      </c>
      <c r="C50" t="s">
        <v>184</v>
      </c>
      <c r="D50" t="str">
        <f t="shared" si="0"/>
        <v>35713-608907</v>
      </c>
    </row>
    <row r="51" spans="1:4" x14ac:dyDescent="0.15">
      <c r="A51">
        <v>47993</v>
      </c>
      <c r="B51">
        <v>2536296</v>
      </c>
      <c r="C51" t="s">
        <v>234</v>
      </c>
      <c r="D51" t="str">
        <f t="shared" si="0"/>
        <v>47993-2536296</v>
      </c>
    </row>
    <row r="52" spans="1:4" x14ac:dyDescent="0.15">
      <c r="A52">
        <v>13163</v>
      </c>
      <c r="B52">
        <v>2551555</v>
      </c>
      <c r="C52" t="s">
        <v>288</v>
      </c>
      <c r="D52" t="str">
        <f t="shared" si="0"/>
        <v>13163-2551555</v>
      </c>
    </row>
    <row r="53" spans="1:4" x14ac:dyDescent="0.15">
      <c r="A53">
        <v>35049</v>
      </c>
      <c r="B53">
        <v>2570828</v>
      </c>
      <c r="C53" t="s">
        <v>41</v>
      </c>
      <c r="D53" t="str">
        <f t="shared" si="0"/>
        <v>35049-2570828</v>
      </c>
    </row>
    <row r="54" spans="1:4" x14ac:dyDescent="0.15">
      <c r="A54">
        <v>110636</v>
      </c>
      <c r="B54">
        <v>1725342</v>
      </c>
      <c r="C54" t="s">
        <v>323</v>
      </c>
      <c r="D54" t="str">
        <f t="shared" si="0"/>
        <v>110636-1725342</v>
      </c>
    </row>
    <row r="55" spans="1:4" x14ac:dyDescent="0.15">
      <c r="A55">
        <v>44548</v>
      </c>
      <c r="B55">
        <v>2505881</v>
      </c>
      <c r="C55" t="s">
        <v>234</v>
      </c>
      <c r="D55" t="str">
        <f t="shared" si="0"/>
        <v>44548-2505881</v>
      </c>
    </row>
    <row r="56" spans="1:4" x14ac:dyDescent="0.15">
      <c r="A56">
        <v>54000</v>
      </c>
      <c r="B56">
        <v>2439826</v>
      </c>
      <c r="C56" t="s">
        <v>369</v>
      </c>
      <c r="D56" t="str">
        <f t="shared" si="0"/>
        <v>54000-2439826</v>
      </c>
    </row>
    <row r="57" spans="1:4" x14ac:dyDescent="0.15">
      <c r="A57">
        <v>14319</v>
      </c>
      <c r="B57">
        <v>2478163</v>
      </c>
      <c r="C57" t="s">
        <v>377</v>
      </c>
      <c r="D57" t="str">
        <f t="shared" si="0"/>
        <v>14319-2478163</v>
      </c>
    </row>
    <row r="58" spans="1:4" x14ac:dyDescent="0.15">
      <c r="A58">
        <v>124159</v>
      </c>
      <c r="B58">
        <v>2445672</v>
      </c>
      <c r="C58" t="s">
        <v>234</v>
      </c>
      <c r="D58" t="str">
        <f t="shared" si="0"/>
        <v>124159-2445672</v>
      </c>
    </row>
    <row r="59" spans="1:4" x14ac:dyDescent="0.15">
      <c r="A59">
        <v>3112</v>
      </c>
      <c r="B59">
        <v>2281248</v>
      </c>
      <c r="C59" t="s">
        <v>323</v>
      </c>
      <c r="D59" t="str">
        <f t="shared" si="0"/>
        <v>3112-2281248</v>
      </c>
    </row>
    <row r="60" spans="1:4" x14ac:dyDescent="0.15">
      <c r="A60">
        <v>40092</v>
      </c>
      <c r="B60">
        <v>2005167</v>
      </c>
      <c r="C60" t="s">
        <v>234</v>
      </c>
      <c r="D60" t="str">
        <f t="shared" si="0"/>
        <v>40092-2005167</v>
      </c>
    </row>
    <row r="61" spans="1:4" x14ac:dyDescent="0.15">
      <c r="A61">
        <v>21218</v>
      </c>
      <c r="B61">
        <v>2274995</v>
      </c>
      <c r="C61" t="s">
        <v>234</v>
      </c>
      <c r="D61" t="str">
        <f t="shared" si="0"/>
        <v>21218-2274995</v>
      </c>
    </row>
    <row r="62" spans="1:4" x14ac:dyDescent="0.15">
      <c r="A62">
        <v>622</v>
      </c>
      <c r="B62">
        <v>1245619</v>
      </c>
      <c r="C62" t="s">
        <v>234</v>
      </c>
      <c r="D62" t="str">
        <f t="shared" si="0"/>
        <v>622-1245619</v>
      </c>
    </row>
    <row r="63" spans="1:4" x14ac:dyDescent="0.15">
      <c r="A63">
        <v>59330</v>
      </c>
      <c r="B63">
        <v>2577147</v>
      </c>
      <c r="C63" t="s">
        <v>410</v>
      </c>
      <c r="D63" t="str">
        <f t="shared" si="0"/>
        <v>59330-2577147</v>
      </c>
    </row>
    <row r="64" spans="1:4" x14ac:dyDescent="0.15">
      <c r="A64">
        <v>47956</v>
      </c>
      <c r="B64">
        <v>2309151</v>
      </c>
      <c r="C64" t="s">
        <v>323</v>
      </c>
      <c r="D64" t="str">
        <f t="shared" si="0"/>
        <v>47956-2309151</v>
      </c>
    </row>
    <row r="65" spans="1:4" x14ac:dyDescent="0.15">
      <c r="A65">
        <v>27061</v>
      </c>
      <c r="B65">
        <v>2536576</v>
      </c>
      <c r="C65" t="s">
        <v>288</v>
      </c>
      <c r="D65" t="str">
        <f t="shared" si="0"/>
        <v>27061-2536576</v>
      </c>
    </row>
    <row r="66" spans="1:4" x14ac:dyDescent="0.15">
      <c r="A66">
        <v>82809</v>
      </c>
      <c r="B66">
        <v>2065573</v>
      </c>
      <c r="C66" t="s">
        <v>323</v>
      </c>
      <c r="D66" t="str">
        <f t="shared" si="0"/>
        <v>82809-2065573</v>
      </c>
    </row>
    <row r="67" spans="1:4" x14ac:dyDescent="0.15">
      <c r="A67">
        <v>6636</v>
      </c>
      <c r="B67">
        <v>1657006</v>
      </c>
      <c r="C67" t="s">
        <v>433</v>
      </c>
      <c r="D67" t="str">
        <f t="shared" ref="D67:D130" si="4">A67&amp;"-"&amp;B67</f>
        <v>6636-1657006</v>
      </c>
    </row>
    <row r="68" spans="1:4" x14ac:dyDescent="0.15">
      <c r="A68">
        <v>59618</v>
      </c>
      <c r="B68">
        <v>1210371</v>
      </c>
      <c r="C68" t="s">
        <v>184</v>
      </c>
      <c r="D68" t="str">
        <f t="shared" si="4"/>
        <v>59618-1210371</v>
      </c>
    </row>
    <row r="69" spans="1:4" x14ac:dyDescent="0.15">
      <c r="A69">
        <v>71902</v>
      </c>
      <c r="B69">
        <v>2359958</v>
      </c>
      <c r="C69" t="s">
        <v>323</v>
      </c>
      <c r="D69" t="str">
        <f t="shared" si="4"/>
        <v>71902-2359958</v>
      </c>
    </row>
    <row r="70" spans="1:4" x14ac:dyDescent="0.15">
      <c r="A70">
        <v>4448</v>
      </c>
      <c r="B70">
        <v>591162</v>
      </c>
      <c r="C70" t="s">
        <v>448</v>
      </c>
      <c r="D70" t="str">
        <f t="shared" si="4"/>
        <v>4448-591162</v>
      </c>
    </row>
    <row r="71" spans="1:4" x14ac:dyDescent="0.15">
      <c r="A71">
        <v>24587</v>
      </c>
      <c r="B71">
        <v>2566134</v>
      </c>
      <c r="C71" t="s">
        <v>234</v>
      </c>
      <c r="D71" t="str">
        <f t="shared" si="4"/>
        <v>24587-2566134</v>
      </c>
    </row>
    <row r="72" spans="1:4" x14ac:dyDescent="0.15">
      <c r="A72">
        <v>35200</v>
      </c>
      <c r="B72">
        <v>1729884</v>
      </c>
      <c r="C72" t="s">
        <v>62</v>
      </c>
      <c r="D72" t="str">
        <f t="shared" si="4"/>
        <v>35200-1729884</v>
      </c>
    </row>
    <row r="73" spans="1:4" x14ac:dyDescent="0.15">
      <c r="A73">
        <v>14319</v>
      </c>
      <c r="B73">
        <v>2476170</v>
      </c>
      <c r="C73" t="s">
        <v>274</v>
      </c>
      <c r="D73" t="str">
        <f t="shared" si="4"/>
        <v>14319-2476170</v>
      </c>
    </row>
    <row r="74" spans="1:4" x14ac:dyDescent="0.15">
      <c r="A74">
        <v>73937</v>
      </c>
      <c r="B74">
        <v>1892370</v>
      </c>
      <c r="C74" t="s">
        <v>184</v>
      </c>
      <c r="D74" t="str">
        <f t="shared" si="4"/>
        <v>73937-1892370</v>
      </c>
    </row>
    <row r="75" spans="1:4" x14ac:dyDescent="0.15">
      <c r="A75">
        <v>146</v>
      </c>
      <c r="B75">
        <v>885566</v>
      </c>
      <c r="C75" t="s">
        <v>323</v>
      </c>
      <c r="D75" t="str">
        <f t="shared" si="4"/>
        <v>146-885566</v>
      </c>
    </row>
    <row r="76" spans="1:4" x14ac:dyDescent="0.15">
      <c r="A76">
        <v>32042</v>
      </c>
      <c r="B76">
        <v>1897377</v>
      </c>
      <c r="C76" t="s">
        <v>41</v>
      </c>
      <c r="D76" t="str">
        <f t="shared" si="4"/>
        <v>32042-1897377</v>
      </c>
    </row>
    <row r="77" spans="1:4" x14ac:dyDescent="0.15">
      <c r="A77">
        <v>687</v>
      </c>
      <c r="B77">
        <v>2136319</v>
      </c>
      <c r="C77" t="s">
        <v>433</v>
      </c>
      <c r="D77" t="str">
        <f t="shared" si="4"/>
        <v>687-2136319</v>
      </c>
    </row>
    <row r="78" spans="1:4" x14ac:dyDescent="0.15">
      <c r="A78">
        <v>73043</v>
      </c>
      <c r="B78">
        <v>2561891</v>
      </c>
      <c r="C78" t="s">
        <v>487</v>
      </c>
      <c r="D78" t="str">
        <f t="shared" si="4"/>
        <v>73043-2561891</v>
      </c>
    </row>
    <row r="79" spans="1:4" x14ac:dyDescent="0.15">
      <c r="A79">
        <v>9343</v>
      </c>
      <c r="B79">
        <v>2441805</v>
      </c>
      <c r="C79" t="s">
        <v>274</v>
      </c>
      <c r="D79" t="str">
        <f t="shared" si="4"/>
        <v>9343-2441805</v>
      </c>
    </row>
    <row r="80" spans="1:4" x14ac:dyDescent="0.15">
      <c r="A80">
        <v>6636</v>
      </c>
      <c r="B80">
        <v>2378909</v>
      </c>
      <c r="C80" t="s">
        <v>288</v>
      </c>
      <c r="D80" t="str">
        <f t="shared" si="4"/>
        <v>6636-2378909</v>
      </c>
    </row>
    <row r="81" spans="1:4" x14ac:dyDescent="0.15">
      <c r="A81">
        <v>21236</v>
      </c>
      <c r="B81">
        <v>1969335</v>
      </c>
      <c r="C81" t="s">
        <v>41</v>
      </c>
      <c r="D81" t="str">
        <f t="shared" si="4"/>
        <v>21236-1969335</v>
      </c>
    </row>
    <row r="82" spans="1:4" x14ac:dyDescent="0.15">
      <c r="A82">
        <v>2002</v>
      </c>
      <c r="B82">
        <v>1294389</v>
      </c>
      <c r="C82" t="s">
        <v>327</v>
      </c>
      <c r="D82" t="str">
        <f t="shared" si="4"/>
        <v>2002-1294389</v>
      </c>
    </row>
    <row r="83" spans="1:4" x14ac:dyDescent="0.15">
      <c r="A83">
        <v>622</v>
      </c>
      <c r="B83">
        <v>2444331</v>
      </c>
      <c r="C83" t="s">
        <v>234</v>
      </c>
      <c r="D83" t="str">
        <f t="shared" si="4"/>
        <v>622-2444331</v>
      </c>
    </row>
    <row r="84" spans="1:4" x14ac:dyDescent="0.15">
      <c r="A84">
        <v>93989</v>
      </c>
      <c r="B84">
        <v>2529979</v>
      </c>
      <c r="C84" t="s">
        <v>234</v>
      </c>
      <c r="D84" t="str">
        <f t="shared" si="4"/>
        <v>93989-2529979</v>
      </c>
    </row>
    <row r="85" spans="1:4" x14ac:dyDescent="0.15">
      <c r="A85">
        <v>117408</v>
      </c>
      <c r="B85">
        <v>2351258</v>
      </c>
      <c r="C85" t="s">
        <v>41</v>
      </c>
      <c r="D85" t="str">
        <f t="shared" si="4"/>
        <v>117408-2351258</v>
      </c>
    </row>
    <row r="86" spans="1:4" x14ac:dyDescent="0.15">
      <c r="A86">
        <v>117258</v>
      </c>
      <c r="B86">
        <v>1533700</v>
      </c>
      <c r="C86" t="s">
        <v>234</v>
      </c>
      <c r="D86" t="str">
        <f t="shared" si="4"/>
        <v>117258-1533700</v>
      </c>
    </row>
    <row r="87" spans="1:4" x14ac:dyDescent="0.15">
      <c r="A87">
        <v>47457</v>
      </c>
      <c r="B87">
        <v>2073334</v>
      </c>
      <c r="C87" t="s">
        <v>189</v>
      </c>
      <c r="D87" t="str">
        <f t="shared" si="4"/>
        <v>47457-2073334</v>
      </c>
    </row>
    <row r="88" spans="1:4" x14ac:dyDescent="0.15">
      <c r="A88">
        <v>42021</v>
      </c>
      <c r="B88">
        <v>2394800</v>
      </c>
      <c r="C88" t="s">
        <v>234</v>
      </c>
      <c r="D88" t="str">
        <f t="shared" si="4"/>
        <v>42021-2394800</v>
      </c>
    </row>
    <row r="89" spans="1:4" x14ac:dyDescent="0.15">
      <c r="A89">
        <v>32042</v>
      </c>
      <c r="B89">
        <v>1212733</v>
      </c>
      <c r="C89" t="s">
        <v>234</v>
      </c>
      <c r="D89" t="str">
        <f t="shared" si="4"/>
        <v>32042-1212733</v>
      </c>
    </row>
    <row r="90" spans="1:4" x14ac:dyDescent="0.15">
      <c r="A90">
        <v>65665</v>
      </c>
      <c r="B90">
        <v>2351452</v>
      </c>
      <c r="C90" t="s">
        <v>487</v>
      </c>
      <c r="D90" t="str">
        <f t="shared" si="4"/>
        <v>65665-2351452</v>
      </c>
    </row>
    <row r="91" spans="1:4" x14ac:dyDescent="0.15">
      <c r="A91">
        <v>28095</v>
      </c>
      <c r="B91">
        <v>2580542</v>
      </c>
      <c r="C91" t="s">
        <v>41</v>
      </c>
      <c r="D91" t="str">
        <f t="shared" si="4"/>
        <v>28095-2580542</v>
      </c>
    </row>
    <row r="92" spans="1:4" x14ac:dyDescent="0.15">
      <c r="A92">
        <v>70728</v>
      </c>
      <c r="B92">
        <v>2398667</v>
      </c>
      <c r="C92" t="s">
        <v>323</v>
      </c>
      <c r="D92" t="str">
        <f t="shared" si="4"/>
        <v>70728-2398667</v>
      </c>
    </row>
    <row r="93" spans="1:4" x14ac:dyDescent="0.15">
      <c r="A93">
        <v>108705</v>
      </c>
      <c r="B93">
        <v>2214003</v>
      </c>
      <c r="C93" t="s">
        <v>548</v>
      </c>
      <c r="D93" t="str">
        <f t="shared" si="4"/>
        <v>108705-2214003</v>
      </c>
    </row>
    <row r="94" spans="1:4" x14ac:dyDescent="0.15">
      <c r="A94">
        <v>54816</v>
      </c>
      <c r="B94">
        <v>1886873</v>
      </c>
      <c r="C94" t="s">
        <v>410</v>
      </c>
      <c r="D94" t="str">
        <f t="shared" si="4"/>
        <v>54816-1886873</v>
      </c>
    </row>
    <row r="95" spans="1:4" x14ac:dyDescent="0.15">
      <c r="A95">
        <v>6636</v>
      </c>
      <c r="B95">
        <v>1645655</v>
      </c>
      <c r="C95" t="s">
        <v>327</v>
      </c>
      <c r="D95" t="str">
        <f t="shared" si="4"/>
        <v>6636-1645655</v>
      </c>
    </row>
    <row r="96" spans="1:4" x14ac:dyDescent="0.15">
      <c r="A96">
        <v>93989</v>
      </c>
      <c r="B96">
        <v>2530002</v>
      </c>
      <c r="C96" t="s">
        <v>560</v>
      </c>
      <c r="D96" t="str">
        <f t="shared" si="4"/>
        <v>93989-2530002</v>
      </c>
    </row>
    <row r="97" spans="1:4" x14ac:dyDescent="0.15">
      <c r="A97">
        <v>5142</v>
      </c>
      <c r="B97">
        <v>2512507</v>
      </c>
      <c r="C97" t="s">
        <v>41</v>
      </c>
      <c r="D97" t="str">
        <f t="shared" si="4"/>
        <v>5142-2512507</v>
      </c>
    </row>
    <row r="98" spans="1:4" x14ac:dyDescent="0.15">
      <c r="A98">
        <v>64114</v>
      </c>
      <c r="B98">
        <v>2056841</v>
      </c>
      <c r="C98" t="s">
        <v>323</v>
      </c>
      <c r="D98" t="str">
        <f t="shared" si="4"/>
        <v>64114-2056841</v>
      </c>
    </row>
    <row r="99" spans="1:4" x14ac:dyDescent="0.15">
      <c r="A99">
        <v>21236</v>
      </c>
      <c r="B99">
        <v>1969409</v>
      </c>
      <c r="C99" t="s">
        <v>573</v>
      </c>
      <c r="D99" t="str">
        <f t="shared" si="4"/>
        <v>21236-1969409</v>
      </c>
    </row>
    <row r="100" spans="1:4" x14ac:dyDescent="0.15">
      <c r="A100">
        <v>35713</v>
      </c>
      <c r="B100">
        <v>2388205</v>
      </c>
      <c r="C100" t="s">
        <v>255</v>
      </c>
      <c r="D100" t="str">
        <f t="shared" si="4"/>
        <v>35713-2388205</v>
      </c>
    </row>
    <row r="101" spans="1:4" x14ac:dyDescent="0.15">
      <c r="A101">
        <v>5674</v>
      </c>
      <c r="B101">
        <v>2468537</v>
      </c>
      <c r="C101" t="s">
        <v>323</v>
      </c>
      <c r="D101" t="str">
        <f t="shared" si="4"/>
        <v>5674-2468537</v>
      </c>
    </row>
    <row r="102" spans="1:4" x14ac:dyDescent="0.15">
      <c r="A102">
        <v>111512</v>
      </c>
      <c r="B102">
        <v>1961101</v>
      </c>
      <c r="C102" t="s">
        <v>288</v>
      </c>
      <c r="D102" t="str">
        <f t="shared" si="4"/>
        <v>111512-1961101</v>
      </c>
    </row>
    <row r="103" spans="1:4" x14ac:dyDescent="0.15">
      <c r="A103">
        <v>36149</v>
      </c>
      <c r="B103">
        <v>2578438</v>
      </c>
      <c r="C103" t="s">
        <v>51</v>
      </c>
      <c r="D103" t="str">
        <f t="shared" si="4"/>
        <v>36149-2578438</v>
      </c>
    </row>
    <row r="104" spans="1:4" x14ac:dyDescent="0.15">
      <c r="A104">
        <v>36849</v>
      </c>
      <c r="B104">
        <v>2433177</v>
      </c>
      <c r="C104" t="s">
        <v>487</v>
      </c>
      <c r="D104" t="str">
        <f t="shared" si="4"/>
        <v>36849-2433177</v>
      </c>
    </row>
    <row r="105" spans="1:4" x14ac:dyDescent="0.15">
      <c r="A105">
        <v>66311</v>
      </c>
      <c r="B105">
        <v>1230042</v>
      </c>
      <c r="C105" t="s">
        <v>288</v>
      </c>
      <c r="D105" t="str">
        <f t="shared" si="4"/>
        <v>66311-1230042</v>
      </c>
    </row>
    <row r="106" spans="1:4" x14ac:dyDescent="0.15">
      <c r="A106">
        <v>122536</v>
      </c>
      <c r="B106">
        <v>2188681</v>
      </c>
      <c r="C106" t="s">
        <v>611</v>
      </c>
      <c r="D106" t="str">
        <f t="shared" si="4"/>
        <v>122536-2188681</v>
      </c>
    </row>
    <row r="107" spans="1:4" x14ac:dyDescent="0.15">
      <c r="A107">
        <v>30533</v>
      </c>
      <c r="B107">
        <v>1438019</v>
      </c>
      <c r="C107" t="s">
        <v>615</v>
      </c>
      <c r="D107" t="str">
        <f t="shared" si="4"/>
        <v>30533-1438019</v>
      </c>
    </row>
    <row r="108" spans="1:4" x14ac:dyDescent="0.15">
      <c r="A108">
        <v>34331</v>
      </c>
      <c r="B108">
        <v>2581412</v>
      </c>
      <c r="C108" t="s">
        <v>624</v>
      </c>
      <c r="D108" t="str">
        <f t="shared" si="4"/>
        <v>34331-2581412</v>
      </c>
    </row>
    <row r="109" spans="1:4" x14ac:dyDescent="0.15">
      <c r="A109">
        <v>42029</v>
      </c>
      <c r="B109">
        <v>2052967</v>
      </c>
      <c r="C109" t="s">
        <v>234</v>
      </c>
      <c r="D109" t="str">
        <f t="shared" si="4"/>
        <v>42029-2052967</v>
      </c>
    </row>
    <row r="110" spans="1:4" x14ac:dyDescent="0.15">
      <c r="A110">
        <v>7030</v>
      </c>
      <c r="B110">
        <v>2286790</v>
      </c>
      <c r="C110" t="s">
        <v>369</v>
      </c>
      <c r="D110" t="str">
        <f t="shared" si="4"/>
        <v>7030-2286790</v>
      </c>
    </row>
    <row r="111" spans="1:4" x14ac:dyDescent="0.15">
      <c r="A111">
        <v>51480</v>
      </c>
      <c r="B111">
        <v>2284485</v>
      </c>
      <c r="C111" t="s">
        <v>184</v>
      </c>
      <c r="D111" t="str">
        <f t="shared" si="4"/>
        <v>51480-2284485</v>
      </c>
    </row>
    <row r="112" spans="1:4" x14ac:dyDescent="0.15">
      <c r="A112">
        <v>34331</v>
      </c>
      <c r="B112">
        <v>2581935</v>
      </c>
      <c r="C112" t="s">
        <v>62</v>
      </c>
      <c r="D112" t="str">
        <f t="shared" si="4"/>
        <v>34331-2581935</v>
      </c>
    </row>
    <row r="113" spans="1:4" x14ac:dyDescent="0.15">
      <c r="A113">
        <v>37566</v>
      </c>
      <c r="B113">
        <v>2566650</v>
      </c>
      <c r="C113" t="s">
        <v>641</v>
      </c>
      <c r="D113" t="str">
        <f t="shared" si="4"/>
        <v>37566-2566650</v>
      </c>
    </row>
    <row r="114" spans="1:4" x14ac:dyDescent="0.15">
      <c r="A114">
        <v>62777</v>
      </c>
      <c r="B114">
        <v>1145187</v>
      </c>
      <c r="C114" t="s">
        <v>41</v>
      </c>
      <c r="D114" t="str">
        <f t="shared" si="4"/>
        <v>62777-1145187</v>
      </c>
    </row>
    <row r="115" spans="1:4" x14ac:dyDescent="0.15">
      <c r="A115">
        <v>34683</v>
      </c>
      <c r="B115">
        <v>2462445</v>
      </c>
      <c r="C115" t="s">
        <v>288</v>
      </c>
      <c r="D115" t="str">
        <f t="shared" si="4"/>
        <v>34683-2462445</v>
      </c>
    </row>
    <row r="116" spans="1:4" x14ac:dyDescent="0.15">
      <c r="A116">
        <v>22246</v>
      </c>
      <c r="B116">
        <v>643853</v>
      </c>
      <c r="C116" t="s">
        <v>179</v>
      </c>
      <c r="D116" t="str">
        <f t="shared" si="4"/>
        <v>22246-643853</v>
      </c>
    </row>
    <row r="117" spans="1:4" x14ac:dyDescent="0.15">
      <c r="A117">
        <v>30533</v>
      </c>
      <c r="B117">
        <v>2530621</v>
      </c>
      <c r="C117" t="s">
        <v>369</v>
      </c>
      <c r="D117" t="str">
        <f t="shared" si="4"/>
        <v>30533-2530621</v>
      </c>
    </row>
    <row r="118" spans="1:4" x14ac:dyDescent="0.15">
      <c r="A118">
        <v>9343</v>
      </c>
      <c r="B118">
        <v>1718044</v>
      </c>
      <c r="C118" t="s">
        <v>654</v>
      </c>
      <c r="D118" t="str">
        <f t="shared" si="4"/>
        <v>9343-1718044</v>
      </c>
    </row>
    <row r="119" spans="1:4" x14ac:dyDescent="0.15">
      <c r="A119">
        <v>165</v>
      </c>
      <c r="B119">
        <v>2327616</v>
      </c>
      <c r="C119" t="s">
        <v>288</v>
      </c>
      <c r="D119" t="str">
        <f t="shared" si="4"/>
        <v>165-2327616</v>
      </c>
    </row>
    <row r="120" spans="1:4" x14ac:dyDescent="0.15">
      <c r="A120">
        <v>154804</v>
      </c>
      <c r="B120">
        <v>2578380</v>
      </c>
      <c r="C120" t="s">
        <v>51</v>
      </c>
      <c r="D120" t="str">
        <f t="shared" si="4"/>
        <v>154804-2578380</v>
      </c>
    </row>
    <row r="121" spans="1:4" x14ac:dyDescent="0.15">
      <c r="A121">
        <v>64597</v>
      </c>
      <c r="B121">
        <v>2576426</v>
      </c>
      <c r="C121" t="s">
        <v>673</v>
      </c>
      <c r="D121" t="str">
        <f t="shared" si="4"/>
        <v>64597-2576426</v>
      </c>
    </row>
    <row r="122" spans="1:4" x14ac:dyDescent="0.15">
      <c r="A122">
        <v>91625</v>
      </c>
      <c r="B122">
        <v>2573723</v>
      </c>
      <c r="C122" t="s">
        <v>51</v>
      </c>
      <c r="D122" t="str">
        <f t="shared" si="4"/>
        <v>91625-2573723</v>
      </c>
    </row>
    <row r="123" spans="1:4" x14ac:dyDescent="0.15">
      <c r="A123">
        <v>41486</v>
      </c>
      <c r="B123">
        <v>2368754</v>
      </c>
      <c r="C123" t="s">
        <v>234</v>
      </c>
      <c r="D123" t="str">
        <f t="shared" si="4"/>
        <v>41486-2368754</v>
      </c>
    </row>
    <row r="124" spans="1:4" x14ac:dyDescent="0.15">
      <c r="A124">
        <v>157159</v>
      </c>
      <c r="B124">
        <v>2578925</v>
      </c>
      <c r="C124" t="s">
        <v>234</v>
      </c>
      <c r="D124" t="str">
        <f t="shared" si="4"/>
        <v>157159-2578925</v>
      </c>
    </row>
    <row r="125" spans="1:4" x14ac:dyDescent="0.15">
      <c r="A125">
        <v>34683</v>
      </c>
      <c r="B125">
        <v>2408992</v>
      </c>
      <c r="C125" t="s">
        <v>691</v>
      </c>
      <c r="D125" t="str">
        <f t="shared" si="4"/>
        <v>34683-2408992</v>
      </c>
    </row>
    <row r="126" spans="1:4" x14ac:dyDescent="0.15">
      <c r="A126">
        <v>26962</v>
      </c>
      <c r="B126">
        <v>2340417</v>
      </c>
      <c r="C126" t="s">
        <v>288</v>
      </c>
      <c r="D126" t="str">
        <f t="shared" si="4"/>
        <v>26962-2340417</v>
      </c>
    </row>
    <row r="127" spans="1:4" x14ac:dyDescent="0.15">
      <c r="A127">
        <v>5918</v>
      </c>
      <c r="B127">
        <v>2399464</v>
      </c>
      <c r="C127" t="s">
        <v>323</v>
      </c>
      <c r="D127" t="str">
        <f t="shared" si="4"/>
        <v>5918-2399464</v>
      </c>
    </row>
    <row r="128" spans="1:4" x14ac:dyDescent="0.15">
      <c r="A128">
        <v>51480</v>
      </c>
      <c r="B128">
        <v>2400018</v>
      </c>
      <c r="C128" t="s">
        <v>369</v>
      </c>
      <c r="D128" t="str">
        <f t="shared" si="4"/>
        <v>51480-2400018</v>
      </c>
    </row>
    <row r="129" spans="1:4" x14ac:dyDescent="0.15">
      <c r="A129">
        <v>40644</v>
      </c>
      <c r="B129">
        <v>2458723</v>
      </c>
      <c r="C129" t="s">
        <v>710</v>
      </c>
      <c r="D129" t="str">
        <f t="shared" si="4"/>
        <v>40644-2458723</v>
      </c>
    </row>
    <row r="130" spans="1:4" x14ac:dyDescent="0.15">
      <c r="A130">
        <v>10215</v>
      </c>
      <c r="B130">
        <v>2104794</v>
      </c>
      <c r="C130" t="s">
        <v>369</v>
      </c>
      <c r="D130" t="str">
        <f t="shared" si="4"/>
        <v>10215-2104794</v>
      </c>
    </row>
    <row r="131" spans="1:4" x14ac:dyDescent="0.15">
      <c r="A131">
        <v>73937</v>
      </c>
      <c r="B131">
        <v>2491205</v>
      </c>
      <c r="C131" t="s">
        <v>234</v>
      </c>
      <c r="D131" t="str">
        <f t="shared" ref="D131:D194" si="5">A131&amp;"-"&amp;B131</f>
        <v>73937-2491205</v>
      </c>
    </row>
    <row r="132" spans="1:4" x14ac:dyDescent="0.15">
      <c r="A132">
        <v>28095</v>
      </c>
      <c r="B132">
        <v>2524620</v>
      </c>
      <c r="C132" t="s">
        <v>274</v>
      </c>
      <c r="D132" t="str">
        <f t="shared" si="5"/>
        <v>28095-2524620</v>
      </c>
    </row>
    <row r="133" spans="1:4" x14ac:dyDescent="0.15">
      <c r="A133">
        <v>27155</v>
      </c>
      <c r="B133">
        <v>1803566</v>
      </c>
      <c r="C133" t="s">
        <v>288</v>
      </c>
      <c r="D133" t="str">
        <f t="shared" si="5"/>
        <v>27155-1803566</v>
      </c>
    </row>
    <row r="134" spans="1:4" x14ac:dyDescent="0.15">
      <c r="A134">
        <v>24995</v>
      </c>
      <c r="B134">
        <v>1934169</v>
      </c>
      <c r="C134" t="s">
        <v>573</v>
      </c>
      <c r="D134" t="str">
        <f t="shared" si="5"/>
        <v>24995-1934169</v>
      </c>
    </row>
    <row r="135" spans="1:4" x14ac:dyDescent="0.15">
      <c r="A135">
        <v>57253</v>
      </c>
      <c r="B135">
        <v>2480010</v>
      </c>
      <c r="C135" t="s">
        <v>327</v>
      </c>
      <c r="D135" t="str">
        <f t="shared" si="5"/>
        <v>57253-2480010</v>
      </c>
    </row>
    <row r="136" spans="1:4" x14ac:dyDescent="0.15">
      <c r="A136">
        <v>128072</v>
      </c>
      <c r="B136">
        <v>1961977</v>
      </c>
      <c r="C136" t="s">
        <v>288</v>
      </c>
      <c r="D136" t="str">
        <f t="shared" si="5"/>
        <v>128072-1961977</v>
      </c>
    </row>
    <row r="137" spans="1:4" x14ac:dyDescent="0.15">
      <c r="A137">
        <v>80305</v>
      </c>
      <c r="B137">
        <v>2283913</v>
      </c>
      <c r="C137" t="s">
        <v>184</v>
      </c>
      <c r="D137" t="str">
        <f t="shared" si="5"/>
        <v>80305-2283913</v>
      </c>
    </row>
    <row r="138" spans="1:4" x14ac:dyDescent="0.15">
      <c r="A138">
        <v>64791</v>
      </c>
      <c r="B138">
        <v>2320775</v>
      </c>
      <c r="C138" t="s">
        <v>487</v>
      </c>
      <c r="D138" t="str">
        <f t="shared" si="5"/>
        <v>64791-2320775</v>
      </c>
    </row>
    <row r="139" spans="1:4" x14ac:dyDescent="0.15">
      <c r="A139">
        <v>52315</v>
      </c>
      <c r="B139">
        <v>2320538</v>
      </c>
      <c r="C139" t="s">
        <v>433</v>
      </c>
      <c r="D139" t="str">
        <f t="shared" si="5"/>
        <v>52315-2320538</v>
      </c>
    </row>
    <row r="140" spans="1:4" x14ac:dyDescent="0.15">
      <c r="A140">
        <v>34683</v>
      </c>
      <c r="B140">
        <v>2468230</v>
      </c>
      <c r="C140" t="s">
        <v>691</v>
      </c>
      <c r="D140" t="str">
        <f t="shared" si="5"/>
        <v>34683-2468230</v>
      </c>
    </row>
    <row r="141" spans="1:4" x14ac:dyDescent="0.15">
      <c r="A141">
        <v>21980</v>
      </c>
      <c r="B141">
        <v>2434451</v>
      </c>
      <c r="C141" t="s">
        <v>433</v>
      </c>
      <c r="D141" t="str">
        <f t="shared" si="5"/>
        <v>21980-2434451</v>
      </c>
    </row>
    <row r="142" spans="1:4" x14ac:dyDescent="0.15">
      <c r="A142">
        <v>39394</v>
      </c>
      <c r="B142">
        <v>2467835</v>
      </c>
      <c r="C142" t="s">
        <v>41</v>
      </c>
      <c r="D142" t="str">
        <f t="shared" si="5"/>
        <v>39394-2467835</v>
      </c>
    </row>
    <row r="143" spans="1:4" x14ac:dyDescent="0.15">
      <c r="A143">
        <v>14033</v>
      </c>
      <c r="B143">
        <v>1309159</v>
      </c>
      <c r="C143" t="s">
        <v>691</v>
      </c>
      <c r="D143" t="str">
        <f t="shared" si="5"/>
        <v>14033-1309159</v>
      </c>
    </row>
    <row r="144" spans="1:4" x14ac:dyDescent="0.15">
      <c r="A144">
        <v>40092</v>
      </c>
      <c r="B144">
        <v>2214151</v>
      </c>
      <c r="C144" t="s">
        <v>288</v>
      </c>
      <c r="D144" t="str">
        <f t="shared" si="5"/>
        <v>40092-2214151</v>
      </c>
    </row>
    <row r="145" spans="1:4" x14ac:dyDescent="0.15">
      <c r="A145">
        <v>56723</v>
      </c>
      <c r="B145">
        <v>2572898</v>
      </c>
      <c r="C145" t="s">
        <v>641</v>
      </c>
      <c r="D145" t="str">
        <f t="shared" si="5"/>
        <v>56723-2572898</v>
      </c>
    </row>
    <row r="146" spans="1:4" x14ac:dyDescent="0.15">
      <c r="A146">
        <v>68711</v>
      </c>
      <c r="B146">
        <v>2010133</v>
      </c>
      <c r="C146" t="s">
        <v>790</v>
      </c>
      <c r="D146" t="str">
        <f t="shared" si="5"/>
        <v>68711-2010133</v>
      </c>
    </row>
    <row r="147" spans="1:4" x14ac:dyDescent="0.15">
      <c r="A147">
        <v>27476</v>
      </c>
      <c r="B147">
        <v>2221706</v>
      </c>
      <c r="C147" t="s">
        <v>234</v>
      </c>
      <c r="D147" t="str">
        <f t="shared" si="5"/>
        <v>27476-2221706</v>
      </c>
    </row>
    <row r="148" spans="1:4" x14ac:dyDescent="0.15">
      <c r="A148">
        <v>27962</v>
      </c>
      <c r="B148">
        <v>392732</v>
      </c>
      <c r="C148" t="s">
        <v>803</v>
      </c>
      <c r="D148" t="str">
        <f t="shared" si="5"/>
        <v>27962-392732</v>
      </c>
    </row>
    <row r="149" spans="1:4" x14ac:dyDescent="0.15">
      <c r="A149">
        <v>115417</v>
      </c>
      <c r="B149">
        <v>1684030</v>
      </c>
      <c r="C149" t="s">
        <v>234</v>
      </c>
      <c r="D149" t="str">
        <f t="shared" si="5"/>
        <v>115417-1684030</v>
      </c>
    </row>
    <row r="150" spans="1:4" x14ac:dyDescent="0.15">
      <c r="A150">
        <v>56378</v>
      </c>
      <c r="B150">
        <v>2552297</v>
      </c>
      <c r="C150" t="s">
        <v>814</v>
      </c>
      <c r="D150" t="str">
        <f t="shared" si="5"/>
        <v>56378-2552297</v>
      </c>
    </row>
    <row r="151" spans="1:4" x14ac:dyDescent="0.15">
      <c r="A151">
        <v>56333</v>
      </c>
      <c r="B151">
        <v>576560</v>
      </c>
      <c r="C151" t="s">
        <v>234</v>
      </c>
      <c r="D151" t="str">
        <f t="shared" si="5"/>
        <v>56333-576560</v>
      </c>
    </row>
    <row r="152" spans="1:4" x14ac:dyDescent="0.15">
      <c r="A152">
        <v>70718</v>
      </c>
      <c r="B152">
        <v>1799596</v>
      </c>
      <c r="C152" t="s">
        <v>234</v>
      </c>
      <c r="D152" t="str">
        <f t="shared" si="5"/>
        <v>70718-1799596</v>
      </c>
    </row>
    <row r="153" spans="1:4" x14ac:dyDescent="0.15">
      <c r="A153">
        <v>112408</v>
      </c>
      <c r="B153">
        <v>2235109</v>
      </c>
      <c r="C153" t="s">
        <v>323</v>
      </c>
      <c r="D153" t="str">
        <f t="shared" si="5"/>
        <v>112408-2235109</v>
      </c>
    </row>
    <row r="154" spans="1:4" x14ac:dyDescent="0.15">
      <c r="A154">
        <v>19241</v>
      </c>
      <c r="B154">
        <v>2545022</v>
      </c>
      <c r="C154" t="s">
        <v>234</v>
      </c>
      <c r="D154" t="str">
        <f t="shared" si="5"/>
        <v>19241-2545022</v>
      </c>
    </row>
    <row r="155" spans="1:4" x14ac:dyDescent="0.15">
      <c r="A155">
        <v>40092</v>
      </c>
      <c r="B155">
        <v>2570893</v>
      </c>
      <c r="C155" t="s">
        <v>288</v>
      </c>
      <c r="D155" t="str">
        <f t="shared" si="5"/>
        <v>40092-2570893</v>
      </c>
    </row>
    <row r="156" spans="1:4" x14ac:dyDescent="0.15">
      <c r="A156">
        <v>27155</v>
      </c>
      <c r="B156">
        <v>889189</v>
      </c>
      <c r="C156" t="s">
        <v>844</v>
      </c>
      <c r="D156" t="str">
        <f t="shared" si="5"/>
        <v>27155-889189</v>
      </c>
    </row>
    <row r="157" spans="1:4" x14ac:dyDescent="0.15">
      <c r="A157">
        <v>26987</v>
      </c>
      <c r="B157">
        <v>2557575</v>
      </c>
      <c r="C157" t="s">
        <v>288</v>
      </c>
      <c r="D157" t="str">
        <f t="shared" si="5"/>
        <v>26987-2557575</v>
      </c>
    </row>
    <row r="158" spans="1:4" x14ac:dyDescent="0.15">
      <c r="A158">
        <v>83249</v>
      </c>
      <c r="B158">
        <v>2341654</v>
      </c>
      <c r="C158" t="s">
        <v>859</v>
      </c>
      <c r="D158" t="str">
        <f t="shared" si="5"/>
        <v>83249-2341654</v>
      </c>
    </row>
    <row r="159" spans="1:4" x14ac:dyDescent="0.15">
      <c r="A159">
        <v>29894</v>
      </c>
      <c r="B159">
        <v>2492321</v>
      </c>
      <c r="C159" t="s">
        <v>323</v>
      </c>
      <c r="D159" t="str">
        <f t="shared" si="5"/>
        <v>29894-2492321</v>
      </c>
    </row>
    <row r="160" spans="1:4" x14ac:dyDescent="0.15">
      <c r="A160">
        <v>63922</v>
      </c>
      <c r="B160">
        <v>1788932</v>
      </c>
      <c r="C160" t="s">
        <v>641</v>
      </c>
      <c r="D160" t="str">
        <f t="shared" si="5"/>
        <v>63922-1788932</v>
      </c>
    </row>
    <row r="161" spans="1:4" x14ac:dyDescent="0.15">
      <c r="A161">
        <v>1373</v>
      </c>
      <c r="B161">
        <v>2155027</v>
      </c>
      <c r="C161" t="s">
        <v>323</v>
      </c>
      <c r="D161" t="str">
        <f t="shared" si="5"/>
        <v>1373-2155027</v>
      </c>
    </row>
    <row r="162" spans="1:4" x14ac:dyDescent="0.15">
      <c r="A162">
        <v>52910</v>
      </c>
      <c r="B162">
        <v>2279768</v>
      </c>
      <c r="C162" t="s">
        <v>874</v>
      </c>
      <c r="D162" t="str">
        <f t="shared" si="5"/>
        <v>52910-2279768</v>
      </c>
    </row>
    <row r="163" spans="1:4" x14ac:dyDescent="0.15">
      <c r="A163">
        <v>18431</v>
      </c>
      <c r="B163">
        <v>2490177</v>
      </c>
      <c r="C163" t="s">
        <v>234</v>
      </c>
      <c r="D163" t="str">
        <f t="shared" si="5"/>
        <v>18431-2490177</v>
      </c>
    </row>
    <row r="164" spans="1:4" x14ac:dyDescent="0.15">
      <c r="A164">
        <v>15467</v>
      </c>
      <c r="B164">
        <v>2239718</v>
      </c>
      <c r="C164" t="s">
        <v>288</v>
      </c>
      <c r="D164" t="str">
        <f t="shared" si="5"/>
        <v>15467-2239718</v>
      </c>
    </row>
    <row r="165" spans="1:4" x14ac:dyDescent="0.15">
      <c r="A165">
        <v>10215</v>
      </c>
      <c r="B165">
        <v>2028823</v>
      </c>
      <c r="C165" t="s">
        <v>234</v>
      </c>
      <c r="D165" t="str">
        <f t="shared" si="5"/>
        <v>10215-2028823</v>
      </c>
    </row>
    <row r="166" spans="1:4" x14ac:dyDescent="0.15">
      <c r="A166">
        <v>26962</v>
      </c>
      <c r="B166">
        <v>2536965</v>
      </c>
      <c r="C166" t="s">
        <v>234</v>
      </c>
      <c r="D166" t="str">
        <f t="shared" si="5"/>
        <v>26962-2536965</v>
      </c>
    </row>
    <row r="167" spans="1:4" x14ac:dyDescent="0.15">
      <c r="A167">
        <v>136766</v>
      </c>
      <c r="B167">
        <v>2452856</v>
      </c>
      <c r="C167" t="s">
        <v>234</v>
      </c>
      <c r="D167" t="str">
        <f t="shared" si="5"/>
        <v>136766-2452856</v>
      </c>
    </row>
    <row r="168" spans="1:4" x14ac:dyDescent="0.15">
      <c r="A168">
        <v>76995</v>
      </c>
      <c r="B168">
        <v>2310756</v>
      </c>
      <c r="C168" t="s">
        <v>234</v>
      </c>
      <c r="D168" t="str">
        <f t="shared" si="5"/>
        <v>76995-2310756</v>
      </c>
    </row>
    <row r="169" spans="1:4" x14ac:dyDescent="0.15">
      <c r="A169">
        <v>52164</v>
      </c>
      <c r="B169">
        <v>1779527</v>
      </c>
      <c r="C169" t="s">
        <v>234</v>
      </c>
      <c r="D169" t="str">
        <f t="shared" si="5"/>
        <v>52164-1779527</v>
      </c>
    </row>
    <row r="170" spans="1:4" x14ac:dyDescent="0.15">
      <c r="A170">
        <v>27155</v>
      </c>
      <c r="B170">
        <v>2282250</v>
      </c>
      <c r="C170" t="s">
        <v>323</v>
      </c>
      <c r="D170" t="str">
        <f t="shared" si="5"/>
        <v>27155-2282250</v>
      </c>
    </row>
    <row r="171" spans="1:4" x14ac:dyDescent="0.15">
      <c r="A171">
        <v>83901</v>
      </c>
      <c r="B171">
        <v>2570745</v>
      </c>
      <c r="C171" t="s">
        <v>323</v>
      </c>
      <c r="D171" t="str">
        <f t="shared" si="5"/>
        <v>83901-2570745</v>
      </c>
    </row>
    <row r="172" spans="1:4" x14ac:dyDescent="0.15">
      <c r="A172">
        <v>47640</v>
      </c>
      <c r="B172">
        <v>2539414</v>
      </c>
      <c r="C172" t="s">
        <v>62</v>
      </c>
      <c r="D172" t="str">
        <f t="shared" si="5"/>
        <v>47640-2539414</v>
      </c>
    </row>
    <row r="173" spans="1:4" x14ac:dyDescent="0.15">
      <c r="A173">
        <v>30356</v>
      </c>
      <c r="B173">
        <v>1605586</v>
      </c>
      <c r="C173" t="s">
        <v>448</v>
      </c>
      <c r="D173" t="str">
        <f t="shared" si="5"/>
        <v>30356-1605586</v>
      </c>
    </row>
    <row r="174" spans="1:4" x14ac:dyDescent="0.15">
      <c r="A174">
        <v>24873</v>
      </c>
      <c r="B174">
        <v>2581963</v>
      </c>
      <c r="C174" t="s">
        <v>615</v>
      </c>
      <c r="D174" t="str">
        <f t="shared" si="5"/>
        <v>24873-2581963</v>
      </c>
    </row>
    <row r="175" spans="1:4" x14ac:dyDescent="0.15">
      <c r="A175">
        <v>27476</v>
      </c>
      <c r="B175">
        <v>693021</v>
      </c>
      <c r="C175" t="s">
        <v>41</v>
      </c>
      <c r="D175" t="str">
        <f t="shared" si="5"/>
        <v>27476-693021</v>
      </c>
    </row>
    <row r="176" spans="1:4" x14ac:dyDescent="0.15">
      <c r="A176">
        <v>30830</v>
      </c>
      <c r="B176">
        <v>1515313</v>
      </c>
      <c r="C176" t="s">
        <v>937</v>
      </c>
      <c r="D176" t="str">
        <f t="shared" si="5"/>
        <v>30830-1515313</v>
      </c>
    </row>
    <row r="177" spans="1:4" x14ac:dyDescent="0.15">
      <c r="A177">
        <v>118981</v>
      </c>
      <c r="B177">
        <v>1633076</v>
      </c>
      <c r="C177" t="s">
        <v>615</v>
      </c>
      <c r="D177" t="str">
        <f t="shared" si="5"/>
        <v>118981-1633076</v>
      </c>
    </row>
    <row r="178" spans="1:4" x14ac:dyDescent="0.15">
      <c r="A178">
        <v>34120</v>
      </c>
      <c r="B178">
        <v>2498176</v>
      </c>
      <c r="C178" t="s">
        <v>573</v>
      </c>
      <c r="D178" t="str">
        <f t="shared" si="5"/>
        <v>34120-2498176</v>
      </c>
    </row>
    <row r="179" spans="1:4" x14ac:dyDescent="0.15">
      <c r="A179">
        <v>15257</v>
      </c>
      <c r="B179">
        <v>360679</v>
      </c>
      <c r="C179" t="s">
        <v>234</v>
      </c>
      <c r="D179" t="str">
        <f t="shared" si="5"/>
        <v>15257-360679</v>
      </c>
    </row>
    <row r="180" spans="1:4" x14ac:dyDescent="0.15">
      <c r="A180">
        <v>119019</v>
      </c>
      <c r="B180">
        <v>1801692</v>
      </c>
      <c r="C180" t="s">
        <v>710</v>
      </c>
      <c r="D180" t="str">
        <f t="shared" si="5"/>
        <v>119019-1801692</v>
      </c>
    </row>
    <row r="181" spans="1:4" x14ac:dyDescent="0.15">
      <c r="A181">
        <v>124007</v>
      </c>
      <c r="B181">
        <v>2550835</v>
      </c>
      <c r="C181" t="s">
        <v>274</v>
      </c>
      <c r="D181" t="str">
        <f t="shared" si="5"/>
        <v>124007-2550835</v>
      </c>
    </row>
    <row r="182" spans="1:4" x14ac:dyDescent="0.15">
      <c r="A182">
        <v>51235</v>
      </c>
      <c r="B182">
        <v>881623</v>
      </c>
      <c r="C182" t="s">
        <v>234</v>
      </c>
      <c r="D182" t="str">
        <f t="shared" si="5"/>
        <v>51235-881623</v>
      </c>
    </row>
    <row r="183" spans="1:4" x14ac:dyDescent="0.15">
      <c r="A183">
        <v>64791</v>
      </c>
      <c r="B183">
        <v>2320778</v>
      </c>
      <c r="C183" t="s">
        <v>970</v>
      </c>
      <c r="D183" t="str">
        <f t="shared" si="5"/>
        <v>64791-2320778</v>
      </c>
    </row>
    <row r="184" spans="1:4" x14ac:dyDescent="0.15">
      <c r="A184">
        <v>104261</v>
      </c>
      <c r="B184">
        <v>2553213</v>
      </c>
      <c r="C184" t="s">
        <v>673</v>
      </c>
      <c r="D184" t="str">
        <f t="shared" si="5"/>
        <v>104261-2553213</v>
      </c>
    </row>
    <row r="185" spans="1:4" x14ac:dyDescent="0.15">
      <c r="A185">
        <v>90554</v>
      </c>
      <c r="B185">
        <v>1021330</v>
      </c>
      <c r="C185" t="s">
        <v>487</v>
      </c>
      <c r="D185" t="str">
        <f t="shared" si="5"/>
        <v>90554-1021330</v>
      </c>
    </row>
    <row r="186" spans="1:4" x14ac:dyDescent="0.15">
      <c r="A186">
        <v>30533</v>
      </c>
      <c r="B186">
        <v>2294926</v>
      </c>
      <c r="C186" t="s">
        <v>323</v>
      </c>
      <c r="D186" t="str">
        <f t="shared" si="5"/>
        <v>30533-2294926</v>
      </c>
    </row>
    <row r="187" spans="1:4" x14ac:dyDescent="0.15">
      <c r="A187">
        <v>129673</v>
      </c>
      <c r="B187">
        <v>2278027</v>
      </c>
      <c r="C187" t="s">
        <v>234</v>
      </c>
      <c r="D187" t="str">
        <f t="shared" si="5"/>
        <v>129673-2278027</v>
      </c>
    </row>
    <row r="188" spans="1:4" x14ac:dyDescent="0.15">
      <c r="A188">
        <v>125976</v>
      </c>
      <c r="B188">
        <v>2323449</v>
      </c>
      <c r="C188" t="s">
        <v>234</v>
      </c>
      <c r="D188" t="str">
        <f t="shared" si="5"/>
        <v>125976-2323449</v>
      </c>
    </row>
    <row r="189" spans="1:4" x14ac:dyDescent="0.15">
      <c r="A189">
        <v>25734</v>
      </c>
      <c r="B189">
        <v>275163</v>
      </c>
      <c r="C189" t="s">
        <v>184</v>
      </c>
      <c r="D189" t="str">
        <f t="shared" si="5"/>
        <v>25734-275163</v>
      </c>
    </row>
    <row r="190" spans="1:4" x14ac:dyDescent="0.15">
      <c r="A190">
        <v>14229</v>
      </c>
      <c r="B190">
        <v>2541547</v>
      </c>
      <c r="C190" t="s">
        <v>234</v>
      </c>
      <c r="D190" t="str">
        <f t="shared" si="5"/>
        <v>14229-2541547</v>
      </c>
    </row>
    <row r="191" spans="1:4" x14ac:dyDescent="0.15">
      <c r="A191">
        <v>87333</v>
      </c>
      <c r="B191">
        <v>975357</v>
      </c>
      <c r="C191" t="s">
        <v>560</v>
      </c>
      <c r="D191" t="str">
        <f t="shared" si="5"/>
        <v>87333-975357</v>
      </c>
    </row>
    <row r="192" spans="1:4" x14ac:dyDescent="0.15">
      <c r="A192">
        <v>5120</v>
      </c>
      <c r="B192">
        <v>2423584</v>
      </c>
      <c r="C192" t="s">
        <v>1012</v>
      </c>
      <c r="D192" t="str">
        <f t="shared" si="5"/>
        <v>5120-2423584</v>
      </c>
    </row>
    <row r="193" spans="1:4" x14ac:dyDescent="0.15">
      <c r="A193">
        <v>98495</v>
      </c>
      <c r="B193">
        <v>2574210</v>
      </c>
      <c r="C193" t="s">
        <v>101</v>
      </c>
      <c r="D193" t="str">
        <f t="shared" si="5"/>
        <v>98495-2574210</v>
      </c>
    </row>
    <row r="194" spans="1:4" x14ac:dyDescent="0.15">
      <c r="A194">
        <v>52553</v>
      </c>
      <c r="B194">
        <v>2066823</v>
      </c>
      <c r="C194" t="s">
        <v>91</v>
      </c>
      <c r="D194" t="str">
        <f t="shared" si="5"/>
        <v>52553-2066823</v>
      </c>
    </row>
    <row r="195" spans="1:4" x14ac:dyDescent="0.15">
      <c r="A195">
        <v>130969</v>
      </c>
      <c r="B195">
        <v>2546753</v>
      </c>
      <c r="C195" t="s">
        <v>448</v>
      </c>
      <c r="D195" t="str">
        <f t="shared" ref="D195:D258" si="6">A195&amp;"-"&amp;B195</f>
        <v>130969-2546753</v>
      </c>
    </row>
    <row r="196" spans="1:4" x14ac:dyDescent="0.15">
      <c r="A196">
        <v>51480</v>
      </c>
      <c r="B196">
        <v>1465911</v>
      </c>
      <c r="C196" t="s">
        <v>1032</v>
      </c>
      <c r="D196" t="str">
        <f t="shared" si="6"/>
        <v>51480-1465911</v>
      </c>
    </row>
    <row r="197" spans="1:4" x14ac:dyDescent="0.15">
      <c r="A197">
        <v>157236</v>
      </c>
      <c r="B197">
        <v>2571792</v>
      </c>
      <c r="C197" t="s">
        <v>1039</v>
      </c>
      <c r="D197" t="str">
        <f t="shared" si="6"/>
        <v>157236-2571792</v>
      </c>
    </row>
    <row r="198" spans="1:4" x14ac:dyDescent="0.15">
      <c r="A198">
        <v>28095</v>
      </c>
      <c r="B198">
        <v>2446466</v>
      </c>
      <c r="C198" t="s">
        <v>234</v>
      </c>
      <c r="D198" t="str">
        <f t="shared" si="6"/>
        <v>28095-2446466</v>
      </c>
    </row>
    <row r="199" spans="1:4" x14ac:dyDescent="0.15">
      <c r="A199">
        <v>7158</v>
      </c>
      <c r="B199">
        <v>2478371</v>
      </c>
      <c r="C199" t="s">
        <v>274</v>
      </c>
      <c r="D199" t="str">
        <f t="shared" si="6"/>
        <v>7158-2478371</v>
      </c>
    </row>
    <row r="200" spans="1:4" x14ac:dyDescent="0.15">
      <c r="A200">
        <v>35179</v>
      </c>
      <c r="B200">
        <v>1532050</v>
      </c>
      <c r="C200" t="s">
        <v>327</v>
      </c>
      <c r="D200" t="str">
        <f t="shared" si="6"/>
        <v>35179-1532050</v>
      </c>
    </row>
    <row r="201" spans="1:4" x14ac:dyDescent="0.15">
      <c r="A201">
        <v>51480</v>
      </c>
      <c r="B201">
        <v>2514041</v>
      </c>
      <c r="C201" t="s">
        <v>234</v>
      </c>
      <c r="D201" t="str">
        <f t="shared" si="6"/>
        <v>51480-2514041</v>
      </c>
    </row>
    <row r="202" spans="1:4" x14ac:dyDescent="0.15">
      <c r="A202">
        <v>109625</v>
      </c>
      <c r="B202">
        <v>2220657</v>
      </c>
      <c r="C202" t="s">
        <v>369</v>
      </c>
      <c r="D202" t="str">
        <f t="shared" si="6"/>
        <v>109625-2220657</v>
      </c>
    </row>
    <row r="203" spans="1:4" x14ac:dyDescent="0.15">
      <c r="A203">
        <v>165</v>
      </c>
      <c r="B203">
        <v>1448490</v>
      </c>
      <c r="C203" t="s">
        <v>448</v>
      </c>
      <c r="D203" t="str">
        <f t="shared" si="6"/>
        <v>165-1448490</v>
      </c>
    </row>
    <row r="204" spans="1:4" x14ac:dyDescent="0.15">
      <c r="A204">
        <v>21218</v>
      </c>
      <c r="B204">
        <v>2286008</v>
      </c>
      <c r="C204" t="s">
        <v>73</v>
      </c>
      <c r="D204" t="str">
        <f t="shared" si="6"/>
        <v>21218-2286008</v>
      </c>
    </row>
    <row r="205" spans="1:4" x14ac:dyDescent="0.15">
      <c r="A205">
        <v>100244</v>
      </c>
      <c r="B205">
        <v>1757008</v>
      </c>
      <c r="C205" t="s">
        <v>41</v>
      </c>
      <c r="D205" t="str">
        <f t="shared" si="6"/>
        <v>100244-1757008</v>
      </c>
    </row>
    <row r="206" spans="1:4" x14ac:dyDescent="0.15">
      <c r="A206">
        <v>47640</v>
      </c>
      <c r="B206">
        <v>2528180</v>
      </c>
      <c r="C206" t="s">
        <v>573</v>
      </c>
      <c r="D206" t="str">
        <f t="shared" si="6"/>
        <v>47640-2528180</v>
      </c>
    </row>
    <row r="207" spans="1:4" x14ac:dyDescent="0.15">
      <c r="A207">
        <v>27155</v>
      </c>
      <c r="B207">
        <v>2570122</v>
      </c>
      <c r="C207" t="s">
        <v>691</v>
      </c>
      <c r="D207" t="str">
        <f t="shared" si="6"/>
        <v>27155-2570122</v>
      </c>
    </row>
    <row r="208" spans="1:4" x14ac:dyDescent="0.15">
      <c r="A208">
        <v>6082</v>
      </c>
      <c r="B208">
        <v>1581332</v>
      </c>
      <c r="C208" t="s">
        <v>560</v>
      </c>
      <c r="D208" t="str">
        <f t="shared" si="6"/>
        <v>6082-1581332</v>
      </c>
    </row>
    <row r="209" spans="1:4" x14ac:dyDescent="0.15">
      <c r="A209">
        <v>36009</v>
      </c>
      <c r="B209">
        <v>2410397</v>
      </c>
      <c r="C209" t="s">
        <v>234</v>
      </c>
      <c r="D209" t="str">
        <f t="shared" si="6"/>
        <v>36009-2410397</v>
      </c>
    </row>
    <row r="210" spans="1:4" x14ac:dyDescent="0.15">
      <c r="A210">
        <v>40092</v>
      </c>
      <c r="B210">
        <v>1845343</v>
      </c>
      <c r="C210" t="s">
        <v>288</v>
      </c>
      <c r="D210" t="str">
        <f t="shared" si="6"/>
        <v>40092-1845343</v>
      </c>
    </row>
    <row r="211" spans="1:4" x14ac:dyDescent="0.15">
      <c r="A211">
        <v>76995</v>
      </c>
      <c r="B211">
        <v>1958334</v>
      </c>
      <c r="C211" t="s">
        <v>41</v>
      </c>
      <c r="D211" t="str">
        <f t="shared" si="6"/>
        <v>76995-1958334</v>
      </c>
    </row>
    <row r="212" spans="1:4" x14ac:dyDescent="0.15">
      <c r="A212">
        <v>30356</v>
      </c>
      <c r="B212">
        <v>1382856</v>
      </c>
      <c r="C212" t="s">
        <v>288</v>
      </c>
      <c r="D212" t="str">
        <f t="shared" si="6"/>
        <v>30356-1382856</v>
      </c>
    </row>
    <row r="213" spans="1:4" x14ac:dyDescent="0.15">
      <c r="A213">
        <v>50702</v>
      </c>
      <c r="B213">
        <v>2541063</v>
      </c>
      <c r="C213" t="s">
        <v>611</v>
      </c>
      <c r="D213" t="str">
        <f t="shared" si="6"/>
        <v>50702-2541063</v>
      </c>
    </row>
    <row r="214" spans="1:4" x14ac:dyDescent="0.15">
      <c r="A214">
        <v>3112</v>
      </c>
      <c r="B214">
        <v>1475116</v>
      </c>
      <c r="C214" t="s">
        <v>234</v>
      </c>
      <c r="D214" t="str">
        <f t="shared" si="6"/>
        <v>3112-1475116</v>
      </c>
    </row>
    <row r="215" spans="1:4" x14ac:dyDescent="0.15">
      <c r="A215">
        <v>59618</v>
      </c>
      <c r="B215">
        <v>1812274</v>
      </c>
      <c r="C215" t="s">
        <v>234</v>
      </c>
      <c r="D215" t="str">
        <f t="shared" si="6"/>
        <v>59618-1812274</v>
      </c>
    </row>
    <row r="216" spans="1:4" x14ac:dyDescent="0.15">
      <c r="A216">
        <v>41486</v>
      </c>
      <c r="B216">
        <v>2007992</v>
      </c>
      <c r="C216" t="s">
        <v>560</v>
      </c>
      <c r="D216" t="str">
        <f t="shared" si="6"/>
        <v>41486-2007992</v>
      </c>
    </row>
    <row r="217" spans="1:4" x14ac:dyDescent="0.15">
      <c r="A217">
        <v>24995</v>
      </c>
      <c r="B217">
        <v>1962569</v>
      </c>
      <c r="C217" t="s">
        <v>327</v>
      </c>
      <c r="D217" t="str">
        <f t="shared" si="6"/>
        <v>24995-1962569</v>
      </c>
    </row>
    <row r="218" spans="1:4" x14ac:dyDescent="0.15">
      <c r="A218">
        <v>83866</v>
      </c>
      <c r="B218">
        <v>2289290</v>
      </c>
      <c r="C218" t="s">
        <v>234</v>
      </c>
      <c r="D218" t="str">
        <f t="shared" si="6"/>
        <v>83866-2289290</v>
      </c>
    </row>
    <row r="219" spans="1:4" x14ac:dyDescent="0.15">
      <c r="A219">
        <v>142041</v>
      </c>
      <c r="B219">
        <v>2421228</v>
      </c>
      <c r="C219" t="s">
        <v>288</v>
      </c>
      <c r="D219" t="str">
        <f t="shared" si="6"/>
        <v>142041-2421228</v>
      </c>
    </row>
    <row r="220" spans="1:4" x14ac:dyDescent="0.15">
      <c r="A220">
        <v>128040</v>
      </c>
      <c r="B220">
        <v>2509952</v>
      </c>
      <c r="C220" t="s">
        <v>274</v>
      </c>
      <c r="D220" t="str">
        <f t="shared" si="6"/>
        <v>128040-2509952</v>
      </c>
    </row>
    <row r="221" spans="1:4" x14ac:dyDescent="0.15">
      <c r="A221">
        <v>40092</v>
      </c>
      <c r="B221">
        <v>540494</v>
      </c>
      <c r="C221" t="s">
        <v>288</v>
      </c>
      <c r="D221" t="str">
        <f t="shared" si="6"/>
        <v>40092-540494</v>
      </c>
    </row>
    <row r="222" spans="1:4" x14ac:dyDescent="0.15">
      <c r="A222">
        <v>30634</v>
      </c>
      <c r="B222">
        <v>2287580</v>
      </c>
      <c r="C222" t="s">
        <v>560</v>
      </c>
      <c r="D222" t="str">
        <f t="shared" si="6"/>
        <v>30634-2287580</v>
      </c>
    </row>
    <row r="223" spans="1:4" x14ac:dyDescent="0.15">
      <c r="A223">
        <v>22364</v>
      </c>
      <c r="B223">
        <v>2510412</v>
      </c>
      <c r="C223" t="s">
        <v>41</v>
      </c>
      <c r="D223" t="str">
        <f t="shared" si="6"/>
        <v>22364-2510412</v>
      </c>
    </row>
    <row r="224" spans="1:4" x14ac:dyDescent="0.15">
      <c r="A224">
        <v>108882</v>
      </c>
      <c r="B224">
        <v>2562186</v>
      </c>
      <c r="C224" t="s">
        <v>487</v>
      </c>
      <c r="D224" t="str">
        <f t="shared" si="6"/>
        <v>108882-2562186</v>
      </c>
    </row>
    <row r="225" spans="1:4" x14ac:dyDescent="0.15">
      <c r="A225">
        <v>14983</v>
      </c>
      <c r="B225">
        <v>2432697</v>
      </c>
      <c r="C225" t="s">
        <v>288</v>
      </c>
      <c r="D225" t="str">
        <f t="shared" si="6"/>
        <v>14983-2432697</v>
      </c>
    </row>
    <row r="226" spans="1:4" x14ac:dyDescent="0.15">
      <c r="A226">
        <v>84039</v>
      </c>
      <c r="B226">
        <v>2479434</v>
      </c>
      <c r="C226" t="s">
        <v>288</v>
      </c>
      <c r="D226" t="str">
        <f t="shared" si="6"/>
        <v>84039-2479434</v>
      </c>
    </row>
    <row r="227" spans="1:4" x14ac:dyDescent="0.15">
      <c r="A227">
        <v>3038</v>
      </c>
      <c r="B227">
        <v>2299141</v>
      </c>
      <c r="C227" t="s">
        <v>1153</v>
      </c>
      <c r="D227" t="str">
        <f t="shared" si="6"/>
        <v>3038-2299141</v>
      </c>
    </row>
    <row r="228" spans="1:4" x14ac:dyDescent="0.15">
      <c r="A228">
        <v>103191</v>
      </c>
      <c r="B228">
        <v>2264333</v>
      </c>
      <c r="C228" t="s">
        <v>41</v>
      </c>
      <c r="D228" t="str">
        <f t="shared" si="6"/>
        <v>103191-2264333</v>
      </c>
    </row>
    <row r="229" spans="1:4" x14ac:dyDescent="0.15">
      <c r="A229">
        <v>109625</v>
      </c>
      <c r="B229">
        <v>2223015</v>
      </c>
      <c r="C229" t="s">
        <v>369</v>
      </c>
      <c r="D229" t="str">
        <f t="shared" si="6"/>
        <v>109625-2223015</v>
      </c>
    </row>
    <row r="230" spans="1:4" x14ac:dyDescent="0.15">
      <c r="A230">
        <v>21218</v>
      </c>
      <c r="B230">
        <v>2192851</v>
      </c>
      <c r="C230" t="s">
        <v>327</v>
      </c>
      <c r="D230" t="str">
        <f t="shared" si="6"/>
        <v>21218-2192851</v>
      </c>
    </row>
    <row r="231" spans="1:4" x14ac:dyDescent="0.15">
      <c r="A231">
        <v>119760</v>
      </c>
      <c r="B231">
        <v>2232742</v>
      </c>
      <c r="C231" t="s">
        <v>41</v>
      </c>
      <c r="D231" t="str">
        <f t="shared" si="6"/>
        <v>119760-2232742</v>
      </c>
    </row>
    <row r="232" spans="1:4" x14ac:dyDescent="0.15">
      <c r="A232">
        <v>35686</v>
      </c>
      <c r="B232">
        <v>2306721</v>
      </c>
      <c r="C232" t="s">
        <v>234</v>
      </c>
      <c r="D232" t="str">
        <f t="shared" si="6"/>
        <v>35686-2306721</v>
      </c>
    </row>
    <row r="233" spans="1:4" x14ac:dyDescent="0.15">
      <c r="A233">
        <v>32042</v>
      </c>
      <c r="B233">
        <v>1979484</v>
      </c>
      <c r="C233" t="s">
        <v>62</v>
      </c>
      <c r="D233" t="str">
        <f t="shared" si="6"/>
        <v>32042-1979484</v>
      </c>
    </row>
    <row r="234" spans="1:4" x14ac:dyDescent="0.15">
      <c r="A234">
        <v>22321</v>
      </c>
      <c r="B234">
        <v>658423</v>
      </c>
      <c r="C234" t="s">
        <v>1177</v>
      </c>
      <c r="D234" t="str">
        <f t="shared" si="6"/>
        <v>22321-658423</v>
      </c>
    </row>
    <row r="235" spans="1:4" x14ac:dyDescent="0.15">
      <c r="A235">
        <v>55982</v>
      </c>
      <c r="B235">
        <v>2398070</v>
      </c>
      <c r="C235" t="s">
        <v>327</v>
      </c>
      <c r="D235" t="str">
        <f t="shared" si="6"/>
        <v>55982-2398070</v>
      </c>
    </row>
    <row r="236" spans="1:4" x14ac:dyDescent="0.15">
      <c r="A236">
        <v>15533</v>
      </c>
      <c r="B236">
        <v>2491060</v>
      </c>
      <c r="C236" t="s">
        <v>573</v>
      </c>
      <c r="D236" t="str">
        <f t="shared" si="6"/>
        <v>15533-2491060</v>
      </c>
    </row>
    <row r="237" spans="1:4" x14ac:dyDescent="0.15">
      <c r="A237">
        <v>90448</v>
      </c>
      <c r="B237">
        <v>1202638</v>
      </c>
      <c r="C237" t="s">
        <v>487</v>
      </c>
      <c r="D237" t="str">
        <f t="shared" si="6"/>
        <v>90448-1202638</v>
      </c>
    </row>
    <row r="238" spans="1:4" x14ac:dyDescent="0.15">
      <c r="A238">
        <v>21863</v>
      </c>
      <c r="B238">
        <v>445923</v>
      </c>
      <c r="C238" t="s">
        <v>274</v>
      </c>
      <c r="D238" t="str">
        <f t="shared" si="6"/>
        <v>21863-445923</v>
      </c>
    </row>
    <row r="239" spans="1:4" x14ac:dyDescent="0.15">
      <c r="A239">
        <v>100538</v>
      </c>
      <c r="B239">
        <v>2511398</v>
      </c>
      <c r="C239" t="s">
        <v>234</v>
      </c>
      <c r="D239" t="str">
        <f t="shared" si="6"/>
        <v>100538-2511398</v>
      </c>
    </row>
    <row r="240" spans="1:4" x14ac:dyDescent="0.15">
      <c r="A240">
        <v>46038</v>
      </c>
      <c r="B240">
        <v>2538355</v>
      </c>
      <c r="C240" t="s">
        <v>560</v>
      </c>
      <c r="D240" t="str">
        <f t="shared" si="6"/>
        <v>46038-2538355</v>
      </c>
    </row>
    <row r="241" spans="1:4" x14ac:dyDescent="0.15">
      <c r="A241">
        <v>55215</v>
      </c>
      <c r="B241">
        <v>2486594</v>
      </c>
      <c r="C241" t="s">
        <v>110</v>
      </c>
      <c r="D241" t="str">
        <f t="shared" si="6"/>
        <v>55215-2486594</v>
      </c>
    </row>
    <row r="242" spans="1:4" x14ac:dyDescent="0.15">
      <c r="A242">
        <v>1403</v>
      </c>
      <c r="B242">
        <v>1992850</v>
      </c>
      <c r="C242" t="s">
        <v>323</v>
      </c>
      <c r="D242" t="str">
        <f t="shared" si="6"/>
        <v>1403-1992850</v>
      </c>
    </row>
    <row r="243" spans="1:4" x14ac:dyDescent="0.15">
      <c r="A243">
        <v>67532</v>
      </c>
      <c r="B243">
        <v>1497232</v>
      </c>
      <c r="C243" t="s">
        <v>1223</v>
      </c>
      <c r="D243" t="str">
        <f t="shared" si="6"/>
        <v>67532-1497232</v>
      </c>
    </row>
    <row r="244" spans="1:4" x14ac:dyDescent="0.15">
      <c r="A244">
        <v>89386</v>
      </c>
      <c r="B244">
        <v>2388667</v>
      </c>
      <c r="C244" t="s">
        <v>1230</v>
      </c>
      <c r="D244" t="str">
        <f t="shared" si="6"/>
        <v>89386-2388667</v>
      </c>
    </row>
    <row r="245" spans="1:4" x14ac:dyDescent="0.15">
      <c r="A245">
        <v>32042</v>
      </c>
      <c r="B245">
        <v>1832319</v>
      </c>
      <c r="C245" t="s">
        <v>874</v>
      </c>
      <c r="D245" t="str">
        <f t="shared" si="6"/>
        <v>32042-1832319</v>
      </c>
    </row>
    <row r="246" spans="1:4" x14ac:dyDescent="0.15">
      <c r="A246">
        <v>64855</v>
      </c>
      <c r="B246">
        <v>1853700</v>
      </c>
      <c r="C246" t="s">
        <v>234</v>
      </c>
      <c r="D246" t="str">
        <f t="shared" si="6"/>
        <v>64855-1853700</v>
      </c>
    </row>
    <row r="247" spans="1:4" x14ac:dyDescent="0.15">
      <c r="A247">
        <v>6636</v>
      </c>
      <c r="B247">
        <v>2520440</v>
      </c>
      <c r="C247" t="s">
        <v>234</v>
      </c>
      <c r="D247" t="str">
        <f t="shared" si="6"/>
        <v>6636-2520440</v>
      </c>
    </row>
    <row r="248" spans="1:4" x14ac:dyDescent="0.15">
      <c r="A248">
        <v>140735</v>
      </c>
      <c r="B248">
        <v>2520800</v>
      </c>
      <c r="C248" t="s">
        <v>41</v>
      </c>
      <c r="D248" t="str">
        <f t="shared" si="6"/>
        <v>140735-2520800</v>
      </c>
    </row>
    <row r="249" spans="1:4" x14ac:dyDescent="0.15">
      <c r="A249">
        <v>110338</v>
      </c>
      <c r="B249">
        <v>2442611</v>
      </c>
      <c r="C249" t="s">
        <v>859</v>
      </c>
      <c r="D249" t="str">
        <f t="shared" si="6"/>
        <v>110338-2442611</v>
      </c>
    </row>
    <row r="250" spans="1:4" x14ac:dyDescent="0.15">
      <c r="A250">
        <v>13163</v>
      </c>
      <c r="B250">
        <v>2551567</v>
      </c>
      <c r="C250" t="s">
        <v>288</v>
      </c>
      <c r="D250" t="str">
        <f t="shared" si="6"/>
        <v>13163-2551567</v>
      </c>
    </row>
    <row r="251" spans="1:4" x14ac:dyDescent="0.15">
      <c r="A251">
        <v>150868</v>
      </c>
      <c r="B251">
        <v>2440332</v>
      </c>
      <c r="C251" t="s">
        <v>234</v>
      </c>
      <c r="D251" t="str">
        <f t="shared" si="6"/>
        <v>150868-2440332</v>
      </c>
    </row>
    <row r="252" spans="1:4" x14ac:dyDescent="0.15">
      <c r="A252">
        <v>118231</v>
      </c>
      <c r="B252">
        <v>2488152</v>
      </c>
      <c r="C252" t="s">
        <v>234</v>
      </c>
      <c r="D252" t="str">
        <f t="shared" si="6"/>
        <v>118231-2488152</v>
      </c>
    </row>
    <row r="253" spans="1:4" x14ac:dyDescent="0.15">
      <c r="A253">
        <v>113723</v>
      </c>
      <c r="B253">
        <v>2543051</v>
      </c>
      <c r="C253" t="s">
        <v>41</v>
      </c>
      <c r="D253" t="str">
        <f t="shared" si="6"/>
        <v>113723-2543051</v>
      </c>
    </row>
    <row r="254" spans="1:4" x14ac:dyDescent="0.15">
      <c r="A254">
        <v>22321</v>
      </c>
      <c r="B254">
        <v>249909</v>
      </c>
      <c r="C254" t="s">
        <v>803</v>
      </c>
      <c r="D254" t="str">
        <f t="shared" si="6"/>
        <v>22321-249909</v>
      </c>
    </row>
    <row r="255" spans="1:4" x14ac:dyDescent="0.15">
      <c r="A255">
        <v>26962</v>
      </c>
      <c r="B255">
        <v>2331261</v>
      </c>
      <c r="C255" t="s">
        <v>673</v>
      </c>
      <c r="D255" t="str">
        <f t="shared" si="6"/>
        <v>26962-2331261</v>
      </c>
    </row>
    <row r="256" spans="1:4" x14ac:dyDescent="0.15">
      <c r="A256">
        <v>124007</v>
      </c>
      <c r="B256">
        <v>2550826</v>
      </c>
      <c r="C256" t="s">
        <v>327</v>
      </c>
      <c r="D256" t="str">
        <f t="shared" si="6"/>
        <v>124007-2550826</v>
      </c>
    </row>
    <row r="257" spans="1:4" x14ac:dyDescent="0.15">
      <c r="A257">
        <v>21236</v>
      </c>
      <c r="B257">
        <v>1745119</v>
      </c>
      <c r="C257" t="s">
        <v>323</v>
      </c>
      <c r="D257" t="str">
        <f t="shared" si="6"/>
        <v>21236-1745119</v>
      </c>
    </row>
    <row r="258" spans="1:4" x14ac:dyDescent="0.15">
      <c r="A258">
        <v>87159</v>
      </c>
      <c r="B258">
        <v>2467162</v>
      </c>
      <c r="C258" t="s">
        <v>323</v>
      </c>
      <c r="D258" t="str">
        <f t="shared" si="6"/>
        <v>87159-2467162</v>
      </c>
    </row>
    <row r="259" spans="1:4" x14ac:dyDescent="0.15">
      <c r="A259">
        <v>153676</v>
      </c>
      <c r="B259">
        <v>2556720</v>
      </c>
      <c r="C259" t="s">
        <v>327</v>
      </c>
      <c r="D259" t="str">
        <f t="shared" ref="D259:D322" si="7">A259&amp;"-"&amp;B259</f>
        <v>153676-2556720</v>
      </c>
    </row>
    <row r="260" spans="1:4" x14ac:dyDescent="0.15">
      <c r="A260">
        <v>6636</v>
      </c>
      <c r="B260">
        <v>2510280</v>
      </c>
      <c r="C260" t="s">
        <v>288</v>
      </c>
      <c r="D260" t="str">
        <f t="shared" si="7"/>
        <v>6636-2510280</v>
      </c>
    </row>
    <row r="261" spans="1:4" x14ac:dyDescent="0.15">
      <c r="A261">
        <v>109273</v>
      </c>
      <c r="B261">
        <v>2449664</v>
      </c>
      <c r="C261" t="s">
        <v>573</v>
      </c>
      <c r="D261" t="str">
        <f t="shared" si="7"/>
        <v>109273-2449664</v>
      </c>
    </row>
    <row r="262" spans="1:4" x14ac:dyDescent="0.15">
      <c r="A262">
        <v>2044</v>
      </c>
      <c r="B262">
        <v>2409611</v>
      </c>
      <c r="C262" t="s">
        <v>41</v>
      </c>
      <c r="D262" t="str">
        <f t="shared" si="7"/>
        <v>2044-2409611</v>
      </c>
    </row>
    <row r="263" spans="1:4" x14ac:dyDescent="0.15">
      <c r="A263">
        <v>13163</v>
      </c>
      <c r="B263">
        <v>2134404</v>
      </c>
      <c r="C263" t="s">
        <v>1300</v>
      </c>
      <c r="D263" t="str">
        <f t="shared" si="7"/>
        <v>13163-2134404</v>
      </c>
    </row>
    <row r="264" spans="1:4" x14ac:dyDescent="0.15">
      <c r="A264">
        <v>15175</v>
      </c>
      <c r="B264">
        <v>1725864</v>
      </c>
      <c r="C264" t="s">
        <v>323</v>
      </c>
      <c r="D264" t="str">
        <f t="shared" si="7"/>
        <v>15175-1725864</v>
      </c>
    </row>
    <row r="265" spans="1:4" x14ac:dyDescent="0.15">
      <c r="A265">
        <v>44548</v>
      </c>
      <c r="B265">
        <v>1212449</v>
      </c>
      <c r="C265" t="s">
        <v>654</v>
      </c>
      <c r="D265" t="str">
        <f t="shared" si="7"/>
        <v>44548-1212449</v>
      </c>
    </row>
    <row r="266" spans="1:4" x14ac:dyDescent="0.15">
      <c r="A266">
        <v>165</v>
      </c>
      <c r="B266">
        <v>2506900</v>
      </c>
      <c r="C266" t="s">
        <v>234</v>
      </c>
      <c r="D266" t="str">
        <f t="shared" si="7"/>
        <v>165-2506900</v>
      </c>
    </row>
    <row r="267" spans="1:4" x14ac:dyDescent="0.15">
      <c r="A267">
        <v>54816</v>
      </c>
      <c r="B267">
        <v>2489501</v>
      </c>
      <c r="C267" t="s">
        <v>487</v>
      </c>
      <c r="D267" t="str">
        <f t="shared" si="7"/>
        <v>54816-2489501</v>
      </c>
    </row>
    <row r="268" spans="1:4" x14ac:dyDescent="0.15">
      <c r="A268">
        <v>103191</v>
      </c>
      <c r="B268">
        <v>2265267</v>
      </c>
      <c r="C268" t="s">
        <v>288</v>
      </c>
      <c r="D268" t="str">
        <f t="shared" si="7"/>
        <v>103191-2265267</v>
      </c>
    </row>
    <row r="269" spans="1:4" x14ac:dyDescent="0.15">
      <c r="A269">
        <v>53294</v>
      </c>
      <c r="B269">
        <v>2512729</v>
      </c>
      <c r="C269" t="s">
        <v>615</v>
      </c>
      <c r="D269" t="str">
        <f t="shared" si="7"/>
        <v>53294-2512729</v>
      </c>
    </row>
    <row r="270" spans="1:4" x14ac:dyDescent="0.15">
      <c r="A270">
        <v>40197</v>
      </c>
      <c r="B270">
        <v>2556650</v>
      </c>
      <c r="C270" t="s">
        <v>234</v>
      </c>
      <c r="D270" t="str">
        <f t="shared" si="7"/>
        <v>40197-2556650</v>
      </c>
    </row>
    <row r="271" spans="1:4" x14ac:dyDescent="0.15">
      <c r="A271">
        <v>51677</v>
      </c>
      <c r="B271">
        <v>2510214</v>
      </c>
      <c r="C271" t="s">
        <v>41</v>
      </c>
      <c r="D271" t="str">
        <f t="shared" si="7"/>
        <v>51677-2510214</v>
      </c>
    </row>
    <row r="272" spans="1:4" x14ac:dyDescent="0.15">
      <c r="A272">
        <v>38219</v>
      </c>
      <c r="B272">
        <v>2520457</v>
      </c>
      <c r="C272" t="s">
        <v>874</v>
      </c>
      <c r="D272" t="str">
        <f t="shared" si="7"/>
        <v>38219-2520457</v>
      </c>
    </row>
    <row r="273" spans="1:4" x14ac:dyDescent="0.15">
      <c r="A273">
        <v>87551</v>
      </c>
      <c r="B273">
        <v>2411099</v>
      </c>
      <c r="C273" t="s">
        <v>62</v>
      </c>
      <c r="D273" t="str">
        <f t="shared" si="7"/>
        <v>87551-2411099</v>
      </c>
    </row>
    <row r="274" spans="1:4" x14ac:dyDescent="0.15">
      <c r="A274">
        <v>26987</v>
      </c>
      <c r="B274">
        <v>305627</v>
      </c>
      <c r="C274" t="s">
        <v>859</v>
      </c>
      <c r="D274" t="str">
        <f t="shared" si="7"/>
        <v>26987-305627</v>
      </c>
    </row>
    <row r="275" spans="1:4" x14ac:dyDescent="0.15">
      <c r="A275">
        <v>6636</v>
      </c>
      <c r="B275">
        <v>1353037</v>
      </c>
      <c r="C275" t="s">
        <v>234</v>
      </c>
      <c r="D275" t="str">
        <f t="shared" si="7"/>
        <v>6636-1353037</v>
      </c>
    </row>
    <row r="276" spans="1:4" x14ac:dyDescent="0.15">
      <c r="A276">
        <v>109625</v>
      </c>
      <c r="B276">
        <v>1515309</v>
      </c>
      <c r="C276" t="s">
        <v>234</v>
      </c>
      <c r="D276" t="str">
        <f t="shared" si="7"/>
        <v>109625-1515309</v>
      </c>
    </row>
    <row r="277" spans="1:4" x14ac:dyDescent="0.15">
      <c r="A277">
        <v>151086</v>
      </c>
      <c r="B277">
        <v>2526074</v>
      </c>
      <c r="C277" t="s">
        <v>1350</v>
      </c>
      <c r="D277" t="str">
        <f t="shared" si="7"/>
        <v>151086-2526074</v>
      </c>
    </row>
    <row r="278" spans="1:4" x14ac:dyDescent="0.15">
      <c r="A278">
        <v>62777</v>
      </c>
      <c r="B278">
        <v>1145172</v>
      </c>
      <c r="C278" t="s">
        <v>641</v>
      </c>
      <c r="D278" t="str">
        <f t="shared" si="7"/>
        <v>62777-1145172</v>
      </c>
    </row>
    <row r="279" spans="1:4" x14ac:dyDescent="0.15">
      <c r="A279">
        <v>1373</v>
      </c>
      <c r="B279">
        <v>2155013</v>
      </c>
      <c r="C279" t="s">
        <v>323</v>
      </c>
      <c r="D279" t="str">
        <f t="shared" si="7"/>
        <v>1373-2155013</v>
      </c>
    </row>
    <row r="280" spans="1:4" x14ac:dyDescent="0.15">
      <c r="A280">
        <v>124840</v>
      </c>
      <c r="B280">
        <v>2002036</v>
      </c>
      <c r="C280" t="s">
        <v>101</v>
      </c>
      <c r="D280" t="str">
        <f t="shared" si="7"/>
        <v>124840-2002036</v>
      </c>
    </row>
    <row r="281" spans="1:4" x14ac:dyDescent="0.15">
      <c r="A281">
        <v>72030</v>
      </c>
      <c r="B281">
        <v>2411594</v>
      </c>
      <c r="C281" t="s">
        <v>127</v>
      </c>
      <c r="D281" t="str">
        <f t="shared" si="7"/>
        <v>72030-2411594</v>
      </c>
    </row>
    <row r="282" spans="1:4" x14ac:dyDescent="0.15">
      <c r="A282">
        <v>112315</v>
      </c>
      <c r="B282">
        <v>1555681</v>
      </c>
      <c r="C282" t="s">
        <v>641</v>
      </c>
      <c r="D282" t="str">
        <f t="shared" si="7"/>
        <v>112315-1555681</v>
      </c>
    </row>
    <row r="283" spans="1:4" x14ac:dyDescent="0.15">
      <c r="A283">
        <v>13629</v>
      </c>
      <c r="B283">
        <v>2499870</v>
      </c>
      <c r="C283" t="s">
        <v>274</v>
      </c>
      <c r="D283" t="str">
        <f t="shared" si="7"/>
        <v>13629-2499870</v>
      </c>
    </row>
    <row r="284" spans="1:4" x14ac:dyDescent="0.15">
      <c r="A284">
        <v>26962</v>
      </c>
      <c r="B284">
        <v>2434784</v>
      </c>
      <c r="C284" t="s">
        <v>41</v>
      </c>
      <c r="D284" t="str">
        <f t="shared" si="7"/>
        <v>26962-2434784</v>
      </c>
    </row>
    <row r="285" spans="1:4" x14ac:dyDescent="0.15">
      <c r="A285">
        <v>82538</v>
      </c>
      <c r="B285">
        <v>2188024</v>
      </c>
      <c r="C285" t="s">
        <v>710</v>
      </c>
      <c r="D285" t="str">
        <f t="shared" si="7"/>
        <v>82538-2188024</v>
      </c>
    </row>
    <row r="286" spans="1:4" x14ac:dyDescent="0.15">
      <c r="A286">
        <v>16875</v>
      </c>
      <c r="B286">
        <v>2093597</v>
      </c>
      <c r="C286" t="s">
        <v>323</v>
      </c>
      <c r="D286" t="str">
        <f t="shared" si="7"/>
        <v>16875-2093597</v>
      </c>
    </row>
    <row r="287" spans="1:4" x14ac:dyDescent="0.15">
      <c r="A287">
        <v>5918</v>
      </c>
      <c r="B287">
        <v>2415636</v>
      </c>
      <c r="C287" t="s">
        <v>110</v>
      </c>
      <c r="D287" t="str">
        <f t="shared" si="7"/>
        <v>5918-2415636</v>
      </c>
    </row>
    <row r="288" spans="1:4" x14ac:dyDescent="0.15">
      <c r="A288">
        <v>78151</v>
      </c>
      <c r="B288">
        <v>2393474</v>
      </c>
      <c r="C288" t="s">
        <v>487</v>
      </c>
      <c r="D288" t="str">
        <f t="shared" si="7"/>
        <v>78151-2393474</v>
      </c>
    </row>
    <row r="289" spans="1:4" x14ac:dyDescent="0.15">
      <c r="A289">
        <v>136395</v>
      </c>
      <c r="B289">
        <v>2185837</v>
      </c>
      <c r="C289" t="s">
        <v>410</v>
      </c>
      <c r="D289" t="str">
        <f t="shared" si="7"/>
        <v>136395-2185837</v>
      </c>
    </row>
    <row r="290" spans="1:4" x14ac:dyDescent="0.15">
      <c r="A290">
        <v>6636</v>
      </c>
      <c r="B290">
        <v>2494399</v>
      </c>
      <c r="C290" t="s">
        <v>323</v>
      </c>
      <c r="D290" t="str">
        <f t="shared" si="7"/>
        <v>6636-2494399</v>
      </c>
    </row>
    <row r="291" spans="1:4" x14ac:dyDescent="0.15">
      <c r="A291">
        <v>150950</v>
      </c>
      <c r="B291">
        <v>2443908</v>
      </c>
      <c r="C291" t="s">
        <v>110</v>
      </c>
      <c r="D291" t="str">
        <f t="shared" si="7"/>
        <v>150950-2443908</v>
      </c>
    </row>
    <row r="292" spans="1:4" x14ac:dyDescent="0.15">
      <c r="A292">
        <v>119209</v>
      </c>
      <c r="B292">
        <v>1977473</v>
      </c>
      <c r="C292" t="s">
        <v>1153</v>
      </c>
      <c r="D292" t="str">
        <f t="shared" si="7"/>
        <v>119209-1977473</v>
      </c>
    </row>
    <row r="293" spans="1:4" x14ac:dyDescent="0.15">
      <c r="A293">
        <v>112731</v>
      </c>
      <c r="B293">
        <v>2580990</v>
      </c>
      <c r="C293" t="s">
        <v>62</v>
      </c>
      <c r="D293" t="str">
        <f t="shared" si="7"/>
        <v>112731-2580990</v>
      </c>
    </row>
    <row r="294" spans="1:4" x14ac:dyDescent="0.15">
      <c r="A294">
        <v>36157</v>
      </c>
      <c r="B294">
        <v>2494568</v>
      </c>
      <c r="C294" t="s">
        <v>234</v>
      </c>
      <c r="D294" t="str">
        <f t="shared" si="7"/>
        <v>36157-2494568</v>
      </c>
    </row>
    <row r="295" spans="1:4" x14ac:dyDescent="0.15">
      <c r="A295">
        <v>64605</v>
      </c>
      <c r="B295">
        <v>1892655</v>
      </c>
      <c r="C295" t="s">
        <v>573</v>
      </c>
      <c r="D295" t="str">
        <f t="shared" si="7"/>
        <v>64605-1892655</v>
      </c>
    </row>
    <row r="296" spans="1:4" x14ac:dyDescent="0.15">
      <c r="A296">
        <v>95588</v>
      </c>
      <c r="B296">
        <v>2421917</v>
      </c>
      <c r="C296" t="s">
        <v>573</v>
      </c>
      <c r="D296" t="str">
        <f t="shared" si="7"/>
        <v>95588-2421917</v>
      </c>
    </row>
    <row r="297" spans="1:4" x14ac:dyDescent="0.15">
      <c r="A297">
        <v>22862</v>
      </c>
      <c r="B297">
        <v>1885314</v>
      </c>
      <c r="C297" t="s">
        <v>1431</v>
      </c>
      <c r="D297" t="str">
        <f t="shared" si="7"/>
        <v>22862-1885314</v>
      </c>
    </row>
    <row r="298" spans="1:4" x14ac:dyDescent="0.15">
      <c r="A298">
        <v>15125</v>
      </c>
      <c r="B298">
        <v>2452249</v>
      </c>
      <c r="C298" t="s">
        <v>234</v>
      </c>
      <c r="D298" t="str">
        <f t="shared" si="7"/>
        <v>15125-2452249</v>
      </c>
    </row>
    <row r="299" spans="1:4" x14ac:dyDescent="0.15">
      <c r="A299">
        <v>165</v>
      </c>
      <c r="B299">
        <v>1285479</v>
      </c>
      <c r="C299" t="s">
        <v>234</v>
      </c>
      <c r="D299" t="str">
        <f t="shared" si="7"/>
        <v>165-1285479</v>
      </c>
    </row>
    <row r="300" spans="1:4" x14ac:dyDescent="0.15">
      <c r="A300">
        <v>62831</v>
      </c>
      <c r="B300">
        <v>2128410</v>
      </c>
      <c r="C300" t="s">
        <v>1153</v>
      </c>
      <c r="D300" t="str">
        <f t="shared" si="7"/>
        <v>62831-2128410</v>
      </c>
    </row>
    <row r="301" spans="1:4" x14ac:dyDescent="0.15">
      <c r="A301">
        <v>50702</v>
      </c>
      <c r="B301">
        <v>2487716</v>
      </c>
      <c r="C301" t="s">
        <v>41</v>
      </c>
      <c r="D301" t="str">
        <f t="shared" si="7"/>
        <v>50702-2487716</v>
      </c>
    </row>
    <row r="302" spans="1:4" x14ac:dyDescent="0.15">
      <c r="A302">
        <v>2768</v>
      </c>
      <c r="B302">
        <v>1638132</v>
      </c>
      <c r="C302" t="s">
        <v>101</v>
      </c>
      <c r="D302" t="str">
        <f t="shared" si="7"/>
        <v>2768-1638132</v>
      </c>
    </row>
    <row r="303" spans="1:4" x14ac:dyDescent="0.15">
      <c r="A303">
        <v>121467</v>
      </c>
      <c r="B303">
        <v>2548995</v>
      </c>
      <c r="C303" t="s">
        <v>654</v>
      </c>
      <c r="D303" t="str">
        <f t="shared" si="7"/>
        <v>121467-2548995</v>
      </c>
    </row>
    <row r="304" spans="1:4" x14ac:dyDescent="0.15">
      <c r="A304">
        <v>26980</v>
      </c>
      <c r="B304">
        <v>1572931</v>
      </c>
      <c r="C304" t="s">
        <v>41</v>
      </c>
      <c r="D304" t="str">
        <f t="shared" si="7"/>
        <v>26980-1572931</v>
      </c>
    </row>
    <row r="305" spans="1:4" x14ac:dyDescent="0.15">
      <c r="A305">
        <v>6636</v>
      </c>
      <c r="B305">
        <v>2488488</v>
      </c>
      <c r="C305" t="s">
        <v>487</v>
      </c>
      <c r="D305" t="str">
        <f t="shared" si="7"/>
        <v>6636-2488488</v>
      </c>
    </row>
    <row r="306" spans="1:4" x14ac:dyDescent="0.15">
      <c r="A306">
        <v>67333</v>
      </c>
      <c r="B306">
        <v>2198450</v>
      </c>
      <c r="C306" t="s">
        <v>1465</v>
      </c>
      <c r="D306" t="str">
        <f t="shared" si="7"/>
        <v>67333-2198450</v>
      </c>
    </row>
    <row r="307" spans="1:4" x14ac:dyDescent="0.15">
      <c r="A307">
        <v>22809</v>
      </c>
      <c r="B307">
        <v>2316832</v>
      </c>
      <c r="C307" t="s">
        <v>573</v>
      </c>
      <c r="D307" t="str">
        <f t="shared" si="7"/>
        <v>22809-2316832</v>
      </c>
    </row>
    <row r="308" spans="1:4" x14ac:dyDescent="0.15">
      <c r="A308">
        <v>133898</v>
      </c>
      <c r="B308">
        <v>2472957</v>
      </c>
      <c r="C308" t="s">
        <v>62</v>
      </c>
      <c r="D308" t="str">
        <f t="shared" si="7"/>
        <v>133898-2472957</v>
      </c>
    </row>
    <row r="309" spans="1:4" x14ac:dyDescent="0.15">
      <c r="A309">
        <v>47996</v>
      </c>
      <c r="B309">
        <v>1382285</v>
      </c>
      <c r="C309" t="s">
        <v>1177</v>
      </c>
      <c r="D309" t="str">
        <f t="shared" si="7"/>
        <v>47996-1382285</v>
      </c>
    </row>
    <row r="310" spans="1:4" x14ac:dyDescent="0.15">
      <c r="A310">
        <v>50702</v>
      </c>
      <c r="B310">
        <v>2547049</v>
      </c>
      <c r="C310" t="s">
        <v>234</v>
      </c>
      <c r="D310" t="str">
        <f t="shared" si="7"/>
        <v>50702-2547049</v>
      </c>
    </row>
    <row r="311" spans="1:4" x14ac:dyDescent="0.15">
      <c r="A311">
        <v>27476</v>
      </c>
      <c r="B311">
        <v>1741163</v>
      </c>
      <c r="C311" t="s">
        <v>448</v>
      </c>
      <c r="D311" t="str">
        <f t="shared" si="7"/>
        <v>27476-1741163</v>
      </c>
    </row>
    <row r="312" spans="1:4" x14ac:dyDescent="0.15">
      <c r="A312">
        <v>114349</v>
      </c>
      <c r="B312">
        <v>1945454</v>
      </c>
      <c r="C312" t="s">
        <v>255</v>
      </c>
      <c r="D312" t="str">
        <f t="shared" si="7"/>
        <v>114349-1945454</v>
      </c>
    </row>
    <row r="313" spans="1:4" x14ac:dyDescent="0.15">
      <c r="A313">
        <v>133463</v>
      </c>
      <c r="B313">
        <v>2298773</v>
      </c>
      <c r="C313" t="s">
        <v>641</v>
      </c>
      <c r="D313" t="str">
        <f t="shared" si="7"/>
        <v>133463-2298773</v>
      </c>
    </row>
    <row r="314" spans="1:4" x14ac:dyDescent="0.15">
      <c r="A314">
        <v>151086</v>
      </c>
      <c r="B314">
        <v>2525973</v>
      </c>
      <c r="C314" t="s">
        <v>1350</v>
      </c>
      <c r="D314" t="str">
        <f t="shared" si="7"/>
        <v>151086-2525973</v>
      </c>
    </row>
    <row r="315" spans="1:4" x14ac:dyDescent="0.15">
      <c r="A315">
        <v>152356</v>
      </c>
      <c r="B315">
        <v>2471841</v>
      </c>
      <c r="C315" t="s">
        <v>1502</v>
      </c>
      <c r="D315" t="str">
        <f t="shared" si="7"/>
        <v>152356-2471841</v>
      </c>
    </row>
    <row r="316" spans="1:4" x14ac:dyDescent="0.15">
      <c r="A316">
        <v>105495</v>
      </c>
      <c r="B316">
        <v>2257788</v>
      </c>
      <c r="C316" t="s">
        <v>41</v>
      </c>
      <c r="D316" t="str">
        <f t="shared" si="7"/>
        <v>105495-2257788</v>
      </c>
    </row>
    <row r="317" spans="1:4" x14ac:dyDescent="0.15">
      <c r="A317">
        <v>22298</v>
      </c>
      <c r="B317">
        <v>2565648</v>
      </c>
      <c r="C317" t="s">
        <v>673</v>
      </c>
      <c r="D317" t="str">
        <f t="shared" si="7"/>
        <v>22298-2565648</v>
      </c>
    </row>
    <row r="318" spans="1:4" x14ac:dyDescent="0.15">
      <c r="A318">
        <v>21289</v>
      </c>
      <c r="B318">
        <v>2491220</v>
      </c>
      <c r="C318" t="s">
        <v>1523</v>
      </c>
      <c r="D318" t="str">
        <f t="shared" si="7"/>
        <v>21289-2491220</v>
      </c>
    </row>
    <row r="319" spans="1:4" x14ac:dyDescent="0.15">
      <c r="A319">
        <v>134233</v>
      </c>
      <c r="B319">
        <v>2379875</v>
      </c>
      <c r="C319" t="s">
        <v>234</v>
      </c>
      <c r="D319" t="str">
        <f t="shared" si="7"/>
        <v>134233-2379875</v>
      </c>
    </row>
    <row r="320" spans="1:4" x14ac:dyDescent="0.15">
      <c r="A320">
        <v>25392</v>
      </c>
      <c r="B320">
        <v>1288038</v>
      </c>
      <c r="C320" t="s">
        <v>41</v>
      </c>
      <c r="D320" t="str">
        <f t="shared" si="7"/>
        <v>25392-1288038</v>
      </c>
    </row>
    <row r="321" spans="1:4" x14ac:dyDescent="0.15">
      <c r="A321">
        <v>1373</v>
      </c>
      <c r="B321">
        <v>2009197</v>
      </c>
      <c r="C321" t="s">
        <v>274</v>
      </c>
      <c r="D321" t="str">
        <f t="shared" si="7"/>
        <v>1373-2009197</v>
      </c>
    </row>
    <row r="322" spans="1:4" x14ac:dyDescent="0.15">
      <c r="A322">
        <v>95624</v>
      </c>
      <c r="B322">
        <v>2572426</v>
      </c>
      <c r="C322" t="s">
        <v>710</v>
      </c>
      <c r="D322" t="str">
        <f t="shared" si="7"/>
        <v>95624-2572426</v>
      </c>
    </row>
    <row r="323" spans="1:4" x14ac:dyDescent="0.15">
      <c r="A323">
        <v>72030</v>
      </c>
      <c r="B323">
        <v>2516021</v>
      </c>
      <c r="C323" t="s">
        <v>62</v>
      </c>
      <c r="D323" t="str">
        <f t="shared" ref="D323:D386" si="8">A323&amp;"-"&amp;B323</f>
        <v>72030-2516021</v>
      </c>
    </row>
    <row r="324" spans="1:4" x14ac:dyDescent="0.15">
      <c r="A324">
        <v>99520</v>
      </c>
      <c r="B324">
        <v>2462306</v>
      </c>
      <c r="C324" t="s">
        <v>234</v>
      </c>
      <c r="D324" t="str">
        <f t="shared" si="8"/>
        <v>99520-2462306</v>
      </c>
    </row>
    <row r="325" spans="1:4" x14ac:dyDescent="0.15">
      <c r="A325">
        <v>67010</v>
      </c>
      <c r="B325">
        <v>2451313</v>
      </c>
      <c r="C325" t="s">
        <v>323</v>
      </c>
      <c r="D325" t="str">
        <f t="shared" si="8"/>
        <v>67010-2451313</v>
      </c>
    </row>
    <row r="326" spans="1:4" x14ac:dyDescent="0.15">
      <c r="A326">
        <v>44548</v>
      </c>
      <c r="B326">
        <v>2577391</v>
      </c>
      <c r="C326" t="s">
        <v>448</v>
      </c>
      <c r="D326" t="str">
        <f t="shared" si="8"/>
        <v>44548-2577391</v>
      </c>
    </row>
    <row r="327" spans="1:4" x14ac:dyDescent="0.15">
      <c r="A327">
        <v>44807</v>
      </c>
      <c r="B327">
        <v>2526097</v>
      </c>
      <c r="C327" t="s">
        <v>1560</v>
      </c>
      <c r="D327" t="str">
        <f t="shared" si="8"/>
        <v>44807-2526097</v>
      </c>
    </row>
    <row r="328" spans="1:4" x14ac:dyDescent="0.15">
      <c r="A328">
        <v>39394</v>
      </c>
      <c r="B328">
        <v>2481262</v>
      </c>
      <c r="C328" t="s">
        <v>487</v>
      </c>
      <c r="D328" t="str">
        <f t="shared" si="8"/>
        <v>39394-2481262</v>
      </c>
    </row>
    <row r="329" spans="1:4" x14ac:dyDescent="0.15">
      <c r="A329">
        <v>26980</v>
      </c>
      <c r="B329">
        <v>2391403</v>
      </c>
      <c r="C329" t="s">
        <v>41</v>
      </c>
      <c r="D329" t="str">
        <f t="shared" si="8"/>
        <v>26980-2391403</v>
      </c>
    </row>
    <row r="330" spans="1:4" x14ac:dyDescent="0.15">
      <c r="A330">
        <v>37191</v>
      </c>
      <c r="B330">
        <v>2103332</v>
      </c>
      <c r="C330" t="s">
        <v>641</v>
      </c>
      <c r="D330" t="str">
        <f t="shared" si="8"/>
        <v>37191-2103332</v>
      </c>
    </row>
    <row r="331" spans="1:4" x14ac:dyDescent="0.15">
      <c r="A331">
        <v>26754</v>
      </c>
      <c r="B331">
        <v>513017</v>
      </c>
      <c r="C331" t="s">
        <v>673</v>
      </c>
      <c r="D331" t="str">
        <f t="shared" si="8"/>
        <v>26754-513017</v>
      </c>
    </row>
    <row r="332" spans="1:4" x14ac:dyDescent="0.15">
      <c r="A332">
        <v>122536</v>
      </c>
      <c r="B332">
        <v>2188640</v>
      </c>
      <c r="C332" t="s">
        <v>1576</v>
      </c>
      <c r="D332" t="str">
        <f t="shared" si="8"/>
        <v>122536-2188640</v>
      </c>
    </row>
    <row r="333" spans="1:4" x14ac:dyDescent="0.15">
      <c r="A333">
        <v>46782</v>
      </c>
      <c r="B333">
        <v>862637</v>
      </c>
      <c r="C333" t="s">
        <v>573</v>
      </c>
      <c r="D333" t="str">
        <f t="shared" si="8"/>
        <v>46782-862637</v>
      </c>
    </row>
    <row r="334" spans="1:4" x14ac:dyDescent="0.15">
      <c r="A334">
        <v>148603</v>
      </c>
      <c r="B334">
        <v>2375192</v>
      </c>
      <c r="C334" t="s">
        <v>1585</v>
      </c>
      <c r="D334" t="str">
        <f t="shared" si="8"/>
        <v>148603-2375192</v>
      </c>
    </row>
    <row r="335" spans="1:4" x14ac:dyDescent="0.15">
      <c r="A335">
        <v>7656</v>
      </c>
      <c r="B335">
        <v>2414441</v>
      </c>
      <c r="C335" t="s">
        <v>41</v>
      </c>
      <c r="D335" t="str">
        <f t="shared" si="8"/>
        <v>7656-2414441</v>
      </c>
    </row>
    <row r="336" spans="1:4" x14ac:dyDescent="0.15">
      <c r="A336">
        <v>67086</v>
      </c>
      <c r="B336">
        <v>2479095</v>
      </c>
      <c r="C336" t="s">
        <v>560</v>
      </c>
      <c r="D336" t="str">
        <f t="shared" si="8"/>
        <v>67086-2479095</v>
      </c>
    </row>
    <row r="337" spans="1:4" x14ac:dyDescent="0.15">
      <c r="A337">
        <v>2044</v>
      </c>
      <c r="B337">
        <v>2409629</v>
      </c>
      <c r="C337" t="s">
        <v>41</v>
      </c>
      <c r="D337" t="str">
        <f t="shared" si="8"/>
        <v>2044-2409629</v>
      </c>
    </row>
    <row r="338" spans="1:4" x14ac:dyDescent="0.15">
      <c r="A338">
        <v>84599</v>
      </c>
      <c r="B338">
        <v>1958862</v>
      </c>
      <c r="C338" t="s">
        <v>62</v>
      </c>
      <c r="D338" t="str">
        <f t="shared" si="8"/>
        <v>84599-1958862</v>
      </c>
    </row>
    <row r="339" spans="1:4" x14ac:dyDescent="0.15">
      <c r="A339">
        <v>21236</v>
      </c>
      <c r="B339">
        <v>1969276</v>
      </c>
      <c r="C339" t="s">
        <v>410</v>
      </c>
      <c r="D339" t="str">
        <f t="shared" si="8"/>
        <v>21236-1969276</v>
      </c>
    </row>
    <row r="340" spans="1:4" x14ac:dyDescent="0.15">
      <c r="A340">
        <v>151935</v>
      </c>
      <c r="B340">
        <v>2468194</v>
      </c>
      <c r="C340" t="s">
        <v>234</v>
      </c>
      <c r="D340" t="str">
        <f t="shared" si="8"/>
        <v>151935-2468194</v>
      </c>
    </row>
    <row r="341" spans="1:4" x14ac:dyDescent="0.15">
      <c r="A341">
        <v>88646</v>
      </c>
      <c r="B341">
        <v>2314831</v>
      </c>
      <c r="C341" t="s">
        <v>327</v>
      </c>
      <c r="D341" t="str">
        <f t="shared" si="8"/>
        <v>88646-2314831</v>
      </c>
    </row>
    <row r="342" spans="1:4" x14ac:dyDescent="0.15">
      <c r="A342">
        <v>17407</v>
      </c>
      <c r="B342">
        <v>1848247</v>
      </c>
      <c r="C342" t="s">
        <v>91</v>
      </c>
      <c r="D342" t="str">
        <f t="shared" si="8"/>
        <v>17407-1848247</v>
      </c>
    </row>
    <row r="343" spans="1:4" x14ac:dyDescent="0.15">
      <c r="A343">
        <v>67532</v>
      </c>
      <c r="B343">
        <v>1516811</v>
      </c>
      <c r="C343" t="s">
        <v>448</v>
      </c>
      <c r="D343" t="str">
        <f t="shared" si="8"/>
        <v>67532-1516811</v>
      </c>
    </row>
    <row r="344" spans="1:4" x14ac:dyDescent="0.15">
      <c r="A344">
        <v>112100</v>
      </c>
      <c r="B344">
        <v>2303227</v>
      </c>
      <c r="C344" t="s">
        <v>41</v>
      </c>
      <c r="D344" t="str">
        <f t="shared" si="8"/>
        <v>112100-2303227</v>
      </c>
    </row>
    <row r="345" spans="1:4" x14ac:dyDescent="0.15">
      <c r="A345">
        <v>113198</v>
      </c>
      <c r="B345">
        <v>2491049</v>
      </c>
      <c r="C345" t="s">
        <v>234</v>
      </c>
      <c r="D345" t="str">
        <f t="shared" si="8"/>
        <v>113198-2491049</v>
      </c>
    </row>
    <row r="346" spans="1:4" x14ac:dyDescent="0.15">
      <c r="A346">
        <v>142041</v>
      </c>
      <c r="B346">
        <v>2421353</v>
      </c>
      <c r="C346" t="s">
        <v>234</v>
      </c>
      <c r="D346" t="str">
        <f t="shared" si="8"/>
        <v>142041-2421353</v>
      </c>
    </row>
    <row r="347" spans="1:4" x14ac:dyDescent="0.15">
      <c r="A347">
        <v>129422</v>
      </c>
      <c r="B347">
        <v>2498792</v>
      </c>
      <c r="C347" t="s">
        <v>62</v>
      </c>
      <c r="D347" t="str">
        <f t="shared" si="8"/>
        <v>129422-2498792</v>
      </c>
    </row>
    <row r="348" spans="1:4" x14ac:dyDescent="0.15">
      <c r="A348">
        <v>116305</v>
      </c>
      <c r="B348">
        <v>2150242</v>
      </c>
      <c r="C348" t="s">
        <v>234</v>
      </c>
      <c r="D348" t="str">
        <f t="shared" si="8"/>
        <v>116305-2150242</v>
      </c>
    </row>
    <row r="349" spans="1:4" x14ac:dyDescent="0.15">
      <c r="A349">
        <v>127443</v>
      </c>
      <c r="B349">
        <v>2476638</v>
      </c>
      <c r="C349" t="s">
        <v>874</v>
      </c>
      <c r="D349" t="str">
        <f t="shared" si="8"/>
        <v>127443-2476638</v>
      </c>
    </row>
    <row r="350" spans="1:4" x14ac:dyDescent="0.15">
      <c r="A350">
        <v>67532</v>
      </c>
      <c r="B350">
        <v>1516839</v>
      </c>
      <c r="C350" t="s">
        <v>448</v>
      </c>
      <c r="D350" t="str">
        <f t="shared" si="8"/>
        <v>67532-1516839</v>
      </c>
    </row>
    <row r="351" spans="1:4" x14ac:dyDescent="0.15">
      <c r="A351">
        <v>151935</v>
      </c>
      <c r="B351">
        <v>2490990</v>
      </c>
      <c r="C351" t="s">
        <v>859</v>
      </c>
      <c r="D351" t="str">
        <f t="shared" si="8"/>
        <v>151935-2490990</v>
      </c>
    </row>
    <row r="352" spans="1:4" x14ac:dyDescent="0.15">
      <c r="A352">
        <v>79624</v>
      </c>
      <c r="B352">
        <v>2479138</v>
      </c>
      <c r="C352" t="s">
        <v>127</v>
      </c>
      <c r="D352" t="str">
        <f t="shared" si="8"/>
        <v>79624-2479138</v>
      </c>
    </row>
    <row r="353" spans="1:4" x14ac:dyDescent="0.15">
      <c r="A353">
        <v>37695</v>
      </c>
      <c r="B353">
        <v>2218596</v>
      </c>
      <c r="C353" t="s">
        <v>611</v>
      </c>
      <c r="D353" t="str">
        <f t="shared" si="8"/>
        <v>37695-2218596</v>
      </c>
    </row>
    <row r="354" spans="1:4" x14ac:dyDescent="0.15">
      <c r="A354">
        <v>120213</v>
      </c>
      <c r="B354">
        <v>2487662</v>
      </c>
      <c r="C354" t="s">
        <v>624</v>
      </c>
      <c r="D354" t="str">
        <f t="shared" si="8"/>
        <v>120213-2487662</v>
      </c>
    </row>
    <row r="355" spans="1:4" x14ac:dyDescent="0.15">
      <c r="A355">
        <v>26980</v>
      </c>
      <c r="B355">
        <v>2493081</v>
      </c>
      <c r="C355" t="s">
        <v>615</v>
      </c>
      <c r="D355" t="str">
        <f t="shared" si="8"/>
        <v>26980-2493081</v>
      </c>
    </row>
    <row r="356" spans="1:4" x14ac:dyDescent="0.15">
      <c r="A356">
        <v>75604</v>
      </c>
      <c r="B356">
        <v>1978544</v>
      </c>
      <c r="C356" t="s">
        <v>234</v>
      </c>
      <c r="D356" t="str">
        <f t="shared" si="8"/>
        <v>75604-1978544</v>
      </c>
    </row>
    <row r="357" spans="1:4" x14ac:dyDescent="0.15">
      <c r="A357">
        <v>97789</v>
      </c>
      <c r="B357">
        <v>2271008</v>
      </c>
      <c r="C357" t="s">
        <v>234</v>
      </c>
      <c r="D357" t="str">
        <f t="shared" si="8"/>
        <v>97789-2271008</v>
      </c>
    </row>
    <row r="358" spans="1:4" x14ac:dyDescent="0.15">
      <c r="A358">
        <v>84039</v>
      </c>
      <c r="B358">
        <v>2424636</v>
      </c>
      <c r="C358" t="s">
        <v>288</v>
      </c>
      <c r="D358" t="str">
        <f t="shared" si="8"/>
        <v>84039-2424636</v>
      </c>
    </row>
    <row r="359" spans="1:4" x14ac:dyDescent="0.15">
      <c r="A359">
        <v>50702</v>
      </c>
      <c r="B359">
        <v>2519819</v>
      </c>
      <c r="C359" t="s">
        <v>288</v>
      </c>
      <c r="D359" t="str">
        <f t="shared" si="8"/>
        <v>50702-2519819</v>
      </c>
    </row>
    <row r="360" spans="1:4" x14ac:dyDescent="0.15">
      <c r="A360">
        <v>108593</v>
      </c>
      <c r="B360">
        <v>2173755</v>
      </c>
      <c r="C360" t="s">
        <v>874</v>
      </c>
      <c r="D360" t="str">
        <f t="shared" si="8"/>
        <v>108593-2173755</v>
      </c>
    </row>
    <row r="361" spans="1:4" x14ac:dyDescent="0.15">
      <c r="A361">
        <v>75569</v>
      </c>
      <c r="B361">
        <v>2224743</v>
      </c>
      <c r="C361" t="s">
        <v>288</v>
      </c>
      <c r="D361" t="str">
        <f t="shared" si="8"/>
        <v>75569-2224743</v>
      </c>
    </row>
    <row r="362" spans="1:4" x14ac:dyDescent="0.15">
      <c r="A362">
        <v>148603</v>
      </c>
      <c r="B362">
        <v>2375207</v>
      </c>
      <c r="C362" t="s">
        <v>1585</v>
      </c>
      <c r="D362" t="str">
        <f t="shared" si="8"/>
        <v>148603-2375207</v>
      </c>
    </row>
    <row r="363" spans="1:4" x14ac:dyDescent="0.15">
      <c r="A363">
        <v>34683</v>
      </c>
      <c r="B363">
        <v>1532626</v>
      </c>
      <c r="C363" t="s">
        <v>234</v>
      </c>
      <c r="D363" t="str">
        <f t="shared" si="8"/>
        <v>34683-1532626</v>
      </c>
    </row>
    <row r="364" spans="1:4" x14ac:dyDescent="0.15">
      <c r="A364">
        <v>34683</v>
      </c>
      <c r="B364">
        <v>1588221</v>
      </c>
      <c r="C364" t="s">
        <v>234</v>
      </c>
      <c r="D364" t="str">
        <f t="shared" si="8"/>
        <v>34683-1588221</v>
      </c>
    </row>
    <row r="365" spans="1:4" x14ac:dyDescent="0.15">
      <c r="A365">
        <v>34683</v>
      </c>
      <c r="B365">
        <v>2222553</v>
      </c>
      <c r="C365" t="s">
        <v>288</v>
      </c>
      <c r="D365" t="str">
        <f t="shared" si="8"/>
        <v>34683-2222553</v>
      </c>
    </row>
    <row r="366" spans="1:4" x14ac:dyDescent="0.15">
      <c r="A366">
        <v>27155</v>
      </c>
      <c r="B366">
        <v>680072</v>
      </c>
      <c r="C366" t="s">
        <v>327</v>
      </c>
      <c r="D366" t="str">
        <f t="shared" si="8"/>
        <v>27155-680072</v>
      </c>
    </row>
    <row r="367" spans="1:4" x14ac:dyDescent="0.15">
      <c r="A367">
        <v>32042</v>
      </c>
      <c r="B367">
        <v>2477467</v>
      </c>
      <c r="C367" t="s">
        <v>327</v>
      </c>
      <c r="D367" t="str">
        <f t="shared" si="8"/>
        <v>32042-2477467</v>
      </c>
    </row>
    <row r="368" spans="1:4" x14ac:dyDescent="0.15">
      <c r="A368">
        <v>32042</v>
      </c>
      <c r="B368">
        <v>2336296</v>
      </c>
      <c r="C368" t="s">
        <v>41</v>
      </c>
      <c r="D368" t="str">
        <f t="shared" si="8"/>
        <v>32042-2336296</v>
      </c>
    </row>
    <row r="369" spans="1:4" x14ac:dyDescent="0.15">
      <c r="A369">
        <v>32042</v>
      </c>
      <c r="B369">
        <v>1565076</v>
      </c>
      <c r="C369" t="s">
        <v>560</v>
      </c>
      <c r="D369" t="str">
        <f t="shared" si="8"/>
        <v>32042-1565076</v>
      </c>
    </row>
    <row r="370" spans="1:4" x14ac:dyDescent="0.15">
      <c r="A370">
        <v>26962</v>
      </c>
      <c r="B370">
        <v>1901420</v>
      </c>
      <c r="C370" t="s">
        <v>654</v>
      </c>
      <c r="D370" t="str">
        <f t="shared" si="8"/>
        <v>26962-1901420</v>
      </c>
    </row>
    <row r="371" spans="1:4" x14ac:dyDescent="0.15">
      <c r="A371">
        <v>26962</v>
      </c>
      <c r="B371">
        <v>2434824</v>
      </c>
      <c r="C371" t="s">
        <v>41</v>
      </c>
      <c r="D371" t="str">
        <f t="shared" si="8"/>
        <v>26962-2434824</v>
      </c>
    </row>
    <row r="372" spans="1:4" x14ac:dyDescent="0.15">
      <c r="A372">
        <v>26962</v>
      </c>
      <c r="B372">
        <v>2434691</v>
      </c>
      <c r="C372" t="s">
        <v>790</v>
      </c>
      <c r="D372" t="str">
        <f t="shared" si="8"/>
        <v>26962-2434691</v>
      </c>
    </row>
    <row r="373" spans="1:4" x14ac:dyDescent="0.15">
      <c r="A373">
        <v>3422</v>
      </c>
      <c r="B373">
        <v>2422954</v>
      </c>
      <c r="C373" t="s">
        <v>1726</v>
      </c>
      <c r="D373" t="str">
        <f t="shared" si="8"/>
        <v>3422-2422954</v>
      </c>
    </row>
    <row r="374" spans="1:4" x14ac:dyDescent="0.15">
      <c r="A374">
        <v>57682</v>
      </c>
      <c r="B374">
        <v>2341608</v>
      </c>
      <c r="C374" t="s">
        <v>369</v>
      </c>
      <c r="D374" t="str">
        <f t="shared" si="8"/>
        <v>57682-2341608</v>
      </c>
    </row>
    <row r="375" spans="1:4" x14ac:dyDescent="0.15">
      <c r="A375">
        <v>3112</v>
      </c>
      <c r="B375">
        <v>1469022</v>
      </c>
      <c r="C375" t="s">
        <v>288</v>
      </c>
      <c r="D375" t="str">
        <f t="shared" si="8"/>
        <v>3112-1469022</v>
      </c>
    </row>
    <row r="376" spans="1:4" x14ac:dyDescent="0.15">
      <c r="A376">
        <v>114582</v>
      </c>
      <c r="B376">
        <v>2578720</v>
      </c>
      <c r="C376" t="s">
        <v>624</v>
      </c>
      <c r="D376" t="str">
        <f t="shared" si="8"/>
        <v>114582-2578720</v>
      </c>
    </row>
    <row r="377" spans="1:4" x14ac:dyDescent="0.15">
      <c r="A377">
        <v>25445</v>
      </c>
      <c r="B377">
        <v>790367</v>
      </c>
      <c r="C377" t="s">
        <v>234</v>
      </c>
      <c r="D377" t="str">
        <f t="shared" si="8"/>
        <v>25445-790367</v>
      </c>
    </row>
    <row r="378" spans="1:4" x14ac:dyDescent="0.15">
      <c r="A378">
        <v>30533</v>
      </c>
      <c r="B378">
        <v>2393934</v>
      </c>
      <c r="C378" t="s">
        <v>288</v>
      </c>
      <c r="D378" t="str">
        <f t="shared" si="8"/>
        <v>30533-2393934</v>
      </c>
    </row>
    <row r="379" spans="1:4" x14ac:dyDescent="0.15">
      <c r="A379">
        <v>23348</v>
      </c>
      <c r="B379">
        <v>2140604</v>
      </c>
      <c r="C379" t="s">
        <v>234</v>
      </c>
      <c r="D379" t="str">
        <f t="shared" si="8"/>
        <v>23348-2140604</v>
      </c>
    </row>
    <row r="380" spans="1:4" x14ac:dyDescent="0.15">
      <c r="A380">
        <v>35713</v>
      </c>
      <c r="B380">
        <v>695553</v>
      </c>
      <c r="C380" t="s">
        <v>234</v>
      </c>
      <c r="D380" t="str">
        <f t="shared" si="8"/>
        <v>35713-695553</v>
      </c>
    </row>
    <row r="381" spans="1:4" x14ac:dyDescent="0.15">
      <c r="A381">
        <v>5330</v>
      </c>
      <c r="B381">
        <v>1400255</v>
      </c>
      <c r="C381" t="s">
        <v>234</v>
      </c>
      <c r="D381" t="str">
        <f t="shared" si="8"/>
        <v>5330-1400255</v>
      </c>
    </row>
    <row r="382" spans="1:4" x14ac:dyDescent="0.15">
      <c r="A382">
        <v>102836</v>
      </c>
      <c r="B382">
        <v>2569937</v>
      </c>
      <c r="C382" t="s">
        <v>487</v>
      </c>
      <c r="D382" t="str">
        <f t="shared" si="8"/>
        <v>102836-2569937</v>
      </c>
    </row>
    <row r="383" spans="1:4" x14ac:dyDescent="0.15">
      <c r="A383">
        <v>116410</v>
      </c>
      <c r="B383">
        <v>2575762</v>
      </c>
      <c r="C383" t="s">
        <v>41</v>
      </c>
      <c r="D383" t="str">
        <f t="shared" si="8"/>
        <v>116410-2575762</v>
      </c>
    </row>
    <row r="384" spans="1:4" x14ac:dyDescent="0.15">
      <c r="A384">
        <v>42833</v>
      </c>
      <c r="B384">
        <v>2056985</v>
      </c>
      <c r="C384" t="s">
        <v>41</v>
      </c>
      <c r="D384" t="str">
        <f t="shared" si="8"/>
        <v>42833-2056985</v>
      </c>
    </row>
    <row r="385" spans="1:4" x14ac:dyDescent="0.15">
      <c r="A385">
        <v>70718</v>
      </c>
      <c r="B385">
        <v>2445676</v>
      </c>
      <c r="C385" t="s">
        <v>288</v>
      </c>
      <c r="D385" t="str">
        <f t="shared" si="8"/>
        <v>70718-2445676</v>
      </c>
    </row>
    <row r="386" spans="1:4" x14ac:dyDescent="0.15">
      <c r="A386">
        <v>112408</v>
      </c>
      <c r="B386">
        <v>2235106</v>
      </c>
      <c r="C386" t="s">
        <v>1773</v>
      </c>
      <c r="D386" t="str">
        <f t="shared" si="8"/>
        <v>112408-2235106</v>
      </c>
    </row>
    <row r="387" spans="1:4" x14ac:dyDescent="0.15">
      <c r="A387">
        <v>34683</v>
      </c>
      <c r="B387">
        <v>2189438</v>
      </c>
      <c r="C387" t="s">
        <v>234</v>
      </c>
      <c r="D387" t="str">
        <f t="shared" ref="D387:D450" si="9">A387&amp;"-"&amp;B387</f>
        <v>34683-2189438</v>
      </c>
    </row>
    <row r="388" spans="1:4" x14ac:dyDescent="0.15">
      <c r="A388">
        <v>34683</v>
      </c>
      <c r="B388">
        <v>2295246</v>
      </c>
      <c r="C388" t="s">
        <v>234</v>
      </c>
      <c r="D388" t="str">
        <f t="shared" si="9"/>
        <v>34683-2295246</v>
      </c>
    </row>
    <row r="389" spans="1:4" x14ac:dyDescent="0.15">
      <c r="A389">
        <v>51480</v>
      </c>
      <c r="B389">
        <v>2579602</v>
      </c>
      <c r="C389" t="s">
        <v>288</v>
      </c>
      <c r="D389" t="str">
        <f t="shared" si="9"/>
        <v>51480-2579602</v>
      </c>
    </row>
    <row r="390" spans="1:4" x14ac:dyDescent="0.15">
      <c r="A390">
        <v>70718</v>
      </c>
      <c r="B390">
        <v>692454</v>
      </c>
      <c r="C390" t="s">
        <v>288</v>
      </c>
      <c r="D390" t="str">
        <f t="shared" si="9"/>
        <v>70718-692454</v>
      </c>
    </row>
    <row r="391" spans="1:4" x14ac:dyDescent="0.15">
      <c r="A391">
        <v>13163</v>
      </c>
      <c r="B391">
        <v>2510659</v>
      </c>
      <c r="C391" t="s">
        <v>611</v>
      </c>
      <c r="D391" t="str">
        <f t="shared" si="9"/>
        <v>13163-2510659</v>
      </c>
    </row>
    <row r="392" spans="1:4" x14ac:dyDescent="0.15">
      <c r="A392">
        <v>15467</v>
      </c>
      <c r="B392">
        <v>2507661</v>
      </c>
      <c r="C392" t="s">
        <v>234</v>
      </c>
      <c r="D392" t="str">
        <f t="shared" si="9"/>
        <v>15467-2507661</v>
      </c>
    </row>
    <row r="393" spans="1:4" x14ac:dyDescent="0.15">
      <c r="A393">
        <v>23177</v>
      </c>
      <c r="B393">
        <v>2521401</v>
      </c>
      <c r="C393" t="s">
        <v>1780</v>
      </c>
      <c r="D393" t="str">
        <f t="shared" si="9"/>
        <v>23177-2521401</v>
      </c>
    </row>
    <row r="394" spans="1:4" x14ac:dyDescent="0.15">
      <c r="A394">
        <v>47956</v>
      </c>
      <c r="B394">
        <v>2309078</v>
      </c>
      <c r="C394" t="s">
        <v>369</v>
      </c>
      <c r="D394" t="str">
        <f t="shared" si="9"/>
        <v>47956-2309078</v>
      </c>
    </row>
    <row r="395" spans="1:4" x14ac:dyDescent="0.15">
      <c r="A395">
        <v>3038</v>
      </c>
      <c r="B395">
        <v>1736757</v>
      </c>
      <c r="C395" t="s">
        <v>323</v>
      </c>
      <c r="D395" t="str">
        <f t="shared" si="9"/>
        <v>3038-1736757</v>
      </c>
    </row>
    <row r="396" spans="1:4" x14ac:dyDescent="0.15">
      <c r="A396">
        <v>40103</v>
      </c>
      <c r="B396">
        <v>2372369</v>
      </c>
      <c r="C396" t="s">
        <v>1789</v>
      </c>
      <c r="D396" t="str">
        <f t="shared" si="9"/>
        <v>40103-2372369</v>
      </c>
    </row>
    <row r="397" spans="1:4" x14ac:dyDescent="0.15">
      <c r="A397">
        <v>27155</v>
      </c>
      <c r="B397">
        <v>680019</v>
      </c>
      <c r="C397" t="s">
        <v>1153</v>
      </c>
      <c r="D397" t="str">
        <f t="shared" si="9"/>
        <v>27155-680019</v>
      </c>
    </row>
    <row r="398" spans="1:4" x14ac:dyDescent="0.15">
      <c r="A398">
        <v>45315</v>
      </c>
      <c r="B398">
        <v>2563263</v>
      </c>
      <c r="C398" t="s">
        <v>234</v>
      </c>
      <c r="D398" t="str">
        <f t="shared" si="9"/>
        <v>45315-2563263</v>
      </c>
    </row>
    <row r="399" spans="1:4" x14ac:dyDescent="0.15">
      <c r="A399">
        <v>126031</v>
      </c>
      <c r="B399">
        <v>2547009</v>
      </c>
      <c r="C399" t="s">
        <v>369</v>
      </c>
      <c r="D399" t="str">
        <f t="shared" si="9"/>
        <v>126031-2547009</v>
      </c>
    </row>
    <row r="400" spans="1:4" x14ac:dyDescent="0.15">
      <c r="A400">
        <v>51401</v>
      </c>
      <c r="B400">
        <v>904410</v>
      </c>
      <c r="C400" t="s">
        <v>91</v>
      </c>
      <c r="D400" t="str">
        <f t="shared" si="9"/>
        <v>51401-904410</v>
      </c>
    </row>
    <row r="401" spans="1:4" x14ac:dyDescent="0.15">
      <c r="A401">
        <v>6082</v>
      </c>
      <c r="B401">
        <v>2397697</v>
      </c>
      <c r="C401" t="s">
        <v>184</v>
      </c>
      <c r="D401" t="str">
        <f t="shared" si="9"/>
        <v>6082-2397697</v>
      </c>
    </row>
    <row r="402" spans="1:4" x14ac:dyDescent="0.15">
      <c r="A402">
        <v>129806</v>
      </c>
      <c r="B402">
        <v>2213533</v>
      </c>
      <c r="C402" t="s">
        <v>288</v>
      </c>
      <c r="D402" t="str">
        <f t="shared" si="9"/>
        <v>129806-2213533</v>
      </c>
    </row>
    <row r="403" spans="1:4" x14ac:dyDescent="0.15">
      <c r="A403">
        <v>70718</v>
      </c>
      <c r="B403">
        <v>1319050</v>
      </c>
      <c r="C403" t="s">
        <v>369</v>
      </c>
      <c r="D403" t="str">
        <f t="shared" si="9"/>
        <v>70718-1319050</v>
      </c>
    </row>
    <row r="404" spans="1:4" x14ac:dyDescent="0.15">
      <c r="A404">
        <v>63922</v>
      </c>
      <c r="B404">
        <v>1296722</v>
      </c>
      <c r="C404" t="s">
        <v>234</v>
      </c>
      <c r="D404" t="str">
        <f t="shared" si="9"/>
        <v>63922-1296722</v>
      </c>
    </row>
    <row r="405" spans="1:4" x14ac:dyDescent="0.15">
      <c r="A405">
        <v>19957</v>
      </c>
      <c r="B405">
        <v>2307043</v>
      </c>
      <c r="C405" t="s">
        <v>184</v>
      </c>
      <c r="D405" t="str">
        <f t="shared" si="9"/>
        <v>19957-2307043</v>
      </c>
    </row>
    <row r="406" spans="1:4" x14ac:dyDescent="0.15">
      <c r="A406">
        <v>1403</v>
      </c>
      <c r="B406">
        <v>2124311</v>
      </c>
      <c r="C406" t="s">
        <v>288</v>
      </c>
      <c r="D406" t="str">
        <f t="shared" si="9"/>
        <v>1403-2124311</v>
      </c>
    </row>
    <row r="407" spans="1:4" x14ac:dyDescent="0.15">
      <c r="A407">
        <v>129806</v>
      </c>
      <c r="B407">
        <v>1876039</v>
      </c>
      <c r="C407" t="s">
        <v>487</v>
      </c>
      <c r="D407" t="str">
        <f t="shared" si="9"/>
        <v>129806-1876039</v>
      </c>
    </row>
    <row r="408" spans="1:4" x14ac:dyDescent="0.15">
      <c r="A408">
        <v>72030</v>
      </c>
      <c r="B408">
        <v>2071202</v>
      </c>
      <c r="C408" t="s">
        <v>288</v>
      </c>
      <c r="D408" t="str">
        <f t="shared" si="9"/>
        <v>72030-2071202</v>
      </c>
    </row>
    <row r="409" spans="1:4" x14ac:dyDescent="0.15">
      <c r="A409">
        <v>17291</v>
      </c>
      <c r="B409">
        <v>2271249</v>
      </c>
      <c r="C409" t="s">
        <v>487</v>
      </c>
      <c r="D409" t="str">
        <f t="shared" si="9"/>
        <v>17291-2271249</v>
      </c>
    </row>
    <row r="410" spans="1:4" x14ac:dyDescent="0.15">
      <c r="A410">
        <v>18971</v>
      </c>
      <c r="B410">
        <v>1935650</v>
      </c>
      <c r="C410" t="s">
        <v>288</v>
      </c>
      <c r="D410" t="str">
        <f t="shared" si="9"/>
        <v>18971-1935650</v>
      </c>
    </row>
    <row r="411" spans="1:4" x14ac:dyDescent="0.15">
      <c r="A411">
        <v>115417</v>
      </c>
      <c r="B411">
        <v>1628398</v>
      </c>
      <c r="C411" t="s">
        <v>1576</v>
      </c>
      <c r="D411" t="str">
        <f t="shared" si="9"/>
        <v>115417-1628398</v>
      </c>
    </row>
    <row r="412" spans="1:4" x14ac:dyDescent="0.15">
      <c r="A412">
        <v>30137</v>
      </c>
      <c r="B412">
        <v>2134673</v>
      </c>
      <c r="C412" t="s">
        <v>234</v>
      </c>
      <c r="D412" t="str">
        <f t="shared" si="9"/>
        <v>30137-2134673</v>
      </c>
    </row>
    <row r="413" spans="1:4" x14ac:dyDescent="0.15">
      <c r="A413">
        <v>133177</v>
      </c>
      <c r="B413">
        <v>2532733</v>
      </c>
      <c r="C413" t="s">
        <v>41</v>
      </c>
      <c r="D413" t="str">
        <f t="shared" si="9"/>
        <v>133177-2532733</v>
      </c>
    </row>
    <row r="414" spans="1:4" x14ac:dyDescent="0.15">
      <c r="A414">
        <v>17665</v>
      </c>
      <c r="B414">
        <v>2061354</v>
      </c>
      <c r="C414" t="s">
        <v>288</v>
      </c>
      <c r="D414" t="str">
        <f t="shared" si="9"/>
        <v>17665-2061354</v>
      </c>
    </row>
    <row r="415" spans="1:4" x14ac:dyDescent="0.15">
      <c r="A415">
        <v>62541</v>
      </c>
      <c r="B415">
        <v>1546174</v>
      </c>
      <c r="C415" t="s">
        <v>1726</v>
      </c>
      <c r="D415" t="str">
        <f t="shared" si="9"/>
        <v>62541-1546174</v>
      </c>
    </row>
    <row r="416" spans="1:4" x14ac:dyDescent="0.15">
      <c r="A416">
        <v>30794</v>
      </c>
      <c r="B416">
        <v>2478793</v>
      </c>
      <c r="C416" t="s">
        <v>1153</v>
      </c>
      <c r="D416" t="str">
        <f t="shared" si="9"/>
        <v>30794-2478793</v>
      </c>
    </row>
    <row r="417" spans="1:4" x14ac:dyDescent="0.15">
      <c r="A417">
        <v>71902</v>
      </c>
      <c r="B417">
        <v>2359959</v>
      </c>
      <c r="C417" t="s">
        <v>234</v>
      </c>
      <c r="D417" t="str">
        <f t="shared" si="9"/>
        <v>71902-2359959</v>
      </c>
    </row>
    <row r="418" spans="1:4" x14ac:dyDescent="0.15">
      <c r="A418">
        <v>63922</v>
      </c>
      <c r="B418">
        <v>2381044</v>
      </c>
      <c r="C418" t="s">
        <v>611</v>
      </c>
      <c r="D418" t="str">
        <f t="shared" si="9"/>
        <v>63922-2381044</v>
      </c>
    </row>
    <row r="419" spans="1:4" x14ac:dyDescent="0.15">
      <c r="A419">
        <v>108882</v>
      </c>
      <c r="B419">
        <v>2562200</v>
      </c>
      <c r="C419" t="s">
        <v>1153</v>
      </c>
      <c r="D419" t="str">
        <f t="shared" si="9"/>
        <v>108882-2562200</v>
      </c>
    </row>
    <row r="420" spans="1:4" x14ac:dyDescent="0.15">
      <c r="A420">
        <v>51480</v>
      </c>
      <c r="B420">
        <v>2350997</v>
      </c>
      <c r="C420" t="s">
        <v>1861</v>
      </c>
      <c r="D420" t="str">
        <f t="shared" si="9"/>
        <v>51480-2350997</v>
      </c>
    </row>
    <row r="421" spans="1:4" x14ac:dyDescent="0.15">
      <c r="A421">
        <v>81799</v>
      </c>
      <c r="B421">
        <v>2502337</v>
      </c>
      <c r="C421" t="s">
        <v>615</v>
      </c>
      <c r="D421" t="str">
        <f t="shared" si="9"/>
        <v>81799-2502337</v>
      </c>
    </row>
    <row r="422" spans="1:4" x14ac:dyDescent="0.15">
      <c r="A422">
        <v>47049</v>
      </c>
      <c r="B422">
        <v>2193309</v>
      </c>
      <c r="C422" t="s">
        <v>369</v>
      </c>
      <c r="D422" t="str">
        <f t="shared" si="9"/>
        <v>47049-2193309</v>
      </c>
    </row>
    <row r="423" spans="1:4" x14ac:dyDescent="0.15">
      <c r="A423">
        <v>143671</v>
      </c>
      <c r="B423">
        <v>2292959</v>
      </c>
      <c r="C423" t="s">
        <v>874</v>
      </c>
      <c r="D423" t="str">
        <f t="shared" si="9"/>
        <v>143671-2292959</v>
      </c>
    </row>
    <row r="424" spans="1:4" x14ac:dyDescent="0.15">
      <c r="A424">
        <v>10215</v>
      </c>
      <c r="B424">
        <v>1933735</v>
      </c>
      <c r="C424" t="s">
        <v>369</v>
      </c>
      <c r="D424" t="str">
        <f t="shared" si="9"/>
        <v>10215-1933735</v>
      </c>
    </row>
    <row r="425" spans="1:4" x14ac:dyDescent="0.15">
      <c r="A425">
        <v>41258</v>
      </c>
      <c r="B425">
        <v>1355888</v>
      </c>
      <c r="C425" t="s">
        <v>369</v>
      </c>
      <c r="D425" t="str">
        <f t="shared" si="9"/>
        <v>41258-1355888</v>
      </c>
    </row>
    <row r="426" spans="1:4" x14ac:dyDescent="0.15">
      <c r="A426">
        <v>114788</v>
      </c>
      <c r="B426">
        <v>2153048</v>
      </c>
      <c r="C426" t="s">
        <v>41</v>
      </c>
      <c r="D426" t="str">
        <f t="shared" si="9"/>
        <v>114788-2153048</v>
      </c>
    </row>
    <row r="427" spans="1:4" x14ac:dyDescent="0.15">
      <c r="A427">
        <v>55581</v>
      </c>
      <c r="B427">
        <v>1747298</v>
      </c>
      <c r="C427" t="s">
        <v>288</v>
      </c>
      <c r="D427" t="str">
        <f t="shared" si="9"/>
        <v>55581-1747298</v>
      </c>
    </row>
    <row r="428" spans="1:4" x14ac:dyDescent="0.15">
      <c r="A428">
        <v>35713</v>
      </c>
      <c r="B428">
        <v>2362898</v>
      </c>
      <c r="C428" t="s">
        <v>184</v>
      </c>
      <c r="D428" t="str">
        <f t="shared" si="9"/>
        <v>35713-2362898</v>
      </c>
    </row>
    <row r="429" spans="1:4" x14ac:dyDescent="0.15">
      <c r="A429">
        <v>40644</v>
      </c>
      <c r="B429">
        <v>2054478</v>
      </c>
      <c r="C429" t="s">
        <v>1886</v>
      </c>
      <c r="D429" t="str">
        <f t="shared" si="9"/>
        <v>40644-2054478</v>
      </c>
    </row>
    <row r="430" spans="1:4" x14ac:dyDescent="0.15">
      <c r="A430">
        <v>84717</v>
      </c>
      <c r="B430">
        <v>2578157</v>
      </c>
      <c r="C430" t="s">
        <v>487</v>
      </c>
      <c r="D430" t="str">
        <f t="shared" si="9"/>
        <v>84717-2578157</v>
      </c>
    </row>
    <row r="431" spans="1:4" x14ac:dyDescent="0.15">
      <c r="A431">
        <v>50702</v>
      </c>
      <c r="B431">
        <v>2547759</v>
      </c>
      <c r="C431" t="s">
        <v>611</v>
      </c>
      <c r="D431" t="str">
        <f t="shared" si="9"/>
        <v>50702-2547759</v>
      </c>
    </row>
    <row r="432" spans="1:4" x14ac:dyDescent="0.15">
      <c r="A432">
        <v>40103</v>
      </c>
      <c r="B432">
        <v>2145798</v>
      </c>
      <c r="C432" t="s">
        <v>184</v>
      </c>
      <c r="D432" t="str">
        <f t="shared" si="9"/>
        <v>40103-2145798</v>
      </c>
    </row>
    <row r="433" spans="1:4" x14ac:dyDescent="0.15">
      <c r="A433">
        <v>51480</v>
      </c>
      <c r="B433">
        <v>2529731</v>
      </c>
      <c r="C433" t="s">
        <v>1895</v>
      </c>
      <c r="D433" t="str">
        <f t="shared" si="9"/>
        <v>51480-2529731</v>
      </c>
    </row>
    <row r="434" spans="1:4" x14ac:dyDescent="0.15">
      <c r="A434">
        <v>73604</v>
      </c>
      <c r="B434">
        <v>1873533</v>
      </c>
      <c r="C434" t="s">
        <v>1902</v>
      </c>
      <c r="D434" t="str">
        <f t="shared" si="9"/>
        <v>73604-1873533</v>
      </c>
    </row>
    <row r="435" spans="1:4" x14ac:dyDescent="0.15">
      <c r="A435">
        <v>1738</v>
      </c>
      <c r="B435">
        <v>2406491</v>
      </c>
      <c r="C435" t="s">
        <v>288</v>
      </c>
      <c r="D435" t="str">
        <f t="shared" si="9"/>
        <v>1738-2406491</v>
      </c>
    </row>
    <row r="436" spans="1:4" x14ac:dyDescent="0.15">
      <c r="A436">
        <v>55581</v>
      </c>
      <c r="B436">
        <v>2338955</v>
      </c>
      <c r="C436" t="s">
        <v>184</v>
      </c>
      <c r="D436" t="str">
        <f t="shared" si="9"/>
        <v>55581-2338955</v>
      </c>
    </row>
    <row r="437" spans="1:4" x14ac:dyDescent="0.15">
      <c r="A437">
        <v>35713</v>
      </c>
      <c r="B437">
        <v>1735794</v>
      </c>
      <c r="C437" t="s">
        <v>1908</v>
      </c>
      <c r="D437" t="str">
        <f t="shared" si="9"/>
        <v>35713-1735794</v>
      </c>
    </row>
    <row r="438" spans="1:4" x14ac:dyDescent="0.15">
      <c r="A438">
        <v>70718</v>
      </c>
      <c r="B438">
        <v>687857</v>
      </c>
      <c r="C438" t="s">
        <v>369</v>
      </c>
      <c r="D438" t="str">
        <f t="shared" si="9"/>
        <v>70718-687857</v>
      </c>
    </row>
    <row r="439" spans="1:4" x14ac:dyDescent="0.15">
      <c r="A439">
        <v>114788</v>
      </c>
      <c r="B439">
        <v>1677554</v>
      </c>
      <c r="C439" t="s">
        <v>487</v>
      </c>
      <c r="D439" t="str">
        <f t="shared" si="9"/>
        <v>114788-1677554</v>
      </c>
    </row>
    <row r="440" spans="1:4" x14ac:dyDescent="0.15">
      <c r="A440">
        <v>36849</v>
      </c>
      <c r="B440">
        <v>2495824</v>
      </c>
      <c r="C440" t="s">
        <v>1913</v>
      </c>
      <c r="D440" t="str">
        <f t="shared" si="9"/>
        <v>36849-2495824</v>
      </c>
    </row>
    <row r="441" spans="1:4" x14ac:dyDescent="0.15">
      <c r="A441">
        <v>36009</v>
      </c>
      <c r="B441">
        <v>1617249</v>
      </c>
      <c r="C441" t="s">
        <v>323</v>
      </c>
      <c r="D441" t="str">
        <f t="shared" si="9"/>
        <v>36009-1617249</v>
      </c>
    </row>
    <row r="442" spans="1:4" x14ac:dyDescent="0.15">
      <c r="A442">
        <v>111512</v>
      </c>
      <c r="B442">
        <v>2224322</v>
      </c>
      <c r="C442" t="s">
        <v>288</v>
      </c>
      <c r="D442" t="str">
        <f t="shared" si="9"/>
        <v>111512-2224322</v>
      </c>
    </row>
    <row r="443" spans="1:4" x14ac:dyDescent="0.15">
      <c r="A443">
        <v>144194</v>
      </c>
      <c r="B443">
        <v>2576316</v>
      </c>
      <c r="C443" t="s">
        <v>487</v>
      </c>
      <c r="D443" t="str">
        <f t="shared" si="9"/>
        <v>144194-2576316</v>
      </c>
    </row>
    <row r="444" spans="1:4" x14ac:dyDescent="0.15">
      <c r="A444">
        <v>52315</v>
      </c>
      <c r="B444">
        <v>2557574</v>
      </c>
      <c r="C444" t="s">
        <v>615</v>
      </c>
      <c r="D444" t="str">
        <f t="shared" si="9"/>
        <v>52315-2557574</v>
      </c>
    </row>
    <row r="445" spans="1:4" x14ac:dyDescent="0.15">
      <c r="A445">
        <v>95439</v>
      </c>
      <c r="B445">
        <v>2168392</v>
      </c>
      <c r="C445" t="s">
        <v>41</v>
      </c>
      <c r="D445" t="str">
        <f t="shared" si="9"/>
        <v>95439-2168392</v>
      </c>
    </row>
    <row r="446" spans="1:4" x14ac:dyDescent="0.15">
      <c r="A446">
        <v>3112</v>
      </c>
      <c r="B446">
        <v>1476011</v>
      </c>
      <c r="C446" t="s">
        <v>1300</v>
      </c>
      <c r="D446" t="str">
        <f t="shared" si="9"/>
        <v>3112-1476011</v>
      </c>
    </row>
    <row r="447" spans="1:4" x14ac:dyDescent="0.15">
      <c r="A447">
        <v>107784</v>
      </c>
      <c r="B447">
        <v>2574369</v>
      </c>
      <c r="C447" t="s">
        <v>369</v>
      </c>
      <c r="D447" t="str">
        <f t="shared" si="9"/>
        <v>107784-2574369</v>
      </c>
    </row>
    <row r="448" spans="1:4" x14ac:dyDescent="0.15">
      <c r="A448">
        <v>114788</v>
      </c>
      <c r="B448">
        <v>2152900</v>
      </c>
      <c r="C448" t="s">
        <v>41</v>
      </c>
      <c r="D448" t="str">
        <f t="shared" si="9"/>
        <v>114788-2152900</v>
      </c>
    </row>
    <row r="449" spans="1:4" x14ac:dyDescent="0.15">
      <c r="A449">
        <v>55581</v>
      </c>
      <c r="B449">
        <v>1735535</v>
      </c>
      <c r="C449" t="s">
        <v>1934</v>
      </c>
      <c r="D449" t="str">
        <f t="shared" si="9"/>
        <v>55581-1735535</v>
      </c>
    </row>
    <row r="450" spans="1:4" x14ac:dyDescent="0.15">
      <c r="A450">
        <v>5918</v>
      </c>
      <c r="B450">
        <v>2399490</v>
      </c>
      <c r="C450" t="s">
        <v>487</v>
      </c>
      <c r="D450" t="str">
        <f t="shared" si="9"/>
        <v>5918-2399490</v>
      </c>
    </row>
    <row r="451" spans="1:4" x14ac:dyDescent="0.15">
      <c r="A451">
        <v>112408</v>
      </c>
      <c r="B451">
        <v>2555703</v>
      </c>
      <c r="C451" t="s">
        <v>1938</v>
      </c>
      <c r="D451" t="str">
        <f t="shared" ref="D451:D514" si="10">A451&amp;"-"&amp;B451</f>
        <v>112408-2555703</v>
      </c>
    </row>
    <row r="452" spans="1:4" x14ac:dyDescent="0.15">
      <c r="A452">
        <v>3038</v>
      </c>
      <c r="B452">
        <v>2188769</v>
      </c>
      <c r="C452" t="s">
        <v>369</v>
      </c>
      <c r="D452" t="str">
        <f t="shared" si="10"/>
        <v>3038-2188769</v>
      </c>
    </row>
    <row r="453" spans="1:4" x14ac:dyDescent="0.15">
      <c r="A453">
        <v>82229</v>
      </c>
      <c r="B453">
        <v>1929942</v>
      </c>
      <c r="C453" t="s">
        <v>323</v>
      </c>
      <c r="D453" t="str">
        <f t="shared" si="10"/>
        <v>82229-1929942</v>
      </c>
    </row>
    <row r="454" spans="1:4" x14ac:dyDescent="0.15">
      <c r="A454">
        <v>23177</v>
      </c>
      <c r="B454">
        <v>2521536</v>
      </c>
      <c r="C454" t="s">
        <v>288</v>
      </c>
      <c r="D454" t="str">
        <f t="shared" si="10"/>
        <v>23177-2521536</v>
      </c>
    </row>
    <row r="455" spans="1:4" x14ac:dyDescent="0.15">
      <c r="A455">
        <v>127357</v>
      </c>
      <c r="B455">
        <v>2266624</v>
      </c>
      <c r="C455" t="s">
        <v>615</v>
      </c>
      <c r="D455" t="str">
        <f t="shared" si="10"/>
        <v>127357-2266624</v>
      </c>
    </row>
    <row r="456" spans="1:4" x14ac:dyDescent="0.15">
      <c r="A456">
        <v>51480</v>
      </c>
      <c r="B456">
        <v>2439906</v>
      </c>
      <c r="C456" t="s">
        <v>41</v>
      </c>
      <c r="D456" t="str">
        <f t="shared" si="10"/>
        <v>51480-2439906</v>
      </c>
    </row>
    <row r="457" spans="1:4" x14ac:dyDescent="0.15">
      <c r="A457">
        <v>35713</v>
      </c>
      <c r="B457">
        <v>1733587</v>
      </c>
      <c r="C457" t="s">
        <v>369</v>
      </c>
      <c r="D457" t="str">
        <f t="shared" si="10"/>
        <v>35713-1733587</v>
      </c>
    </row>
    <row r="458" spans="1:4" x14ac:dyDescent="0.15">
      <c r="A458">
        <v>70718</v>
      </c>
      <c r="B458">
        <v>2366702</v>
      </c>
      <c r="C458" t="s">
        <v>288</v>
      </c>
      <c r="D458" t="str">
        <f t="shared" si="10"/>
        <v>70718-2366702</v>
      </c>
    </row>
    <row r="459" spans="1:4" x14ac:dyDescent="0.15">
      <c r="A459">
        <v>21218</v>
      </c>
      <c r="B459">
        <v>2243981</v>
      </c>
      <c r="C459" t="s">
        <v>288</v>
      </c>
      <c r="D459" t="str">
        <f t="shared" si="10"/>
        <v>21218-2243981</v>
      </c>
    </row>
    <row r="460" spans="1:4" x14ac:dyDescent="0.15">
      <c r="A460">
        <v>103258</v>
      </c>
      <c r="B460">
        <v>2250807</v>
      </c>
      <c r="C460" t="s">
        <v>369</v>
      </c>
      <c r="D460" t="str">
        <f t="shared" si="10"/>
        <v>103258-2250807</v>
      </c>
    </row>
    <row r="461" spans="1:4" x14ac:dyDescent="0.15">
      <c r="A461">
        <v>8581</v>
      </c>
      <c r="B461">
        <v>1200890</v>
      </c>
      <c r="C461" t="s">
        <v>615</v>
      </c>
      <c r="D461" t="str">
        <f t="shared" si="10"/>
        <v>8581-1200890</v>
      </c>
    </row>
    <row r="462" spans="1:4" x14ac:dyDescent="0.15">
      <c r="A462">
        <v>34482</v>
      </c>
      <c r="B462">
        <v>2539371</v>
      </c>
      <c r="C462" t="s">
        <v>369</v>
      </c>
      <c r="D462" t="str">
        <f t="shared" si="10"/>
        <v>34482-2539371</v>
      </c>
    </row>
    <row r="463" spans="1:4" x14ac:dyDescent="0.15">
      <c r="A463">
        <v>55581</v>
      </c>
      <c r="B463">
        <v>2461460</v>
      </c>
      <c r="C463" t="s">
        <v>1153</v>
      </c>
      <c r="D463" t="str">
        <f t="shared" si="10"/>
        <v>55581-2461460</v>
      </c>
    </row>
    <row r="464" spans="1:4" x14ac:dyDescent="0.15">
      <c r="A464">
        <v>82229</v>
      </c>
      <c r="B464">
        <v>1930109</v>
      </c>
      <c r="C464" t="s">
        <v>323</v>
      </c>
      <c r="D464" t="str">
        <f t="shared" si="10"/>
        <v>82229-1930109</v>
      </c>
    </row>
    <row r="465" spans="1:4" x14ac:dyDescent="0.15">
      <c r="A465">
        <v>3038</v>
      </c>
      <c r="B465">
        <v>1868509</v>
      </c>
      <c r="C465" t="s">
        <v>288</v>
      </c>
      <c r="D465" t="str">
        <f t="shared" si="10"/>
        <v>3038-1868509</v>
      </c>
    </row>
    <row r="466" spans="1:4" x14ac:dyDescent="0.15">
      <c r="A466">
        <v>112408</v>
      </c>
      <c r="B466">
        <v>2376025</v>
      </c>
      <c r="C466" t="s">
        <v>1969</v>
      </c>
      <c r="D466" t="str">
        <f t="shared" si="10"/>
        <v>112408-2376025</v>
      </c>
    </row>
    <row r="467" spans="1:4" x14ac:dyDescent="0.15">
      <c r="A467">
        <v>36719</v>
      </c>
      <c r="B467">
        <v>1631433</v>
      </c>
      <c r="C467" t="s">
        <v>1973</v>
      </c>
      <c r="D467" t="str">
        <f t="shared" si="10"/>
        <v>36719-1631433</v>
      </c>
    </row>
    <row r="468" spans="1:4" x14ac:dyDescent="0.15">
      <c r="A468">
        <v>18971</v>
      </c>
      <c r="B468">
        <v>2025008</v>
      </c>
      <c r="C468" t="s">
        <v>288</v>
      </c>
      <c r="D468" t="str">
        <f t="shared" si="10"/>
        <v>18971-2025008</v>
      </c>
    </row>
    <row r="469" spans="1:4" x14ac:dyDescent="0.15">
      <c r="A469">
        <v>49893</v>
      </c>
      <c r="B469">
        <v>1593619</v>
      </c>
      <c r="C469" t="s">
        <v>654</v>
      </c>
      <c r="D469" t="str">
        <f t="shared" si="10"/>
        <v>49893-1593619</v>
      </c>
    </row>
    <row r="470" spans="1:4" x14ac:dyDescent="0.15">
      <c r="A470">
        <v>34683</v>
      </c>
      <c r="B470">
        <v>1532642</v>
      </c>
      <c r="C470" t="s">
        <v>369</v>
      </c>
      <c r="D470" t="str">
        <f t="shared" si="10"/>
        <v>34683-1532642</v>
      </c>
    </row>
    <row r="471" spans="1:4" x14ac:dyDescent="0.15">
      <c r="A471">
        <v>14155</v>
      </c>
      <c r="B471">
        <v>2577312</v>
      </c>
      <c r="C471" t="s">
        <v>369</v>
      </c>
      <c r="D471" t="str">
        <f t="shared" si="10"/>
        <v>14155-2577312</v>
      </c>
    </row>
    <row r="472" spans="1:4" x14ac:dyDescent="0.15">
      <c r="A472">
        <v>128072</v>
      </c>
      <c r="B472">
        <v>1823673</v>
      </c>
      <c r="C472" t="s">
        <v>288</v>
      </c>
      <c r="D472" t="str">
        <f t="shared" si="10"/>
        <v>128072-1823673</v>
      </c>
    </row>
    <row r="473" spans="1:4" x14ac:dyDescent="0.15">
      <c r="A473">
        <v>120247</v>
      </c>
      <c r="B473">
        <v>2551965</v>
      </c>
      <c r="C473" t="s">
        <v>1012</v>
      </c>
      <c r="D473" t="str">
        <f t="shared" si="10"/>
        <v>120247-2551965</v>
      </c>
    </row>
    <row r="474" spans="1:4" x14ac:dyDescent="0.15">
      <c r="A474">
        <v>26962</v>
      </c>
      <c r="B474">
        <v>2445747</v>
      </c>
      <c r="C474" t="s">
        <v>1993</v>
      </c>
      <c r="D474" t="str">
        <f t="shared" si="10"/>
        <v>26962-2445747</v>
      </c>
    </row>
    <row r="475" spans="1:4" x14ac:dyDescent="0.15">
      <c r="A475">
        <v>24102</v>
      </c>
      <c r="B475">
        <v>2556781</v>
      </c>
      <c r="C475" t="s">
        <v>1886</v>
      </c>
      <c r="D475" t="str">
        <f t="shared" si="10"/>
        <v>24102-2556781</v>
      </c>
    </row>
    <row r="476" spans="1:4" x14ac:dyDescent="0.15">
      <c r="A476">
        <v>40270</v>
      </c>
      <c r="B476">
        <v>2247199</v>
      </c>
      <c r="C476" t="s">
        <v>323</v>
      </c>
      <c r="D476" t="str">
        <f t="shared" si="10"/>
        <v>40270-2247199</v>
      </c>
    </row>
    <row r="477" spans="1:4" x14ac:dyDescent="0.15">
      <c r="A477">
        <v>35686</v>
      </c>
      <c r="B477">
        <v>2492425</v>
      </c>
      <c r="C477" t="s">
        <v>487</v>
      </c>
      <c r="D477" t="str">
        <f t="shared" si="10"/>
        <v>35686-2492425</v>
      </c>
    </row>
    <row r="478" spans="1:4" x14ac:dyDescent="0.15">
      <c r="A478">
        <v>23348</v>
      </c>
      <c r="B478">
        <v>2182375</v>
      </c>
      <c r="C478" t="s">
        <v>615</v>
      </c>
      <c r="D478" t="str">
        <f t="shared" si="10"/>
        <v>23348-2182375</v>
      </c>
    </row>
    <row r="479" spans="1:4" x14ac:dyDescent="0.15">
      <c r="A479">
        <v>10821</v>
      </c>
      <c r="B479">
        <v>2473555</v>
      </c>
      <c r="C479" t="s">
        <v>615</v>
      </c>
      <c r="D479" t="str">
        <f t="shared" si="10"/>
        <v>10821-2473555</v>
      </c>
    </row>
    <row r="480" spans="1:4" x14ac:dyDescent="0.15">
      <c r="A480">
        <v>45315</v>
      </c>
      <c r="B480">
        <v>2410303</v>
      </c>
      <c r="C480" t="s">
        <v>487</v>
      </c>
      <c r="D480" t="str">
        <f t="shared" si="10"/>
        <v>45315-2410303</v>
      </c>
    </row>
    <row r="481" spans="1:4" x14ac:dyDescent="0.15">
      <c r="A481">
        <v>23177</v>
      </c>
      <c r="B481">
        <v>2521424</v>
      </c>
      <c r="C481" t="s">
        <v>1780</v>
      </c>
      <c r="D481" t="str">
        <f t="shared" si="10"/>
        <v>23177-2521424</v>
      </c>
    </row>
    <row r="482" spans="1:4" x14ac:dyDescent="0.15">
      <c r="A482">
        <v>6648</v>
      </c>
      <c r="B482">
        <v>2393438</v>
      </c>
      <c r="C482" t="s">
        <v>234</v>
      </c>
      <c r="D482" t="str">
        <f t="shared" si="10"/>
        <v>6648-2393438</v>
      </c>
    </row>
    <row r="483" spans="1:4" x14ac:dyDescent="0.15">
      <c r="A483">
        <v>110636</v>
      </c>
      <c r="B483">
        <v>2352104</v>
      </c>
      <c r="C483" t="s">
        <v>369</v>
      </c>
      <c r="D483" t="str">
        <f t="shared" si="10"/>
        <v>110636-2352104</v>
      </c>
    </row>
    <row r="484" spans="1:4" x14ac:dyDescent="0.15">
      <c r="A484">
        <v>103258</v>
      </c>
      <c r="B484">
        <v>2396663</v>
      </c>
      <c r="C484" t="s">
        <v>369</v>
      </c>
      <c r="D484" t="str">
        <f t="shared" si="10"/>
        <v>103258-2396663</v>
      </c>
    </row>
    <row r="485" spans="1:4" x14ac:dyDescent="0.15">
      <c r="A485">
        <v>86068</v>
      </c>
      <c r="B485">
        <v>1418363</v>
      </c>
      <c r="C485" t="s">
        <v>323</v>
      </c>
      <c r="D485" t="str">
        <f t="shared" si="10"/>
        <v>86068-1418363</v>
      </c>
    </row>
    <row r="486" spans="1:4" x14ac:dyDescent="0.15">
      <c r="A486">
        <v>48392</v>
      </c>
      <c r="B486">
        <v>1939498</v>
      </c>
      <c r="C486" t="s">
        <v>369</v>
      </c>
      <c r="D486" t="str">
        <f t="shared" si="10"/>
        <v>48392-1939498</v>
      </c>
    </row>
    <row r="487" spans="1:4" x14ac:dyDescent="0.15">
      <c r="A487">
        <v>28025</v>
      </c>
      <c r="B487">
        <v>2133605</v>
      </c>
      <c r="C487" t="s">
        <v>448</v>
      </c>
      <c r="D487" t="str">
        <f t="shared" si="10"/>
        <v>28025-2133605</v>
      </c>
    </row>
    <row r="488" spans="1:4" x14ac:dyDescent="0.15">
      <c r="A488">
        <v>228</v>
      </c>
      <c r="B488">
        <v>357262</v>
      </c>
      <c r="C488" t="s">
        <v>234</v>
      </c>
      <c r="D488" t="str">
        <f t="shared" si="10"/>
        <v>228-357262</v>
      </c>
    </row>
    <row r="489" spans="1:4" x14ac:dyDescent="0.15">
      <c r="A489">
        <v>15083</v>
      </c>
      <c r="B489">
        <v>2144660</v>
      </c>
      <c r="C489" t="s">
        <v>234</v>
      </c>
      <c r="D489" t="str">
        <f t="shared" si="10"/>
        <v>15083-2144660</v>
      </c>
    </row>
    <row r="490" spans="1:4" x14ac:dyDescent="0.15">
      <c r="A490">
        <v>115444</v>
      </c>
      <c r="B490">
        <v>2581838</v>
      </c>
      <c r="C490" t="s">
        <v>323</v>
      </c>
      <c r="D490" t="str">
        <f t="shared" si="10"/>
        <v>115444-2581838</v>
      </c>
    </row>
    <row r="491" spans="1:4" x14ac:dyDescent="0.15">
      <c r="A491">
        <v>38744</v>
      </c>
      <c r="B491">
        <v>2558525</v>
      </c>
      <c r="C491" t="s">
        <v>1153</v>
      </c>
      <c r="D491" t="str">
        <f t="shared" si="10"/>
        <v>38744-2558525</v>
      </c>
    </row>
    <row r="492" spans="1:4" x14ac:dyDescent="0.15">
      <c r="A492">
        <v>43016</v>
      </c>
      <c r="B492">
        <v>2528312</v>
      </c>
      <c r="C492" t="s">
        <v>41</v>
      </c>
      <c r="D492" t="str">
        <f t="shared" si="10"/>
        <v>43016-2528312</v>
      </c>
    </row>
    <row r="493" spans="1:4" x14ac:dyDescent="0.15">
      <c r="A493">
        <v>3112</v>
      </c>
      <c r="B493">
        <v>1476000</v>
      </c>
      <c r="C493" t="s">
        <v>615</v>
      </c>
      <c r="D493" t="str">
        <f t="shared" si="10"/>
        <v>3112-1476000</v>
      </c>
    </row>
    <row r="494" spans="1:4" x14ac:dyDescent="0.15">
      <c r="A494">
        <v>10821</v>
      </c>
      <c r="B494">
        <v>2427825</v>
      </c>
      <c r="C494" t="s">
        <v>615</v>
      </c>
      <c r="D494" t="str">
        <f t="shared" si="10"/>
        <v>10821-2427825</v>
      </c>
    </row>
    <row r="495" spans="1:4" x14ac:dyDescent="0.15">
      <c r="A495">
        <v>30533</v>
      </c>
      <c r="B495">
        <v>2329083</v>
      </c>
      <c r="C495" t="s">
        <v>615</v>
      </c>
      <c r="D495" t="str">
        <f t="shared" si="10"/>
        <v>30533-2329083</v>
      </c>
    </row>
    <row r="496" spans="1:4" x14ac:dyDescent="0.15">
      <c r="A496">
        <v>2768</v>
      </c>
      <c r="B496">
        <v>2541778</v>
      </c>
      <c r="C496" t="s">
        <v>288</v>
      </c>
      <c r="D496" t="str">
        <f t="shared" si="10"/>
        <v>2768-2541778</v>
      </c>
    </row>
    <row r="497" spans="1:4" x14ac:dyDescent="0.15">
      <c r="A497">
        <v>119356</v>
      </c>
      <c r="B497">
        <v>2016579</v>
      </c>
      <c r="C497" t="s">
        <v>288</v>
      </c>
      <c r="D497" t="str">
        <f t="shared" si="10"/>
        <v>119356-2016579</v>
      </c>
    </row>
    <row r="498" spans="1:4" x14ac:dyDescent="0.15">
      <c r="A498">
        <v>55644</v>
      </c>
      <c r="B498">
        <v>2483195</v>
      </c>
      <c r="C498" t="s">
        <v>369</v>
      </c>
      <c r="D498" t="str">
        <f t="shared" si="10"/>
        <v>55644-2483195</v>
      </c>
    </row>
    <row r="499" spans="1:4" x14ac:dyDescent="0.15">
      <c r="A499">
        <v>84717</v>
      </c>
      <c r="B499">
        <v>2339073</v>
      </c>
      <c r="C499" t="s">
        <v>234</v>
      </c>
      <c r="D499" t="str">
        <f t="shared" si="10"/>
        <v>84717-2339073</v>
      </c>
    </row>
    <row r="500" spans="1:4" x14ac:dyDescent="0.15">
      <c r="A500">
        <v>23333</v>
      </c>
      <c r="B500">
        <v>2345078</v>
      </c>
      <c r="C500" t="s">
        <v>611</v>
      </c>
      <c r="D500" t="str">
        <f t="shared" si="10"/>
        <v>23333-2345078</v>
      </c>
    </row>
    <row r="501" spans="1:4" x14ac:dyDescent="0.15">
      <c r="A501">
        <v>27155</v>
      </c>
      <c r="B501">
        <v>2227570</v>
      </c>
      <c r="C501" t="s">
        <v>234</v>
      </c>
      <c r="D501" t="str">
        <f t="shared" si="10"/>
        <v>27155-2227570</v>
      </c>
    </row>
    <row r="502" spans="1:4" x14ac:dyDescent="0.15">
      <c r="A502">
        <v>152100</v>
      </c>
      <c r="B502">
        <v>2484413</v>
      </c>
      <c r="C502" t="s">
        <v>323</v>
      </c>
      <c r="D502" t="str">
        <f t="shared" si="10"/>
        <v>152100-2484413</v>
      </c>
    </row>
    <row r="503" spans="1:4" x14ac:dyDescent="0.15">
      <c r="A503">
        <v>51480</v>
      </c>
      <c r="B503">
        <v>1873322</v>
      </c>
      <c r="C503" t="s">
        <v>369</v>
      </c>
      <c r="D503" t="str">
        <f t="shared" si="10"/>
        <v>51480-1873322</v>
      </c>
    </row>
    <row r="504" spans="1:4" x14ac:dyDescent="0.15">
      <c r="A504">
        <v>18971</v>
      </c>
      <c r="B504">
        <v>2580776</v>
      </c>
      <c r="C504" t="s">
        <v>2090</v>
      </c>
      <c r="D504" t="str">
        <f t="shared" si="10"/>
        <v>18971-2580776</v>
      </c>
    </row>
    <row r="505" spans="1:4" x14ac:dyDescent="0.15">
      <c r="A505">
        <v>39398</v>
      </c>
      <c r="B505">
        <v>2435549</v>
      </c>
      <c r="C505" t="s">
        <v>234</v>
      </c>
      <c r="D505" t="str">
        <f t="shared" si="10"/>
        <v>39398-2435549</v>
      </c>
    </row>
    <row r="506" spans="1:4" x14ac:dyDescent="0.15">
      <c r="A506">
        <v>52315</v>
      </c>
      <c r="B506">
        <v>2079297</v>
      </c>
      <c r="C506" t="s">
        <v>1153</v>
      </c>
      <c r="D506" t="str">
        <f t="shared" si="10"/>
        <v>52315-2079297</v>
      </c>
    </row>
    <row r="507" spans="1:4" x14ac:dyDescent="0.15">
      <c r="A507">
        <v>23177</v>
      </c>
      <c r="B507">
        <v>2521576</v>
      </c>
      <c r="C507" t="s">
        <v>1780</v>
      </c>
      <c r="D507" t="str">
        <f t="shared" si="10"/>
        <v>23177-2521576</v>
      </c>
    </row>
    <row r="508" spans="1:4" x14ac:dyDescent="0.15">
      <c r="A508">
        <v>145468</v>
      </c>
      <c r="B508">
        <v>2542880</v>
      </c>
      <c r="C508" t="s">
        <v>1012</v>
      </c>
      <c r="D508" t="str">
        <f t="shared" si="10"/>
        <v>145468-2542880</v>
      </c>
    </row>
    <row r="509" spans="1:4" x14ac:dyDescent="0.15">
      <c r="A509">
        <v>107784</v>
      </c>
      <c r="B509">
        <v>2548628</v>
      </c>
      <c r="C509" t="s">
        <v>1012</v>
      </c>
      <c r="D509" t="str">
        <f t="shared" si="10"/>
        <v>107784-2548628</v>
      </c>
    </row>
    <row r="510" spans="1:4" x14ac:dyDescent="0.15">
      <c r="A510">
        <v>42899</v>
      </c>
      <c r="B510">
        <v>1396279</v>
      </c>
      <c r="C510" t="s">
        <v>1902</v>
      </c>
      <c r="D510" t="str">
        <f t="shared" si="10"/>
        <v>42899-1396279</v>
      </c>
    </row>
    <row r="511" spans="1:4" x14ac:dyDescent="0.15">
      <c r="A511">
        <v>34683</v>
      </c>
      <c r="B511">
        <v>2462406</v>
      </c>
      <c r="C511" t="s">
        <v>288</v>
      </c>
      <c r="D511" t="str">
        <f t="shared" si="10"/>
        <v>34683-2462406</v>
      </c>
    </row>
    <row r="512" spans="1:4" x14ac:dyDescent="0.15">
      <c r="A512">
        <v>122536</v>
      </c>
      <c r="B512">
        <v>1735911</v>
      </c>
      <c r="C512" t="s">
        <v>2112</v>
      </c>
      <c r="D512" t="str">
        <f t="shared" si="10"/>
        <v>122536-1735911</v>
      </c>
    </row>
    <row r="513" spans="1:4" x14ac:dyDescent="0.15">
      <c r="A513">
        <v>125976</v>
      </c>
      <c r="B513">
        <v>2323464</v>
      </c>
      <c r="C513" t="s">
        <v>288</v>
      </c>
      <c r="D513" t="str">
        <f t="shared" si="10"/>
        <v>125976-2323464</v>
      </c>
    </row>
    <row r="514" spans="1:4" x14ac:dyDescent="0.15">
      <c r="A514">
        <v>124007</v>
      </c>
      <c r="B514">
        <v>2581968</v>
      </c>
      <c r="C514" t="s">
        <v>288</v>
      </c>
      <c r="D514" t="str">
        <f t="shared" si="10"/>
        <v>124007-2581968</v>
      </c>
    </row>
    <row r="515" spans="1:4" x14ac:dyDescent="0.15">
      <c r="A515">
        <v>5918</v>
      </c>
      <c r="B515">
        <v>704259</v>
      </c>
      <c r="C515" t="s">
        <v>2117</v>
      </c>
      <c r="D515" t="str">
        <f t="shared" ref="D515:D578" si="11">A515&amp;"-"&amp;B515</f>
        <v>5918-704259</v>
      </c>
    </row>
    <row r="516" spans="1:4" x14ac:dyDescent="0.15">
      <c r="A516">
        <v>54816</v>
      </c>
      <c r="B516">
        <v>2406064</v>
      </c>
      <c r="C516" t="s">
        <v>288</v>
      </c>
      <c r="D516" t="str">
        <f t="shared" si="11"/>
        <v>54816-2406064</v>
      </c>
    </row>
    <row r="517" spans="1:4" x14ac:dyDescent="0.15">
      <c r="A517">
        <v>22128</v>
      </c>
      <c r="B517">
        <v>2144235</v>
      </c>
      <c r="C517" t="s">
        <v>1585</v>
      </c>
      <c r="D517" t="str">
        <f t="shared" si="11"/>
        <v>22128-2144235</v>
      </c>
    </row>
    <row r="518" spans="1:4" x14ac:dyDescent="0.15">
      <c r="A518">
        <v>30356</v>
      </c>
      <c r="B518">
        <v>2254547</v>
      </c>
      <c r="C518" t="s">
        <v>41</v>
      </c>
      <c r="D518" t="str">
        <f t="shared" si="11"/>
        <v>30356-2254547</v>
      </c>
    </row>
    <row r="519" spans="1:4" x14ac:dyDescent="0.15">
      <c r="A519">
        <v>5778</v>
      </c>
      <c r="B519">
        <v>2361652</v>
      </c>
      <c r="C519" t="s">
        <v>288</v>
      </c>
      <c r="D519" t="str">
        <f t="shared" si="11"/>
        <v>5778-2361652</v>
      </c>
    </row>
    <row r="520" spans="1:4" x14ac:dyDescent="0.15">
      <c r="A520">
        <v>67532</v>
      </c>
      <c r="B520">
        <v>2093160</v>
      </c>
      <c r="C520" t="s">
        <v>288</v>
      </c>
      <c r="D520" t="str">
        <f t="shared" si="11"/>
        <v>67532-2093160</v>
      </c>
    </row>
    <row r="521" spans="1:4" x14ac:dyDescent="0.15">
      <c r="A521">
        <v>62777</v>
      </c>
      <c r="B521">
        <v>1145222</v>
      </c>
      <c r="C521" t="s">
        <v>2134</v>
      </c>
      <c r="D521" t="str">
        <f t="shared" si="11"/>
        <v>62777-1145222</v>
      </c>
    </row>
    <row r="522" spans="1:4" x14ac:dyDescent="0.15">
      <c r="A522">
        <v>17291</v>
      </c>
      <c r="B522">
        <v>2417806</v>
      </c>
      <c r="C522" t="s">
        <v>369</v>
      </c>
      <c r="D522" t="str">
        <f t="shared" si="11"/>
        <v>17291-2417806</v>
      </c>
    </row>
    <row r="523" spans="1:4" x14ac:dyDescent="0.15">
      <c r="A523">
        <v>30356</v>
      </c>
      <c r="B523">
        <v>2195019</v>
      </c>
      <c r="C523" t="s">
        <v>323</v>
      </c>
      <c r="D523" t="str">
        <f t="shared" si="11"/>
        <v>30356-2195019</v>
      </c>
    </row>
    <row r="524" spans="1:4" x14ac:dyDescent="0.15">
      <c r="A524">
        <v>15257</v>
      </c>
      <c r="B524">
        <v>2083059</v>
      </c>
      <c r="C524" t="s">
        <v>448</v>
      </c>
      <c r="D524" t="str">
        <f t="shared" si="11"/>
        <v>15257-2083059</v>
      </c>
    </row>
    <row r="525" spans="1:4" x14ac:dyDescent="0.15">
      <c r="A525">
        <v>4950</v>
      </c>
      <c r="B525">
        <v>2195369</v>
      </c>
      <c r="C525" t="s">
        <v>234</v>
      </c>
      <c r="D525" t="str">
        <f t="shared" si="11"/>
        <v>4950-2195369</v>
      </c>
    </row>
    <row r="526" spans="1:4" x14ac:dyDescent="0.15">
      <c r="A526">
        <v>124039</v>
      </c>
      <c r="B526">
        <v>2573643</v>
      </c>
      <c r="C526" t="s">
        <v>1886</v>
      </c>
      <c r="D526" t="str">
        <f t="shared" si="11"/>
        <v>124039-2573643</v>
      </c>
    </row>
    <row r="527" spans="1:4" x14ac:dyDescent="0.15">
      <c r="A527">
        <v>51480</v>
      </c>
      <c r="B527">
        <v>2192147</v>
      </c>
      <c r="C527" t="s">
        <v>1908</v>
      </c>
      <c r="D527" t="str">
        <f t="shared" si="11"/>
        <v>51480-2192147</v>
      </c>
    </row>
    <row r="528" spans="1:4" x14ac:dyDescent="0.15">
      <c r="A528">
        <v>26505</v>
      </c>
      <c r="B528">
        <v>2317725</v>
      </c>
      <c r="C528" t="s">
        <v>369</v>
      </c>
      <c r="D528" t="str">
        <f t="shared" si="11"/>
        <v>26505-2317725</v>
      </c>
    </row>
    <row r="529" spans="1:4" x14ac:dyDescent="0.15">
      <c r="A529">
        <v>15375</v>
      </c>
      <c r="B529">
        <v>1094068</v>
      </c>
      <c r="C529" t="s">
        <v>369</v>
      </c>
      <c r="D529" t="str">
        <f t="shared" si="11"/>
        <v>15375-1094068</v>
      </c>
    </row>
    <row r="530" spans="1:4" x14ac:dyDescent="0.15">
      <c r="A530">
        <v>44807</v>
      </c>
      <c r="B530">
        <v>2417953</v>
      </c>
      <c r="C530" t="s">
        <v>654</v>
      </c>
      <c r="D530" t="str">
        <f t="shared" si="11"/>
        <v>44807-2417953</v>
      </c>
    </row>
    <row r="531" spans="1:4" x14ac:dyDescent="0.15">
      <c r="A531">
        <v>28014</v>
      </c>
      <c r="B531">
        <v>1843930</v>
      </c>
      <c r="C531" t="s">
        <v>859</v>
      </c>
      <c r="D531" t="str">
        <f t="shared" si="11"/>
        <v>28014-1843930</v>
      </c>
    </row>
    <row r="532" spans="1:4" x14ac:dyDescent="0.15">
      <c r="A532">
        <v>23108</v>
      </c>
      <c r="B532">
        <v>2532373</v>
      </c>
      <c r="C532" t="s">
        <v>2175</v>
      </c>
      <c r="D532" t="str">
        <f t="shared" si="11"/>
        <v>23108-2532373</v>
      </c>
    </row>
    <row r="533" spans="1:4" x14ac:dyDescent="0.15">
      <c r="A533">
        <v>3820</v>
      </c>
      <c r="B533">
        <v>2545203</v>
      </c>
      <c r="C533" t="s">
        <v>859</v>
      </c>
      <c r="D533" t="str">
        <f t="shared" si="11"/>
        <v>3820-2545203</v>
      </c>
    </row>
    <row r="534" spans="1:4" x14ac:dyDescent="0.15">
      <c r="A534">
        <v>72838</v>
      </c>
      <c r="B534">
        <v>2004460</v>
      </c>
      <c r="C534" t="s">
        <v>1153</v>
      </c>
      <c r="D534" t="str">
        <f t="shared" si="11"/>
        <v>72838-2004460</v>
      </c>
    </row>
    <row r="535" spans="1:4" x14ac:dyDescent="0.15">
      <c r="A535">
        <v>87333</v>
      </c>
      <c r="B535">
        <v>975367</v>
      </c>
      <c r="C535" t="s">
        <v>288</v>
      </c>
      <c r="D535" t="str">
        <f t="shared" si="11"/>
        <v>87333-975367</v>
      </c>
    </row>
    <row r="536" spans="1:4" x14ac:dyDescent="0.15">
      <c r="A536">
        <v>30830</v>
      </c>
      <c r="B536">
        <v>1817183</v>
      </c>
      <c r="C536" t="s">
        <v>288</v>
      </c>
      <c r="D536" t="str">
        <f t="shared" si="11"/>
        <v>30830-1817183</v>
      </c>
    </row>
    <row r="537" spans="1:4" x14ac:dyDescent="0.15">
      <c r="A537">
        <v>118276</v>
      </c>
      <c r="B537">
        <v>2357437</v>
      </c>
      <c r="C537" t="s">
        <v>288</v>
      </c>
      <c r="D537" t="str">
        <f t="shared" si="11"/>
        <v>118276-2357437</v>
      </c>
    </row>
    <row r="538" spans="1:4" x14ac:dyDescent="0.15">
      <c r="A538">
        <v>107784</v>
      </c>
      <c r="B538">
        <v>2571993</v>
      </c>
      <c r="C538" t="s">
        <v>1012</v>
      </c>
      <c r="D538" t="str">
        <f t="shared" si="11"/>
        <v>107784-2571993</v>
      </c>
    </row>
    <row r="539" spans="1:4" x14ac:dyDescent="0.15">
      <c r="A539">
        <v>51480</v>
      </c>
      <c r="B539">
        <v>2411607</v>
      </c>
      <c r="C539" t="s">
        <v>288</v>
      </c>
      <c r="D539" t="str">
        <f t="shared" si="11"/>
        <v>51480-2411607</v>
      </c>
    </row>
    <row r="540" spans="1:4" x14ac:dyDescent="0.15">
      <c r="A540">
        <v>153758</v>
      </c>
      <c r="B540">
        <v>2539664</v>
      </c>
      <c r="C540" t="s">
        <v>288</v>
      </c>
      <c r="D540" t="str">
        <f t="shared" si="11"/>
        <v>153758-2539664</v>
      </c>
    </row>
    <row r="541" spans="1:4" x14ac:dyDescent="0.15">
      <c r="A541">
        <v>66311</v>
      </c>
      <c r="B541">
        <v>2312329</v>
      </c>
      <c r="C541" t="s">
        <v>369</v>
      </c>
      <c r="D541" t="str">
        <f t="shared" si="11"/>
        <v>66311-2312329</v>
      </c>
    </row>
    <row r="542" spans="1:4" x14ac:dyDescent="0.15">
      <c r="A542">
        <v>119356</v>
      </c>
      <c r="B542">
        <v>2158031</v>
      </c>
      <c r="C542" t="s">
        <v>2207</v>
      </c>
      <c r="D542" t="str">
        <f t="shared" si="11"/>
        <v>119356-2158031</v>
      </c>
    </row>
    <row r="543" spans="1:4" x14ac:dyDescent="0.15">
      <c r="A543">
        <v>121646</v>
      </c>
      <c r="B543">
        <v>2576636</v>
      </c>
      <c r="C543" t="s">
        <v>615</v>
      </c>
      <c r="D543" t="str">
        <f t="shared" si="11"/>
        <v>121646-2576636</v>
      </c>
    </row>
    <row r="544" spans="1:4" x14ac:dyDescent="0.15">
      <c r="A544">
        <v>622</v>
      </c>
      <c r="B544">
        <v>2422712</v>
      </c>
      <c r="C544" t="s">
        <v>369</v>
      </c>
      <c r="D544" t="str">
        <f t="shared" si="11"/>
        <v>622-2422712</v>
      </c>
    </row>
    <row r="545" spans="1:4" x14ac:dyDescent="0.15">
      <c r="A545">
        <v>1403</v>
      </c>
      <c r="B545">
        <v>2581812</v>
      </c>
      <c r="C545" t="s">
        <v>288</v>
      </c>
      <c r="D545" t="str">
        <f t="shared" si="11"/>
        <v>1403-2581812</v>
      </c>
    </row>
    <row r="546" spans="1:4" x14ac:dyDescent="0.15">
      <c r="A546">
        <v>30830</v>
      </c>
      <c r="B546">
        <v>1947391</v>
      </c>
      <c r="C546" t="s">
        <v>1153</v>
      </c>
      <c r="D546" t="str">
        <f t="shared" si="11"/>
        <v>30830-1947391</v>
      </c>
    </row>
    <row r="547" spans="1:4" x14ac:dyDescent="0.15">
      <c r="A547">
        <v>22321</v>
      </c>
      <c r="B547">
        <v>472390</v>
      </c>
      <c r="C547" t="s">
        <v>803</v>
      </c>
      <c r="D547" t="str">
        <f t="shared" si="11"/>
        <v>22321-472390</v>
      </c>
    </row>
    <row r="548" spans="1:4" x14ac:dyDescent="0.15">
      <c r="A548">
        <v>14983</v>
      </c>
      <c r="B548">
        <v>2390690</v>
      </c>
      <c r="C548" t="s">
        <v>323</v>
      </c>
      <c r="D548" t="str">
        <f t="shared" si="11"/>
        <v>14983-2390690</v>
      </c>
    </row>
    <row r="549" spans="1:4" x14ac:dyDescent="0.15">
      <c r="A549">
        <v>23277</v>
      </c>
      <c r="B549">
        <v>354772</v>
      </c>
      <c r="C549" t="s">
        <v>234</v>
      </c>
      <c r="D549" t="str">
        <f t="shared" si="11"/>
        <v>23277-354772</v>
      </c>
    </row>
    <row r="550" spans="1:4" x14ac:dyDescent="0.15">
      <c r="A550">
        <v>40197</v>
      </c>
      <c r="B550">
        <v>2574422</v>
      </c>
      <c r="C550" t="s">
        <v>288</v>
      </c>
      <c r="D550" t="str">
        <f t="shared" si="11"/>
        <v>40197-2574422</v>
      </c>
    </row>
    <row r="551" spans="1:4" x14ac:dyDescent="0.15">
      <c r="A551">
        <v>28369</v>
      </c>
      <c r="B551">
        <v>2424425</v>
      </c>
      <c r="C551" t="s">
        <v>410</v>
      </c>
      <c r="D551" t="str">
        <f t="shared" si="11"/>
        <v>28369-2424425</v>
      </c>
    </row>
    <row r="552" spans="1:4" x14ac:dyDescent="0.15">
      <c r="A552">
        <v>40092</v>
      </c>
      <c r="B552">
        <v>1862863</v>
      </c>
      <c r="C552" t="s">
        <v>369</v>
      </c>
      <c r="D552" t="str">
        <f t="shared" si="11"/>
        <v>40092-1862863</v>
      </c>
    </row>
    <row r="553" spans="1:4" x14ac:dyDescent="0.15">
      <c r="A553">
        <v>40092</v>
      </c>
      <c r="B553">
        <v>1862863</v>
      </c>
      <c r="C553" t="s">
        <v>369</v>
      </c>
      <c r="D553" t="str">
        <f t="shared" si="11"/>
        <v>40092-1862863</v>
      </c>
    </row>
    <row r="554" spans="1:4" x14ac:dyDescent="0.15">
      <c r="A554">
        <v>36719</v>
      </c>
      <c r="B554">
        <v>2480053</v>
      </c>
      <c r="C554" t="s">
        <v>1886</v>
      </c>
      <c r="D554" t="str">
        <f t="shared" si="11"/>
        <v>36719-2480053</v>
      </c>
    </row>
    <row r="555" spans="1:4" x14ac:dyDescent="0.15">
      <c r="A555">
        <v>83866</v>
      </c>
      <c r="B555">
        <v>2272368</v>
      </c>
      <c r="C555" t="s">
        <v>288</v>
      </c>
      <c r="D555" t="str">
        <f t="shared" si="11"/>
        <v>83866-2272368</v>
      </c>
    </row>
    <row r="556" spans="1:4" x14ac:dyDescent="0.15">
      <c r="A556">
        <v>22321</v>
      </c>
      <c r="B556">
        <v>2400903</v>
      </c>
      <c r="C556" t="s">
        <v>654</v>
      </c>
      <c r="D556" t="str">
        <f t="shared" si="11"/>
        <v>22321-2400903</v>
      </c>
    </row>
    <row r="557" spans="1:4" x14ac:dyDescent="0.15">
      <c r="A557">
        <v>56723</v>
      </c>
      <c r="B557">
        <v>2252617</v>
      </c>
      <c r="C557" t="s">
        <v>369</v>
      </c>
      <c r="D557" t="str">
        <f t="shared" si="11"/>
        <v>56723-2252617</v>
      </c>
    </row>
    <row r="558" spans="1:4" x14ac:dyDescent="0.15">
      <c r="A558">
        <v>23277</v>
      </c>
      <c r="B558">
        <v>1871437</v>
      </c>
      <c r="C558" t="s">
        <v>859</v>
      </c>
      <c r="D558" t="str">
        <f t="shared" si="11"/>
        <v>23277-1871437</v>
      </c>
    </row>
    <row r="559" spans="1:4" x14ac:dyDescent="0.15">
      <c r="A559">
        <v>73043</v>
      </c>
      <c r="B559">
        <v>2136371</v>
      </c>
      <c r="C559" t="s">
        <v>1012</v>
      </c>
      <c r="D559" t="str">
        <f t="shared" si="11"/>
        <v>73043-2136371</v>
      </c>
    </row>
    <row r="560" spans="1:4" x14ac:dyDescent="0.15">
      <c r="A560">
        <v>622</v>
      </c>
      <c r="B560">
        <v>1680915</v>
      </c>
      <c r="C560" t="s">
        <v>369</v>
      </c>
      <c r="D560" t="str">
        <f t="shared" si="11"/>
        <v>622-1680915</v>
      </c>
    </row>
    <row r="561" spans="1:4" x14ac:dyDescent="0.15">
      <c r="A561">
        <v>79044</v>
      </c>
      <c r="B561">
        <v>2567456</v>
      </c>
      <c r="C561" t="s">
        <v>41</v>
      </c>
      <c r="D561" t="str">
        <f t="shared" si="11"/>
        <v>79044-2567456</v>
      </c>
    </row>
    <row r="562" spans="1:4" x14ac:dyDescent="0.15">
      <c r="A562">
        <v>1638</v>
      </c>
      <c r="B562">
        <v>1764114</v>
      </c>
      <c r="C562" t="s">
        <v>1886</v>
      </c>
      <c r="D562" t="str">
        <f t="shared" si="11"/>
        <v>1638-1764114</v>
      </c>
    </row>
    <row r="563" spans="1:4" x14ac:dyDescent="0.15">
      <c r="A563">
        <v>27155</v>
      </c>
      <c r="B563">
        <v>958898</v>
      </c>
      <c r="C563" t="s">
        <v>859</v>
      </c>
      <c r="D563" t="str">
        <f t="shared" si="11"/>
        <v>27155-958898</v>
      </c>
    </row>
    <row r="564" spans="1:4" x14ac:dyDescent="0.15">
      <c r="A564">
        <v>51480</v>
      </c>
      <c r="B564">
        <v>2189237</v>
      </c>
      <c r="C564" t="s">
        <v>288</v>
      </c>
      <c r="D564" t="str">
        <f t="shared" si="11"/>
        <v>51480-2189237</v>
      </c>
    </row>
    <row r="565" spans="1:4" x14ac:dyDescent="0.15">
      <c r="A565">
        <v>56444</v>
      </c>
      <c r="B565">
        <v>2282466</v>
      </c>
      <c r="C565" t="s">
        <v>288</v>
      </c>
      <c r="D565" t="str">
        <f t="shared" si="11"/>
        <v>56444-2282466</v>
      </c>
    </row>
    <row r="566" spans="1:4" x14ac:dyDescent="0.15">
      <c r="A566">
        <v>36009</v>
      </c>
      <c r="B566">
        <v>2573153</v>
      </c>
      <c r="C566" t="s">
        <v>288</v>
      </c>
      <c r="D566" t="str">
        <f t="shared" si="11"/>
        <v>36009-2573153</v>
      </c>
    </row>
    <row r="567" spans="1:4" x14ac:dyDescent="0.15">
      <c r="A567">
        <v>22128</v>
      </c>
      <c r="B567">
        <v>2157733</v>
      </c>
      <c r="C567" t="s">
        <v>1585</v>
      </c>
      <c r="D567" t="str">
        <f t="shared" si="11"/>
        <v>22128-2157733</v>
      </c>
    </row>
    <row r="568" spans="1:4" x14ac:dyDescent="0.15">
      <c r="A568">
        <v>27155</v>
      </c>
      <c r="B568">
        <v>1070337</v>
      </c>
      <c r="C568" t="s">
        <v>288</v>
      </c>
      <c r="D568" t="str">
        <f t="shared" si="11"/>
        <v>27155-1070337</v>
      </c>
    </row>
    <row r="569" spans="1:4" x14ac:dyDescent="0.15">
      <c r="A569">
        <v>51480</v>
      </c>
      <c r="B569">
        <v>2411603</v>
      </c>
      <c r="C569" t="s">
        <v>288</v>
      </c>
      <c r="D569" t="str">
        <f t="shared" si="11"/>
        <v>51480-2411603</v>
      </c>
    </row>
    <row r="570" spans="1:4" x14ac:dyDescent="0.15">
      <c r="A570">
        <v>2002</v>
      </c>
      <c r="B570">
        <v>2163615</v>
      </c>
      <c r="C570" t="s">
        <v>234</v>
      </c>
      <c r="D570" t="str">
        <f t="shared" si="11"/>
        <v>2002-2163615</v>
      </c>
    </row>
    <row r="571" spans="1:4" x14ac:dyDescent="0.15">
      <c r="A571">
        <v>13163</v>
      </c>
      <c r="B571">
        <v>2510892</v>
      </c>
      <c r="C571" t="s">
        <v>611</v>
      </c>
      <c r="D571" t="str">
        <f t="shared" si="11"/>
        <v>13163-2510892</v>
      </c>
    </row>
    <row r="572" spans="1:4" x14ac:dyDescent="0.15">
      <c r="A572">
        <v>98049</v>
      </c>
      <c r="B572">
        <v>2450471</v>
      </c>
      <c r="C572" t="s">
        <v>1012</v>
      </c>
      <c r="D572" t="str">
        <f t="shared" si="11"/>
        <v>98049-2450471</v>
      </c>
    </row>
    <row r="573" spans="1:4" x14ac:dyDescent="0.15">
      <c r="A573">
        <v>67532</v>
      </c>
      <c r="B573">
        <v>2486729</v>
      </c>
      <c r="C573" t="s">
        <v>2207</v>
      </c>
      <c r="D573" t="str">
        <f t="shared" si="11"/>
        <v>67532-2486729</v>
      </c>
    </row>
    <row r="574" spans="1:4" x14ac:dyDescent="0.15">
      <c r="A574">
        <v>28706</v>
      </c>
      <c r="B574">
        <v>1992837</v>
      </c>
      <c r="C574" t="s">
        <v>2090</v>
      </c>
      <c r="D574" t="str">
        <f t="shared" si="11"/>
        <v>28706-1992837</v>
      </c>
    </row>
    <row r="575" spans="1:4" x14ac:dyDescent="0.15">
      <c r="A575">
        <v>121222</v>
      </c>
      <c r="B575">
        <v>2239165</v>
      </c>
      <c r="C575" t="s">
        <v>369</v>
      </c>
      <c r="D575" t="str">
        <f t="shared" si="11"/>
        <v>121222-2239165</v>
      </c>
    </row>
    <row r="576" spans="1:4" x14ac:dyDescent="0.15">
      <c r="A576">
        <v>8250</v>
      </c>
      <c r="B576">
        <v>2253641</v>
      </c>
      <c r="C576" t="s">
        <v>323</v>
      </c>
      <c r="D576" t="str">
        <f t="shared" si="11"/>
        <v>8250-2253641</v>
      </c>
    </row>
    <row r="577" spans="1:4" x14ac:dyDescent="0.15">
      <c r="A577">
        <v>150868</v>
      </c>
      <c r="B577">
        <v>2440391</v>
      </c>
      <c r="C577" t="s">
        <v>1726</v>
      </c>
      <c r="D577" t="str">
        <f t="shared" si="11"/>
        <v>150868-2440391</v>
      </c>
    </row>
    <row r="578" spans="1:4" x14ac:dyDescent="0.15">
      <c r="A578">
        <v>19241</v>
      </c>
      <c r="B578">
        <v>2559225</v>
      </c>
      <c r="C578" t="s">
        <v>234</v>
      </c>
      <c r="D578" t="str">
        <f t="shared" si="11"/>
        <v>19241-2559225</v>
      </c>
    </row>
    <row r="579" spans="1:4" x14ac:dyDescent="0.15">
      <c r="A579">
        <v>22321</v>
      </c>
      <c r="B579">
        <v>658395</v>
      </c>
      <c r="C579" t="s">
        <v>2301</v>
      </c>
      <c r="D579" t="str">
        <f t="shared" ref="D579:D642" si="12">A579&amp;"-"&amp;B579</f>
        <v>22321-658395</v>
      </c>
    </row>
    <row r="580" spans="1:4" x14ac:dyDescent="0.15">
      <c r="A580">
        <v>45767</v>
      </c>
      <c r="B580">
        <v>2418911</v>
      </c>
      <c r="C580" t="s">
        <v>234</v>
      </c>
      <c r="D580" t="str">
        <f t="shared" si="12"/>
        <v>45767-2418911</v>
      </c>
    </row>
    <row r="581" spans="1:4" x14ac:dyDescent="0.15">
      <c r="A581">
        <v>38786</v>
      </c>
      <c r="B581">
        <v>2551123</v>
      </c>
      <c r="C581" t="s">
        <v>1973</v>
      </c>
      <c r="D581" t="str">
        <f t="shared" si="12"/>
        <v>38786-2551123</v>
      </c>
    </row>
    <row r="582" spans="1:4" x14ac:dyDescent="0.15">
      <c r="A582">
        <v>10821</v>
      </c>
      <c r="B582">
        <v>2432927</v>
      </c>
      <c r="C582" t="s">
        <v>1886</v>
      </c>
      <c r="D582" t="str">
        <f t="shared" si="12"/>
        <v>10821-2432927</v>
      </c>
    </row>
    <row r="583" spans="1:4" x14ac:dyDescent="0.15">
      <c r="A583">
        <v>51480</v>
      </c>
      <c r="B583">
        <v>2342996</v>
      </c>
      <c r="C583" t="s">
        <v>1908</v>
      </c>
      <c r="D583" t="str">
        <f t="shared" si="12"/>
        <v>51480-2342996</v>
      </c>
    </row>
    <row r="584" spans="1:4" x14ac:dyDescent="0.15">
      <c r="A584">
        <v>69152</v>
      </c>
      <c r="B584">
        <v>2576689</v>
      </c>
      <c r="C584" t="s">
        <v>288</v>
      </c>
      <c r="D584" t="str">
        <f t="shared" si="12"/>
        <v>69152-2576689</v>
      </c>
    </row>
    <row r="585" spans="1:4" x14ac:dyDescent="0.15">
      <c r="A585">
        <v>138925</v>
      </c>
      <c r="B585">
        <v>2123889</v>
      </c>
      <c r="C585" t="s">
        <v>611</v>
      </c>
      <c r="D585" t="str">
        <f t="shared" si="12"/>
        <v>138925-2123889</v>
      </c>
    </row>
    <row r="586" spans="1:4" x14ac:dyDescent="0.15">
      <c r="A586">
        <v>41486</v>
      </c>
      <c r="B586">
        <v>2250711</v>
      </c>
      <c r="C586" t="s">
        <v>234</v>
      </c>
      <c r="D586" t="str">
        <f t="shared" si="12"/>
        <v>41486-2250711</v>
      </c>
    </row>
    <row r="587" spans="1:4" x14ac:dyDescent="0.15">
      <c r="A587">
        <v>10821</v>
      </c>
      <c r="B587">
        <v>2427809</v>
      </c>
      <c r="C587" t="s">
        <v>2328</v>
      </c>
      <c r="D587" t="str">
        <f t="shared" si="12"/>
        <v>10821-2427809</v>
      </c>
    </row>
    <row r="588" spans="1:4" x14ac:dyDescent="0.15">
      <c r="A588">
        <v>150121</v>
      </c>
      <c r="B588">
        <v>2426547</v>
      </c>
      <c r="C588" t="s">
        <v>234</v>
      </c>
      <c r="D588" t="str">
        <f t="shared" si="12"/>
        <v>150121-2426547</v>
      </c>
    </row>
    <row r="589" spans="1:4" x14ac:dyDescent="0.15">
      <c r="A589">
        <v>3038</v>
      </c>
      <c r="B589">
        <v>2298811</v>
      </c>
      <c r="C589" t="s">
        <v>369</v>
      </c>
      <c r="D589" t="str">
        <f t="shared" si="12"/>
        <v>3038-2298811</v>
      </c>
    </row>
    <row r="590" spans="1:4" x14ac:dyDescent="0.15">
      <c r="A590">
        <v>110636</v>
      </c>
      <c r="B590">
        <v>1642740</v>
      </c>
      <c r="C590" t="s">
        <v>369</v>
      </c>
      <c r="D590" t="str">
        <f t="shared" si="12"/>
        <v>110636-1642740</v>
      </c>
    </row>
    <row r="591" spans="1:4" x14ac:dyDescent="0.15">
      <c r="A591">
        <v>23830</v>
      </c>
      <c r="B591">
        <v>2563089</v>
      </c>
      <c r="C591" t="s">
        <v>234</v>
      </c>
      <c r="D591" t="str">
        <f t="shared" si="12"/>
        <v>23830-2563089</v>
      </c>
    </row>
    <row r="592" spans="1:4" x14ac:dyDescent="0.15">
      <c r="A592">
        <v>35179</v>
      </c>
      <c r="B592">
        <v>2568811</v>
      </c>
      <c r="C592" t="s">
        <v>1886</v>
      </c>
      <c r="D592" t="str">
        <f t="shared" si="12"/>
        <v>35179-2568811</v>
      </c>
    </row>
    <row r="593" spans="1:4" x14ac:dyDescent="0.15">
      <c r="A593">
        <v>14051</v>
      </c>
      <c r="B593">
        <v>2518633</v>
      </c>
      <c r="C593" t="s">
        <v>288</v>
      </c>
      <c r="D593" t="str">
        <f t="shared" si="12"/>
        <v>14051-2518633</v>
      </c>
    </row>
    <row r="594" spans="1:4" x14ac:dyDescent="0.15">
      <c r="A594">
        <v>6636</v>
      </c>
      <c r="B594">
        <v>2488782</v>
      </c>
      <c r="C594" t="s">
        <v>487</v>
      </c>
      <c r="D594" t="str">
        <f t="shared" si="12"/>
        <v>6636-2488782</v>
      </c>
    </row>
    <row r="595" spans="1:4" x14ac:dyDescent="0.15">
      <c r="A595">
        <v>6542</v>
      </c>
      <c r="B595">
        <v>2451587</v>
      </c>
      <c r="C595" t="s">
        <v>234</v>
      </c>
      <c r="D595" t="str">
        <f t="shared" si="12"/>
        <v>6542-2451587</v>
      </c>
    </row>
    <row r="596" spans="1:4" x14ac:dyDescent="0.15">
      <c r="A596">
        <v>50702</v>
      </c>
      <c r="B596">
        <v>2508387</v>
      </c>
      <c r="C596" t="s">
        <v>615</v>
      </c>
      <c r="D596" t="str">
        <f t="shared" si="12"/>
        <v>50702-2508387</v>
      </c>
    </row>
    <row r="597" spans="1:4" x14ac:dyDescent="0.15">
      <c r="A597">
        <v>155137</v>
      </c>
      <c r="B597">
        <v>2530021</v>
      </c>
      <c r="C597" t="s">
        <v>615</v>
      </c>
      <c r="D597" t="str">
        <f t="shared" si="12"/>
        <v>155137-2530021</v>
      </c>
    </row>
    <row r="598" spans="1:4" x14ac:dyDescent="0.15">
      <c r="A598">
        <v>51480</v>
      </c>
      <c r="B598">
        <v>2342999</v>
      </c>
      <c r="C598" t="s">
        <v>615</v>
      </c>
      <c r="D598" t="str">
        <f t="shared" si="12"/>
        <v>51480-2342999</v>
      </c>
    </row>
    <row r="599" spans="1:4" x14ac:dyDescent="0.15">
      <c r="A599">
        <v>131895</v>
      </c>
      <c r="B599">
        <v>2511911</v>
      </c>
      <c r="C599" t="s">
        <v>288</v>
      </c>
      <c r="D599" t="str">
        <f t="shared" si="12"/>
        <v>131895-2511911</v>
      </c>
    </row>
    <row r="600" spans="1:4" x14ac:dyDescent="0.15">
      <c r="A600">
        <v>124652</v>
      </c>
      <c r="B600">
        <v>2521066</v>
      </c>
      <c r="C600" t="s">
        <v>2372</v>
      </c>
      <c r="D600" t="str">
        <f t="shared" si="12"/>
        <v>124652-2521066</v>
      </c>
    </row>
    <row r="601" spans="1:4" x14ac:dyDescent="0.15">
      <c r="A601">
        <v>13163</v>
      </c>
      <c r="B601">
        <v>1988588</v>
      </c>
      <c r="C601" t="s">
        <v>1300</v>
      </c>
      <c r="D601" t="str">
        <f t="shared" si="12"/>
        <v>13163-1988588</v>
      </c>
    </row>
    <row r="602" spans="1:4" x14ac:dyDescent="0.15">
      <c r="A602">
        <v>81895</v>
      </c>
      <c r="B602">
        <v>1708880</v>
      </c>
      <c r="C602" t="s">
        <v>615</v>
      </c>
      <c r="D602" t="str">
        <f t="shared" si="12"/>
        <v>81895-1708880</v>
      </c>
    </row>
    <row r="603" spans="1:4" x14ac:dyDescent="0.15">
      <c r="A603">
        <v>11007</v>
      </c>
      <c r="B603">
        <v>1909455</v>
      </c>
      <c r="C603" t="s">
        <v>184</v>
      </c>
      <c r="D603" t="str">
        <f t="shared" si="12"/>
        <v>11007-1909455</v>
      </c>
    </row>
    <row r="604" spans="1:4" x14ac:dyDescent="0.15">
      <c r="A604">
        <v>10821</v>
      </c>
      <c r="B604">
        <v>2427851</v>
      </c>
      <c r="C604" t="s">
        <v>2207</v>
      </c>
      <c r="D604" t="str">
        <f t="shared" si="12"/>
        <v>10821-2427851</v>
      </c>
    </row>
    <row r="605" spans="1:4" x14ac:dyDescent="0.15">
      <c r="A605">
        <v>86950</v>
      </c>
      <c r="B605">
        <v>2550739</v>
      </c>
      <c r="C605" t="s">
        <v>288</v>
      </c>
      <c r="D605" t="str">
        <f t="shared" si="12"/>
        <v>86950-2550739</v>
      </c>
    </row>
    <row r="606" spans="1:4" x14ac:dyDescent="0.15">
      <c r="A606">
        <v>50702</v>
      </c>
      <c r="B606">
        <v>2560243</v>
      </c>
      <c r="C606" t="s">
        <v>288</v>
      </c>
      <c r="D606" t="str">
        <f t="shared" si="12"/>
        <v>50702-2560243</v>
      </c>
    </row>
    <row r="607" spans="1:4" x14ac:dyDescent="0.15">
      <c r="A607">
        <v>138115</v>
      </c>
      <c r="B607">
        <v>2149468</v>
      </c>
      <c r="C607" t="s">
        <v>288</v>
      </c>
      <c r="D607" t="str">
        <f t="shared" si="12"/>
        <v>138115-2149468</v>
      </c>
    </row>
    <row r="608" spans="1:4" x14ac:dyDescent="0.15">
      <c r="A608">
        <v>14229</v>
      </c>
      <c r="B608">
        <v>537977</v>
      </c>
      <c r="C608" t="s">
        <v>234</v>
      </c>
      <c r="D608" t="str">
        <f t="shared" si="12"/>
        <v>14229-537977</v>
      </c>
    </row>
    <row r="609" spans="1:4" x14ac:dyDescent="0.15">
      <c r="A609">
        <v>1706</v>
      </c>
      <c r="B609">
        <v>2574978</v>
      </c>
      <c r="C609" t="s">
        <v>1153</v>
      </c>
      <c r="D609" t="str">
        <f t="shared" si="12"/>
        <v>1706-2574978</v>
      </c>
    </row>
    <row r="610" spans="1:4" x14ac:dyDescent="0.15">
      <c r="A610">
        <v>55226</v>
      </c>
      <c r="B610">
        <v>2300612</v>
      </c>
      <c r="C610" t="s">
        <v>234</v>
      </c>
      <c r="D610" t="str">
        <f t="shared" si="12"/>
        <v>55226-2300612</v>
      </c>
    </row>
    <row r="611" spans="1:4" x14ac:dyDescent="0.15">
      <c r="A611">
        <v>99256</v>
      </c>
      <c r="B611">
        <v>2358419</v>
      </c>
      <c r="C611" t="s">
        <v>234</v>
      </c>
      <c r="D611" t="str">
        <f t="shared" si="12"/>
        <v>99256-2358419</v>
      </c>
    </row>
    <row r="612" spans="1:4" x14ac:dyDescent="0.15">
      <c r="A612">
        <v>44342</v>
      </c>
      <c r="B612">
        <v>2489984</v>
      </c>
      <c r="C612" t="s">
        <v>1886</v>
      </c>
      <c r="D612" t="str">
        <f t="shared" si="12"/>
        <v>44342-2489984</v>
      </c>
    </row>
    <row r="613" spans="1:4" x14ac:dyDescent="0.15">
      <c r="A613">
        <v>13163</v>
      </c>
      <c r="B613">
        <v>1953643</v>
      </c>
      <c r="C613" t="s">
        <v>1300</v>
      </c>
      <c r="D613" t="str">
        <f t="shared" si="12"/>
        <v>13163-1953643</v>
      </c>
    </row>
    <row r="614" spans="1:4" x14ac:dyDescent="0.15">
      <c r="A614">
        <v>135122</v>
      </c>
      <c r="B614">
        <v>2302199</v>
      </c>
      <c r="C614" t="s">
        <v>487</v>
      </c>
      <c r="D614" t="str">
        <f t="shared" si="12"/>
        <v>135122-2302199</v>
      </c>
    </row>
    <row r="615" spans="1:4" x14ac:dyDescent="0.15">
      <c r="A615">
        <v>25862</v>
      </c>
      <c r="B615">
        <v>2463061</v>
      </c>
      <c r="C615" t="s">
        <v>234</v>
      </c>
      <c r="D615" t="str">
        <f t="shared" si="12"/>
        <v>25862-2463061</v>
      </c>
    </row>
    <row r="616" spans="1:4" x14ac:dyDescent="0.15">
      <c r="A616">
        <v>28343</v>
      </c>
      <c r="B616">
        <v>2347263</v>
      </c>
      <c r="C616" t="s">
        <v>369</v>
      </c>
      <c r="D616" t="str">
        <f t="shared" si="12"/>
        <v>28343-2347263</v>
      </c>
    </row>
    <row r="617" spans="1:4" x14ac:dyDescent="0.15">
      <c r="A617">
        <v>8523</v>
      </c>
      <c r="B617">
        <v>2487098</v>
      </c>
      <c r="C617" t="s">
        <v>487</v>
      </c>
      <c r="D617" t="str">
        <f t="shared" si="12"/>
        <v>8523-2487098</v>
      </c>
    </row>
    <row r="618" spans="1:4" x14ac:dyDescent="0.15">
      <c r="A618">
        <v>101744</v>
      </c>
      <c r="B618">
        <v>2390198</v>
      </c>
      <c r="C618" t="s">
        <v>937</v>
      </c>
      <c r="D618" t="str">
        <f t="shared" si="12"/>
        <v>101744-2390198</v>
      </c>
    </row>
    <row r="619" spans="1:4" x14ac:dyDescent="0.15">
      <c r="A619">
        <v>51480</v>
      </c>
      <c r="B619">
        <v>2280977</v>
      </c>
      <c r="C619" t="s">
        <v>615</v>
      </c>
      <c r="D619" t="str">
        <f t="shared" si="12"/>
        <v>51480-2280977</v>
      </c>
    </row>
    <row r="620" spans="1:4" x14ac:dyDescent="0.15">
      <c r="A620">
        <v>1706</v>
      </c>
      <c r="B620">
        <v>2574899</v>
      </c>
      <c r="C620" t="s">
        <v>288</v>
      </c>
      <c r="D620" t="str">
        <f t="shared" si="12"/>
        <v>1706-2574899</v>
      </c>
    </row>
    <row r="621" spans="1:4" x14ac:dyDescent="0.15">
      <c r="A621">
        <v>436</v>
      </c>
      <c r="B621">
        <v>2499723</v>
      </c>
      <c r="C621" t="s">
        <v>2445</v>
      </c>
      <c r="D621" t="str">
        <f t="shared" si="12"/>
        <v>436-2499723</v>
      </c>
    </row>
    <row r="622" spans="1:4" x14ac:dyDescent="0.15">
      <c r="A622">
        <v>6636</v>
      </c>
      <c r="B622">
        <v>1900466</v>
      </c>
      <c r="C622" t="s">
        <v>288</v>
      </c>
      <c r="D622" t="str">
        <f t="shared" si="12"/>
        <v>6636-1900466</v>
      </c>
    </row>
    <row r="623" spans="1:4" x14ac:dyDescent="0.15">
      <c r="A623">
        <v>58479</v>
      </c>
      <c r="B623">
        <v>1715649</v>
      </c>
      <c r="C623" t="s">
        <v>1502</v>
      </c>
      <c r="D623" t="str">
        <f t="shared" si="12"/>
        <v>58479-1715649</v>
      </c>
    </row>
    <row r="624" spans="1:4" x14ac:dyDescent="0.15">
      <c r="A624">
        <v>8250</v>
      </c>
      <c r="B624">
        <v>2253839</v>
      </c>
      <c r="C624" t="s">
        <v>234</v>
      </c>
      <c r="D624" t="str">
        <f t="shared" si="12"/>
        <v>8250-2253839</v>
      </c>
    </row>
    <row r="625" spans="1:4" x14ac:dyDescent="0.15">
      <c r="A625">
        <v>107384</v>
      </c>
      <c r="B625">
        <v>2511878</v>
      </c>
      <c r="C625" t="s">
        <v>410</v>
      </c>
      <c r="D625" t="str">
        <f t="shared" si="12"/>
        <v>107384-2511878</v>
      </c>
    </row>
    <row r="626" spans="1:4" x14ac:dyDescent="0.15">
      <c r="A626">
        <v>83995</v>
      </c>
      <c r="B626">
        <v>2329038</v>
      </c>
      <c r="C626" t="s">
        <v>615</v>
      </c>
      <c r="D626" t="str">
        <f t="shared" si="12"/>
        <v>83995-2329038</v>
      </c>
    </row>
    <row r="627" spans="1:4" x14ac:dyDescent="0.15">
      <c r="A627">
        <v>9409</v>
      </c>
      <c r="B627">
        <v>2490504</v>
      </c>
      <c r="C627" t="s">
        <v>2469</v>
      </c>
      <c r="D627" t="str">
        <f t="shared" si="12"/>
        <v>9409-2490504</v>
      </c>
    </row>
    <row r="628" spans="1:4" x14ac:dyDescent="0.15">
      <c r="A628">
        <v>30533</v>
      </c>
      <c r="B628">
        <v>2530693</v>
      </c>
      <c r="C628" t="s">
        <v>2207</v>
      </c>
      <c r="D628" t="str">
        <f t="shared" si="12"/>
        <v>30533-2530693</v>
      </c>
    </row>
    <row r="629" spans="1:4" x14ac:dyDescent="0.15">
      <c r="A629">
        <v>112315</v>
      </c>
      <c r="B629">
        <v>1555705</v>
      </c>
      <c r="C629" t="s">
        <v>234</v>
      </c>
      <c r="D629" t="str">
        <f t="shared" si="12"/>
        <v>112315-1555705</v>
      </c>
    </row>
    <row r="630" spans="1:4" x14ac:dyDescent="0.15">
      <c r="A630">
        <v>142100</v>
      </c>
      <c r="B630">
        <v>2495573</v>
      </c>
      <c r="C630" t="s">
        <v>288</v>
      </c>
      <c r="D630" t="str">
        <f t="shared" si="12"/>
        <v>142100-2495573</v>
      </c>
    </row>
    <row r="631" spans="1:4" x14ac:dyDescent="0.15">
      <c r="A631">
        <v>3038</v>
      </c>
      <c r="B631">
        <v>2246746</v>
      </c>
      <c r="C631" t="s">
        <v>288</v>
      </c>
      <c r="D631" t="str">
        <f t="shared" si="12"/>
        <v>3038-2246746</v>
      </c>
    </row>
    <row r="632" spans="1:4" x14ac:dyDescent="0.15">
      <c r="A632">
        <v>3112</v>
      </c>
      <c r="B632">
        <v>1568503</v>
      </c>
      <c r="C632" t="s">
        <v>615</v>
      </c>
      <c r="D632" t="str">
        <f t="shared" si="12"/>
        <v>3112-1568503</v>
      </c>
    </row>
    <row r="633" spans="1:4" x14ac:dyDescent="0.15">
      <c r="A633">
        <v>136727</v>
      </c>
      <c r="B633">
        <v>2033532</v>
      </c>
      <c r="C633" t="s">
        <v>1969</v>
      </c>
      <c r="D633" t="str">
        <f t="shared" si="12"/>
        <v>136727-2033532</v>
      </c>
    </row>
    <row r="634" spans="1:4" x14ac:dyDescent="0.15">
      <c r="A634">
        <v>50104</v>
      </c>
      <c r="B634">
        <v>2451261</v>
      </c>
      <c r="C634" t="s">
        <v>323</v>
      </c>
      <c r="D634" t="str">
        <f t="shared" si="12"/>
        <v>50104-2451261</v>
      </c>
    </row>
    <row r="635" spans="1:4" x14ac:dyDescent="0.15">
      <c r="A635">
        <v>52809</v>
      </c>
      <c r="B635">
        <v>2226581</v>
      </c>
      <c r="C635" t="s">
        <v>844</v>
      </c>
      <c r="D635" t="str">
        <f t="shared" si="12"/>
        <v>52809-2226581</v>
      </c>
    </row>
    <row r="636" spans="1:4" x14ac:dyDescent="0.15">
      <c r="A636">
        <v>36719</v>
      </c>
      <c r="B636">
        <v>2406297</v>
      </c>
      <c r="C636" t="s">
        <v>2493</v>
      </c>
      <c r="D636" t="str">
        <f t="shared" si="12"/>
        <v>36719-2406297</v>
      </c>
    </row>
    <row r="637" spans="1:4" x14ac:dyDescent="0.15">
      <c r="A637">
        <v>4448</v>
      </c>
      <c r="B637">
        <v>280696</v>
      </c>
      <c r="C637" t="s">
        <v>369</v>
      </c>
      <c r="D637" t="str">
        <f t="shared" si="12"/>
        <v>4448-280696</v>
      </c>
    </row>
    <row r="638" spans="1:4" x14ac:dyDescent="0.15">
      <c r="A638">
        <v>27061</v>
      </c>
      <c r="B638">
        <v>1786136</v>
      </c>
      <c r="C638" t="s">
        <v>611</v>
      </c>
      <c r="D638" t="str">
        <f t="shared" si="12"/>
        <v>27061-1786136</v>
      </c>
    </row>
    <row r="639" spans="1:4" x14ac:dyDescent="0.15">
      <c r="A639">
        <v>61442</v>
      </c>
      <c r="B639">
        <v>2409746</v>
      </c>
      <c r="C639" t="s">
        <v>369</v>
      </c>
      <c r="D639" t="str">
        <f t="shared" si="12"/>
        <v>61442-2409746</v>
      </c>
    </row>
    <row r="640" spans="1:4" x14ac:dyDescent="0.15">
      <c r="A640">
        <v>11875</v>
      </c>
      <c r="B640">
        <v>2292996</v>
      </c>
      <c r="C640" t="s">
        <v>2509</v>
      </c>
      <c r="D640" t="str">
        <f t="shared" si="12"/>
        <v>11875-2292996</v>
      </c>
    </row>
    <row r="641" spans="1:4" x14ac:dyDescent="0.15">
      <c r="A641">
        <v>1706</v>
      </c>
      <c r="B641">
        <v>2574861</v>
      </c>
      <c r="C641" t="s">
        <v>288</v>
      </c>
      <c r="D641" t="str">
        <f t="shared" si="12"/>
        <v>1706-2574861</v>
      </c>
    </row>
    <row r="642" spans="1:4" x14ac:dyDescent="0.15">
      <c r="A642">
        <v>51480</v>
      </c>
      <c r="B642">
        <v>2180795</v>
      </c>
      <c r="C642" t="s">
        <v>288</v>
      </c>
      <c r="D642" t="str">
        <f t="shared" si="12"/>
        <v>51480-2180795</v>
      </c>
    </row>
    <row r="643" spans="1:4" x14ac:dyDescent="0.15">
      <c r="A643">
        <v>73284</v>
      </c>
      <c r="B643">
        <v>2554705</v>
      </c>
      <c r="C643" t="s">
        <v>1032</v>
      </c>
      <c r="D643" t="str">
        <f t="shared" ref="D643:D706" si="13">A643&amp;"-"&amp;B643</f>
        <v>73284-2554705</v>
      </c>
    </row>
    <row r="644" spans="1:4" x14ac:dyDescent="0.15">
      <c r="A644">
        <v>144037</v>
      </c>
      <c r="B644">
        <v>2272004</v>
      </c>
      <c r="C644" t="s">
        <v>615</v>
      </c>
      <c r="D644" t="str">
        <f t="shared" si="13"/>
        <v>144037-2272004</v>
      </c>
    </row>
    <row r="645" spans="1:4" x14ac:dyDescent="0.15">
      <c r="A645">
        <v>142712</v>
      </c>
      <c r="B645">
        <v>2519292</v>
      </c>
      <c r="C645" t="s">
        <v>2529</v>
      </c>
      <c r="D645" t="str">
        <f t="shared" si="13"/>
        <v>142712-2519292</v>
      </c>
    </row>
    <row r="646" spans="1:4" x14ac:dyDescent="0.15">
      <c r="A646">
        <v>131001</v>
      </c>
      <c r="B646">
        <v>2304521</v>
      </c>
      <c r="C646" t="s">
        <v>2535</v>
      </c>
      <c r="D646" t="str">
        <f t="shared" si="13"/>
        <v>131001-2304521</v>
      </c>
    </row>
    <row r="647" spans="1:4" x14ac:dyDescent="0.15">
      <c r="A647">
        <v>107582</v>
      </c>
      <c r="B647">
        <v>2162943</v>
      </c>
      <c r="C647" t="s">
        <v>410</v>
      </c>
      <c r="D647" t="str">
        <f t="shared" si="13"/>
        <v>107582-2162943</v>
      </c>
    </row>
    <row r="648" spans="1:4" x14ac:dyDescent="0.15">
      <c r="A648">
        <v>14489</v>
      </c>
      <c r="B648">
        <v>2503379</v>
      </c>
      <c r="C648" t="s">
        <v>1153</v>
      </c>
      <c r="D648" t="str">
        <f t="shared" si="13"/>
        <v>14489-2503379</v>
      </c>
    </row>
    <row r="649" spans="1:4" x14ac:dyDescent="0.15">
      <c r="A649">
        <v>54564</v>
      </c>
      <c r="B649">
        <v>2460480</v>
      </c>
      <c r="C649" t="s">
        <v>615</v>
      </c>
      <c r="D649" t="str">
        <f t="shared" si="13"/>
        <v>54564-2460480</v>
      </c>
    </row>
    <row r="650" spans="1:4" x14ac:dyDescent="0.15">
      <c r="A650">
        <v>47908</v>
      </c>
      <c r="B650">
        <v>1992013</v>
      </c>
      <c r="C650" t="s">
        <v>288</v>
      </c>
      <c r="D650" t="str">
        <f t="shared" si="13"/>
        <v>47908-1992013</v>
      </c>
    </row>
    <row r="651" spans="1:4" x14ac:dyDescent="0.15">
      <c r="A651">
        <v>97730</v>
      </c>
      <c r="B651">
        <v>2527550</v>
      </c>
      <c r="C651" t="s">
        <v>323</v>
      </c>
      <c r="D651" t="str">
        <f t="shared" si="13"/>
        <v>97730-2527550</v>
      </c>
    </row>
    <row r="652" spans="1:4" x14ac:dyDescent="0.15">
      <c r="A652">
        <v>44048</v>
      </c>
      <c r="B652">
        <v>2115177</v>
      </c>
      <c r="C652" t="s">
        <v>369</v>
      </c>
      <c r="D652" t="str">
        <f t="shared" si="13"/>
        <v>44048-2115177</v>
      </c>
    </row>
    <row r="653" spans="1:4" x14ac:dyDescent="0.15">
      <c r="A653">
        <v>12597</v>
      </c>
      <c r="B653">
        <v>1621815</v>
      </c>
      <c r="C653" t="s">
        <v>234</v>
      </c>
      <c r="D653" t="str">
        <f t="shared" si="13"/>
        <v>12597-1621815</v>
      </c>
    </row>
    <row r="654" spans="1:4" x14ac:dyDescent="0.15">
      <c r="A654">
        <v>56715</v>
      </c>
      <c r="B654">
        <v>2343402</v>
      </c>
      <c r="C654" t="s">
        <v>288</v>
      </c>
      <c r="D654" t="str">
        <f t="shared" si="13"/>
        <v>56715-2343402</v>
      </c>
    </row>
    <row r="655" spans="1:4" x14ac:dyDescent="0.15">
      <c r="A655">
        <v>151036</v>
      </c>
      <c r="B655">
        <v>2499854</v>
      </c>
      <c r="C655" t="s">
        <v>487</v>
      </c>
      <c r="D655" t="str">
        <f t="shared" si="13"/>
        <v>151036-2499854</v>
      </c>
    </row>
    <row r="656" spans="1:4" x14ac:dyDescent="0.15">
      <c r="A656">
        <v>67010</v>
      </c>
      <c r="B656">
        <v>2182750</v>
      </c>
      <c r="C656" t="s">
        <v>487</v>
      </c>
      <c r="D656" t="str">
        <f t="shared" si="13"/>
        <v>67010-2182750</v>
      </c>
    </row>
    <row r="657" spans="1:4" x14ac:dyDescent="0.15">
      <c r="A657">
        <v>50702</v>
      </c>
      <c r="B657">
        <v>2519648</v>
      </c>
      <c r="C657" t="s">
        <v>369</v>
      </c>
      <c r="D657" t="str">
        <f t="shared" si="13"/>
        <v>50702-2519648</v>
      </c>
    </row>
    <row r="658" spans="1:4" x14ac:dyDescent="0.15">
      <c r="A658">
        <v>105981</v>
      </c>
      <c r="B658">
        <v>2320331</v>
      </c>
      <c r="C658" t="s">
        <v>234</v>
      </c>
      <c r="D658" t="str">
        <f t="shared" si="13"/>
        <v>105981-2320331</v>
      </c>
    </row>
    <row r="659" spans="1:4" x14ac:dyDescent="0.15">
      <c r="A659">
        <v>137842</v>
      </c>
      <c r="B659">
        <v>2334801</v>
      </c>
      <c r="C659" t="s">
        <v>288</v>
      </c>
      <c r="D659" t="str">
        <f t="shared" si="13"/>
        <v>137842-2334801</v>
      </c>
    </row>
    <row r="660" spans="1:4" x14ac:dyDescent="0.15">
      <c r="A660">
        <v>65959</v>
      </c>
      <c r="B660">
        <v>2490583</v>
      </c>
      <c r="C660" t="s">
        <v>369</v>
      </c>
      <c r="D660" t="str">
        <f t="shared" si="13"/>
        <v>65959-2490583</v>
      </c>
    </row>
    <row r="661" spans="1:4" x14ac:dyDescent="0.15">
      <c r="A661">
        <v>11971</v>
      </c>
      <c r="B661">
        <v>385988</v>
      </c>
      <c r="C661" t="s">
        <v>803</v>
      </c>
      <c r="D661" t="str">
        <f t="shared" si="13"/>
        <v>11971-385988</v>
      </c>
    </row>
    <row r="662" spans="1:4" x14ac:dyDescent="0.15">
      <c r="A662">
        <v>4802</v>
      </c>
      <c r="B662">
        <v>2440690</v>
      </c>
      <c r="C662" t="s">
        <v>369</v>
      </c>
      <c r="D662" t="str">
        <f t="shared" si="13"/>
        <v>4802-2440690</v>
      </c>
    </row>
    <row r="663" spans="1:4" x14ac:dyDescent="0.15">
      <c r="A663">
        <v>4448</v>
      </c>
      <c r="B663">
        <v>1659440</v>
      </c>
      <c r="C663" t="s">
        <v>369</v>
      </c>
      <c r="D663" t="str">
        <f t="shared" si="13"/>
        <v>4448-1659440</v>
      </c>
    </row>
    <row r="664" spans="1:4" x14ac:dyDescent="0.15">
      <c r="A664">
        <v>97789</v>
      </c>
      <c r="B664">
        <v>2137984</v>
      </c>
      <c r="C664" t="s">
        <v>369</v>
      </c>
      <c r="D664" t="str">
        <f t="shared" si="13"/>
        <v>97789-2137984</v>
      </c>
    </row>
    <row r="665" spans="1:4" x14ac:dyDescent="0.15">
      <c r="A665">
        <v>73043</v>
      </c>
      <c r="B665">
        <v>2561978</v>
      </c>
      <c r="C665" t="s">
        <v>611</v>
      </c>
      <c r="D665" t="str">
        <f t="shared" si="13"/>
        <v>73043-2561978</v>
      </c>
    </row>
    <row r="666" spans="1:4" x14ac:dyDescent="0.15">
      <c r="A666">
        <v>152942</v>
      </c>
      <c r="B666">
        <v>2488681</v>
      </c>
      <c r="C666" t="s">
        <v>41</v>
      </c>
      <c r="D666" t="str">
        <f t="shared" si="13"/>
        <v>152942-2488681</v>
      </c>
    </row>
    <row r="667" spans="1:4" x14ac:dyDescent="0.15">
      <c r="A667">
        <v>50702</v>
      </c>
      <c r="B667">
        <v>2225726</v>
      </c>
      <c r="C667" t="s">
        <v>369</v>
      </c>
      <c r="D667" t="str">
        <f t="shared" si="13"/>
        <v>50702-2225726</v>
      </c>
    </row>
    <row r="668" spans="1:4" x14ac:dyDescent="0.15">
      <c r="A668">
        <v>137844</v>
      </c>
      <c r="B668">
        <v>2300897</v>
      </c>
      <c r="C668" t="s">
        <v>91</v>
      </c>
      <c r="D668" t="str">
        <f t="shared" si="13"/>
        <v>137844-2300897</v>
      </c>
    </row>
    <row r="669" spans="1:4" x14ac:dyDescent="0.15">
      <c r="A669">
        <v>83712</v>
      </c>
      <c r="B669">
        <v>1819414</v>
      </c>
      <c r="C669" t="s">
        <v>1223</v>
      </c>
      <c r="D669" t="str">
        <f t="shared" si="13"/>
        <v>83712-1819414</v>
      </c>
    </row>
    <row r="670" spans="1:4" x14ac:dyDescent="0.15">
      <c r="A670">
        <v>29264</v>
      </c>
      <c r="B670">
        <v>2360831</v>
      </c>
      <c r="C670" t="s">
        <v>234</v>
      </c>
      <c r="D670" t="str">
        <f t="shared" si="13"/>
        <v>29264-2360831</v>
      </c>
    </row>
    <row r="671" spans="1:4" x14ac:dyDescent="0.15">
      <c r="A671">
        <v>622</v>
      </c>
      <c r="B671">
        <v>1680929</v>
      </c>
      <c r="C671" t="s">
        <v>1012</v>
      </c>
      <c r="D671" t="str">
        <f t="shared" si="13"/>
        <v>622-1680929</v>
      </c>
    </row>
    <row r="672" spans="1:4" x14ac:dyDescent="0.15">
      <c r="A672">
        <v>153758</v>
      </c>
      <c r="B672">
        <v>2529959</v>
      </c>
      <c r="C672" t="s">
        <v>1153</v>
      </c>
      <c r="D672" t="str">
        <f t="shared" si="13"/>
        <v>153758-2529959</v>
      </c>
    </row>
    <row r="673" spans="1:4" x14ac:dyDescent="0.15">
      <c r="A673">
        <v>73043</v>
      </c>
      <c r="B673">
        <v>2561999</v>
      </c>
      <c r="C673" t="s">
        <v>611</v>
      </c>
      <c r="D673" t="str">
        <f t="shared" si="13"/>
        <v>73043-2561999</v>
      </c>
    </row>
    <row r="674" spans="1:4" x14ac:dyDescent="0.15">
      <c r="A674">
        <v>51480</v>
      </c>
      <c r="B674">
        <v>1950724</v>
      </c>
      <c r="C674" t="s">
        <v>288</v>
      </c>
      <c r="D674" t="str">
        <f t="shared" si="13"/>
        <v>51480-1950724</v>
      </c>
    </row>
    <row r="675" spans="1:4" x14ac:dyDescent="0.15">
      <c r="A675">
        <v>3564</v>
      </c>
      <c r="B675">
        <v>2517315</v>
      </c>
      <c r="C675" t="s">
        <v>288</v>
      </c>
      <c r="D675" t="str">
        <f t="shared" si="13"/>
        <v>3564-2517315</v>
      </c>
    </row>
    <row r="676" spans="1:4" x14ac:dyDescent="0.15">
      <c r="A676">
        <v>32260</v>
      </c>
      <c r="B676">
        <v>2510962</v>
      </c>
      <c r="C676" t="s">
        <v>615</v>
      </c>
      <c r="D676" t="str">
        <f t="shared" si="13"/>
        <v>32260-2510962</v>
      </c>
    </row>
    <row r="677" spans="1:4" x14ac:dyDescent="0.15">
      <c r="A677">
        <v>43973</v>
      </c>
      <c r="B677">
        <v>2374891</v>
      </c>
      <c r="C677" t="s">
        <v>234</v>
      </c>
      <c r="D677" t="str">
        <f t="shared" si="13"/>
        <v>43973-2374891</v>
      </c>
    </row>
    <row r="678" spans="1:4" x14ac:dyDescent="0.15">
      <c r="A678">
        <v>29211</v>
      </c>
      <c r="B678">
        <v>2391327</v>
      </c>
      <c r="C678" t="s">
        <v>288</v>
      </c>
      <c r="D678" t="str">
        <f t="shared" si="13"/>
        <v>29211-2391327</v>
      </c>
    </row>
    <row r="679" spans="1:4" x14ac:dyDescent="0.15">
      <c r="A679">
        <v>125976</v>
      </c>
      <c r="B679">
        <v>2200953</v>
      </c>
      <c r="C679" t="s">
        <v>369</v>
      </c>
      <c r="D679" t="str">
        <f t="shared" si="13"/>
        <v>125976-2200953</v>
      </c>
    </row>
    <row r="680" spans="1:4" x14ac:dyDescent="0.15">
      <c r="A680">
        <v>7876</v>
      </c>
      <c r="B680">
        <v>1713477</v>
      </c>
      <c r="C680" t="s">
        <v>2674</v>
      </c>
      <c r="D680" t="str">
        <f t="shared" si="13"/>
        <v>7876-1713477</v>
      </c>
    </row>
    <row r="681" spans="1:4" x14ac:dyDescent="0.15">
      <c r="A681">
        <v>31525</v>
      </c>
      <c r="B681">
        <v>2311582</v>
      </c>
      <c r="C681" t="s">
        <v>234</v>
      </c>
      <c r="D681" t="str">
        <f t="shared" si="13"/>
        <v>31525-2311582</v>
      </c>
    </row>
    <row r="682" spans="1:4" x14ac:dyDescent="0.15">
      <c r="A682">
        <v>32155</v>
      </c>
      <c r="B682">
        <v>2338621</v>
      </c>
      <c r="C682" t="s">
        <v>323</v>
      </c>
      <c r="D682" t="str">
        <f t="shared" si="13"/>
        <v>32155-2338621</v>
      </c>
    </row>
    <row r="683" spans="1:4" x14ac:dyDescent="0.15">
      <c r="A683">
        <v>36719</v>
      </c>
      <c r="B683">
        <v>1899830</v>
      </c>
      <c r="C683" t="s">
        <v>288</v>
      </c>
      <c r="D683" t="str">
        <f t="shared" si="13"/>
        <v>36719-1899830</v>
      </c>
    </row>
    <row r="684" spans="1:4" x14ac:dyDescent="0.15">
      <c r="A684">
        <v>129806</v>
      </c>
      <c r="B684">
        <v>1902581</v>
      </c>
      <c r="C684" t="s">
        <v>234</v>
      </c>
      <c r="D684" t="str">
        <f t="shared" si="13"/>
        <v>129806-1902581</v>
      </c>
    </row>
    <row r="685" spans="1:4" x14ac:dyDescent="0.15">
      <c r="A685">
        <v>50574</v>
      </c>
      <c r="B685">
        <v>2531371</v>
      </c>
      <c r="C685" t="s">
        <v>433</v>
      </c>
      <c r="D685" t="str">
        <f t="shared" si="13"/>
        <v>50574-2531371</v>
      </c>
    </row>
    <row r="686" spans="1:4" x14ac:dyDescent="0.15">
      <c r="A686">
        <v>71514</v>
      </c>
      <c r="B686">
        <v>1768805</v>
      </c>
      <c r="C686" t="s">
        <v>369</v>
      </c>
      <c r="D686" t="str">
        <f t="shared" si="13"/>
        <v>71514-1768805</v>
      </c>
    </row>
    <row r="687" spans="1:4" x14ac:dyDescent="0.15">
      <c r="A687">
        <v>129422</v>
      </c>
      <c r="B687">
        <v>2498745</v>
      </c>
      <c r="C687" t="s">
        <v>560</v>
      </c>
      <c r="D687" t="str">
        <f t="shared" si="13"/>
        <v>129422-2498745</v>
      </c>
    </row>
    <row r="688" spans="1:4" x14ac:dyDescent="0.15">
      <c r="A688">
        <v>103191</v>
      </c>
      <c r="B688">
        <v>2356914</v>
      </c>
      <c r="C688" t="s">
        <v>288</v>
      </c>
      <c r="D688" t="str">
        <f t="shared" si="13"/>
        <v>103191-2356914</v>
      </c>
    </row>
    <row r="689" spans="1:4" x14ac:dyDescent="0.15">
      <c r="A689">
        <v>26540</v>
      </c>
      <c r="B689">
        <v>804383</v>
      </c>
      <c r="C689" t="s">
        <v>323</v>
      </c>
      <c r="D689" t="str">
        <f t="shared" si="13"/>
        <v>26540-804383</v>
      </c>
    </row>
    <row r="690" spans="1:4" x14ac:dyDescent="0.15">
      <c r="A690">
        <v>143986</v>
      </c>
      <c r="B690">
        <v>2474921</v>
      </c>
      <c r="C690" t="s">
        <v>369</v>
      </c>
      <c r="D690" t="str">
        <f t="shared" si="13"/>
        <v>143986-2474921</v>
      </c>
    </row>
    <row r="691" spans="1:4" x14ac:dyDescent="0.15">
      <c r="A691">
        <v>20863</v>
      </c>
      <c r="B691">
        <v>527200</v>
      </c>
      <c r="C691" t="s">
        <v>274</v>
      </c>
      <c r="D691" t="str">
        <f t="shared" si="13"/>
        <v>20863-527200</v>
      </c>
    </row>
    <row r="692" spans="1:4" x14ac:dyDescent="0.15">
      <c r="A692">
        <v>109525</v>
      </c>
      <c r="B692">
        <v>2072954</v>
      </c>
      <c r="C692" t="s">
        <v>1886</v>
      </c>
      <c r="D692" t="str">
        <f t="shared" si="13"/>
        <v>109525-2072954</v>
      </c>
    </row>
    <row r="693" spans="1:4" x14ac:dyDescent="0.15">
      <c r="A693">
        <v>69318</v>
      </c>
      <c r="B693">
        <v>1588174</v>
      </c>
      <c r="C693" t="s">
        <v>369</v>
      </c>
      <c r="D693" t="str">
        <f t="shared" si="13"/>
        <v>69318-1588174</v>
      </c>
    </row>
    <row r="694" spans="1:4" x14ac:dyDescent="0.15">
      <c r="A694">
        <v>97730</v>
      </c>
      <c r="B694">
        <v>2167280</v>
      </c>
      <c r="C694" t="s">
        <v>234</v>
      </c>
      <c r="D694" t="str">
        <f t="shared" si="13"/>
        <v>97730-2167280</v>
      </c>
    </row>
    <row r="695" spans="1:4" x14ac:dyDescent="0.15">
      <c r="A695">
        <v>44548</v>
      </c>
      <c r="B695">
        <v>2451142</v>
      </c>
      <c r="C695" t="s">
        <v>234</v>
      </c>
      <c r="D695" t="str">
        <f t="shared" si="13"/>
        <v>44548-2451142</v>
      </c>
    </row>
    <row r="696" spans="1:4" x14ac:dyDescent="0.15">
      <c r="A696">
        <v>27476</v>
      </c>
      <c r="B696">
        <v>1596866</v>
      </c>
      <c r="C696" t="s">
        <v>234</v>
      </c>
      <c r="D696" t="str">
        <f t="shared" si="13"/>
        <v>27476-1596866</v>
      </c>
    </row>
    <row r="697" spans="1:4" x14ac:dyDescent="0.15">
      <c r="A697">
        <v>148727</v>
      </c>
      <c r="B697">
        <v>2467712</v>
      </c>
      <c r="C697" t="s">
        <v>369</v>
      </c>
      <c r="D697" t="str">
        <f t="shared" si="13"/>
        <v>148727-2467712</v>
      </c>
    </row>
    <row r="698" spans="1:4" x14ac:dyDescent="0.15">
      <c r="A698">
        <v>62170</v>
      </c>
      <c r="B698">
        <v>2561428</v>
      </c>
      <c r="C698" t="s">
        <v>1012</v>
      </c>
      <c r="D698" t="str">
        <f t="shared" si="13"/>
        <v>62170-2561428</v>
      </c>
    </row>
    <row r="699" spans="1:4" x14ac:dyDescent="0.15">
      <c r="A699">
        <v>56723</v>
      </c>
      <c r="B699">
        <v>2315262</v>
      </c>
      <c r="C699" t="s">
        <v>288</v>
      </c>
      <c r="D699" t="str">
        <f t="shared" si="13"/>
        <v>56723-2315262</v>
      </c>
    </row>
    <row r="700" spans="1:4" x14ac:dyDescent="0.15">
      <c r="A700">
        <v>31525</v>
      </c>
      <c r="B700">
        <v>2265075</v>
      </c>
      <c r="C700" t="s">
        <v>234</v>
      </c>
      <c r="D700" t="str">
        <f t="shared" si="13"/>
        <v>31525-2265075</v>
      </c>
    </row>
    <row r="701" spans="1:4" x14ac:dyDescent="0.15">
      <c r="A701">
        <v>81799</v>
      </c>
      <c r="B701">
        <v>2323054</v>
      </c>
      <c r="C701" t="s">
        <v>2509</v>
      </c>
      <c r="D701" t="str">
        <f t="shared" si="13"/>
        <v>81799-2323054</v>
      </c>
    </row>
    <row r="702" spans="1:4" x14ac:dyDescent="0.15">
      <c r="A702">
        <v>26980</v>
      </c>
      <c r="B702">
        <v>1550267</v>
      </c>
      <c r="C702" t="s">
        <v>2757</v>
      </c>
      <c r="D702" t="str">
        <f t="shared" si="13"/>
        <v>26980-1550267</v>
      </c>
    </row>
    <row r="703" spans="1:4" x14ac:dyDescent="0.15">
      <c r="A703">
        <v>43707</v>
      </c>
      <c r="B703">
        <v>2295439</v>
      </c>
      <c r="C703" t="s">
        <v>323</v>
      </c>
      <c r="D703" t="str">
        <f t="shared" si="13"/>
        <v>43707-2295439</v>
      </c>
    </row>
    <row r="704" spans="1:4" x14ac:dyDescent="0.15">
      <c r="A704">
        <v>56444</v>
      </c>
      <c r="B704">
        <v>2302842</v>
      </c>
      <c r="C704" t="s">
        <v>1886</v>
      </c>
      <c r="D704" t="str">
        <f t="shared" si="13"/>
        <v>56444-2302842</v>
      </c>
    </row>
    <row r="705" spans="1:4" x14ac:dyDescent="0.15">
      <c r="A705">
        <v>20863</v>
      </c>
      <c r="B705">
        <v>1709510</v>
      </c>
      <c r="C705" t="s">
        <v>234</v>
      </c>
      <c r="D705" t="str">
        <f t="shared" si="13"/>
        <v>20863-1709510</v>
      </c>
    </row>
    <row r="706" spans="1:4" x14ac:dyDescent="0.15">
      <c r="A706">
        <v>47640</v>
      </c>
      <c r="B706">
        <v>1820703</v>
      </c>
      <c r="C706" t="s">
        <v>288</v>
      </c>
      <c r="D706" t="str">
        <f t="shared" si="13"/>
        <v>47640-1820703</v>
      </c>
    </row>
    <row r="707" spans="1:4" x14ac:dyDescent="0.15">
      <c r="A707">
        <v>141686</v>
      </c>
      <c r="B707">
        <v>2506264</v>
      </c>
      <c r="C707" t="s">
        <v>2775</v>
      </c>
      <c r="D707" t="str">
        <f t="shared" ref="D707:D770" si="14">A707&amp;"-"&amp;B707</f>
        <v>141686-2506264</v>
      </c>
    </row>
    <row r="708" spans="1:4" x14ac:dyDescent="0.15">
      <c r="A708">
        <v>70718</v>
      </c>
      <c r="B708">
        <v>715161</v>
      </c>
      <c r="C708" t="s">
        <v>288</v>
      </c>
      <c r="D708" t="str">
        <f t="shared" si="14"/>
        <v>70718-715161</v>
      </c>
    </row>
    <row r="709" spans="1:4" x14ac:dyDescent="0.15">
      <c r="A709">
        <v>70718</v>
      </c>
      <c r="B709">
        <v>939448</v>
      </c>
      <c r="C709" t="s">
        <v>369</v>
      </c>
      <c r="D709" t="str">
        <f t="shared" si="14"/>
        <v>70718-939448</v>
      </c>
    </row>
    <row r="710" spans="1:4" x14ac:dyDescent="0.15">
      <c r="A710">
        <v>70718</v>
      </c>
      <c r="B710">
        <v>1312632</v>
      </c>
      <c r="C710" t="s">
        <v>615</v>
      </c>
      <c r="D710" t="str">
        <f t="shared" si="14"/>
        <v>70718-1312632</v>
      </c>
    </row>
    <row r="711" spans="1:4" x14ac:dyDescent="0.15">
      <c r="A711">
        <v>70718</v>
      </c>
      <c r="B711">
        <v>1312634</v>
      </c>
      <c r="C711" t="s">
        <v>615</v>
      </c>
      <c r="D711" t="str">
        <f t="shared" si="14"/>
        <v>70718-1312634</v>
      </c>
    </row>
    <row r="712" spans="1:4" x14ac:dyDescent="0.15">
      <c r="A712">
        <v>70718</v>
      </c>
      <c r="B712">
        <v>2180069</v>
      </c>
      <c r="C712" t="s">
        <v>2207</v>
      </c>
      <c r="D712" t="str">
        <f t="shared" si="14"/>
        <v>70718-2180069</v>
      </c>
    </row>
    <row r="713" spans="1:4" x14ac:dyDescent="0.15">
      <c r="A713">
        <v>34683</v>
      </c>
      <c r="B713">
        <v>2249927</v>
      </c>
      <c r="C713" t="s">
        <v>288</v>
      </c>
      <c r="D713" t="str">
        <f t="shared" si="14"/>
        <v>34683-2249927</v>
      </c>
    </row>
    <row r="714" spans="1:4" x14ac:dyDescent="0.15">
      <c r="A714">
        <v>83249</v>
      </c>
      <c r="B714">
        <v>2532521</v>
      </c>
      <c r="C714" t="s">
        <v>2784</v>
      </c>
      <c r="D714" t="str">
        <f t="shared" si="14"/>
        <v>83249-2532521</v>
      </c>
    </row>
    <row r="715" spans="1:4" x14ac:dyDescent="0.15">
      <c r="A715">
        <v>82051</v>
      </c>
      <c r="B715">
        <v>1998517</v>
      </c>
      <c r="C715" t="s">
        <v>369</v>
      </c>
      <c r="D715" t="str">
        <f t="shared" si="14"/>
        <v>82051-1998517</v>
      </c>
    </row>
    <row r="716" spans="1:4" x14ac:dyDescent="0.15">
      <c r="A716">
        <v>5330</v>
      </c>
      <c r="B716">
        <v>1429650</v>
      </c>
      <c r="C716" t="s">
        <v>2790</v>
      </c>
      <c r="D716" t="str">
        <f t="shared" si="14"/>
        <v>5330-1429650</v>
      </c>
    </row>
    <row r="717" spans="1:4" x14ac:dyDescent="0.15">
      <c r="A717">
        <v>3112</v>
      </c>
      <c r="B717">
        <v>2171289</v>
      </c>
      <c r="C717" t="s">
        <v>615</v>
      </c>
      <c r="D717" t="str">
        <f t="shared" si="14"/>
        <v>3112-2171289</v>
      </c>
    </row>
    <row r="718" spans="1:4" x14ac:dyDescent="0.15">
      <c r="A718">
        <v>6082</v>
      </c>
      <c r="B718">
        <v>2397730</v>
      </c>
      <c r="C718" t="s">
        <v>184</v>
      </c>
      <c r="D718" t="str">
        <f t="shared" si="14"/>
        <v>6082-2397730</v>
      </c>
    </row>
    <row r="719" spans="1:4" x14ac:dyDescent="0.15">
      <c r="A719">
        <v>17291</v>
      </c>
      <c r="B719">
        <v>2038459</v>
      </c>
      <c r="C719" t="s">
        <v>487</v>
      </c>
      <c r="D719" t="str">
        <f t="shared" si="14"/>
        <v>17291-2038459</v>
      </c>
    </row>
    <row r="720" spans="1:4" x14ac:dyDescent="0.15">
      <c r="A720">
        <v>1403</v>
      </c>
      <c r="B720">
        <v>2456361</v>
      </c>
      <c r="C720" t="s">
        <v>1886</v>
      </c>
      <c r="D720" t="str">
        <f t="shared" si="14"/>
        <v>1403-2456361</v>
      </c>
    </row>
    <row r="721" spans="1:4" x14ac:dyDescent="0.15">
      <c r="A721">
        <v>3038</v>
      </c>
      <c r="B721">
        <v>1963261</v>
      </c>
      <c r="C721" t="s">
        <v>288</v>
      </c>
      <c r="D721" t="str">
        <f t="shared" si="14"/>
        <v>3038-1963261</v>
      </c>
    </row>
    <row r="722" spans="1:4" x14ac:dyDescent="0.15">
      <c r="A722">
        <v>121222</v>
      </c>
      <c r="B722">
        <v>2239193</v>
      </c>
      <c r="C722" t="s">
        <v>369</v>
      </c>
      <c r="D722" t="str">
        <f t="shared" si="14"/>
        <v>121222-2239193</v>
      </c>
    </row>
    <row r="723" spans="1:4" x14ac:dyDescent="0.15">
      <c r="A723">
        <v>44048</v>
      </c>
      <c r="B723">
        <v>1990055</v>
      </c>
      <c r="C723" t="s">
        <v>369</v>
      </c>
      <c r="D723" t="str">
        <f t="shared" si="14"/>
        <v>44048-1990055</v>
      </c>
    </row>
    <row r="724" spans="1:4" x14ac:dyDescent="0.15">
      <c r="A724">
        <v>40103</v>
      </c>
      <c r="B724">
        <v>2148901</v>
      </c>
      <c r="C724" t="s">
        <v>1780</v>
      </c>
      <c r="D724" t="str">
        <f t="shared" si="14"/>
        <v>40103-2148901</v>
      </c>
    </row>
    <row r="725" spans="1:4" x14ac:dyDescent="0.15">
      <c r="A725">
        <v>128800</v>
      </c>
      <c r="B725">
        <v>1806037</v>
      </c>
      <c r="C725" t="s">
        <v>2445</v>
      </c>
      <c r="D725" t="str">
        <f t="shared" si="14"/>
        <v>128800-1806037</v>
      </c>
    </row>
    <row r="726" spans="1:4" x14ac:dyDescent="0.15">
      <c r="A726">
        <v>66872</v>
      </c>
      <c r="B726">
        <v>2535269</v>
      </c>
      <c r="C726" t="s">
        <v>448</v>
      </c>
      <c r="D726" t="str">
        <f t="shared" si="14"/>
        <v>66872-2535269</v>
      </c>
    </row>
    <row r="727" spans="1:4" x14ac:dyDescent="0.15">
      <c r="A727">
        <v>22862</v>
      </c>
      <c r="B727">
        <v>1885251</v>
      </c>
      <c r="C727" t="s">
        <v>487</v>
      </c>
      <c r="D727" t="str">
        <f t="shared" si="14"/>
        <v>22862-1885251</v>
      </c>
    </row>
    <row r="728" spans="1:4" x14ac:dyDescent="0.15">
      <c r="A728">
        <v>25445</v>
      </c>
      <c r="B728">
        <v>790379</v>
      </c>
      <c r="C728" t="s">
        <v>2445</v>
      </c>
      <c r="D728" t="str">
        <f t="shared" si="14"/>
        <v>25445-790379</v>
      </c>
    </row>
    <row r="729" spans="1:4" x14ac:dyDescent="0.15">
      <c r="A729">
        <v>83249</v>
      </c>
      <c r="B729">
        <v>2532549</v>
      </c>
      <c r="C729" t="s">
        <v>2784</v>
      </c>
      <c r="D729" t="str">
        <f t="shared" si="14"/>
        <v>83249-2532549</v>
      </c>
    </row>
    <row r="730" spans="1:4" x14ac:dyDescent="0.15">
      <c r="A730">
        <v>3038</v>
      </c>
      <c r="B730">
        <v>1736716</v>
      </c>
      <c r="C730" t="s">
        <v>288</v>
      </c>
      <c r="D730" t="str">
        <f t="shared" si="14"/>
        <v>3038-1736716</v>
      </c>
    </row>
    <row r="731" spans="1:4" x14ac:dyDescent="0.15">
      <c r="A731">
        <v>5918</v>
      </c>
      <c r="B731">
        <v>2399502</v>
      </c>
      <c r="C731" t="s">
        <v>615</v>
      </c>
      <c r="D731" t="str">
        <f t="shared" si="14"/>
        <v>5918-2399502</v>
      </c>
    </row>
    <row r="732" spans="1:4" x14ac:dyDescent="0.15">
      <c r="A732">
        <v>18739</v>
      </c>
      <c r="B732">
        <v>2003394</v>
      </c>
      <c r="C732" t="s">
        <v>615</v>
      </c>
      <c r="D732" t="str">
        <f t="shared" si="14"/>
        <v>18739-2003394</v>
      </c>
    </row>
    <row r="733" spans="1:4" x14ac:dyDescent="0.15">
      <c r="A733">
        <v>70718</v>
      </c>
      <c r="B733">
        <v>1279796</v>
      </c>
      <c r="C733" t="s">
        <v>369</v>
      </c>
      <c r="D733" t="str">
        <f t="shared" si="14"/>
        <v>70718-1279796</v>
      </c>
    </row>
    <row r="734" spans="1:4" x14ac:dyDescent="0.15">
      <c r="A734">
        <v>22862</v>
      </c>
      <c r="B734">
        <v>2444948</v>
      </c>
      <c r="C734" t="s">
        <v>1300</v>
      </c>
      <c r="D734" t="str">
        <f t="shared" si="14"/>
        <v>22862-2444948</v>
      </c>
    </row>
    <row r="735" spans="1:4" x14ac:dyDescent="0.15">
      <c r="A735">
        <v>55581</v>
      </c>
      <c r="B735">
        <v>1735598</v>
      </c>
      <c r="C735" t="s">
        <v>615</v>
      </c>
      <c r="D735" t="str">
        <f t="shared" si="14"/>
        <v>55581-1735598</v>
      </c>
    </row>
    <row r="736" spans="1:4" x14ac:dyDescent="0.15">
      <c r="A736">
        <v>8581</v>
      </c>
      <c r="B736">
        <v>1296910</v>
      </c>
      <c r="C736" t="s">
        <v>1012</v>
      </c>
      <c r="D736" t="str">
        <f t="shared" si="14"/>
        <v>8581-1296910</v>
      </c>
    </row>
    <row r="737" spans="1:4" x14ac:dyDescent="0.15">
      <c r="A737">
        <v>1738</v>
      </c>
      <c r="B737">
        <v>2406490</v>
      </c>
      <c r="C737" t="s">
        <v>2445</v>
      </c>
      <c r="D737" t="str">
        <f t="shared" si="14"/>
        <v>1738-2406490</v>
      </c>
    </row>
    <row r="738" spans="1:4" x14ac:dyDescent="0.15">
      <c r="A738">
        <v>126031</v>
      </c>
      <c r="B738">
        <v>2547055</v>
      </c>
      <c r="C738" t="s">
        <v>2328</v>
      </c>
      <c r="D738" t="str">
        <f t="shared" si="14"/>
        <v>126031-2547055</v>
      </c>
    </row>
    <row r="739" spans="1:4" x14ac:dyDescent="0.15">
      <c r="A739">
        <v>147183</v>
      </c>
      <c r="B739">
        <v>2377905</v>
      </c>
      <c r="C739" t="s">
        <v>2445</v>
      </c>
      <c r="D739" t="str">
        <f t="shared" si="14"/>
        <v>147183-2377905</v>
      </c>
    </row>
    <row r="740" spans="1:4" x14ac:dyDescent="0.15">
      <c r="A740">
        <v>18893</v>
      </c>
      <c r="B740">
        <v>2445654</v>
      </c>
      <c r="C740" t="s">
        <v>288</v>
      </c>
      <c r="D740" t="str">
        <f t="shared" si="14"/>
        <v>18893-2445654</v>
      </c>
    </row>
    <row r="741" spans="1:4" x14ac:dyDescent="0.15">
      <c r="A741">
        <v>35713</v>
      </c>
      <c r="B741">
        <v>2071473</v>
      </c>
      <c r="C741" t="s">
        <v>2207</v>
      </c>
      <c r="D741" t="str">
        <f t="shared" si="14"/>
        <v>35713-2071473</v>
      </c>
    </row>
    <row r="742" spans="1:4" x14ac:dyDescent="0.15">
      <c r="A742">
        <v>7030</v>
      </c>
      <c r="B742">
        <v>2286804</v>
      </c>
      <c r="C742" t="s">
        <v>1886</v>
      </c>
      <c r="D742" t="str">
        <f t="shared" si="14"/>
        <v>7030-2286804</v>
      </c>
    </row>
    <row r="743" spans="1:4" x14ac:dyDescent="0.15">
      <c r="A743">
        <v>4760</v>
      </c>
      <c r="B743">
        <v>2527706</v>
      </c>
      <c r="C743" t="s">
        <v>2207</v>
      </c>
      <c r="D743" t="str">
        <f t="shared" si="14"/>
        <v>4760-2527706</v>
      </c>
    </row>
    <row r="744" spans="1:4" x14ac:dyDescent="0.15">
      <c r="A744">
        <v>70718</v>
      </c>
      <c r="B744">
        <v>2050126</v>
      </c>
      <c r="C744" t="s">
        <v>1993</v>
      </c>
      <c r="D744" t="str">
        <f t="shared" si="14"/>
        <v>70718-2050126</v>
      </c>
    </row>
    <row r="745" spans="1:4" x14ac:dyDescent="0.15">
      <c r="A745">
        <v>17291</v>
      </c>
      <c r="B745">
        <v>2038475</v>
      </c>
      <c r="C745" t="s">
        <v>487</v>
      </c>
      <c r="D745" t="str">
        <f t="shared" si="14"/>
        <v>17291-2038475</v>
      </c>
    </row>
    <row r="746" spans="1:4" x14ac:dyDescent="0.15">
      <c r="A746">
        <v>126031</v>
      </c>
      <c r="B746">
        <v>2547396</v>
      </c>
      <c r="C746" t="s">
        <v>369</v>
      </c>
      <c r="D746" t="str">
        <f t="shared" si="14"/>
        <v>126031-2547396</v>
      </c>
    </row>
    <row r="747" spans="1:4" x14ac:dyDescent="0.15">
      <c r="A747">
        <v>55581</v>
      </c>
      <c r="B747">
        <v>1734057</v>
      </c>
      <c r="C747" t="s">
        <v>1886</v>
      </c>
      <c r="D747" t="str">
        <f t="shared" si="14"/>
        <v>55581-1734057</v>
      </c>
    </row>
    <row r="748" spans="1:4" x14ac:dyDescent="0.15">
      <c r="A748">
        <v>102179</v>
      </c>
      <c r="B748">
        <v>2456331</v>
      </c>
      <c r="C748" t="s">
        <v>2445</v>
      </c>
      <c r="D748" t="str">
        <f t="shared" si="14"/>
        <v>102179-2456331</v>
      </c>
    </row>
    <row r="749" spans="1:4" x14ac:dyDescent="0.15">
      <c r="A749">
        <v>23177</v>
      </c>
      <c r="B749">
        <v>2521255</v>
      </c>
      <c r="C749" t="s">
        <v>1780</v>
      </c>
      <c r="D749" t="str">
        <f t="shared" si="14"/>
        <v>23177-2521255</v>
      </c>
    </row>
    <row r="750" spans="1:4" x14ac:dyDescent="0.15">
      <c r="A750">
        <v>25445</v>
      </c>
      <c r="B750">
        <v>2393544</v>
      </c>
      <c r="C750" t="s">
        <v>2509</v>
      </c>
      <c r="D750" t="str">
        <f t="shared" si="14"/>
        <v>25445-2393544</v>
      </c>
    </row>
    <row r="751" spans="1:4" x14ac:dyDescent="0.15">
      <c r="A751">
        <v>36719</v>
      </c>
      <c r="B751">
        <v>2313845</v>
      </c>
      <c r="C751" t="s">
        <v>615</v>
      </c>
      <c r="D751" t="str">
        <f t="shared" si="14"/>
        <v>36719-2313845</v>
      </c>
    </row>
    <row r="752" spans="1:4" x14ac:dyDescent="0.15">
      <c r="A752">
        <v>26505</v>
      </c>
      <c r="B752">
        <v>2483112</v>
      </c>
      <c r="C752" t="s">
        <v>2509</v>
      </c>
      <c r="D752" t="str">
        <f t="shared" si="14"/>
        <v>26505-2483112</v>
      </c>
    </row>
    <row r="753" spans="1:4" x14ac:dyDescent="0.15">
      <c r="A753">
        <v>56741</v>
      </c>
      <c r="B753">
        <v>2113394</v>
      </c>
      <c r="C753" t="s">
        <v>2867</v>
      </c>
      <c r="D753" t="str">
        <f t="shared" si="14"/>
        <v>56741-2113394</v>
      </c>
    </row>
    <row r="754" spans="1:4" x14ac:dyDescent="0.15">
      <c r="A754">
        <v>32836</v>
      </c>
      <c r="B754">
        <v>1717747</v>
      </c>
      <c r="C754" t="s">
        <v>2445</v>
      </c>
      <c r="D754" t="str">
        <f t="shared" si="14"/>
        <v>32836-1717747</v>
      </c>
    </row>
    <row r="755" spans="1:4" x14ac:dyDescent="0.15">
      <c r="A755">
        <v>64791</v>
      </c>
      <c r="B755">
        <v>2320769</v>
      </c>
      <c r="C755" t="s">
        <v>2207</v>
      </c>
      <c r="D755" t="str">
        <f t="shared" si="14"/>
        <v>64791-2320769</v>
      </c>
    </row>
    <row r="756" spans="1:4" x14ac:dyDescent="0.15">
      <c r="A756">
        <v>151036</v>
      </c>
      <c r="B756">
        <v>2501639</v>
      </c>
      <c r="C756" t="s">
        <v>1973</v>
      </c>
      <c r="D756" t="str">
        <f t="shared" si="14"/>
        <v>151036-2501639</v>
      </c>
    </row>
    <row r="757" spans="1:4" x14ac:dyDescent="0.15">
      <c r="A757">
        <v>26949</v>
      </c>
      <c r="B757">
        <v>2127355</v>
      </c>
      <c r="C757" t="s">
        <v>2445</v>
      </c>
      <c r="D757" t="str">
        <f t="shared" si="14"/>
        <v>26949-2127355</v>
      </c>
    </row>
    <row r="758" spans="1:4" x14ac:dyDescent="0.15">
      <c r="A758">
        <v>34683</v>
      </c>
      <c r="B758">
        <v>2525067</v>
      </c>
      <c r="C758" t="s">
        <v>1993</v>
      </c>
      <c r="D758" t="str">
        <f t="shared" si="14"/>
        <v>34683-2525067</v>
      </c>
    </row>
    <row r="759" spans="1:4" x14ac:dyDescent="0.15">
      <c r="A759">
        <v>126031</v>
      </c>
      <c r="B759">
        <v>2547183</v>
      </c>
      <c r="C759" t="s">
        <v>1012</v>
      </c>
      <c r="D759" t="str">
        <f t="shared" si="14"/>
        <v>126031-2547183</v>
      </c>
    </row>
    <row r="760" spans="1:4" x14ac:dyDescent="0.15">
      <c r="A760">
        <v>70718</v>
      </c>
      <c r="B760">
        <v>2101311</v>
      </c>
      <c r="C760" t="s">
        <v>2207</v>
      </c>
      <c r="D760" t="str">
        <f t="shared" si="14"/>
        <v>70718-2101311</v>
      </c>
    </row>
    <row r="761" spans="1:4" x14ac:dyDescent="0.15">
      <c r="A761">
        <v>23177</v>
      </c>
      <c r="B761">
        <v>2323742</v>
      </c>
      <c r="C761" t="s">
        <v>2529</v>
      </c>
      <c r="D761" t="str">
        <f t="shared" si="14"/>
        <v>23177-2323742</v>
      </c>
    </row>
    <row r="762" spans="1:4" x14ac:dyDescent="0.15">
      <c r="A762">
        <v>124039</v>
      </c>
      <c r="B762">
        <v>2522807</v>
      </c>
      <c r="C762" t="s">
        <v>1012</v>
      </c>
      <c r="D762" t="str">
        <f t="shared" si="14"/>
        <v>124039-2522807</v>
      </c>
    </row>
    <row r="763" spans="1:4" x14ac:dyDescent="0.15">
      <c r="A763">
        <v>34683</v>
      </c>
      <c r="B763">
        <v>2462420</v>
      </c>
      <c r="C763" t="s">
        <v>1886</v>
      </c>
      <c r="D763" t="str">
        <f t="shared" si="14"/>
        <v>34683-2462420</v>
      </c>
    </row>
    <row r="764" spans="1:4" x14ac:dyDescent="0.15">
      <c r="A764">
        <v>64791</v>
      </c>
      <c r="B764">
        <v>2320772</v>
      </c>
      <c r="C764" t="s">
        <v>2207</v>
      </c>
      <c r="D764" t="str">
        <f t="shared" si="14"/>
        <v>64791-2320772</v>
      </c>
    </row>
    <row r="765" spans="1:4" x14ac:dyDescent="0.15">
      <c r="A765">
        <v>119356</v>
      </c>
      <c r="B765">
        <v>2169451</v>
      </c>
      <c r="C765" t="s">
        <v>1886</v>
      </c>
      <c r="D765" t="str">
        <f t="shared" si="14"/>
        <v>119356-2169451</v>
      </c>
    </row>
    <row r="766" spans="1:4" x14ac:dyDescent="0.15">
      <c r="A766">
        <v>7974</v>
      </c>
      <c r="B766">
        <v>2558056</v>
      </c>
      <c r="C766" t="s">
        <v>2328</v>
      </c>
      <c r="D766" t="str">
        <f t="shared" si="14"/>
        <v>7974-2558056</v>
      </c>
    </row>
    <row r="767" spans="1:4" x14ac:dyDescent="0.15">
      <c r="A767">
        <v>36719</v>
      </c>
      <c r="B767">
        <v>2482859</v>
      </c>
      <c r="C767" t="s">
        <v>2529</v>
      </c>
      <c r="D767" t="str">
        <f t="shared" si="14"/>
        <v>36719-2482859</v>
      </c>
    </row>
    <row r="768" spans="1:4" x14ac:dyDescent="0.15">
      <c r="A768">
        <v>54816</v>
      </c>
      <c r="B768">
        <v>2354544</v>
      </c>
      <c r="C768" t="s">
        <v>2207</v>
      </c>
      <c r="D768" t="str">
        <f t="shared" si="14"/>
        <v>54816-2354544</v>
      </c>
    </row>
    <row r="769" spans="1:4" x14ac:dyDescent="0.15">
      <c r="A769">
        <v>52905</v>
      </c>
      <c r="B769">
        <v>450723</v>
      </c>
      <c r="C769" t="s">
        <v>2529</v>
      </c>
      <c r="D769" t="str">
        <f t="shared" si="14"/>
        <v>52905-450723</v>
      </c>
    </row>
    <row r="770" spans="1:4" x14ac:dyDescent="0.15">
      <c r="A770">
        <v>123789</v>
      </c>
      <c r="B770">
        <v>2454512</v>
      </c>
      <c r="C770" t="s">
        <v>2445</v>
      </c>
      <c r="D770" t="str">
        <f t="shared" si="14"/>
        <v>123789-2454512</v>
      </c>
    </row>
    <row r="771" spans="1:4" x14ac:dyDescent="0.15">
      <c r="A771">
        <v>61545</v>
      </c>
      <c r="B771">
        <v>2474437</v>
      </c>
      <c r="C771" t="s">
        <v>615</v>
      </c>
      <c r="D771" t="str">
        <f t="shared" ref="D771:D834" si="15">A771&amp;"-"&amp;B771</f>
        <v>61545-2474437</v>
      </c>
    </row>
    <row r="772" spans="1:4" x14ac:dyDescent="0.15">
      <c r="A772">
        <v>39394</v>
      </c>
      <c r="B772">
        <v>2467842</v>
      </c>
      <c r="C772" t="s">
        <v>615</v>
      </c>
      <c r="D772" t="str">
        <f t="shared" si="15"/>
        <v>39394-2467842</v>
      </c>
    </row>
    <row r="773" spans="1:4" x14ac:dyDescent="0.15">
      <c r="A773">
        <v>47956</v>
      </c>
      <c r="B773">
        <v>2249423</v>
      </c>
      <c r="C773" t="s">
        <v>1886</v>
      </c>
      <c r="D773" t="str">
        <f t="shared" si="15"/>
        <v>47956-2249423</v>
      </c>
    </row>
    <row r="774" spans="1:4" x14ac:dyDescent="0.15">
      <c r="A774">
        <v>36719</v>
      </c>
      <c r="B774">
        <v>2482863</v>
      </c>
      <c r="C774" t="s">
        <v>2493</v>
      </c>
      <c r="D774" t="str">
        <f t="shared" si="15"/>
        <v>36719-2482863</v>
      </c>
    </row>
    <row r="775" spans="1:4" x14ac:dyDescent="0.15">
      <c r="A775">
        <v>70718</v>
      </c>
      <c r="B775">
        <v>2140920</v>
      </c>
      <c r="C775" t="s">
        <v>369</v>
      </c>
      <c r="D775" t="str">
        <f t="shared" si="15"/>
        <v>70718-2140920</v>
      </c>
    </row>
    <row r="776" spans="1:4" x14ac:dyDescent="0.15">
      <c r="A776">
        <v>124039</v>
      </c>
      <c r="B776">
        <v>2523393</v>
      </c>
      <c r="C776" t="s">
        <v>2509</v>
      </c>
      <c r="D776" t="str">
        <f t="shared" si="15"/>
        <v>124039-2523393</v>
      </c>
    </row>
    <row r="777" spans="1:4" x14ac:dyDescent="0.15">
      <c r="A777">
        <v>41486</v>
      </c>
      <c r="B777">
        <v>1809838</v>
      </c>
      <c r="C777" t="s">
        <v>369</v>
      </c>
      <c r="D777" t="str">
        <f t="shared" si="15"/>
        <v>41486-1809838</v>
      </c>
    </row>
    <row r="778" spans="1:4" x14ac:dyDescent="0.15">
      <c r="A778">
        <v>54816</v>
      </c>
      <c r="B778">
        <v>2452138</v>
      </c>
      <c r="C778" t="s">
        <v>611</v>
      </c>
      <c r="D778" t="str">
        <f t="shared" si="15"/>
        <v>54816-2452138</v>
      </c>
    </row>
    <row r="779" spans="1:4" x14ac:dyDescent="0.15">
      <c r="A779">
        <v>23177</v>
      </c>
      <c r="B779">
        <v>2521566</v>
      </c>
      <c r="C779" t="s">
        <v>2918</v>
      </c>
      <c r="D779" t="str">
        <f t="shared" si="15"/>
        <v>23177-2521566</v>
      </c>
    </row>
    <row r="780" spans="1:4" x14ac:dyDescent="0.15">
      <c r="A780">
        <v>97789</v>
      </c>
      <c r="B780">
        <v>1939673</v>
      </c>
      <c r="C780" t="s">
        <v>1012</v>
      </c>
      <c r="D780" t="str">
        <f t="shared" si="15"/>
        <v>97789-1939673</v>
      </c>
    </row>
    <row r="781" spans="1:4" x14ac:dyDescent="0.15">
      <c r="A781">
        <v>56746</v>
      </c>
      <c r="B781">
        <v>2542764</v>
      </c>
      <c r="C781" t="s">
        <v>1012</v>
      </c>
      <c r="D781" t="str">
        <f t="shared" si="15"/>
        <v>56746-2542764</v>
      </c>
    </row>
    <row r="782" spans="1:4" x14ac:dyDescent="0.15">
      <c r="A782">
        <v>39394</v>
      </c>
      <c r="B782">
        <v>2467851</v>
      </c>
      <c r="C782" t="s">
        <v>288</v>
      </c>
      <c r="D782" t="str">
        <f t="shared" si="15"/>
        <v>39394-2467851</v>
      </c>
    </row>
    <row r="783" spans="1:4" x14ac:dyDescent="0.15">
      <c r="A783">
        <v>103191</v>
      </c>
      <c r="B783">
        <v>2264033</v>
      </c>
      <c r="C783" t="s">
        <v>2509</v>
      </c>
      <c r="D783" t="str">
        <f t="shared" si="15"/>
        <v>103191-2264033</v>
      </c>
    </row>
    <row r="784" spans="1:4" x14ac:dyDescent="0.15">
      <c r="A784">
        <v>10821</v>
      </c>
      <c r="B784">
        <v>2433090</v>
      </c>
      <c r="C784" t="s">
        <v>2931</v>
      </c>
      <c r="D784" t="str">
        <f t="shared" si="15"/>
        <v>10821-2433090</v>
      </c>
    </row>
    <row r="785" spans="1:4" x14ac:dyDescent="0.15">
      <c r="A785">
        <v>36513</v>
      </c>
      <c r="B785">
        <v>2527930</v>
      </c>
      <c r="C785" t="s">
        <v>234</v>
      </c>
      <c r="D785" t="str">
        <f t="shared" si="15"/>
        <v>36513-2527930</v>
      </c>
    </row>
    <row r="786" spans="1:4" x14ac:dyDescent="0.15">
      <c r="A786">
        <v>24873</v>
      </c>
      <c r="B786">
        <v>2519032</v>
      </c>
      <c r="C786" t="s">
        <v>2529</v>
      </c>
      <c r="D786" t="str">
        <f t="shared" si="15"/>
        <v>24873-2519032</v>
      </c>
    </row>
    <row r="787" spans="1:4" x14ac:dyDescent="0.15">
      <c r="A787">
        <v>119356</v>
      </c>
      <c r="B787">
        <v>2168261</v>
      </c>
      <c r="C787" t="s">
        <v>1886</v>
      </c>
      <c r="D787" t="str">
        <f t="shared" si="15"/>
        <v>119356-2168261</v>
      </c>
    </row>
    <row r="788" spans="1:4" x14ac:dyDescent="0.15">
      <c r="A788">
        <v>105718</v>
      </c>
      <c r="B788">
        <v>1761591</v>
      </c>
      <c r="C788" t="s">
        <v>1012</v>
      </c>
      <c r="D788" t="str">
        <f t="shared" si="15"/>
        <v>105718-1761591</v>
      </c>
    </row>
    <row r="789" spans="1:4" x14ac:dyDescent="0.15">
      <c r="A789">
        <v>124039</v>
      </c>
      <c r="B789">
        <v>2523395</v>
      </c>
      <c r="C789" t="s">
        <v>1012</v>
      </c>
      <c r="D789" t="str">
        <f t="shared" si="15"/>
        <v>124039-2523395</v>
      </c>
    </row>
    <row r="790" spans="1:4" x14ac:dyDescent="0.15">
      <c r="A790">
        <v>10821</v>
      </c>
      <c r="B790">
        <v>2473521</v>
      </c>
      <c r="C790" t="s">
        <v>2509</v>
      </c>
      <c r="D790" t="str">
        <f t="shared" si="15"/>
        <v>10821-2473521</v>
      </c>
    </row>
    <row r="791" spans="1:4" x14ac:dyDescent="0.15">
      <c r="A791">
        <v>119356</v>
      </c>
      <c r="B791">
        <v>2158315</v>
      </c>
      <c r="C791" t="s">
        <v>615</v>
      </c>
      <c r="D791" t="str">
        <f t="shared" si="15"/>
        <v>119356-2158315</v>
      </c>
    </row>
    <row r="792" spans="1:4" x14ac:dyDescent="0.15">
      <c r="A792">
        <v>48294</v>
      </c>
      <c r="B792">
        <v>2426340</v>
      </c>
      <c r="C792" t="s">
        <v>288</v>
      </c>
      <c r="D792" t="str">
        <f t="shared" si="15"/>
        <v>48294-2426340</v>
      </c>
    </row>
    <row r="793" spans="1:4" x14ac:dyDescent="0.15">
      <c r="A793">
        <v>103191</v>
      </c>
      <c r="B793">
        <v>2263926</v>
      </c>
      <c r="C793" t="s">
        <v>1012</v>
      </c>
      <c r="D793" t="str">
        <f t="shared" si="15"/>
        <v>103191-2263926</v>
      </c>
    </row>
    <row r="794" spans="1:4" x14ac:dyDescent="0.15">
      <c r="A794">
        <v>39847</v>
      </c>
      <c r="B794">
        <v>1217947</v>
      </c>
      <c r="C794" t="s">
        <v>288</v>
      </c>
      <c r="D794" t="str">
        <f t="shared" si="15"/>
        <v>39847-1217947</v>
      </c>
    </row>
    <row r="795" spans="1:4" x14ac:dyDescent="0.15">
      <c r="A795">
        <v>51480</v>
      </c>
      <c r="B795">
        <v>2202289</v>
      </c>
      <c r="C795" t="s">
        <v>2175</v>
      </c>
      <c r="D795" t="str">
        <f t="shared" si="15"/>
        <v>51480-2202289</v>
      </c>
    </row>
    <row r="796" spans="1:4" x14ac:dyDescent="0.15">
      <c r="A796">
        <v>15083</v>
      </c>
      <c r="B796">
        <v>2160255</v>
      </c>
      <c r="C796" t="s">
        <v>615</v>
      </c>
      <c r="D796" t="str">
        <f t="shared" si="15"/>
        <v>15083-2160255</v>
      </c>
    </row>
    <row r="797" spans="1:4" x14ac:dyDescent="0.15">
      <c r="A797">
        <v>47640</v>
      </c>
      <c r="B797">
        <v>2084393</v>
      </c>
      <c r="C797" t="s">
        <v>62</v>
      </c>
      <c r="D797" t="str">
        <f t="shared" si="15"/>
        <v>47640-2084393</v>
      </c>
    </row>
    <row r="798" spans="1:4" x14ac:dyDescent="0.15">
      <c r="A798">
        <v>23348</v>
      </c>
      <c r="B798">
        <v>175853</v>
      </c>
      <c r="C798" t="s">
        <v>234</v>
      </c>
      <c r="D798" t="str">
        <f t="shared" si="15"/>
        <v>23348-175853</v>
      </c>
    </row>
    <row r="799" spans="1:4" x14ac:dyDescent="0.15">
      <c r="A799">
        <v>45315</v>
      </c>
      <c r="B799">
        <v>2416113</v>
      </c>
      <c r="C799" t="s">
        <v>369</v>
      </c>
      <c r="D799" t="str">
        <f t="shared" si="15"/>
        <v>45315-2416113</v>
      </c>
    </row>
    <row r="800" spans="1:4" x14ac:dyDescent="0.15">
      <c r="A800">
        <v>102179</v>
      </c>
      <c r="B800">
        <v>2344017</v>
      </c>
      <c r="C800" t="s">
        <v>2207</v>
      </c>
      <c r="D800" t="str">
        <f t="shared" si="15"/>
        <v>102179-2344017</v>
      </c>
    </row>
    <row r="801" spans="1:4" x14ac:dyDescent="0.15">
      <c r="A801">
        <v>9343</v>
      </c>
      <c r="B801">
        <v>1375969</v>
      </c>
      <c r="C801" t="s">
        <v>1886</v>
      </c>
      <c r="D801" t="str">
        <f t="shared" si="15"/>
        <v>9343-1375969</v>
      </c>
    </row>
    <row r="802" spans="1:4" x14ac:dyDescent="0.15">
      <c r="A802">
        <v>99895</v>
      </c>
      <c r="B802">
        <v>2199378</v>
      </c>
      <c r="C802" t="s">
        <v>234</v>
      </c>
      <c r="D802" t="str">
        <f t="shared" si="15"/>
        <v>99895-2199378</v>
      </c>
    </row>
    <row r="803" spans="1:4" x14ac:dyDescent="0.15">
      <c r="A803">
        <v>67010</v>
      </c>
      <c r="B803">
        <v>2121638</v>
      </c>
      <c r="C803" t="s">
        <v>487</v>
      </c>
      <c r="D803" t="str">
        <f t="shared" si="15"/>
        <v>67010-2121638</v>
      </c>
    </row>
    <row r="804" spans="1:4" x14ac:dyDescent="0.15">
      <c r="A804">
        <v>124039</v>
      </c>
      <c r="B804">
        <v>2529310</v>
      </c>
      <c r="C804" t="s">
        <v>1012</v>
      </c>
      <c r="D804" t="str">
        <f t="shared" si="15"/>
        <v>124039-2529310</v>
      </c>
    </row>
    <row r="805" spans="1:4" x14ac:dyDescent="0.15">
      <c r="A805">
        <v>119356</v>
      </c>
      <c r="B805">
        <v>2169124</v>
      </c>
      <c r="C805" t="s">
        <v>2207</v>
      </c>
      <c r="D805" t="str">
        <f t="shared" si="15"/>
        <v>119356-2169124</v>
      </c>
    </row>
    <row r="806" spans="1:4" x14ac:dyDescent="0.15">
      <c r="A806">
        <v>51480</v>
      </c>
      <c r="B806">
        <v>2381278</v>
      </c>
      <c r="C806" t="s">
        <v>288</v>
      </c>
      <c r="D806" t="str">
        <f t="shared" si="15"/>
        <v>51480-2381278</v>
      </c>
    </row>
    <row r="807" spans="1:4" x14ac:dyDescent="0.15">
      <c r="A807">
        <v>110754</v>
      </c>
      <c r="B807">
        <v>2339857</v>
      </c>
      <c r="C807" t="s">
        <v>874</v>
      </c>
      <c r="D807" t="str">
        <f t="shared" si="15"/>
        <v>110754-2339857</v>
      </c>
    </row>
    <row r="808" spans="1:4" x14ac:dyDescent="0.15">
      <c r="A808">
        <v>8581</v>
      </c>
      <c r="B808">
        <v>2386406</v>
      </c>
      <c r="C808" t="s">
        <v>288</v>
      </c>
      <c r="D808" t="str">
        <f t="shared" si="15"/>
        <v>8581-2386406</v>
      </c>
    </row>
    <row r="809" spans="1:4" x14ac:dyDescent="0.15">
      <c r="A809">
        <v>27945</v>
      </c>
      <c r="B809">
        <v>1465800</v>
      </c>
      <c r="C809" t="s">
        <v>184</v>
      </c>
      <c r="D809" t="str">
        <f t="shared" si="15"/>
        <v>27945-1465800</v>
      </c>
    </row>
    <row r="810" spans="1:4" x14ac:dyDescent="0.15">
      <c r="A810">
        <v>115142</v>
      </c>
      <c r="B810">
        <v>2096082</v>
      </c>
      <c r="C810" t="s">
        <v>2529</v>
      </c>
      <c r="D810" t="str">
        <f t="shared" si="15"/>
        <v>115142-2096082</v>
      </c>
    </row>
    <row r="811" spans="1:4" x14ac:dyDescent="0.15">
      <c r="A811">
        <v>12253</v>
      </c>
      <c r="B811">
        <v>2193580</v>
      </c>
      <c r="C811" t="s">
        <v>2509</v>
      </c>
      <c r="D811" t="str">
        <f t="shared" si="15"/>
        <v>12253-2193580</v>
      </c>
    </row>
    <row r="812" spans="1:4" x14ac:dyDescent="0.15">
      <c r="A812">
        <v>8523</v>
      </c>
      <c r="B812">
        <v>2484893</v>
      </c>
      <c r="C812" t="s">
        <v>369</v>
      </c>
      <c r="D812" t="str">
        <f t="shared" si="15"/>
        <v>8523-2484893</v>
      </c>
    </row>
    <row r="813" spans="1:4" x14ac:dyDescent="0.15">
      <c r="A813">
        <v>26962</v>
      </c>
      <c r="B813">
        <v>2365782</v>
      </c>
      <c r="C813" t="s">
        <v>1012</v>
      </c>
      <c r="D813" t="str">
        <f t="shared" si="15"/>
        <v>26962-2365782</v>
      </c>
    </row>
    <row r="814" spans="1:4" x14ac:dyDescent="0.15">
      <c r="A814">
        <v>129422</v>
      </c>
      <c r="B814">
        <v>2498809</v>
      </c>
      <c r="C814" t="s">
        <v>487</v>
      </c>
      <c r="D814" t="str">
        <f t="shared" si="15"/>
        <v>129422-2498809</v>
      </c>
    </row>
    <row r="815" spans="1:4" x14ac:dyDescent="0.15">
      <c r="A815">
        <v>4760</v>
      </c>
      <c r="B815">
        <v>2502517</v>
      </c>
      <c r="C815" t="s">
        <v>2996</v>
      </c>
      <c r="D815" t="str">
        <f t="shared" si="15"/>
        <v>4760-2502517</v>
      </c>
    </row>
    <row r="816" spans="1:4" x14ac:dyDescent="0.15">
      <c r="A816">
        <v>9409</v>
      </c>
      <c r="B816">
        <v>2490479</v>
      </c>
      <c r="C816" t="s">
        <v>487</v>
      </c>
      <c r="D816" t="str">
        <f t="shared" si="15"/>
        <v>9409-2490479</v>
      </c>
    </row>
    <row r="817" spans="1:4" x14ac:dyDescent="0.15">
      <c r="A817">
        <v>23177</v>
      </c>
      <c r="B817">
        <v>1768390</v>
      </c>
      <c r="C817" t="s">
        <v>3002</v>
      </c>
      <c r="D817" t="str">
        <f t="shared" si="15"/>
        <v>23177-1768390</v>
      </c>
    </row>
    <row r="818" spans="1:4" x14ac:dyDescent="0.15">
      <c r="A818">
        <v>51662</v>
      </c>
      <c r="B818">
        <v>2493679</v>
      </c>
      <c r="C818" t="s">
        <v>369</v>
      </c>
      <c r="D818" t="str">
        <f t="shared" si="15"/>
        <v>51662-2493679</v>
      </c>
    </row>
    <row r="819" spans="1:4" x14ac:dyDescent="0.15">
      <c r="A819">
        <v>51480</v>
      </c>
      <c r="B819">
        <v>2036232</v>
      </c>
      <c r="C819" t="s">
        <v>3009</v>
      </c>
      <c r="D819" t="str">
        <f t="shared" si="15"/>
        <v>51480-2036232</v>
      </c>
    </row>
    <row r="820" spans="1:4" x14ac:dyDescent="0.15">
      <c r="A820">
        <v>12597</v>
      </c>
      <c r="B820">
        <v>1980903</v>
      </c>
      <c r="C820" t="s">
        <v>1973</v>
      </c>
      <c r="D820" t="str">
        <f t="shared" si="15"/>
        <v>12597-1980903</v>
      </c>
    </row>
    <row r="821" spans="1:4" x14ac:dyDescent="0.15">
      <c r="A821">
        <v>62170</v>
      </c>
      <c r="B821">
        <v>2212321</v>
      </c>
      <c r="C821" t="s">
        <v>615</v>
      </c>
      <c r="D821" t="str">
        <f t="shared" si="15"/>
        <v>62170-2212321</v>
      </c>
    </row>
    <row r="822" spans="1:4" x14ac:dyDescent="0.15">
      <c r="A822">
        <v>56732</v>
      </c>
      <c r="B822">
        <v>2472693</v>
      </c>
      <c r="C822" t="s">
        <v>2509</v>
      </c>
      <c r="D822" t="str">
        <f t="shared" si="15"/>
        <v>56732-2472693</v>
      </c>
    </row>
    <row r="823" spans="1:4" x14ac:dyDescent="0.15">
      <c r="A823">
        <v>26980</v>
      </c>
      <c r="B823">
        <v>2465402</v>
      </c>
      <c r="C823" t="s">
        <v>1300</v>
      </c>
      <c r="D823" t="str">
        <f t="shared" si="15"/>
        <v>26980-2465402</v>
      </c>
    </row>
    <row r="824" spans="1:4" x14ac:dyDescent="0.15">
      <c r="A824">
        <v>81895</v>
      </c>
      <c r="B824">
        <v>1685839</v>
      </c>
      <c r="C824" t="s">
        <v>2529</v>
      </c>
      <c r="D824" t="str">
        <f t="shared" si="15"/>
        <v>81895-1685839</v>
      </c>
    </row>
    <row r="825" spans="1:4" x14ac:dyDescent="0.15">
      <c r="A825">
        <v>4184</v>
      </c>
      <c r="B825">
        <v>1982942</v>
      </c>
      <c r="C825" t="s">
        <v>615</v>
      </c>
      <c r="D825" t="str">
        <f t="shared" si="15"/>
        <v>4184-1982942</v>
      </c>
    </row>
    <row r="826" spans="1:4" x14ac:dyDescent="0.15">
      <c r="A826">
        <v>40103</v>
      </c>
      <c r="B826">
        <v>2148950</v>
      </c>
      <c r="C826" t="s">
        <v>3026</v>
      </c>
      <c r="D826" t="str">
        <f t="shared" si="15"/>
        <v>40103-2148950</v>
      </c>
    </row>
    <row r="827" spans="1:4" x14ac:dyDescent="0.15">
      <c r="A827">
        <v>53194</v>
      </c>
      <c r="B827">
        <v>2535392</v>
      </c>
      <c r="C827" t="s">
        <v>615</v>
      </c>
      <c r="D827" t="str">
        <f t="shared" si="15"/>
        <v>53194-2535392</v>
      </c>
    </row>
    <row r="828" spans="1:4" x14ac:dyDescent="0.15">
      <c r="A828">
        <v>50702</v>
      </c>
      <c r="B828">
        <v>2315154</v>
      </c>
      <c r="C828" t="s">
        <v>369</v>
      </c>
      <c r="D828" t="str">
        <f t="shared" si="15"/>
        <v>50702-2315154</v>
      </c>
    </row>
    <row r="829" spans="1:4" x14ac:dyDescent="0.15">
      <c r="A829">
        <v>45315</v>
      </c>
      <c r="B829">
        <v>2306906</v>
      </c>
      <c r="C829" t="s">
        <v>3034</v>
      </c>
      <c r="D829" t="str">
        <f t="shared" si="15"/>
        <v>45315-2306906</v>
      </c>
    </row>
    <row r="830" spans="1:4" x14ac:dyDescent="0.15">
      <c r="A830">
        <v>96063</v>
      </c>
      <c r="B830">
        <v>2406515</v>
      </c>
      <c r="C830" t="s">
        <v>615</v>
      </c>
      <c r="D830" t="str">
        <f t="shared" si="15"/>
        <v>96063-2406515</v>
      </c>
    </row>
    <row r="831" spans="1:4" x14ac:dyDescent="0.15">
      <c r="A831">
        <v>152926</v>
      </c>
      <c r="B831">
        <v>2488286</v>
      </c>
      <c r="C831" t="s">
        <v>41</v>
      </c>
      <c r="D831" t="str">
        <f t="shared" si="15"/>
        <v>152926-2488286</v>
      </c>
    </row>
    <row r="832" spans="1:4" x14ac:dyDescent="0.15">
      <c r="A832">
        <v>129806</v>
      </c>
      <c r="B832">
        <v>1900015</v>
      </c>
      <c r="C832" t="s">
        <v>1886</v>
      </c>
      <c r="D832" t="str">
        <f t="shared" si="15"/>
        <v>129806-1900015</v>
      </c>
    </row>
    <row r="833" spans="1:4" x14ac:dyDescent="0.15">
      <c r="A833">
        <v>109057</v>
      </c>
      <c r="B833">
        <v>2560987</v>
      </c>
      <c r="C833" t="s">
        <v>814</v>
      </c>
      <c r="D833" t="str">
        <f t="shared" si="15"/>
        <v>109057-2560987</v>
      </c>
    </row>
    <row r="834" spans="1:4" x14ac:dyDescent="0.15">
      <c r="A834">
        <v>56732</v>
      </c>
      <c r="B834">
        <v>2472750</v>
      </c>
      <c r="C834" t="s">
        <v>2509</v>
      </c>
      <c r="D834" t="str">
        <f t="shared" si="15"/>
        <v>56732-2472750</v>
      </c>
    </row>
    <row r="835" spans="1:4" x14ac:dyDescent="0.15">
      <c r="A835">
        <v>90922</v>
      </c>
      <c r="B835">
        <v>2184690</v>
      </c>
      <c r="C835" t="s">
        <v>3053</v>
      </c>
      <c r="D835" t="str">
        <f t="shared" ref="D835:D898" si="16">A835&amp;"-"&amp;B835</f>
        <v>90922-2184690</v>
      </c>
    </row>
    <row r="836" spans="1:4" x14ac:dyDescent="0.15">
      <c r="A836">
        <v>140164</v>
      </c>
      <c r="B836">
        <v>2128962</v>
      </c>
      <c r="C836" t="s">
        <v>3058</v>
      </c>
      <c r="D836" t="str">
        <f t="shared" si="16"/>
        <v>140164-2128962</v>
      </c>
    </row>
    <row r="837" spans="1:4" x14ac:dyDescent="0.15">
      <c r="A837">
        <v>147183</v>
      </c>
      <c r="B837">
        <v>2377876</v>
      </c>
      <c r="C837" t="s">
        <v>2134</v>
      </c>
      <c r="D837" t="str">
        <f t="shared" si="16"/>
        <v>147183-2377876</v>
      </c>
    </row>
    <row r="838" spans="1:4" x14ac:dyDescent="0.15">
      <c r="A838">
        <v>150849</v>
      </c>
      <c r="B838">
        <v>2568751</v>
      </c>
      <c r="C838" t="s">
        <v>3068</v>
      </c>
      <c r="D838" t="str">
        <f t="shared" si="16"/>
        <v>150849-2568751</v>
      </c>
    </row>
    <row r="839" spans="1:4" x14ac:dyDescent="0.15">
      <c r="A839">
        <v>35176</v>
      </c>
      <c r="B839">
        <v>2358166</v>
      </c>
      <c r="C839" t="s">
        <v>410</v>
      </c>
      <c r="D839" t="str">
        <f t="shared" si="16"/>
        <v>35176-2358166</v>
      </c>
    </row>
    <row r="840" spans="1:4" x14ac:dyDescent="0.15">
      <c r="A840">
        <v>71514</v>
      </c>
      <c r="B840">
        <v>2110129</v>
      </c>
      <c r="C840" t="s">
        <v>3076</v>
      </c>
      <c r="D840" t="str">
        <f t="shared" si="16"/>
        <v>71514-2110129</v>
      </c>
    </row>
    <row r="841" spans="1:4" x14ac:dyDescent="0.15">
      <c r="A841">
        <v>151989</v>
      </c>
      <c r="B841">
        <v>2475978</v>
      </c>
      <c r="C841" t="s">
        <v>2328</v>
      </c>
      <c r="D841" t="str">
        <f t="shared" si="16"/>
        <v>151989-2475978</v>
      </c>
    </row>
    <row r="842" spans="1:4" x14ac:dyDescent="0.15">
      <c r="A842">
        <v>146127</v>
      </c>
      <c r="B842">
        <v>2347657</v>
      </c>
      <c r="C842" t="s">
        <v>234</v>
      </c>
      <c r="D842" t="str">
        <f t="shared" si="16"/>
        <v>146127-2347657</v>
      </c>
    </row>
    <row r="843" spans="1:4" x14ac:dyDescent="0.15">
      <c r="A843">
        <v>37638</v>
      </c>
      <c r="B843">
        <v>2140492</v>
      </c>
      <c r="C843" t="s">
        <v>1908</v>
      </c>
      <c r="D843" t="str">
        <f t="shared" si="16"/>
        <v>37638-2140492</v>
      </c>
    </row>
    <row r="844" spans="1:4" x14ac:dyDescent="0.15">
      <c r="A844">
        <v>97730</v>
      </c>
      <c r="B844">
        <v>2195635</v>
      </c>
      <c r="C844" t="s">
        <v>369</v>
      </c>
      <c r="D844" t="str">
        <f t="shared" si="16"/>
        <v>97730-2195635</v>
      </c>
    </row>
    <row r="845" spans="1:4" x14ac:dyDescent="0.15">
      <c r="A845">
        <v>147183</v>
      </c>
      <c r="B845">
        <v>2377495</v>
      </c>
      <c r="C845" t="s">
        <v>2445</v>
      </c>
      <c r="D845" t="str">
        <f t="shared" si="16"/>
        <v>147183-2377495</v>
      </c>
    </row>
    <row r="846" spans="1:4" x14ac:dyDescent="0.15">
      <c r="A846">
        <v>151989</v>
      </c>
      <c r="B846">
        <v>2475927</v>
      </c>
      <c r="C846" t="s">
        <v>3068</v>
      </c>
      <c r="D846" t="str">
        <f t="shared" si="16"/>
        <v>151989-2475927</v>
      </c>
    </row>
    <row r="847" spans="1:4" x14ac:dyDescent="0.15">
      <c r="A847">
        <v>124039</v>
      </c>
      <c r="B847">
        <v>2522805</v>
      </c>
      <c r="C847" t="s">
        <v>1012</v>
      </c>
      <c r="D847" t="str">
        <f t="shared" si="16"/>
        <v>124039-2522805</v>
      </c>
    </row>
    <row r="848" spans="1:4" x14ac:dyDescent="0.15">
      <c r="A848">
        <v>124039</v>
      </c>
      <c r="B848">
        <v>2529279</v>
      </c>
      <c r="C848" t="s">
        <v>1012</v>
      </c>
      <c r="D848" t="str">
        <f t="shared" si="16"/>
        <v>124039-2529279</v>
      </c>
    </row>
    <row r="849" spans="1:4" x14ac:dyDescent="0.15">
      <c r="A849">
        <v>124039</v>
      </c>
      <c r="B849">
        <v>2272378</v>
      </c>
      <c r="C849" t="s">
        <v>1993</v>
      </c>
      <c r="D849" t="str">
        <f t="shared" si="16"/>
        <v>124039-2272378</v>
      </c>
    </row>
    <row r="850" spans="1:4" x14ac:dyDescent="0.15">
      <c r="A850">
        <v>124039</v>
      </c>
      <c r="B850">
        <v>1802091</v>
      </c>
      <c r="C850" t="s">
        <v>2509</v>
      </c>
      <c r="D850" t="str">
        <f t="shared" si="16"/>
        <v>124039-1802091</v>
      </c>
    </row>
    <row r="851" spans="1:4" x14ac:dyDescent="0.15">
      <c r="A851">
        <v>124039</v>
      </c>
      <c r="B851">
        <v>2522800</v>
      </c>
      <c r="C851" t="s">
        <v>1012</v>
      </c>
      <c r="D851" t="str">
        <f t="shared" si="16"/>
        <v>124039-2522800</v>
      </c>
    </row>
    <row r="852" spans="1:4" x14ac:dyDescent="0.15">
      <c r="A852">
        <v>13301</v>
      </c>
      <c r="B852">
        <v>2220950</v>
      </c>
      <c r="C852" t="s">
        <v>1576</v>
      </c>
      <c r="D852" t="str">
        <f t="shared" si="16"/>
        <v>13301-2220950</v>
      </c>
    </row>
    <row r="853" spans="1:4" x14ac:dyDescent="0.15">
      <c r="A853">
        <v>48294</v>
      </c>
      <c r="B853">
        <v>1793759</v>
      </c>
      <c r="C853" t="s">
        <v>369</v>
      </c>
      <c r="D853" t="str">
        <f t="shared" si="16"/>
        <v>48294-1793759</v>
      </c>
    </row>
    <row r="854" spans="1:4" x14ac:dyDescent="0.15">
      <c r="A854">
        <v>36719</v>
      </c>
      <c r="B854">
        <v>2435344</v>
      </c>
      <c r="C854" t="s">
        <v>2529</v>
      </c>
      <c r="D854" t="str">
        <f t="shared" si="16"/>
        <v>36719-2435344</v>
      </c>
    </row>
    <row r="855" spans="1:4" x14ac:dyDescent="0.15">
      <c r="A855">
        <v>102820</v>
      </c>
      <c r="B855">
        <v>2294237</v>
      </c>
      <c r="C855" t="s">
        <v>1993</v>
      </c>
      <c r="D855" t="str">
        <f t="shared" si="16"/>
        <v>102820-2294237</v>
      </c>
    </row>
    <row r="856" spans="1:4" x14ac:dyDescent="0.15">
      <c r="A856">
        <v>7254</v>
      </c>
      <c r="B856">
        <v>2521731</v>
      </c>
      <c r="C856" t="s">
        <v>1153</v>
      </c>
      <c r="D856" t="str">
        <f t="shared" si="16"/>
        <v>7254-2521731</v>
      </c>
    </row>
    <row r="857" spans="1:4" x14ac:dyDescent="0.15">
      <c r="A857">
        <v>24748</v>
      </c>
      <c r="B857">
        <v>600805</v>
      </c>
      <c r="C857" t="s">
        <v>448</v>
      </c>
      <c r="D857" t="str">
        <f t="shared" si="16"/>
        <v>24748-600805</v>
      </c>
    </row>
    <row r="858" spans="1:4" x14ac:dyDescent="0.15">
      <c r="A858">
        <v>34683</v>
      </c>
      <c r="B858">
        <v>2084612</v>
      </c>
      <c r="C858" t="s">
        <v>234</v>
      </c>
      <c r="D858" t="str">
        <f t="shared" si="16"/>
        <v>34683-2084612</v>
      </c>
    </row>
    <row r="859" spans="1:4" x14ac:dyDescent="0.15">
      <c r="A859">
        <v>112100</v>
      </c>
      <c r="B859">
        <v>1400917</v>
      </c>
      <c r="C859" t="s">
        <v>3130</v>
      </c>
      <c r="D859" t="str">
        <f t="shared" si="16"/>
        <v>112100-1400917</v>
      </c>
    </row>
    <row r="860" spans="1:4" x14ac:dyDescent="0.15">
      <c r="A860">
        <v>155494</v>
      </c>
      <c r="B860">
        <v>2551290</v>
      </c>
      <c r="C860" t="s">
        <v>41</v>
      </c>
      <c r="D860" t="str">
        <f t="shared" si="16"/>
        <v>155494-2551290</v>
      </c>
    </row>
    <row r="861" spans="1:4" x14ac:dyDescent="0.15">
      <c r="A861">
        <v>50702</v>
      </c>
      <c r="B861">
        <v>2180893</v>
      </c>
      <c r="C861" t="s">
        <v>323</v>
      </c>
      <c r="D861" t="str">
        <f t="shared" si="16"/>
        <v>50702-2180893</v>
      </c>
    </row>
    <row r="862" spans="1:4" x14ac:dyDescent="0.15">
      <c r="A862">
        <v>14983</v>
      </c>
      <c r="B862">
        <v>2463684</v>
      </c>
      <c r="C862" t="s">
        <v>573</v>
      </c>
      <c r="D862" t="str">
        <f t="shared" si="16"/>
        <v>14983-2463684</v>
      </c>
    </row>
    <row r="863" spans="1:4" x14ac:dyDescent="0.15">
      <c r="A863">
        <v>1630</v>
      </c>
      <c r="B863">
        <v>2293495</v>
      </c>
      <c r="C863" t="s">
        <v>127</v>
      </c>
      <c r="D863" t="str">
        <f t="shared" si="16"/>
        <v>1630-2293495</v>
      </c>
    </row>
    <row r="864" spans="1:4" x14ac:dyDescent="0.15">
      <c r="A864">
        <v>4832</v>
      </c>
      <c r="B864">
        <v>2159585</v>
      </c>
      <c r="C864" t="s">
        <v>369</v>
      </c>
      <c r="D864" t="str">
        <f t="shared" si="16"/>
        <v>4832-2159585</v>
      </c>
    </row>
    <row r="865" spans="1:4" x14ac:dyDescent="0.15">
      <c r="A865">
        <v>37984</v>
      </c>
      <c r="B865">
        <v>2313125</v>
      </c>
      <c r="C865" t="s">
        <v>874</v>
      </c>
      <c r="D865" t="str">
        <f t="shared" si="16"/>
        <v>37984-2313125</v>
      </c>
    </row>
    <row r="866" spans="1:4" x14ac:dyDescent="0.15">
      <c r="A866">
        <v>35713</v>
      </c>
      <c r="B866">
        <v>2337148</v>
      </c>
      <c r="C866" t="s">
        <v>91</v>
      </c>
      <c r="D866" t="str">
        <f t="shared" si="16"/>
        <v>35713-2337148</v>
      </c>
    </row>
    <row r="867" spans="1:4" x14ac:dyDescent="0.15">
      <c r="A867">
        <v>4448</v>
      </c>
      <c r="B867">
        <v>947128</v>
      </c>
      <c r="C867" t="s">
        <v>73</v>
      </c>
      <c r="D867" t="str">
        <f t="shared" si="16"/>
        <v>4448-947128</v>
      </c>
    </row>
    <row r="868" spans="1:4" x14ac:dyDescent="0.15">
      <c r="A868">
        <v>16307</v>
      </c>
      <c r="B868">
        <v>1752928</v>
      </c>
      <c r="C868" t="s">
        <v>73</v>
      </c>
      <c r="D868" t="str">
        <f t="shared" si="16"/>
        <v>16307-1752928</v>
      </c>
    </row>
    <row r="869" spans="1:4" x14ac:dyDescent="0.15">
      <c r="A869">
        <v>110329</v>
      </c>
      <c r="B869">
        <v>2488028</v>
      </c>
      <c r="C869" t="s">
        <v>790</v>
      </c>
      <c r="D869" t="str">
        <f t="shared" si="16"/>
        <v>110329-2488028</v>
      </c>
    </row>
    <row r="870" spans="1:4" x14ac:dyDescent="0.15">
      <c r="A870">
        <v>83249</v>
      </c>
      <c r="B870">
        <v>2561479</v>
      </c>
      <c r="C870" t="s">
        <v>101</v>
      </c>
      <c r="D870" t="str">
        <f t="shared" si="16"/>
        <v>83249-2561479</v>
      </c>
    </row>
    <row r="871" spans="1:4" x14ac:dyDescent="0.15">
      <c r="A871">
        <v>50702</v>
      </c>
      <c r="B871">
        <v>2177256</v>
      </c>
      <c r="C871" t="s">
        <v>323</v>
      </c>
      <c r="D871" t="str">
        <f t="shared" si="16"/>
        <v>50702-2177256</v>
      </c>
    </row>
    <row r="872" spans="1:4" x14ac:dyDescent="0.15">
      <c r="A872">
        <v>24587</v>
      </c>
      <c r="B872">
        <v>2566088</v>
      </c>
      <c r="C872" t="s">
        <v>288</v>
      </c>
      <c r="D872" t="str">
        <f t="shared" si="16"/>
        <v>24587-2566088</v>
      </c>
    </row>
    <row r="873" spans="1:4" x14ac:dyDescent="0.15">
      <c r="A873">
        <v>73284</v>
      </c>
      <c r="B873">
        <v>2481485</v>
      </c>
      <c r="C873" t="s">
        <v>189</v>
      </c>
      <c r="D873" t="str">
        <f t="shared" si="16"/>
        <v>73284-2481485</v>
      </c>
    </row>
    <row r="874" spans="1:4" x14ac:dyDescent="0.15">
      <c r="A874">
        <v>154701</v>
      </c>
      <c r="B874">
        <v>2521310</v>
      </c>
      <c r="C874" t="s">
        <v>3173</v>
      </c>
      <c r="D874" t="str">
        <f t="shared" si="16"/>
        <v>154701-2521310</v>
      </c>
    </row>
    <row r="875" spans="1:4" x14ac:dyDescent="0.15">
      <c r="A875">
        <v>82229</v>
      </c>
      <c r="B875">
        <v>2576049</v>
      </c>
      <c r="C875" t="s">
        <v>2090</v>
      </c>
      <c r="D875" t="str">
        <f t="shared" si="16"/>
        <v>82229-2576049</v>
      </c>
    </row>
    <row r="876" spans="1:4" x14ac:dyDescent="0.15">
      <c r="A876">
        <v>31529</v>
      </c>
      <c r="B876">
        <v>1151725</v>
      </c>
      <c r="C876" t="s">
        <v>573</v>
      </c>
      <c r="D876" t="str">
        <f t="shared" si="16"/>
        <v>31529-1151725</v>
      </c>
    </row>
    <row r="877" spans="1:4" x14ac:dyDescent="0.15">
      <c r="A877">
        <v>27962</v>
      </c>
      <c r="B877">
        <v>2466097</v>
      </c>
      <c r="C877" t="s">
        <v>118</v>
      </c>
      <c r="D877" t="str">
        <f t="shared" si="16"/>
        <v>27962-2466097</v>
      </c>
    </row>
    <row r="878" spans="1:4" x14ac:dyDescent="0.15">
      <c r="A878">
        <v>24102</v>
      </c>
      <c r="B878">
        <v>1890134</v>
      </c>
      <c r="C878" t="s">
        <v>369</v>
      </c>
      <c r="D878" t="str">
        <f t="shared" si="16"/>
        <v>24102-1890134</v>
      </c>
    </row>
    <row r="879" spans="1:4" x14ac:dyDescent="0.15">
      <c r="A879">
        <v>117503</v>
      </c>
      <c r="B879">
        <v>1562586</v>
      </c>
      <c r="C879" t="s">
        <v>673</v>
      </c>
      <c r="D879" t="str">
        <f t="shared" si="16"/>
        <v>117503-1562586</v>
      </c>
    </row>
    <row r="880" spans="1:4" x14ac:dyDescent="0.15">
      <c r="A880">
        <v>21218</v>
      </c>
      <c r="B880">
        <v>2427310</v>
      </c>
      <c r="C880" t="s">
        <v>91</v>
      </c>
      <c r="D880" t="str">
        <f t="shared" si="16"/>
        <v>21218-2427310</v>
      </c>
    </row>
    <row r="881" spans="1:4" x14ac:dyDescent="0.15">
      <c r="A881">
        <v>155494</v>
      </c>
      <c r="B881">
        <v>2539927</v>
      </c>
      <c r="C881" t="s">
        <v>41</v>
      </c>
      <c r="D881" t="str">
        <f t="shared" si="16"/>
        <v>155494-2539927</v>
      </c>
    </row>
    <row r="882" spans="1:4" x14ac:dyDescent="0.15">
      <c r="A882">
        <v>126996</v>
      </c>
      <c r="B882">
        <v>1970648</v>
      </c>
      <c r="C882" t="s">
        <v>790</v>
      </c>
      <c r="D882" t="str">
        <f t="shared" si="16"/>
        <v>126996-1970648</v>
      </c>
    </row>
    <row r="883" spans="1:4" x14ac:dyDescent="0.15">
      <c r="A883">
        <v>16875</v>
      </c>
      <c r="B883">
        <v>2093510</v>
      </c>
      <c r="C883" t="s">
        <v>327</v>
      </c>
      <c r="D883" t="str">
        <f t="shared" si="16"/>
        <v>16875-2093510</v>
      </c>
    </row>
    <row r="884" spans="1:4" x14ac:dyDescent="0.15">
      <c r="A884">
        <v>135284</v>
      </c>
      <c r="B884">
        <v>2410946</v>
      </c>
      <c r="C884" t="s">
        <v>234</v>
      </c>
      <c r="D884" t="str">
        <f t="shared" si="16"/>
        <v>135284-2410946</v>
      </c>
    </row>
    <row r="885" spans="1:4" x14ac:dyDescent="0.15">
      <c r="A885">
        <v>35713</v>
      </c>
      <c r="B885">
        <v>2233259</v>
      </c>
      <c r="C885" t="s">
        <v>327</v>
      </c>
      <c r="D885" t="str">
        <f t="shared" si="16"/>
        <v>35713-2233259</v>
      </c>
    </row>
    <row r="886" spans="1:4" x14ac:dyDescent="0.15">
      <c r="A886">
        <v>154701</v>
      </c>
      <c r="B886">
        <v>2521999</v>
      </c>
      <c r="C886" t="s">
        <v>803</v>
      </c>
      <c r="D886" t="str">
        <f t="shared" si="16"/>
        <v>154701-2521999</v>
      </c>
    </row>
    <row r="887" spans="1:4" x14ac:dyDescent="0.15">
      <c r="A887">
        <v>73284</v>
      </c>
      <c r="B887">
        <v>2468082</v>
      </c>
      <c r="C887" t="s">
        <v>790</v>
      </c>
      <c r="D887" t="str">
        <f t="shared" si="16"/>
        <v>73284-2468082</v>
      </c>
    </row>
    <row r="888" spans="1:4" x14ac:dyDescent="0.15">
      <c r="A888">
        <v>21218</v>
      </c>
      <c r="B888">
        <v>1422847</v>
      </c>
      <c r="C888" t="s">
        <v>179</v>
      </c>
      <c r="D888" t="str">
        <f t="shared" si="16"/>
        <v>21218-1422847</v>
      </c>
    </row>
    <row r="889" spans="1:4" x14ac:dyDescent="0.15">
      <c r="A889">
        <v>31529</v>
      </c>
      <c r="B889">
        <v>1395375</v>
      </c>
      <c r="C889" t="s">
        <v>691</v>
      </c>
      <c r="D889" t="str">
        <f t="shared" si="16"/>
        <v>31529-1395375</v>
      </c>
    </row>
    <row r="890" spans="1:4" x14ac:dyDescent="0.15">
      <c r="A890">
        <v>1403</v>
      </c>
      <c r="B890">
        <v>2359425</v>
      </c>
      <c r="C890" t="s">
        <v>73</v>
      </c>
      <c r="D890" t="str">
        <f t="shared" si="16"/>
        <v>1403-2359425</v>
      </c>
    </row>
    <row r="891" spans="1:4" x14ac:dyDescent="0.15">
      <c r="A891">
        <v>54816</v>
      </c>
      <c r="B891">
        <v>2325012</v>
      </c>
      <c r="C891" t="s">
        <v>288</v>
      </c>
      <c r="D891" t="str">
        <f t="shared" si="16"/>
        <v>54816-2325012</v>
      </c>
    </row>
    <row r="892" spans="1:4" x14ac:dyDescent="0.15">
      <c r="A892">
        <v>129328</v>
      </c>
      <c r="B892">
        <v>2573994</v>
      </c>
      <c r="C892" t="s">
        <v>73</v>
      </c>
      <c r="D892" t="str">
        <f t="shared" si="16"/>
        <v>129328-2573994</v>
      </c>
    </row>
    <row r="893" spans="1:4" x14ac:dyDescent="0.15">
      <c r="A893">
        <v>40270</v>
      </c>
      <c r="B893">
        <v>2200427</v>
      </c>
      <c r="C893" t="s">
        <v>73</v>
      </c>
      <c r="D893" t="str">
        <f t="shared" si="16"/>
        <v>40270-2200427</v>
      </c>
    </row>
    <row r="894" spans="1:4" x14ac:dyDescent="0.15">
      <c r="A894">
        <v>136565</v>
      </c>
      <c r="B894">
        <v>2043226</v>
      </c>
      <c r="C894" t="s">
        <v>179</v>
      </c>
      <c r="D894" t="str">
        <f t="shared" si="16"/>
        <v>136565-2043226</v>
      </c>
    </row>
    <row r="895" spans="1:4" x14ac:dyDescent="0.15">
      <c r="A895">
        <v>45940</v>
      </c>
      <c r="B895">
        <v>2209350</v>
      </c>
      <c r="C895" t="s">
        <v>118</v>
      </c>
      <c r="D895" t="str">
        <f t="shared" si="16"/>
        <v>45940-2209350</v>
      </c>
    </row>
    <row r="896" spans="1:4" x14ac:dyDescent="0.15">
      <c r="A896">
        <v>122711</v>
      </c>
      <c r="B896">
        <v>2182951</v>
      </c>
      <c r="C896" t="s">
        <v>234</v>
      </c>
      <c r="D896" t="str">
        <f t="shared" si="16"/>
        <v>122711-2182951</v>
      </c>
    </row>
    <row r="897" spans="1:4" x14ac:dyDescent="0.15">
      <c r="A897">
        <v>106115</v>
      </c>
      <c r="B897">
        <v>2301876</v>
      </c>
      <c r="C897" t="s">
        <v>51</v>
      </c>
      <c r="D897" t="str">
        <f t="shared" si="16"/>
        <v>106115-2301876</v>
      </c>
    </row>
    <row r="898" spans="1:4" x14ac:dyDescent="0.15">
      <c r="A898">
        <v>29211</v>
      </c>
      <c r="B898">
        <v>2568766</v>
      </c>
      <c r="C898" t="s">
        <v>323</v>
      </c>
      <c r="D898" t="str">
        <f t="shared" si="16"/>
        <v>29211-2568766</v>
      </c>
    </row>
    <row r="899" spans="1:4" x14ac:dyDescent="0.15">
      <c r="A899">
        <v>26980</v>
      </c>
      <c r="B899">
        <v>2578337</v>
      </c>
      <c r="C899" t="s">
        <v>673</v>
      </c>
      <c r="D899" t="str">
        <f t="shared" ref="D899:D962" si="17">A899&amp;"-"&amp;B899</f>
        <v>26980-2578337</v>
      </c>
    </row>
    <row r="900" spans="1:4" x14ac:dyDescent="0.15">
      <c r="A900">
        <v>85047</v>
      </c>
      <c r="B900">
        <v>2294252</v>
      </c>
      <c r="C900" t="s">
        <v>41</v>
      </c>
      <c r="D900" t="str">
        <f t="shared" si="17"/>
        <v>85047-2294252</v>
      </c>
    </row>
    <row r="901" spans="1:4" x14ac:dyDescent="0.15">
      <c r="A901">
        <v>21218</v>
      </c>
      <c r="B901">
        <v>2338323</v>
      </c>
      <c r="C901" t="s">
        <v>1012</v>
      </c>
      <c r="D901" t="str">
        <f t="shared" si="17"/>
        <v>21218-2338323</v>
      </c>
    </row>
    <row r="902" spans="1:4" x14ac:dyDescent="0.15">
      <c r="A902">
        <v>17291</v>
      </c>
      <c r="B902">
        <v>2527484</v>
      </c>
      <c r="C902" t="s">
        <v>73</v>
      </c>
      <c r="D902" t="str">
        <f t="shared" si="17"/>
        <v>17291-2527484</v>
      </c>
    </row>
    <row r="903" spans="1:4" x14ac:dyDescent="0.15">
      <c r="A903">
        <v>50702</v>
      </c>
      <c r="B903">
        <v>2176519</v>
      </c>
      <c r="C903" t="s">
        <v>369</v>
      </c>
      <c r="D903" t="str">
        <f t="shared" si="17"/>
        <v>50702-2176519</v>
      </c>
    </row>
    <row r="904" spans="1:4" x14ac:dyDescent="0.15">
      <c r="A904">
        <v>51662</v>
      </c>
      <c r="B904">
        <v>2279811</v>
      </c>
      <c r="C904" t="s">
        <v>234</v>
      </c>
      <c r="D904" t="str">
        <f t="shared" si="17"/>
        <v>51662-2279811</v>
      </c>
    </row>
    <row r="905" spans="1:4" x14ac:dyDescent="0.15">
      <c r="A905">
        <v>40270</v>
      </c>
      <c r="B905">
        <v>2551041</v>
      </c>
      <c r="C905" t="s">
        <v>73</v>
      </c>
      <c r="D905" t="str">
        <f t="shared" si="17"/>
        <v>40270-2551041</v>
      </c>
    </row>
    <row r="906" spans="1:4" x14ac:dyDescent="0.15">
      <c r="A906">
        <v>13163</v>
      </c>
      <c r="B906">
        <v>2068984</v>
      </c>
      <c r="C906" t="s">
        <v>41</v>
      </c>
      <c r="D906" t="str">
        <f t="shared" si="17"/>
        <v>13163-2068984</v>
      </c>
    </row>
    <row r="907" spans="1:4" x14ac:dyDescent="0.15">
      <c r="A907">
        <v>83866</v>
      </c>
      <c r="B907">
        <v>2287700</v>
      </c>
      <c r="C907" t="s">
        <v>234</v>
      </c>
      <c r="D907" t="str">
        <f t="shared" si="17"/>
        <v>83866-2287700</v>
      </c>
    </row>
    <row r="908" spans="1:4" x14ac:dyDescent="0.15">
      <c r="A908">
        <v>136766</v>
      </c>
      <c r="B908">
        <v>2398403</v>
      </c>
      <c r="C908" t="s">
        <v>1153</v>
      </c>
      <c r="D908" t="str">
        <f t="shared" si="17"/>
        <v>136766-2398403</v>
      </c>
    </row>
    <row r="909" spans="1:4" x14ac:dyDescent="0.15">
      <c r="A909">
        <v>46907</v>
      </c>
      <c r="B909">
        <v>2516102</v>
      </c>
      <c r="C909" t="s">
        <v>274</v>
      </c>
      <c r="D909" t="str">
        <f t="shared" si="17"/>
        <v>46907-2516102</v>
      </c>
    </row>
    <row r="910" spans="1:4" x14ac:dyDescent="0.15">
      <c r="A910">
        <v>142218</v>
      </c>
      <c r="B910">
        <v>2567340</v>
      </c>
      <c r="C910" t="s">
        <v>118</v>
      </c>
      <c r="D910" t="str">
        <f t="shared" si="17"/>
        <v>142218-2567340</v>
      </c>
    </row>
    <row r="911" spans="1:4" x14ac:dyDescent="0.15">
      <c r="A911">
        <v>116464</v>
      </c>
      <c r="B911">
        <v>1582078</v>
      </c>
      <c r="C911" t="s">
        <v>73</v>
      </c>
      <c r="D911" t="str">
        <f t="shared" si="17"/>
        <v>116464-1582078</v>
      </c>
    </row>
    <row r="912" spans="1:4" x14ac:dyDescent="0.15">
      <c r="A912">
        <v>150197</v>
      </c>
      <c r="B912">
        <v>2540570</v>
      </c>
      <c r="C912" t="s">
        <v>118</v>
      </c>
      <c r="D912" t="str">
        <f t="shared" si="17"/>
        <v>150197-2540570</v>
      </c>
    </row>
    <row r="913" spans="1:4" x14ac:dyDescent="0.15">
      <c r="A913">
        <v>49434</v>
      </c>
      <c r="B913">
        <v>2416044</v>
      </c>
      <c r="C913" t="s">
        <v>51</v>
      </c>
      <c r="D913" t="str">
        <f t="shared" si="17"/>
        <v>49434-2416044</v>
      </c>
    </row>
    <row r="914" spans="1:4" x14ac:dyDescent="0.15">
      <c r="A914">
        <v>36719</v>
      </c>
      <c r="B914">
        <v>2438773</v>
      </c>
      <c r="C914" t="s">
        <v>1886</v>
      </c>
      <c r="D914" t="str">
        <f t="shared" si="17"/>
        <v>36719-2438773</v>
      </c>
    </row>
    <row r="915" spans="1:4" x14ac:dyDescent="0.15">
      <c r="A915">
        <v>105273</v>
      </c>
      <c r="B915">
        <v>2435058</v>
      </c>
      <c r="C915" t="s">
        <v>73</v>
      </c>
      <c r="D915" t="str">
        <f t="shared" si="17"/>
        <v>105273-2435058</v>
      </c>
    </row>
    <row r="916" spans="1:4" x14ac:dyDescent="0.15">
      <c r="A916">
        <v>50702</v>
      </c>
      <c r="B916">
        <v>2176714</v>
      </c>
      <c r="C916" t="s">
        <v>369</v>
      </c>
      <c r="D916" t="str">
        <f t="shared" si="17"/>
        <v>50702-2176714</v>
      </c>
    </row>
    <row r="917" spans="1:4" x14ac:dyDescent="0.15">
      <c r="A917">
        <v>119213</v>
      </c>
      <c r="B917">
        <v>2409705</v>
      </c>
      <c r="C917" t="s">
        <v>3130</v>
      </c>
      <c r="D917" t="str">
        <f t="shared" si="17"/>
        <v>119213-2409705</v>
      </c>
    </row>
    <row r="918" spans="1:4" x14ac:dyDescent="0.15">
      <c r="A918">
        <v>8841</v>
      </c>
      <c r="B918">
        <v>2092512</v>
      </c>
      <c r="C918" t="s">
        <v>487</v>
      </c>
      <c r="D918" t="str">
        <f t="shared" si="17"/>
        <v>8841-2092512</v>
      </c>
    </row>
    <row r="919" spans="1:4" x14ac:dyDescent="0.15">
      <c r="A919">
        <v>113792</v>
      </c>
      <c r="B919">
        <v>2545341</v>
      </c>
      <c r="C919" t="s">
        <v>1012</v>
      </c>
      <c r="D919" t="str">
        <f t="shared" si="17"/>
        <v>113792-2545341</v>
      </c>
    </row>
    <row r="920" spans="1:4" x14ac:dyDescent="0.15">
      <c r="A920">
        <v>17665</v>
      </c>
      <c r="B920">
        <v>1355010</v>
      </c>
      <c r="C920" t="s">
        <v>179</v>
      </c>
      <c r="D920" t="str">
        <f t="shared" si="17"/>
        <v>17665-1355010</v>
      </c>
    </row>
    <row r="921" spans="1:4" x14ac:dyDescent="0.15">
      <c r="A921">
        <v>13163</v>
      </c>
      <c r="B921">
        <v>2547094</v>
      </c>
      <c r="C921" t="s">
        <v>859</v>
      </c>
      <c r="D921" t="str">
        <f t="shared" si="17"/>
        <v>13163-2547094</v>
      </c>
    </row>
    <row r="922" spans="1:4" x14ac:dyDescent="0.15">
      <c r="A922">
        <v>46907</v>
      </c>
      <c r="B922">
        <v>2503941</v>
      </c>
      <c r="C922" t="s">
        <v>323</v>
      </c>
      <c r="D922" t="str">
        <f t="shared" si="17"/>
        <v>46907-2503941</v>
      </c>
    </row>
    <row r="923" spans="1:4" x14ac:dyDescent="0.15">
      <c r="A923">
        <v>82229</v>
      </c>
      <c r="B923">
        <v>2121025</v>
      </c>
      <c r="C923" t="s">
        <v>2090</v>
      </c>
      <c r="D923" t="str">
        <f t="shared" si="17"/>
        <v>82229-2121025</v>
      </c>
    </row>
    <row r="924" spans="1:4" x14ac:dyDescent="0.15">
      <c r="A924">
        <v>4448</v>
      </c>
      <c r="B924">
        <v>2353645</v>
      </c>
      <c r="C924" t="s">
        <v>369</v>
      </c>
      <c r="D924" t="str">
        <f t="shared" si="17"/>
        <v>4448-2353645</v>
      </c>
    </row>
    <row r="925" spans="1:4" x14ac:dyDescent="0.15">
      <c r="A925">
        <v>124914</v>
      </c>
      <c r="B925">
        <v>2115738</v>
      </c>
      <c r="C925" t="s">
        <v>73</v>
      </c>
      <c r="D925" t="str">
        <f t="shared" si="17"/>
        <v>124914-2115738</v>
      </c>
    </row>
    <row r="926" spans="1:4" x14ac:dyDescent="0.15">
      <c r="A926">
        <v>143216</v>
      </c>
      <c r="B926">
        <v>2284405</v>
      </c>
      <c r="C926" t="s">
        <v>51</v>
      </c>
      <c r="D926" t="str">
        <f t="shared" si="17"/>
        <v>143216-2284405</v>
      </c>
    </row>
    <row r="927" spans="1:4" x14ac:dyDescent="0.15">
      <c r="A927">
        <v>53011</v>
      </c>
      <c r="B927">
        <v>2526626</v>
      </c>
      <c r="C927" t="s">
        <v>3130</v>
      </c>
      <c r="D927" t="str">
        <f t="shared" si="17"/>
        <v>53011-2526626</v>
      </c>
    </row>
    <row r="928" spans="1:4" x14ac:dyDescent="0.15">
      <c r="A928">
        <v>7030</v>
      </c>
      <c r="B928">
        <v>2227587</v>
      </c>
      <c r="C928" t="s">
        <v>560</v>
      </c>
      <c r="D928" t="str">
        <f t="shared" si="17"/>
        <v>7030-2227587</v>
      </c>
    </row>
    <row r="929" spans="1:4" x14ac:dyDescent="0.15">
      <c r="A929">
        <v>131140</v>
      </c>
      <c r="B929">
        <v>1870708</v>
      </c>
      <c r="C929" t="s">
        <v>790</v>
      </c>
      <c r="D929" t="str">
        <f t="shared" si="17"/>
        <v>131140-1870708</v>
      </c>
    </row>
    <row r="930" spans="1:4" x14ac:dyDescent="0.15">
      <c r="A930">
        <v>1630</v>
      </c>
      <c r="B930">
        <v>2278005</v>
      </c>
      <c r="C930" t="s">
        <v>73</v>
      </c>
      <c r="D930" t="str">
        <f t="shared" si="17"/>
        <v>1630-2278005</v>
      </c>
    </row>
    <row r="931" spans="1:4" x14ac:dyDescent="0.15">
      <c r="A931">
        <v>124914</v>
      </c>
      <c r="B931">
        <v>1916200</v>
      </c>
      <c r="C931" t="s">
        <v>73</v>
      </c>
      <c r="D931" t="str">
        <f t="shared" si="17"/>
        <v>124914-1916200</v>
      </c>
    </row>
    <row r="932" spans="1:4" x14ac:dyDescent="0.15">
      <c r="A932">
        <v>24102</v>
      </c>
      <c r="B932">
        <v>2578368</v>
      </c>
      <c r="C932" t="s">
        <v>274</v>
      </c>
      <c r="D932" t="str">
        <f t="shared" si="17"/>
        <v>24102-2578368</v>
      </c>
    </row>
    <row r="933" spans="1:4" x14ac:dyDescent="0.15">
      <c r="A933">
        <v>133315</v>
      </c>
      <c r="B933">
        <v>2460961</v>
      </c>
      <c r="C933" t="s">
        <v>118</v>
      </c>
      <c r="D933" t="str">
        <f t="shared" si="17"/>
        <v>133315-2460961</v>
      </c>
    </row>
    <row r="934" spans="1:4" x14ac:dyDescent="0.15">
      <c r="A934">
        <v>43181</v>
      </c>
      <c r="B934">
        <v>2287149</v>
      </c>
      <c r="C934" t="s">
        <v>118</v>
      </c>
      <c r="D934" t="str">
        <f t="shared" si="17"/>
        <v>43181-2287149</v>
      </c>
    </row>
    <row r="935" spans="1:4" x14ac:dyDescent="0.15">
      <c r="A935">
        <v>131140</v>
      </c>
      <c r="B935">
        <v>1870672</v>
      </c>
      <c r="C935" t="s">
        <v>118</v>
      </c>
      <c r="D935" t="str">
        <f t="shared" si="17"/>
        <v>131140-1870672</v>
      </c>
    </row>
    <row r="936" spans="1:4" x14ac:dyDescent="0.15">
      <c r="A936">
        <v>9409</v>
      </c>
      <c r="B936">
        <v>2490519</v>
      </c>
      <c r="C936" t="s">
        <v>62</v>
      </c>
      <c r="D936" t="str">
        <f t="shared" si="17"/>
        <v>9409-2490519</v>
      </c>
    </row>
    <row r="937" spans="1:4" x14ac:dyDescent="0.15">
      <c r="A937">
        <v>134118</v>
      </c>
      <c r="B937">
        <v>2343789</v>
      </c>
      <c r="C937" t="s">
        <v>1153</v>
      </c>
      <c r="D937" t="str">
        <f t="shared" si="17"/>
        <v>134118-2343789</v>
      </c>
    </row>
    <row r="938" spans="1:4" x14ac:dyDescent="0.15">
      <c r="A938">
        <v>4448</v>
      </c>
      <c r="B938">
        <v>1198652</v>
      </c>
      <c r="C938" t="s">
        <v>369</v>
      </c>
      <c r="D938" t="str">
        <f t="shared" si="17"/>
        <v>4448-1198652</v>
      </c>
    </row>
    <row r="939" spans="1:4" x14ac:dyDescent="0.15">
      <c r="A939">
        <v>112100</v>
      </c>
      <c r="B939">
        <v>2459583</v>
      </c>
      <c r="C939" t="s">
        <v>3130</v>
      </c>
      <c r="D939" t="str">
        <f t="shared" si="17"/>
        <v>112100-2459583</v>
      </c>
    </row>
    <row r="940" spans="1:4" x14ac:dyDescent="0.15">
      <c r="A940">
        <v>131806</v>
      </c>
      <c r="B940">
        <v>1896700</v>
      </c>
      <c r="C940" t="s">
        <v>288</v>
      </c>
      <c r="D940" t="str">
        <f t="shared" si="17"/>
        <v>131806-1896700</v>
      </c>
    </row>
    <row r="941" spans="1:4" x14ac:dyDescent="0.15">
      <c r="A941">
        <v>51480</v>
      </c>
      <c r="B941">
        <v>2237540</v>
      </c>
      <c r="C941" t="s">
        <v>73</v>
      </c>
      <c r="D941" t="str">
        <f t="shared" si="17"/>
        <v>51480-2237540</v>
      </c>
    </row>
    <row r="942" spans="1:4" x14ac:dyDescent="0.15">
      <c r="A942">
        <v>151511</v>
      </c>
      <c r="B942">
        <v>2503780</v>
      </c>
      <c r="C942" t="s">
        <v>448</v>
      </c>
      <c r="D942" t="str">
        <f t="shared" si="17"/>
        <v>151511-2503780</v>
      </c>
    </row>
    <row r="943" spans="1:4" x14ac:dyDescent="0.15">
      <c r="A943">
        <v>125166</v>
      </c>
      <c r="B943">
        <v>2339316</v>
      </c>
      <c r="C943" t="s">
        <v>3130</v>
      </c>
      <c r="D943" t="str">
        <f t="shared" si="17"/>
        <v>125166-2339316</v>
      </c>
    </row>
    <row r="944" spans="1:4" x14ac:dyDescent="0.15">
      <c r="A944">
        <v>19213</v>
      </c>
      <c r="B944">
        <v>2253184</v>
      </c>
      <c r="C944" t="s">
        <v>3130</v>
      </c>
      <c r="D944" t="str">
        <f t="shared" si="17"/>
        <v>19213-2253184</v>
      </c>
    </row>
    <row r="945" spans="1:4" x14ac:dyDescent="0.15">
      <c r="A945">
        <v>24587</v>
      </c>
      <c r="B945">
        <v>2566111</v>
      </c>
      <c r="C945" t="s">
        <v>234</v>
      </c>
      <c r="D945" t="str">
        <f t="shared" si="17"/>
        <v>24587-2566111</v>
      </c>
    </row>
    <row r="946" spans="1:4" x14ac:dyDescent="0.15">
      <c r="A946">
        <v>4448</v>
      </c>
      <c r="B946">
        <v>2476538</v>
      </c>
      <c r="C946" t="s">
        <v>234</v>
      </c>
      <c r="D946" t="str">
        <f t="shared" si="17"/>
        <v>4448-2476538</v>
      </c>
    </row>
    <row r="947" spans="1:4" x14ac:dyDescent="0.15">
      <c r="A947">
        <v>71562</v>
      </c>
      <c r="B947">
        <v>1442444</v>
      </c>
      <c r="C947" t="s">
        <v>790</v>
      </c>
      <c r="D947" t="str">
        <f t="shared" si="17"/>
        <v>71562-1442444</v>
      </c>
    </row>
    <row r="948" spans="1:4" x14ac:dyDescent="0.15">
      <c r="A948">
        <v>131806</v>
      </c>
      <c r="B948">
        <v>2282810</v>
      </c>
      <c r="C948" t="s">
        <v>641</v>
      </c>
      <c r="D948" t="str">
        <f t="shared" si="17"/>
        <v>131806-2282810</v>
      </c>
    </row>
    <row r="949" spans="1:4" x14ac:dyDescent="0.15">
      <c r="A949">
        <v>1403</v>
      </c>
      <c r="B949">
        <v>1563244</v>
      </c>
      <c r="C949" t="s">
        <v>548</v>
      </c>
      <c r="D949" t="str">
        <f t="shared" si="17"/>
        <v>1403-1563244</v>
      </c>
    </row>
    <row r="950" spans="1:4" x14ac:dyDescent="0.15">
      <c r="A950">
        <v>73284</v>
      </c>
      <c r="B950">
        <v>2481436</v>
      </c>
      <c r="C950" t="s">
        <v>189</v>
      </c>
      <c r="D950" t="str">
        <f t="shared" si="17"/>
        <v>73284-2481436</v>
      </c>
    </row>
    <row r="951" spans="1:4" x14ac:dyDescent="0.15">
      <c r="A951">
        <v>110498</v>
      </c>
      <c r="B951">
        <v>2570202</v>
      </c>
      <c r="C951" t="s">
        <v>274</v>
      </c>
      <c r="D951" t="str">
        <f t="shared" si="17"/>
        <v>110498-2570202</v>
      </c>
    </row>
    <row r="952" spans="1:4" x14ac:dyDescent="0.15">
      <c r="A952">
        <v>88978</v>
      </c>
      <c r="B952">
        <v>2450445</v>
      </c>
      <c r="C952" t="s">
        <v>790</v>
      </c>
      <c r="D952" t="str">
        <f t="shared" si="17"/>
        <v>88978-2450445</v>
      </c>
    </row>
    <row r="953" spans="1:4" x14ac:dyDescent="0.15">
      <c r="A953">
        <v>36719</v>
      </c>
      <c r="B953">
        <v>2438943</v>
      </c>
      <c r="C953" t="s">
        <v>1886</v>
      </c>
      <c r="D953" t="str">
        <f t="shared" si="17"/>
        <v>36719-2438943</v>
      </c>
    </row>
    <row r="954" spans="1:4" x14ac:dyDescent="0.15">
      <c r="A954">
        <v>38108</v>
      </c>
      <c r="B954">
        <v>2394061</v>
      </c>
      <c r="C954" t="s">
        <v>226</v>
      </c>
      <c r="D954" t="str">
        <f t="shared" si="17"/>
        <v>38108-2394061</v>
      </c>
    </row>
    <row r="955" spans="1:4" x14ac:dyDescent="0.15">
      <c r="A955">
        <v>122711</v>
      </c>
      <c r="B955">
        <v>2182937</v>
      </c>
      <c r="C955" t="s">
        <v>234</v>
      </c>
      <c r="D955" t="str">
        <f t="shared" si="17"/>
        <v>122711-2182937</v>
      </c>
    </row>
    <row r="956" spans="1:4" x14ac:dyDescent="0.15">
      <c r="A956">
        <v>99397</v>
      </c>
      <c r="B956">
        <v>2501627</v>
      </c>
      <c r="C956" t="s">
        <v>2207</v>
      </c>
      <c r="D956" t="str">
        <f t="shared" si="17"/>
        <v>99397-2501627</v>
      </c>
    </row>
    <row r="957" spans="1:4" x14ac:dyDescent="0.15">
      <c r="A957">
        <v>152744</v>
      </c>
      <c r="B957">
        <v>2482299</v>
      </c>
      <c r="C957" t="s">
        <v>73</v>
      </c>
      <c r="D957" t="str">
        <f t="shared" si="17"/>
        <v>152744-2482299</v>
      </c>
    </row>
    <row r="958" spans="1:4" x14ac:dyDescent="0.15">
      <c r="A958">
        <v>122424</v>
      </c>
      <c r="B958">
        <v>2192595</v>
      </c>
      <c r="C958" t="s">
        <v>73</v>
      </c>
      <c r="D958" t="str">
        <f t="shared" si="17"/>
        <v>122424-2192595</v>
      </c>
    </row>
    <row r="959" spans="1:4" x14ac:dyDescent="0.15">
      <c r="A959">
        <v>28702</v>
      </c>
      <c r="B959">
        <v>2429090</v>
      </c>
      <c r="C959" t="s">
        <v>323</v>
      </c>
      <c r="D959" t="str">
        <f t="shared" si="17"/>
        <v>28702-2429090</v>
      </c>
    </row>
    <row r="960" spans="1:4" x14ac:dyDescent="0.15">
      <c r="A960">
        <v>140404</v>
      </c>
      <c r="B960">
        <v>2171628</v>
      </c>
      <c r="C960" t="s">
        <v>51</v>
      </c>
      <c r="D960" t="str">
        <f t="shared" si="17"/>
        <v>140404-2171628</v>
      </c>
    </row>
    <row r="961" spans="1:4" x14ac:dyDescent="0.15">
      <c r="A961">
        <v>125550</v>
      </c>
      <c r="B961">
        <v>2377864</v>
      </c>
      <c r="C961" t="s">
        <v>234</v>
      </c>
      <c r="D961" t="str">
        <f t="shared" si="17"/>
        <v>125550-2377864</v>
      </c>
    </row>
    <row r="962" spans="1:4" x14ac:dyDescent="0.15">
      <c r="A962">
        <v>47386</v>
      </c>
      <c r="B962">
        <v>2544447</v>
      </c>
      <c r="C962" t="s">
        <v>51</v>
      </c>
      <c r="D962" t="str">
        <f t="shared" si="17"/>
        <v>47386-2544447</v>
      </c>
    </row>
    <row r="963" spans="1:4" x14ac:dyDescent="0.15">
      <c r="A963">
        <v>51662</v>
      </c>
      <c r="B963">
        <v>2532827</v>
      </c>
      <c r="C963" t="s">
        <v>234</v>
      </c>
      <c r="D963" t="str">
        <f t="shared" ref="D963:D1026" si="18">A963&amp;"-"&amp;B963</f>
        <v>51662-2532827</v>
      </c>
    </row>
    <row r="964" spans="1:4" x14ac:dyDescent="0.15">
      <c r="A964">
        <v>147672</v>
      </c>
      <c r="B964">
        <v>2373830</v>
      </c>
      <c r="C964" t="s">
        <v>234</v>
      </c>
      <c r="D964" t="str">
        <f t="shared" si="18"/>
        <v>147672-2373830</v>
      </c>
    </row>
    <row r="965" spans="1:4" x14ac:dyDescent="0.15">
      <c r="A965">
        <v>28243</v>
      </c>
      <c r="B965">
        <v>2383747</v>
      </c>
      <c r="C965" t="s">
        <v>118</v>
      </c>
      <c r="D965" t="str">
        <f t="shared" si="18"/>
        <v>28243-2383747</v>
      </c>
    </row>
    <row r="966" spans="1:4" x14ac:dyDescent="0.15">
      <c r="A966">
        <v>140404</v>
      </c>
      <c r="B966">
        <v>2331091</v>
      </c>
      <c r="C966" t="s">
        <v>3130</v>
      </c>
      <c r="D966" t="str">
        <f t="shared" si="18"/>
        <v>140404-2331091</v>
      </c>
    </row>
    <row r="967" spans="1:4" x14ac:dyDescent="0.15">
      <c r="A967">
        <v>123777</v>
      </c>
      <c r="B967">
        <v>2557233</v>
      </c>
      <c r="C967" t="s">
        <v>234</v>
      </c>
      <c r="D967" t="str">
        <f t="shared" si="18"/>
        <v>123777-2557233</v>
      </c>
    </row>
    <row r="968" spans="1:4" x14ac:dyDescent="0.15">
      <c r="A968">
        <v>124914</v>
      </c>
      <c r="B968">
        <v>1726113</v>
      </c>
      <c r="C968" t="s">
        <v>51</v>
      </c>
      <c r="D968" t="str">
        <f t="shared" si="18"/>
        <v>124914-1726113</v>
      </c>
    </row>
    <row r="969" spans="1:4" x14ac:dyDescent="0.15">
      <c r="A969">
        <v>120408</v>
      </c>
      <c r="B969">
        <v>1633737</v>
      </c>
      <c r="C969" t="s">
        <v>790</v>
      </c>
      <c r="D969" t="str">
        <f t="shared" si="18"/>
        <v>120408-1633737</v>
      </c>
    </row>
    <row r="970" spans="1:4" x14ac:dyDescent="0.15">
      <c r="A970">
        <v>22364</v>
      </c>
      <c r="B970">
        <v>2471055</v>
      </c>
      <c r="C970" t="s">
        <v>673</v>
      </c>
      <c r="D970" t="str">
        <f t="shared" si="18"/>
        <v>22364-2471055</v>
      </c>
    </row>
    <row r="971" spans="1:4" x14ac:dyDescent="0.15">
      <c r="A971">
        <v>28702</v>
      </c>
      <c r="B971">
        <v>2429091</v>
      </c>
      <c r="C971" t="s">
        <v>641</v>
      </c>
      <c r="D971" t="str">
        <f t="shared" si="18"/>
        <v>28702-2429091</v>
      </c>
    </row>
    <row r="972" spans="1:4" x14ac:dyDescent="0.15">
      <c r="A972">
        <v>131806</v>
      </c>
      <c r="B972">
        <v>1896693</v>
      </c>
      <c r="C972" t="s">
        <v>673</v>
      </c>
      <c r="D972" t="str">
        <f t="shared" si="18"/>
        <v>131806-1896693</v>
      </c>
    </row>
    <row r="973" spans="1:4" x14ac:dyDescent="0.15">
      <c r="A973">
        <v>122424</v>
      </c>
      <c r="B973">
        <v>1778604</v>
      </c>
      <c r="C973" t="s">
        <v>3130</v>
      </c>
      <c r="D973" t="str">
        <f t="shared" si="18"/>
        <v>122424-1778604</v>
      </c>
    </row>
    <row r="974" spans="1:4" x14ac:dyDescent="0.15">
      <c r="A974">
        <v>84242</v>
      </c>
      <c r="B974">
        <v>2282965</v>
      </c>
      <c r="C974" t="s">
        <v>91</v>
      </c>
      <c r="D974" t="str">
        <f t="shared" si="18"/>
        <v>84242-2282965</v>
      </c>
    </row>
    <row r="975" spans="1:4" x14ac:dyDescent="0.15">
      <c r="A975">
        <v>35179</v>
      </c>
      <c r="B975">
        <v>2344560</v>
      </c>
      <c r="C975" t="s">
        <v>110</v>
      </c>
      <c r="D975" t="str">
        <f t="shared" si="18"/>
        <v>35179-2344560</v>
      </c>
    </row>
    <row r="976" spans="1:4" x14ac:dyDescent="0.15">
      <c r="A976">
        <v>1575</v>
      </c>
      <c r="B976">
        <v>2444928</v>
      </c>
      <c r="C976" t="s">
        <v>189</v>
      </c>
      <c r="D976" t="str">
        <f t="shared" si="18"/>
        <v>1575-2444928</v>
      </c>
    </row>
    <row r="977" spans="1:4" x14ac:dyDescent="0.15">
      <c r="A977">
        <v>50702</v>
      </c>
      <c r="B977">
        <v>2176226</v>
      </c>
      <c r="C977" t="s">
        <v>369</v>
      </c>
      <c r="D977" t="str">
        <f t="shared" si="18"/>
        <v>50702-2176226</v>
      </c>
    </row>
    <row r="978" spans="1:4" x14ac:dyDescent="0.15">
      <c r="A978">
        <v>50702</v>
      </c>
      <c r="B978">
        <v>2177002</v>
      </c>
      <c r="C978" t="s">
        <v>369</v>
      </c>
      <c r="D978" t="str">
        <f t="shared" si="18"/>
        <v>50702-2177002</v>
      </c>
    </row>
    <row r="979" spans="1:4" x14ac:dyDescent="0.15">
      <c r="A979">
        <v>50702</v>
      </c>
      <c r="B979">
        <v>2500497</v>
      </c>
      <c r="C979" t="s">
        <v>1973</v>
      </c>
      <c r="D979" t="str">
        <f t="shared" si="18"/>
        <v>50702-2500497</v>
      </c>
    </row>
    <row r="980" spans="1:4" x14ac:dyDescent="0.15">
      <c r="A980">
        <v>50702</v>
      </c>
      <c r="B980">
        <v>2178212</v>
      </c>
      <c r="C980" t="s">
        <v>1969</v>
      </c>
      <c r="D980" t="str">
        <f t="shared" si="18"/>
        <v>50702-2178212</v>
      </c>
    </row>
    <row r="981" spans="1:4" x14ac:dyDescent="0.15">
      <c r="A981">
        <v>50702</v>
      </c>
      <c r="B981">
        <v>2182949</v>
      </c>
      <c r="C981" t="s">
        <v>1969</v>
      </c>
      <c r="D981" t="str">
        <f t="shared" si="18"/>
        <v>50702-2182949</v>
      </c>
    </row>
    <row r="982" spans="1:4" x14ac:dyDescent="0.15">
      <c r="A982">
        <v>385</v>
      </c>
      <c r="B982">
        <v>2441296</v>
      </c>
      <c r="C982" t="s">
        <v>234</v>
      </c>
      <c r="D982" t="str">
        <f t="shared" si="18"/>
        <v>385-2441296</v>
      </c>
    </row>
    <row r="983" spans="1:4" x14ac:dyDescent="0.15">
      <c r="A983">
        <v>44982</v>
      </c>
      <c r="B983">
        <v>2210020</v>
      </c>
      <c r="C983" t="s">
        <v>573</v>
      </c>
      <c r="D983" t="str">
        <f t="shared" si="18"/>
        <v>44982-2210020</v>
      </c>
    </row>
    <row r="984" spans="1:4" x14ac:dyDescent="0.15">
      <c r="A984">
        <v>16797</v>
      </c>
      <c r="B984">
        <v>1259338</v>
      </c>
      <c r="C984" t="s">
        <v>3058</v>
      </c>
      <c r="D984" t="str">
        <f t="shared" si="18"/>
        <v>16797-1259338</v>
      </c>
    </row>
    <row r="985" spans="1:4" x14ac:dyDescent="0.15">
      <c r="A985">
        <v>33807</v>
      </c>
      <c r="B985">
        <v>689580</v>
      </c>
      <c r="C985" t="s">
        <v>179</v>
      </c>
      <c r="D985" t="str">
        <f t="shared" si="18"/>
        <v>33807-689580</v>
      </c>
    </row>
    <row r="986" spans="1:4" x14ac:dyDescent="0.15">
      <c r="A986">
        <v>385</v>
      </c>
      <c r="B986">
        <v>2441276</v>
      </c>
      <c r="C986" t="s">
        <v>560</v>
      </c>
      <c r="D986" t="str">
        <f t="shared" si="18"/>
        <v>385-2441276</v>
      </c>
    </row>
    <row r="987" spans="1:4" x14ac:dyDescent="0.15">
      <c r="A987">
        <v>33807</v>
      </c>
      <c r="B987">
        <v>2199325</v>
      </c>
      <c r="C987" t="s">
        <v>179</v>
      </c>
      <c r="D987" t="str">
        <f t="shared" si="18"/>
        <v>33807-2199325</v>
      </c>
    </row>
    <row r="988" spans="1:4" x14ac:dyDescent="0.15">
      <c r="A988">
        <v>46861</v>
      </c>
      <c r="B988">
        <v>2118129</v>
      </c>
      <c r="C988" t="s">
        <v>127</v>
      </c>
      <c r="D988" t="str">
        <f t="shared" si="18"/>
        <v>46861-2118129</v>
      </c>
    </row>
    <row r="989" spans="1:4" x14ac:dyDescent="0.15">
      <c r="A989">
        <v>58742</v>
      </c>
      <c r="B989">
        <v>656031</v>
      </c>
      <c r="C989" t="s">
        <v>189</v>
      </c>
      <c r="D989" t="str">
        <f t="shared" si="18"/>
        <v>58742-656031</v>
      </c>
    </row>
    <row r="990" spans="1:4" x14ac:dyDescent="0.15">
      <c r="A990">
        <v>56521</v>
      </c>
      <c r="B990">
        <v>2246401</v>
      </c>
      <c r="C990" t="s">
        <v>127</v>
      </c>
      <c r="D990" t="str">
        <f t="shared" si="18"/>
        <v>56521-2246401</v>
      </c>
    </row>
    <row r="991" spans="1:4" x14ac:dyDescent="0.15">
      <c r="A991">
        <v>143609</v>
      </c>
      <c r="B991">
        <v>2413081</v>
      </c>
      <c r="C991" t="s">
        <v>51</v>
      </c>
      <c r="D991" t="str">
        <f t="shared" si="18"/>
        <v>143609-2413081</v>
      </c>
    </row>
    <row r="992" spans="1:4" x14ac:dyDescent="0.15">
      <c r="A992">
        <v>73076</v>
      </c>
      <c r="B992">
        <v>1534444</v>
      </c>
      <c r="C992" t="s">
        <v>179</v>
      </c>
      <c r="D992" t="str">
        <f t="shared" si="18"/>
        <v>73076-1534444</v>
      </c>
    </row>
    <row r="993" spans="1:4" x14ac:dyDescent="0.15">
      <c r="A993">
        <v>130287</v>
      </c>
      <c r="B993">
        <v>2306982</v>
      </c>
      <c r="C993" t="s">
        <v>790</v>
      </c>
      <c r="D993" t="str">
        <f t="shared" si="18"/>
        <v>130287-2306982</v>
      </c>
    </row>
    <row r="994" spans="1:4" x14ac:dyDescent="0.15">
      <c r="A994">
        <v>143609</v>
      </c>
      <c r="B994">
        <v>2415220</v>
      </c>
      <c r="C994" t="s">
        <v>51</v>
      </c>
      <c r="D994" t="str">
        <f t="shared" si="18"/>
        <v>143609-2415220</v>
      </c>
    </row>
    <row r="995" spans="1:4" x14ac:dyDescent="0.15">
      <c r="A995">
        <v>26399</v>
      </c>
      <c r="B995">
        <v>2547778</v>
      </c>
      <c r="C995" t="s">
        <v>41</v>
      </c>
      <c r="D995" t="str">
        <f t="shared" si="18"/>
        <v>26399-2547778</v>
      </c>
    </row>
    <row r="996" spans="1:4" x14ac:dyDescent="0.15">
      <c r="A996">
        <v>917</v>
      </c>
      <c r="B996">
        <v>917502</v>
      </c>
      <c r="C996" t="s">
        <v>323</v>
      </c>
      <c r="D996" t="str">
        <f t="shared" si="18"/>
        <v>917-917502</v>
      </c>
    </row>
    <row r="997" spans="1:4" x14ac:dyDescent="0.15">
      <c r="A997">
        <v>74751</v>
      </c>
      <c r="B997">
        <v>2571859</v>
      </c>
      <c r="C997" t="s">
        <v>41</v>
      </c>
      <c r="D997" t="str">
        <f t="shared" si="18"/>
        <v>74751-2571859</v>
      </c>
    </row>
    <row r="998" spans="1:4" x14ac:dyDescent="0.15">
      <c r="A998">
        <v>111065</v>
      </c>
      <c r="B998">
        <v>2156331</v>
      </c>
      <c r="C998" t="s">
        <v>1523</v>
      </c>
      <c r="D998" t="str">
        <f t="shared" si="18"/>
        <v>111065-2156331</v>
      </c>
    </row>
    <row r="999" spans="1:4" x14ac:dyDescent="0.15">
      <c r="A999">
        <v>2044</v>
      </c>
      <c r="B999">
        <v>1468789</v>
      </c>
      <c r="C999" t="s">
        <v>91</v>
      </c>
      <c r="D999" t="str">
        <f t="shared" si="18"/>
        <v>2044-1468789</v>
      </c>
    </row>
    <row r="1000" spans="1:4" x14ac:dyDescent="0.15">
      <c r="A1000">
        <v>25576</v>
      </c>
      <c r="B1000">
        <v>2336520</v>
      </c>
      <c r="C1000" t="s">
        <v>234</v>
      </c>
      <c r="D1000" t="str">
        <f t="shared" si="18"/>
        <v>25576-2336520</v>
      </c>
    </row>
    <row r="1001" spans="1:4" x14ac:dyDescent="0.15">
      <c r="A1001">
        <v>2374</v>
      </c>
      <c r="B1001">
        <v>1888710</v>
      </c>
      <c r="C1001" t="s">
        <v>41</v>
      </c>
      <c r="D1001" t="str">
        <f t="shared" si="18"/>
        <v>2374-1888710</v>
      </c>
    </row>
    <row r="1002" spans="1:4" x14ac:dyDescent="0.15">
      <c r="A1002">
        <v>144389</v>
      </c>
      <c r="B1002">
        <v>2506852</v>
      </c>
      <c r="C1002" t="s">
        <v>274</v>
      </c>
      <c r="D1002" t="str">
        <f t="shared" si="18"/>
        <v>144389-2506852</v>
      </c>
    </row>
    <row r="1003" spans="1:4" x14ac:dyDescent="0.15">
      <c r="A1003">
        <v>53930</v>
      </c>
      <c r="B1003">
        <v>1515553</v>
      </c>
      <c r="C1003" t="s">
        <v>51</v>
      </c>
      <c r="D1003" t="str">
        <f t="shared" si="18"/>
        <v>53930-1515553</v>
      </c>
    </row>
    <row r="1004" spans="1:4" x14ac:dyDescent="0.15">
      <c r="A1004">
        <v>9275</v>
      </c>
      <c r="B1004">
        <v>1536831</v>
      </c>
      <c r="C1004" t="s">
        <v>288</v>
      </c>
      <c r="D1004" t="str">
        <f t="shared" si="18"/>
        <v>9275-1536831</v>
      </c>
    </row>
    <row r="1005" spans="1:4" x14ac:dyDescent="0.15">
      <c r="A1005">
        <v>113843</v>
      </c>
      <c r="B1005">
        <v>1452668</v>
      </c>
      <c r="C1005" t="s">
        <v>51</v>
      </c>
      <c r="D1005" t="str">
        <f t="shared" si="18"/>
        <v>113843-1452668</v>
      </c>
    </row>
    <row r="1006" spans="1:4" x14ac:dyDescent="0.15">
      <c r="A1006">
        <v>29355</v>
      </c>
      <c r="B1006">
        <v>2410271</v>
      </c>
      <c r="C1006" t="s">
        <v>410</v>
      </c>
      <c r="D1006" t="str">
        <f t="shared" si="18"/>
        <v>29355-2410271</v>
      </c>
    </row>
    <row r="1007" spans="1:4" x14ac:dyDescent="0.15">
      <c r="A1007">
        <v>35565</v>
      </c>
      <c r="B1007">
        <v>2535246</v>
      </c>
      <c r="C1007" t="s">
        <v>1153</v>
      </c>
      <c r="D1007" t="str">
        <f t="shared" si="18"/>
        <v>35565-2535246</v>
      </c>
    </row>
    <row r="1008" spans="1:4" x14ac:dyDescent="0.15">
      <c r="A1008">
        <v>79761</v>
      </c>
      <c r="B1008">
        <v>2520607</v>
      </c>
      <c r="C1008" t="s">
        <v>560</v>
      </c>
      <c r="D1008" t="str">
        <f t="shared" si="18"/>
        <v>79761-2520607</v>
      </c>
    </row>
    <row r="1009" spans="1:4" x14ac:dyDescent="0.15">
      <c r="A1009">
        <v>6718</v>
      </c>
      <c r="B1009">
        <v>80307</v>
      </c>
      <c r="C1009" t="s">
        <v>323</v>
      </c>
      <c r="D1009" t="str">
        <f t="shared" si="18"/>
        <v>6718-80307</v>
      </c>
    </row>
    <row r="1010" spans="1:4" x14ac:dyDescent="0.15">
      <c r="A1010">
        <v>25576</v>
      </c>
      <c r="B1010">
        <v>2336522</v>
      </c>
      <c r="C1010" t="s">
        <v>234</v>
      </c>
      <c r="D1010" t="str">
        <f t="shared" si="18"/>
        <v>25576-2336522</v>
      </c>
    </row>
    <row r="1011" spans="1:4" x14ac:dyDescent="0.15">
      <c r="A1011">
        <v>81372</v>
      </c>
      <c r="B1011">
        <v>2569454</v>
      </c>
      <c r="C1011" t="s">
        <v>874</v>
      </c>
      <c r="D1011" t="str">
        <f t="shared" si="18"/>
        <v>81372-2569454</v>
      </c>
    </row>
    <row r="1012" spans="1:4" x14ac:dyDescent="0.15">
      <c r="A1012">
        <v>56894</v>
      </c>
      <c r="B1012">
        <v>498090</v>
      </c>
      <c r="C1012" t="s">
        <v>234</v>
      </c>
      <c r="D1012" t="str">
        <f t="shared" si="18"/>
        <v>56894-498090</v>
      </c>
    </row>
    <row r="1013" spans="1:4" x14ac:dyDescent="0.15">
      <c r="A1013">
        <v>64077</v>
      </c>
      <c r="B1013">
        <v>2561444</v>
      </c>
      <c r="C1013" t="s">
        <v>560</v>
      </c>
      <c r="D1013" t="str">
        <f t="shared" si="18"/>
        <v>64077-2561444</v>
      </c>
    </row>
    <row r="1014" spans="1:4" x14ac:dyDescent="0.15">
      <c r="A1014">
        <v>28420</v>
      </c>
      <c r="B1014">
        <v>2321635</v>
      </c>
      <c r="C1014" t="s">
        <v>2535</v>
      </c>
      <c r="D1014" t="str">
        <f t="shared" si="18"/>
        <v>28420-2321635</v>
      </c>
    </row>
    <row r="1015" spans="1:4" x14ac:dyDescent="0.15">
      <c r="A1015">
        <v>83303</v>
      </c>
      <c r="B1015">
        <v>2567624</v>
      </c>
      <c r="C1015" t="s">
        <v>410</v>
      </c>
      <c r="D1015" t="str">
        <f t="shared" si="18"/>
        <v>83303-2567624</v>
      </c>
    </row>
    <row r="1016" spans="1:4" x14ac:dyDescent="0.15">
      <c r="A1016">
        <v>31397</v>
      </c>
      <c r="B1016">
        <v>1335067</v>
      </c>
      <c r="C1016" t="s">
        <v>548</v>
      </c>
      <c r="D1016" t="str">
        <f t="shared" si="18"/>
        <v>31397-1335067</v>
      </c>
    </row>
    <row r="1017" spans="1:4" x14ac:dyDescent="0.15">
      <c r="A1017">
        <v>24587</v>
      </c>
      <c r="B1017">
        <v>2566136</v>
      </c>
      <c r="C1017" t="s">
        <v>234</v>
      </c>
      <c r="D1017" t="str">
        <f t="shared" si="18"/>
        <v>24587-2566136</v>
      </c>
    </row>
    <row r="1018" spans="1:4" x14ac:dyDescent="0.15">
      <c r="A1018">
        <v>6566</v>
      </c>
      <c r="B1018">
        <v>2380008</v>
      </c>
      <c r="C1018" t="s">
        <v>234</v>
      </c>
      <c r="D1018" t="str">
        <f t="shared" si="18"/>
        <v>6566-2380008</v>
      </c>
    </row>
    <row r="1019" spans="1:4" x14ac:dyDescent="0.15">
      <c r="A1019">
        <v>74311</v>
      </c>
      <c r="B1019">
        <v>2444899</v>
      </c>
      <c r="C1019" t="s">
        <v>573</v>
      </c>
      <c r="D1019" t="str">
        <f t="shared" si="18"/>
        <v>74311-2444899</v>
      </c>
    </row>
    <row r="1020" spans="1:4" x14ac:dyDescent="0.15">
      <c r="A1020">
        <v>123777</v>
      </c>
      <c r="B1020">
        <v>2418176</v>
      </c>
      <c r="C1020" t="s">
        <v>30</v>
      </c>
      <c r="D1020" t="str">
        <f t="shared" si="18"/>
        <v>123777-2418176</v>
      </c>
    </row>
    <row r="1021" spans="1:4" x14ac:dyDescent="0.15">
      <c r="A1021">
        <v>35539</v>
      </c>
      <c r="B1021">
        <v>1498168</v>
      </c>
      <c r="C1021" t="s">
        <v>874</v>
      </c>
      <c r="D1021" t="str">
        <f t="shared" si="18"/>
        <v>35539-1498168</v>
      </c>
    </row>
    <row r="1022" spans="1:4" x14ac:dyDescent="0.15">
      <c r="A1022">
        <v>143996</v>
      </c>
      <c r="B1022">
        <v>2374266</v>
      </c>
      <c r="C1022" t="s">
        <v>101</v>
      </c>
      <c r="D1022" t="str">
        <f t="shared" si="18"/>
        <v>143996-2374266</v>
      </c>
    </row>
    <row r="1023" spans="1:4" x14ac:dyDescent="0.15">
      <c r="A1023">
        <v>15175</v>
      </c>
      <c r="B1023">
        <v>2550303</v>
      </c>
      <c r="C1023" t="s">
        <v>323</v>
      </c>
      <c r="D1023" t="str">
        <f t="shared" si="18"/>
        <v>15175-2550303</v>
      </c>
    </row>
    <row r="1024" spans="1:4" x14ac:dyDescent="0.15">
      <c r="A1024">
        <v>6718</v>
      </c>
      <c r="B1024">
        <v>899950</v>
      </c>
      <c r="C1024" t="s">
        <v>323</v>
      </c>
      <c r="D1024" t="str">
        <f t="shared" si="18"/>
        <v>6718-899950</v>
      </c>
    </row>
    <row r="1025" spans="1:4" x14ac:dyDescent="0.15">
      <c r="A1025">
        <v>83303</v>
      </c>
      <c r="B1025">
        <v>2506489</v>
      </c>
      <c r="C1025" t="s">
        <v>3701</v>
      </c>
      <c r="D1025" t="str">
        <f t="shared" si="18"/>
        <v>83303-2506489</v>
      </c>
    </row>
    <row r="1026" spans="1:4" x14ac:dyDescent="0.15">
      <c r="A1026">
        <v>6566</v>
      </c>
      <c r="B1026">
        <v>1280156</v>
      </c>
      <c r="C1026" t="s">
        <v>234</v>
      </c>
      <c r="D1026" t="str">
        <f t="shared" si="18"/>
        <v>6566-1280156</v>
      </c>
    </row>
    <row r="1027" spans="1:4" x14ac:dyDescent="0.15">
      <c r="A1027">
        <v>28420</v>
      </c>
      <c r="B1027">
        <v>2321619</v>
      </c>
      <c r="C1027" t="s">
        <v>2535</v>
      </c>
      <c r="D1027" t="str">
        <f t="shared" ref="D1027:D1090" si="19">A1027&amp;"-"&amp;B1027</f>
        <v>28420-2321619</v>
      </c>
    </row>
    <row r="1028" spans="1:4" x14ac:dyDescent="0.15">
      <c r="A1028">
        <v>12567</v>
      </c>
      <c r="B1028">
        <v>2540389</v>
      </c>
      <c r="C1028" t="s">
        <v>573</v>
      </c>
      <c r="D1028" t="str">
        <f t="shared" si="19"/>
        <v>12567-2540389</v>
      </c>
    </row>
    <row r="1029" spans="1:4" x14ac:dyDescent="0.15">
      <c r="A1029">
        <v>64327</v>
      </c>
      <c r="B1029">
        <v>1902973</v>
      </c>
      <c r="C1029" t="s">
        <v>874</v>
      </c>
      <c r="D1029" t="str">
        <f t="shared" si="19"/>
        <v>64327-1902973</v>
      </c>
    </row>
    <row r="1030" spans="1:4" x14ac:dyDescent="0.15">
      <c r="A1030">
        <v>135243</v>
      </c>
      <c r="B1030">
        <v>2149376</v>
      </c>
      <c r="C1030" t="s">
        <v>323</v>
      </c>
      <c r="D1030" t="str">
        <f t="shared" si="19"/>
        <v>135243-2149376</v>
      </c>
    </row>
    <row r="1031" spans="1:4" x14ac:dyDescent="0.15">
      <c r="A1031">
        <v>16213</v>
      </c>
      <c r="B1031">
        <v>2351129</v>
      </c>
      <c r="C1031" t="s">
        <v>184</v>
      </c>
      <c r="D1031" t="str">
        <f t="shared" si="19"/>
        <v>16213-2351129</v>
      </c>
    </row>
    <row r="1032" spans="1:4" x14ac:dyDescent="0.15">
      <c r="A1032">
        <v>26148</v>
      </c>
      <c r="B1032">
        <v>2580565</v>
      </c>
      <c r="C1032" t="s">
        <v>3727</v>
      </c>
      <c r="D1032" t="str">
        <f t="shared" si="19"/>
        <v>26148-2580565</v>
      </c>
    </row>
    <row r="1033" spans="1:4" x14ac:dyDescent="0.15">
      <c r="A1033">
        <v>917</v>
      </c>
      <c r="B1033">
        <v>2540063</v>
      </c>
      <c r="C1033" t="s">
        <v>234</v>
      </c>
      <c r="D1033" t="str">
        <f t="shared" si="19"/>
        <v>917-2540063</v>
      </c>
    </row>
    <row r="1034" spans="1:4" x14ac:dyDescent="0.15">
      <c r="A1034">
        <v>56521</v>
      </c>
      <c r="B1034">
        <v>2349254</v>
      </c>
      <c r="C1034" t="s">
        <v>641</v>
      </c>
      <c r="D1034" t="str">
        <f t="shared" si="19"/>
        <v>56521-2349254</v>
      </c>
    </row>
    <row r="1035" spans="1:4" x14ac:dyDescent="0.15">
      <c r="A1035">
        <v>2066</v>
      </c>
      <c r="B1035">
        <v>2362420</v>
      </c>
      <c r="C1035" t="s">
        <v>369</v>
      </c>
      <c r="D1035" t="str">
        <f t="shared" si="19"/>
        <v>2066-2362420</v>
      </c>
    </row>
    <row r="1036" spans="1:4" x14ac:dyDescent="0.15">
      <c r="A1036">
        <v>117217</v>
      </c>
      <c r="B1036">
        <v>2411980</v>
      </c>
      <c r="C1036" t="s">
        <v>327</v>
      </c>
      <c r="D1036" t="str">
        <f t="shared" si="19"/>
        <v>117217-2411980</v>
      </c>
    </row>
    <row r="1037" spans="1:4" x14ac:dyDescent="0.15">
      <c r="A1037">
        <v>92726</v>
      </c>
      <c r="B1037">
        <v>2453553</v>
      </c>
      <c r="C1037" t="s">
        <v>323</v>
      </c>
      <c r="D1037" t="str">
        <f t="shared" si="19"/>
        <v>92726-2453553</v>
      </c>
    </row>
    <row r="1038" spans="1:4" x14ac:dyDescent="0.15">
      <c r="A1038">
        <v>28121</v>
      </c>
      <c r="B1038">
        <v>1928953</v>
      </c>
      <c r="C1038" t="s">
        <v>234</v>
      </c>
      <c r="D1038" t="str">
        <f t="shared" si="19"/>
        <v>28121-1928953</v>
      </c>
    </row>
    <row r="1039" spans="1:4" x14ac:dyDescent="0.15">
      <c r="A1039">
        <v>123723</v>
      </c>
      <c r="B1039">
        <v>1933421</v>
      </c>
      <c r="C1039" t="s">
        <v>323</v>
      </c>
      <c r="D1039" t="str">
        <f t="shared" si="19"/>
        <v>123723-1933421</v>
      </c>
    </row>
    <row r="1040" spans="1:4" x14ac:dyDescent="0.15">
      <c r="A1040">
        <v>128065</v>
      </c>
      <c r="B1040">
        <v>2106700</v>
      </c>
      <c r="C1040" t="s">
        <v>323</v>
      </c>
      <c r="D1040" t="str">
        <f t="shared" si="19"/>
        <v>128065-2106700</v>
      </c>
    </row>
    <row r="1041" spans="1:4" x14ac:dyDescent="0.15">
      <c r="A1041">
        <v>69775</v>
      </c>
      <c r="B1041">
        <v>2533085</v>
      </c>
      <c r="C1041" t="s">
        <v>369</v>
      </c>
      <c r="D1041" t="str">
        <f t="shared" si="19"/>
        <v>69775-2533085</v>
      </c>
    </row>
    <row r="1042" spans="1:4" x14ac:dyDescent="0.15">
      <c r="A1042">
        <v>117189</v>
      </c>
      <c r="B1042">
        <v>2399243</v>
      </c>
      <c r="C1042" t="s">
        <v>369</v>
      </c>
      <c r="D1042" t="str">
        <f t="shared" si="19"/>
        <v>117189-2399243</v>
      </c>
    </row>
    <row r="1043" spans="1:4" x14ac:dyDescent="0.15">
      <c r="A1043">
        <v>65357</v>
      </c>
      <c r="B1043">
        <v>2492753</v>
      </c>
      <c r="C1043" t="s">
        <v>369</v>
      </c>
      <c r="D1043" t="str">
        <f t="shared" si="19"/>
        <v>65357-2492753</v>
      </c>
    </row>
    <row r="1044" spans="1:4" x14ac:dyDescent="0.15">
      <c r="A1044">
        <v>138048</v>
      </c>
      <c r="B1044">
        <v>2490453</v>
      </c>
      <c r="C1044" t="s">
        <v>274</v>
      </c>
      <c r="D1044" t="str">
        <f t="shared" si="19"/>
        <v>138048-2490453</v>
      </c>
    </row>
    <row r="1045" spans="1:4" x14ac:dyDescent="0.15">
      <c r="A1045">
        <v>24748</v>
      </c>
      <c r="B1045">
        <v>2578501</v>
      </c>
      <c r="C1045" t="s">
        <v>369</v>
      </c>
      <c r="D1045" t="str">
        <f t="shared" si="19"/>
        <v>24748-2578501</v>
      </c>
    </row>
    <row r="1046" spans="1:4" x14ac:dyDescent="0.15">
      <c r="A1046">
        <v>25546</v>
      </c>
      <c r="B1046">
        <v>2097504</v>
      </c>
      <c r="C1046" t="s">
        <v>234</v>
      </c>
      <c r="D1046" t="str">
        <f t="shared" si="19"/>
        <v>25546-2097504</v>
      </c>
    </row>
    <row r="1047" spans="1:4" x14ac:dyDescent="0.15">
      <c r="A1047">
        <v>270</v>
      </c>
      <c r="B1047">
        <v>2242719</v>
      </c>
      <c r="C1047" t="s">
        <v>3794</v>
      </c>
      <c r="D1047" t="str">
        <f t="shared" si="19"/>
        <v>270-2242719</v>
      </c>
    </row>
    <row r="1048" spans="1:4" x14ac:dyDescent="0.15">
      <c r="A1048">
        <v>83025</v>
      </c>
      <c r="B1048">
        <v>1441788</v>
      </c>
      <c r="C1048" t="s">
        <v>184</v>
      </c>
      <c r="D1048" t="str">
        <f t="shared" si="19"/>
        <v>83025-1441788</v>
      </c>
    </row>
    <row r="1049" spans="1:4" x14ac:dyDescent="0.15">
      <c r="A1049">
        <v>110293</v>
      </c>
      <c r="B1049">
        <v>2486318</v>
      </c>
      <c r="C1049" t="s">
        <v>62</v>
      </c>
      <c r="D1049" t="str">
        <f t="shared" si="19"/>
        <v>110293-2486318</v>
      </c>
    </row>
    <row r="1050" spans="1:4" x14ac:dyDescent="0.15">
      <c r="A1050">
        <v>65802</v>
      </c>
      <c r="B1050">
        <v>2570456</v>
      </c>
      <c r="C1050" t="s">
        <v>91</v>
      </c>
      <c r="D1050" t="str">
        <f t="shared" si="19"/>
        <v>65802-2570456</v>
      </c>
    </row>
    <row r="1051" spans="1:4" x14ac:dyDescent="0.15">
      <c r="A1051">
        <v>12557</v>
      </c>
      <c r="B1051">
        <v>866712</v>
      </c>
      <c r="C1051" t="s">
        <v>288</v>
      </c>
      <c r="D1051" t="str">
        <f t="shared" si="19"/>
        <v>12557-866712</v>
      </c>
    </row>
    <row r="1052" spans="1:4" x14ac:dyDescent="0.15">
      <c r="A1052">
        <v>124256</v>
      </c>
      <c r="B1052">
        <v>2487208</v>
      </c>
      <c r="C1052" t="s">
        <v>323</v>
      </c>
      <c r="D1052" t="str">
        <f t="shared" si="19"/>
        <v>124256-2487208</v>
      </c>
    </row>
    <row r="1053" spans="1:4" x14ac:dyDescent="0.15">
      <c r="A1053">
        <v>98768</v>
      </c>
      <c r="B1053">
        <v>2554574</v>
      </c>
      <c r="C1053" t="s">
        <v>101</v>
      </c>
      <c r="D1053" t="str">
        <f t="shared" si="19"/>
        <v>98768-2554574</v>
      </c>
    </row>
    <row r="1054" spans="1:4" x14ac:dyDescent="0.15">
      <c r="A1054">
        <v>69858</v>
      </c>
      <c r="B1054">
        <v>2452218</v>
      </c>
      <c r="C1054" t="s">
        <v>234</v>
      </c>
      <c r="D1054" t="str">
        <f t="shared" si="19"/>
        <v>69858-2452218</v>
      </c>
    </row>
    <row r="1055" spans="1:4" x14ac:dyDescent="0.15">
      <c r="A1055">
        <v>69775</v>
      </c>
      <c r="B1055">
        <v>2262596</v>
      </c>
      <c r="C1055" t="s">
        <v>91</v>
      </c>
      <c r="D1055" t="str">
        <f t="shared" si="19"/>
        <v>69775-2262596</v>
      </c>
    </row>
    <row r="1056" spans="1:4" x14ac:dyDescent="0.15">
      <c r="A1056">
        <v>83025</v>
      </c>
      <c r="B1056">
        <v>2417474</v>
      </c>
      <c r="C1056" t="s">
        <v>673</v>
      </c>
      <c r="D1056" t="str">
        <f t="shared" si="19"/>
        <v>83025-2417474</v>
      </c>
    </row>
    <row r="1057" spans="1:4" x14ac:dyDescent="0.15">
      <c r="A1057">
        <v>26980</v>
      </c>
      <c r="B1057">
        <v>1645117</v>
      </c>
      <c r="C1057" t="s">
        <v>234</v>
      </c>
      <c r="D1057" t="str">
        <f t="shared" si="19"/>
        <v>26980-1645117</v>
      </c>
    </row>
    <row r="1058" spans="1:4" x14ac:dyDescent="0.15">
      <c r="A1058">
        <v>104718</v>
      </c>
      <c r="B1058">
        <v>2527129</v>
      </c>
      <c r="C1058" t="s">
        <v>874</v>
      </c>
      <c r="D1058" t="str">
        <f t="shared" si="19"/>
        <v>104718-2527129</v>
      </c>
    </row>
    <row r="1059" spans="1:4" x14ac:dyDescent="0.15">
      <c r="A1059">
        <v>136019</v>
      </c>
      <c r="B1059">
        <v>2428805</v>
      </c>
      <c r="C1059" t="s">
        <v>41</v>
      </c>
      <c r="D1059" t="str">
        <f t="shared" si="19"/>
        <v>136019-2428805</v>
      </c>
    </row>
    <row r="1060" spans="1:4" x14ac:dyDescent="0.15">
      <c r="A1060">
        <v>127190</v>
      </c>
      <c r="B1060">
        <v>2538007</v>
      </c>
      <c r="C1060" t="s">
        <v>369</v>
      </c>
      <c r="D1060" t="str">
        <f t="shared" si="19"/>
        <v>127190-2538007</v>
      </c>
    </row>
    <row r="1061" spans="1:4" x14ac:dyDescent="0.15">
      <c r="A1061">
        <v>140868</v>
      </c>
      <c r="B1061">
        <v>2294073</v>
      </c>
      <c r="C1061" t="s">
        <v>3130</v>
      </c>
      <c r="D1061" t="str">
        <f t="shared" si="19"/>
        <v>140868-2294073</v>
      </c>
    </row>
    <row r="1062" spans="1:4" x14ac:dyDescent="0.15">
      <c r="A1062">
        <v>37067</v>
      </c>
      <c r="B1062">
        <v>2490512</v>
      </c>
      <c r="C1062" t="s">
        <v>41</v>
      </c>
      <c r="D1062" t="str">
        <f t="shared" si="19"/>
        <v>37067-2490512</v>
      </c>
    </row>
    <row r="1063" spans="1:4" x14ac:dyDescent="0.15">
      <c r="A1063">
        <v>59978</v>
      </c>
      <c r="B1063">
        <v>2341849</v>
      </c>
      <c r="C1063" t="s">
        <v>448</v>
      </c>
      <c r="D1063" t="str">
        <f t="shared" si="19"/>
        <v>59978-2341849</v>
      </c>
    </row>
    <row r="1064" spans="1:4" x14ac:dyDescent="0.15">
      <c r="A1064">
        <v>87887</v>
      </c>
      <c r="B1064">
        <v>1688175</v>
      </c>
      <c r="C1064" t="s">
        <v>3870</v>
      </c>
      <c r="D1064" t="str">
        <f t="shared" si="19"/>
        <v>87887-1688175</v>
      </c>
    </row>
    <row r="1065" spans="1:4" x14ac:dyDescent="0.15">
      <c r="A1065">
        <v>72518</v>
      </c>
      <c r="B1065">
        <v>2390681</v>
      </c>
      <c r="C1065" t="s">
        <v>288</v>
      </c>
      <c r="D1065" t="str">
        <f t="shared" si="19"/>
        <v>72518-2390681</v>
      </c>
    </row>
    <row r="1066" spans="1:4" x14ac:dyDescent="0.15">
      <c r="A1066">
        <v>119723</v>
      </c>
      <c r="B1066">
        <v>1674461</v>
      </c>
      <c r="C1066" t="s">
        <v>573</v>
      </c>
      <c r="D1066" t="str">
        <f t="shared" si="19"/>
        <v>119723-1674461</v>
      </c>
    </row>
    <row r="1067" spans="1:4" x14ac:dyDescent="0.15">
      <c r="A1067">
        <v>76881</v>
      </c>
      <c r="B1067">
        <v>2228838</v>
      </c>
      <c r="C1067" t="s">
        <v>874</v>
      </c>
      <c r="D1067" t="str">
        <f t="shared" si="19"/>
        <v>76881-2228838</v>
      </c>
    </row>
    <row r="1068" spans="1:4" x14ac:dyDescent="0.15">
      <c r="A1068">
        <v>111065</v>
      </c>
      <c r="B1068">
        <v>1436724</v>
      </c>
      <c r="C1068" t="s">
        <v>274</v>
      </c>
      <c r="D1068" t="str">
        <f t="shared" si="19"/>
        <v>111065-1436724</v>
      </c>
    </row>
    <row r="1069" spans="1:4" x14ac:dyDescent="0.15">
      <c r="A1069">
        <v>54255</v>
      </c>
      <c r="B1069">
        <v>2200386</v>
      </c>
      <c r="C1069" t="s">
        <v>234</v>
      </c>
      <c r="D1069" t="str">
        <f t="shared" si="19"/>
        <v>54255-2200386</v>
      </c>
    </row>
    <row r="1070" spans="1:4" x14ac:dyDescent="0.15">
      <c r="A1070">
        <v>87887</v>
      </c>
      <c r="B1070">
        <v>2157949</v>
      </c>
      <c r="C1070" t="s">
        <v>673</v>
      </c>
      <c r="D1070" t="str">
        <f t="shared" si="19"/>
        <v>87887-2157949</v>
      </c>
    </row>
    <row r="1071" spans="1:4" x14ac:dyDescent="0.15">
      <c r="A1071">
        <v>117708</v>
      </c>
      <c r="B1071">
        <v>2544760</v>
      </c>
      <c r="C1071" t="s">
        <v>1465</v>
      </c>
      <c r="D1071" t="str">
        <f t="shared" si="19"/>
        <v>117708-2544760</v>
      </c>
    </row>
    <row r="1072" spans="1:4" x14ac:dyDescent="0.15">
      <c r="A1072">
        <v>16777</v>
      </c>
      <c r="B1072">
        <v>1985149</v>
      </c>
      <c r="C1072" t="s">
        <v>615</v>
      </c>
      <c r="D1072" t="str">
        <f t="shared" si="19"/>
        <v>16777-1985149</v>
      </c>
    </row>
    <row r="1073" spans="1:4" x14ac:dyDescent="0.15">
      <c r="A1073">
        <v>25546</v>
      </c>
      <c r="B1073">
        <v>2097527</v>
      </c>
      <c r="C1073" t="s">
        <v>234</v>
      </c>
      <c r="D1073" t="str">
        <f t="shared" si="19"/>
        <v>25546-2097527</v>
      </c>
    </row>
    <row r="1074" spans="1:4" x14ac:dyDescent="0.15">
      <c r="A1074">
        <v>36862</v>
      </c>
      <c r="B1074">
        <v>1763841</v>
      </c>
      <c r="C1074" t="s">
        <v>274</v>
      </c>
      <c r="D1074" t="str">
        <f t="shared" si="19"/>
        <v>36862-1763841</v>
      </c>
    </row>
    <row r="1075" spans="1:4" x14ac:dyDescent="0.15">
      <c r="A1075">
        <v>69775</v>
      </c>
      <c r="B1075">
        <v>1556315</v>
      </c>
      <c r="C1075" t="s">
        <v>234</v>
      </c>
      <c r="D1075" t="str">
        <f t="shared" si="19"/>
        <v>69775-1556315</v>
      </c>
    </row>
    <row r="1076" spans="1:4" x14ac:dyDescent="0.15">
      <c r="A1076">
        <v>34543</v>
      </c>
      <c r="B1076">
        <v>1007285</v>
      </c>
      <c r="C1076" t="s">
        <v>611</v>
      </c>
      <c r="D1076" t="str">
        <f t="shared" si="19"/>
        <v>34543-1007285</v>
      </c>
    </row>
    <row r="1077" spans="1:4" x14ac:dyDescent="0.15">
      <c r="A1077">
        <v>93264</v>
      </c>
      <c r="B1077">
        <v>1549526</v>
      </c>
      <c r="C1077" t="s">
        <v>369</v>
      </c>
      <c r="D1077" t="str">
        <f t="shared" si="19"/>
        <v>93264-1549526</v>
      </c>
    </row>
    <row r="1078" spans="1:4" x14ac:dyDescent="0.15">
      <c r="A1078">
        <v>131548</v>
      </c>
      <c r="B1078">
        <v>1938338</v>
      </c>
      <c r="C1078" t="s">
        <v>641</v>
      </c>
      <c r="D1078" t="str">
        <f t="shared" si="19"/>
        <v>131548-1938338</v>
      </c>
    </row>
    <row r="1079" spans="1:4" x14ac:dyDescent="0.15">
      <c r="A1079">
        <v>451</v>
      </c>
      <c r="B1079">
        <v>2457713</v>
      </c>
      <c r="C1079" t="s">
        <v>369</v>
      </c>
      <c r="D1079" t="str">
        <f t="shared" si="19"/>
        <v>451-2457713</v>
      </c>
    </row>
    <row r="1080" spans="1:4" x14ac:dyDescent="0.15">
      <c r="A1080">
        <v>15265</v>
      </c>
      <c r="B1080">
        <v>430769</v>
      </c>
      <c r="C1080" t="s">
        <v>615</v>
      </c>
      <c r="D1080" t="str">
        <f t="shared" si="19"/>
        <v>15265-430769</v>
      </c>
    </row>
    <row r="1081" spans="1:4" x14ac:dyDescent="0.15">
      <c r="A1081">
        <v>28417</v>
      </c>
      <c r="B1081">
        <v>1407129</v>
      </c>
      <c r="C1081" t="s">
        <v>234</v>
      </c>
      <c r="D1081" t="str">
        <f t="shared" si="19"/>
        <v>28417-1407129</v>
      </c>
    </row>
    <row r="1082" spans="1:4" x14ac:dyDescent="0.15">
      <c r="A1082">
        <v>133243</v>
      </c>
      <c r="B1082">
        <v>1938512</v>
      </c>
      <c r="C1082" t="s">
        <v>641</v>
      </c>
      <c r="D1082" t="str">
        <f t="shared" si="19"/>
        <v>133243-1938512</v>
      </c>
    </row>
    <row r="1083" spans="1:4" x14ac:dyDescent="0.15">
      <c r="A1083">
        <v>43879</v>
      </c>
      <c r="B1083">
        <v>2358360</v>
      </c>
      <c r="C1083" t="s">
        <v>323</v>
      </c>
      <c r="D1083" t="str">
        <f t="shared" si="19"/>
        <v>43879-2358360</v>
      </c>
    </row>
    <row r="1084" spans="1:4" x14ac:dyDescent="0.15">
      <c r="A1084">
        <v>24748</v>
      </c>
      <c r="B1084">
        <v>2481843</v>
      </c>
      <c r="C1084" t="s">
        <v>369</v>
      </c>
      <c r="D1084" t="str">
        <f t="shared" si="19"/>
        <v>24748-2481843</v>
      </c>
    </row>
    <row r="1085" spans="1:4" x14ac:dyDescent="0.15">
      <c r="A1085">
        <v>131548</v>
      </c>
      <c r="B1085">
        <v>1930496</v>
      </c>
      <c r="C1085" t="s">
        <v>641</v>
      </c>
      <c r="D1085" t="str">
        <f t="shared" si="19"/>
        <v>131548-1930496</v>
      </c>
    </row>
    <row r="1086" spans="1:4" x14ac:dyDescent="0.15">
      <c r="A1086">
        <v>138</v>
      </c>
      <c r="B1086">
        <v>2578762</v>
      </c>
      <c r="C1086" t="s">
        <v>560</v>
      </c>
      <c r="D1086" t="str">
        <f t="shared" si="19"/>
        <v>138-2578762</v>
      </c>
    </row>
    <row r="1087" spans="1:4" x14ac:dyDescent="0.15">
      <c r="A1087">
        <v>133243</v>
      </c>
      <c r="B1087">
        <v>1930930</v>
      </c>
      <c r="C1087" t="s">
        <v>641</v>
      </c>
      <c r="D1087" t="str">
        <f t="shared" si="19"/>
        <v>133243-1930930</v>
      </c>
    </row>
    <row r="1088" spans="1:4" x14ac:dyDescent="0.15">
      <c r="A1088">
        <v>87887</v>
      </c>
      <c r="B1088">
        <v>962776</v>
      </c>
      <c r="C1088" t="s">
        <v>560</v>
      </c>
      <c r="D1088" t="str">
        <f t="shared" si="19"/>
        <v>87887-962776</v>
      </c>
    </row>
    <row r="1089" spans="1:4" x14ac:dyDescent="0.15">
      <c r="A1089">
        <v>72257</v>
      </c>
      <c r="B1089">
        <v>2185170</v>
      </c>
      <c r="C1089" t="s">
        <v>560</v>
      </c>
      <c r="D1089" t="str">
        <f t="shared" si="19"/>
        <v>72257-2185170</v>
      </c>
    </row>
    <row r="1090" spans="1:4" x14ac:dyDescent="0.15">
      <c r="A1090">
        <v>36740</v>
      </c>
      <c r="B1090">
        <v>1746033</v>
      </c>
      <c r="C1090" t="s">
        <v>234</v>
      </c>
      <c r="D1090" t="str">
        <f t="shared" si="19"/>
        <v>36740-1746033</v>
      </c>
    </row>
    <row r="1091" spans="1:4" x14ac:dyDescent="0.15">
      <c r="A1091">
        <v>83002</v>
      </c>
      <c r="B1091">
        <v>2542061</v>
      </c>
      <c r="C1091" t="s">
        <v>234</v>
      </c>
      <c r="D1091" t="str">
        <f t="shared" ref="D1091:D1154" si="20">A1091&amp;"-"&amp;B1091</f>
        <v>83002-2542061</v>
      </c>
    </row>
    <row r="1092" spans="1:4" x14ac:dyDescent="0.15">
      <c r="A1092">
        <v>142279</v>
      </c>
      <c r="B1092">
        <v>2492846</v>
      </c>
      <c r="C1092" t="s">
        <v>41</v>
      </c>
      <c r="D1092" t="str">
        <f t="shared" si="20"/>
        <v>142279-2492846</v>
      </c>
    </row>
    <row r="1093" spans="1:4" x14ac:dyDescent="0.15">
      <c r="A1093">
        <v>16039</v>
      </c>
      <c r="B1093">
        <v>2248350</v>
      </c>
      <c r="C1093" t="s">
        <v>710</v>
      </c>
      <c r="D1093" t="str">
        <f t="shared" si="20"/>
        <v>16039-2248350</v>
      </c>
    </row>
    <row r="1094" spans="1:4" x14ac:dyDescent="0.15">
      <c r="A1094">
        <v>6796</v>
      </c>
      <c r="B1094">
        <v>2134001</v>
      </c>
      <c r="C1094" t="s">
        <v>323</v>
      </c>
      <c r="D1094" t="str">
        <f t="shared" si="20"/>
        <v>6796-2134001</v>
      </c>
    </row>
    <row r="1095" spans="1:4" x14ac:dyDescent="0.15">
      <c r="A1095">
        <v>71182</v>
      </c>
      <c r="B1095">
        <v>2105213</v>
      </c>
      <c r="C1095" t="s">
        <v>234</v>
      </c>
      <c r="D1095" t="str">
        <f t="shared" si="20"/>
        <v>71182-2105213</v>
      </c>
    </row>
    <row r="1096" spans="1:4" x14ac:dyDescent="0.15">
      <c r="A1096">
        <v>26536</v>
      </c>
      <c r="B1096">
        <v>1652970</v>
      </c>
      <c r="C1096" t="s">
        <v>369</v>
      </c>
      <c r="D1096" t="str">
        <f t="shared" si="20"/>
        <v>26536-1652970</v>
      </c>
    </row>
    <row r="1097" spans="1:4" x14ac:dyDescent="0.15">
      <c r="A1097">
        <v>86494</v>
      </c>
      <c r="B1097">
        <v>2520478</v>
      </c>
      <c r="C1097" t="s">
        <v>41</v>
      </c>
      <c r="D1097" t="str">
        <f t="shared" si="20"/>
        <v>86494-2520478</v>
      </c>
    </row>
    <row r="1098" spans="1:4" x14ac:dyDescent="0.15">
      <c r="A1098">
        <v>15865</v>
      </c>
      <c r="B1098">
        <v>1496484</v>
      </c>
      <c r="C1098" t="s">
        <v>448</v>
      </c>
      <c r="D1098" t="str">
        <f t="shared" si="20"/>
        <v>15865-1496484</v>
      </c>
    </row>
    <row r="1099" spans="1:4" x14ac:dyDescent="0.15">
      <c r="A1099">
        <v>6566</v>
      </c>
      <c r="B1099">
        <v>2379973</v>
      </c>
      <c r="C1099" t="s">
        <v>234</v>
      </c>
      <c r="D1099" t="str">
        <f t="shared" si="20"/>
        <v>6566-2379973</v>
      </c>
    </row>
    <row r="1100" spans="1:4" x14ac:dyDescent="0.15">
      <c r="A1100">
        <v>31505</v>
      </c>
      <c r="B1100">
        <v>2549723</v>
      </c>
      <c r="C1100" t="s">
        <v>560</v>
      </c>
      <c r="D1100" t="str">
        <f t="shared" si="20"/>
        <v>31505-2549723</v>
      </c>
    </row>
    <row r="1101" spans="1:4" x14ac:dyDescent="0.15">
      <c r="A1101">
        <v>1575</v>
      </c>
      <c r="B1101">
        <v>2542223</v>
      </c>
      <c r="C1101" t="s">
        <v>369</v>
      </c>
      <c r="D1101" t="str">
        <f t="shared" si="20"/>
        <v>1575-2542223</v>
      </c>
    </row>
    <row r="1102" spans="1:4" x14ac:dyDescent="0.15">
      <c r="A1102">
        <v>66136</v>
      </c>
      <c r="B1102">
        <v>2361713</v>
      </c>
      <c r="C1102" t="s">
        <v>41</v>
      </c>
      <c r="D1102" t="str">
        <f t="shared" si="20"/>
        <v>66136-2361713</v>
      </c>
    </row>
    <row r="1103" spans="1:4" x14ac:dyDescent="0.15">
      <c r="A1103">
        <v>26536</v>
      </c>
      <c r="B1103">
        <v>1424512</v>
      </c>
      <c r="C1103" t="s">
        <v>448</v>
      </c>
      <c r="D1103" t="str">
        <f t="shared" si="20"/>
        <v>26536-1424512</v>
      </c>
    </row>
    <row r="1104" spans="1:4" x14ac:dyDescent="0.15">
      <c r="A1104">
        <v>136443</v>
      </c>
      <c r="B1104">
        <v>2574195</v>
      </c>
      <c r="C1104" t="s">
        <v>323</v>
      </c>
      <c r="D1104" t="str">
        <f t="shared" si="20"/>
        <v>136443-2574195</v>
      </c>
    </row>
    <row r="1105" spans="1:4" x14ac:dyDescent="0.15">
      <c r="A1105">
        <v>138218</v>
      </c>
      <c r="B1105">
        <v>2487651</v>
      </c>
      <c r="C1105" t="s">
        <v>487</v>
      </c>
      <c r="D1105" t="str">
        <f t="shared" si="20"/>
        <v>138218-2487651</v>
      </c>
    </row>
    <row r="1106" spans="1:4" x14ac:dyDescent="0.15">
      <c r="A1106">
        <v>102580</v>
      </c>
      <c r="B1106">
        <v>2498698</v>
      </c>
      <c r="C1106" t="s">
        <v>874</v>
      </c>
      <c r="D1106" t="str">
        <f t="shared" si="20"/>
        <v>102580-2498698</v>
      </c>
    </row>
    <row r="1107" spans="1:4" x14ac:dyDescent="0.15">
      <c r="A1107">
        <v>142028</v>
      </c>
      <c r="B1107">
        <v>2041139</v>
      </c>
      <c r="C1107" t="s">
        <v>274</v>
      </c>
      <c r="D1107" t="str">
        <f t="shared" si="20"/>
        <v>142028-2041139</v>
      </c>
    </row>
    <row r="1108" spans="1:4" x14ac:dyDescent="0.15">
      <c r="A1108">
        <v>135601</v>
      </c>
      <c r="B1108">
        <v>2394625</v>
      </c>
      <c r="C1108" t="s">
        <v>91</v>
      </c>
      <c r="D1108" t="str">
        <f t="shared" si="20"/>
        <v>135601-2394625</v>
      </c>
    </row>
    <row r="1109" spans="1:4" x14ac:dyDescent="0.15">
      <c r="A1109">
        <v>6796</v>
      </c>
      <c r="B1109">
        <v>2133975</v>
      </c>
      <c r="C1109" t="s">
        <v>288</v>
      </c>
      <c r="D1109" t="str">
        <f t="shared" si="20"/>
        <v>6796-2133975</v>
      </c>
    </row>
    <row r="1110" spans="1:4" x14ac:dyDescent="0.15">
      <c r="A1110">
        <v>135764</v>
      </c>
      <c r="B1110">
        <v>2412353</v>
      </c>
      <c r="C1110" t="s">
        <v>234</v>
      </c>
      <c r="D1110" t="str">
        <f t="shared" si="20"/>
        <v>135764-2412353</v>
      </c>
    </row>
    <row r="1111" spans="1:4" x14ac:dyDescent="0.15">
      <c r="A1111">
        <v>87077</v>
      </c>
      <c r="B1111">
        <v>2485659</v>
      </c>
      <c r="C1111" t="s">
        <v>274</v>
      </c>
      <c r="D1111" t="str">
        <f t="shared" si="20"/>
        <v>87077-2485659</v>
      </c>
    </row>
    <row r="1112" spans="1:4" x14ac:dyDescent="0.15">
      <c r="A1112">
        <v>123370</v>
      </c>
      <c r="B1112">
        <v>2521006</v>
      </c>
      <c r="C1112" t="s">
        <v>4060</v>
      </c>
      <c r="D1112" t="str">
        <f t="shared" si="20"/>
        <v>123370-2521006</v>
      </c>
    </row>
    <row r="1113" spans="1:4" x14ac:dyDescent="0.15">
      <c r="A1113">
        <v>104752</v>
      </c>
      <c r="B1113">
        <v>2554561</v>
      </c>
      <c r="C1113" t="s">
        <v>369</v>
      </c>
      <c r="D1113" t="str">
        <f t="shared" si="20"/>
        <v>104752-2554561</v>
      </c>
    </row>
    <row r="1114" spans="1:4" x14ac:dyDescent="0.15">
      <c r="A1114">
        <v>6566</v>
      </c>
      <c r="B1114">
        <v>2380076</v>
      </c>
      <c r="C1114" t="s">
        <v>369</v>
      </c>
      <c r="D1114" t="str">
        <f t="shared" si="20"/>
        <v>6566-2380076</v>
      </c>
    </row>
    <row r="1115" spans="1:4" x14ac:dyDescent="0.15">
      <c r="A1115">
        <v>102580</v>
      </c>
      <c r="B1115">
        <v>2498620</v>
      </c>
      <c r="C1115" t="s">
        <v>327</v>
      </c>
      <c r="D1115" t="str">
        <f t="shared" si="20"/>
        <v>102580-2498620</v>
      </c>
    </row>
    <row r="1116" spans="1:4" x14ac:dyDescent="0.15">
      <c r="A1116">
        <v>133243</v>
      </c>
      <c r="B1116">
        <v>1927640</v>
      </c>
      <c r="C1116" t="s">
        <v>874</v>
      </c>
      <c r="D1116" t="str">
        <f t="shared" si="20"/>
        <v>133243-1927640</v>
      </c>
    </row>
    <row r="1117" spans="1:4" x14ac:dyDescent="0.15">
      <c r="A1117">
        <v>451</v>
      </c>
      <c r="B1117">
        <v>2361144</v>
      </c>
      <c r="C1117" t="s">
        <v>234</v>
      </c>
      <c r="D1117" t="str">
        <f t="shared" si="20"/>
        <v>451-2361144</v>
      </c>
    </row>
    <row r="1118" spans="1:4" x14ac:dyDescent="0.15">
      <c r="A1118">
        <v>145689</v>
      </c>
      <c r="B1118">
        <v>2526747</v>
      </c>
      <c r="C1118" t="s">
        <v>560</v>
      </c>
      <c r="D1118" t="str">
        <f t="shared" si="20"/>
        <v>145689-2526747</v>
      </c>
    </row>
    <row r="1119" spans="1:4" x14ac:dyDescent="0.15">
      <c r="A1119">
        <v>143326</v>
      </c>
      <c r="B1119">
        <v>2229150</v>
      </c>
      <c r="C1119" t="s">
        <v>641</v>
      </c>
      <c r="D1119" t="str">
        <f t="shared" si="20"/>
        <v>143326-2229150</v>
      </c>
    </row>
    <row r="1120" spans="1:4" x14ac:dyDescent="0.15">
      <c r="A1120">
        <v>4900</v>
      </c>
      <c r="B1120">
        <v>2475593</v>
      </c>
      <c r="C1120" t="s">
        <v>673</v>
      </c>
      <c r="D1120" t="str">
        <f t="shared" si="20"/>
        <v>4900-2475593</v>
      </c>
    </row>
    <row r="1121" spans="1:4" x14ac:dyDescent="0.15">
      <c r="A1121">
        <v>21890</v>
      </c>
      <c r="B1121">
        <v>2535675</v>
      </c>
      <c r="C1121" t="s">
        <v>4060</v>
      </c>
      <c r="D1121" t="str">
        <f t="shared" si="20"/>
        <v>21890-2535675</v>
      </c>
    </row>
    <row r="1122" spans="1:4" x14ac:dyDescent="0.15">
      <c r="A1122">
        <v>62152</v>
      </c>
      <c r="B1122">
        <v>2463932</v>
      </c>
      <c r="C1122" t="s">
        <v>448</v>
      </c>
      <c r="D1122" t="str">
        <f t="shared" si="20"/>
        <v>62152-2463932</v>
      </c>
    </row>
    <row r="1123" spans="1:4" x14ac:dyDescent="0.15">
      <c r="A1123">
        <v>38313</v>
      </c>
      <c r="B1123">
        <v>2346053</v>
      </c>
      <c r="C1123" t="s">
        <v>4100</v>
      </c>
      <c r="D1123" t="str">
        <f t="shared" si="20"/>
        <v>38313-2346053</v>
      </c>
    </row>
    <row r="1124" spans="1:4" x14ac:dyDescent="0.15">
      <c r="A1124">
        <v>120203</v>
      </c>
      <c r="B1124">
        <v>2409213</v>
      </c>
      <c r="C1124" t="s">
        <v>874</v>
      </c>
      <c r="D1124" t="str">
        <f t="shared" si="20"/>
        <v>120203-2409213</v>
      </c>
    </row>
    <row r="1125" spans="1:4" x14ac:dyDescent="0.15">
      <c r="A1125">
        <v>135308</v>
      </c>
      <c r="B1125">
        <v>2038386</v>
      </c>
      <c r="C1125" t="s">
        <v>1465</v>
      </c>
      <c r="D1125" t="str">
        <f t="shared" si="20"/>
        <v>135308-2038386</v>
      </c>
    </row>
    <row r="1126" spans="1:4" x14ac:dyDescent="0.15">
      <c r="A1126">
        <v>108281</v>
      </c>
      <c r="B1126">
        <v>2236978</v>
      </c>
      <c r="C1126" t="s">
        <v>710</v>
      </c>
      <c r="D1126" t="str">
        <f t="shared" si="20"/>
        <v>108281-2236978</v>
      </c>
    </row>
    <row r="1127" spans="1:4" x14ac:dyDescent="0.15">
      <c r="A1127">
        <v>135271</v>
      </c>
      <c r="B1127">
        <v>2424789</v>
      </c>
      <c r="C1127" t="s">
        <v>410</v>
      </c>
      <c r="D1127" t="str">
        <f t="shared" si="20"/>
        <v>135271-2424789</v>
      </c>
    </row>
    <row r="1128" spans="1:4" x14ac:dyDescent="0.15">
      <c r="A1128">
        <v>32805</v>
      </c>
      <c r="B1128">
        <v>2505372</v>
      </c>
      <c r="C1128" t="s">
        <v>327</v>
      </c>
      <c r="D1128" t="str">
        <f t="shared" si="20"/>
        <v>32805-2505372</v>
      </c>
    </row>
    <row r="1129" spans="1:4" x14ac:dyDescent="0.15">
      <c r="A1129">
        <v>37437</v>
      </c>
      <c r="B1129">
        <v>2550025</v>
      </c>
      <c r="C1129" t="s">
        <v>101</v>
      </c>
      <c r="D1129" t="str">
        <f t="shared" si="20"/>
        <v>37437-2550025</v>
      </c>
    </row>
    <row r="1130" spans="1:4" x14ac:dyDescent="0.15">
      <c r="A1130">
        <v>111065</v>
      </c>
      <c r="B1130">
        <v>1998680</v>
      </c>
      <c r="C1130" t="s">
        <v>327</v>
      </c>
      <c r="D1130" t="str">
        <f t="shared" si="20"/>
        <v>111065-1998680</v>
      </c>
    </row>
    <row r="1131" spans="1:4" x14ac:dyDescent="0.15">
      <c r="A1131">
        <v>13809</v>
      </c>
      <c r="B1131">
        <v>1370880</v>
      </c>
      <c r="C1131" t="s">
        <v>448</v>
      </c>
      <c r="D1131" t="str">
        <f t="shared" si="20"/>
        <v>13809-1370880</v>
      </c>
    </row>
    <row r="1132" spans="1:4" x14ac:dyDescent="0.15">
      <c r="A1132">
        <v>96369</v>
      </c>
      <c r="B1132">
        <v>2535618</v>
      </c>
      <c r="C1132" t="s">
        <v>323</v>
      </c>
      <c r="D1132" t="str">
        <f t="shared" si="20"/>
        <v>96369-2535618</v>
      </c>
    </row>
    <row r="1133" spans="1:4" x14ac:dyDescent="0.15">
      <c r="A1133">
        <v>119723</v>
      </c>
      <c r="B1133">
        <v>1768538</v>
      </c>
      <c r="C1133" t="s">
        <v>641</v>
      </c>
      <c r="D1133" t="str">
        <f t="shared" si="20"/>
        <v>119723-1768538</v>
      </c>
    </row>
    <row r="1134" spans="1:4" x14ac:dyDescent="0.15">
      <c r="A1134">
        <v>136353</v>
      </c>
      <c r="B1134">
        <v>2034520</v>
      </c>
      <c r="C1134" t="s">
        <v>433</v>
      </c>
      <c r="D1134" t="str">
        <f t="shared" si="20"/>
        <v>136353-2034520</v>
      </c>
    </row>
    <row r="1135" spans="1:4" x14ac:dyDescent="0.15">
      <c r="A1135">
        <v>112194</v>
      </c>
      <c r="B1135">
        <v>1556003</v>
      </c>
      <c r="C1135" t="s">
        <v>323</v>
      </c>
      <c r="D1135" t="str">
        <f t="shared" si="20"/>
        <v>112194-1556003</v>
      </c>
    </row>
    <row r="1136" spans="1:4" x14ac:dyDescent="0.15">
      <c r="A1136">
        <v>6566</v>
      </c>
      <c r="B1136">
        <v>2380176</v>
      </c>
      <c r="C1136" t="s">
        <v>274</v>
      </c>
      <c r="D1136" t="str">
        <f t="shared" si="20"/>
        <v>6566-2380176</v>
      </c>
    </row>
    <row r="1137" spans="1:4" x14ac:dyDescent="0.15">
      <c r="A1137">
        <v>26536</v>
      </c>
      <c r="B1137">
        <v>1820966</v>
      </c>
      <c r="C1137" t="s">
        <v>288</v>
      </c>
      <c r="D1137" t="str">
        <f t="shared" si="20"/>
        <v>26536-1820966</v>
      </c>
    </row>
    <row r="1138" spans="1:4" x14ac:dyDescent="0.15">
      <c r="A1138">
        <v>59474</v>
      </c>
      <c r="B1138">
        <v>1970552</v>
      </c>
      <c r="C1138" t="s">
        <v>710</v>
      </c>
      <c r="D1138" t="str">
        <f t="shared" si="20"/>
        <v>59474-1970552</v>
      </c>
    </row>
    <row r="1139" spans="1:4" x14ac:dyDescent="0.15">
      <c r="A1139">
        <v>30456</v>
      </c>
      <c r="B1139">
        <v>2465523</v>
      </c>
      <c r="C1139" t="s">
        <v>3727</v>
      </c>
      <c r="D1139" t="str">
        <f t="shared" si="20"/>
        <v>30456-2465523</v>
      </c>
    </row>
    <row r="1140" spans="1:4" x14ac:dyDescent="0.15">
      <c r="A1140">
        <v>149929</v>
      </c>
      <c r="B1140">
        <v>2420233</v>
      </c>
      <c r="C1140" t="s">
        <v>615</v>
      </c>
      <c r="D1140" t="str">
        <f t="shared" si="20"/>
        <v>149929-2420233</v>
      </c>
    </row>
    <row r="1141" spans="1:4" x14ac:dyDescent="0.15">
      <c r="A1141">
        <v>114062</v>
      </c>
      <c r="B1141">
        <v>2348325</v>
      </c>
      <c r="C1141" t="s">
        <v>234</v>
      </c>
      <c r="D1141" t="str">
        <f t="shared" si="20"/>
        <v>114062-2348325</v>
      </c>
    </row>
    <row r="1142" spans="1:4" x14ac:dyDescent="0.15">
      <c r="A1142">
        <v>60176</v>
      </c>
      <c r="B1142">
        <v>2428416</v>
      </c>
      <c r="C1142" t="s">
        <v>51</v>
      </c>
      <c r="D1142" t="str">
        <f t="shared" si="20"/>
        <v>60176-2428416</v>
      </c>
    </row>
    <row r="1143" spans="1:4" x14ac:dyDescent="0.15">
      <c r="A1143">
        <v>451</v>
      </c>
      <c r="B1143">
        <v>2140295</v>
      </c>
      <c r="C1143" t="s">
        <v>234</v>
      </c>
      <c r="D1143" t="str">
        <f t="shared" si="20"/>
        <v>451-2140295</v>
      </c>
    </row>
    <row r="1144" spans="1:4" x14ac:dyDescent="0.15">
      <c r="A1144">
        <v>67818</v>
      </c>
      <c r="B1144">
        <v>1176088</v>
      </c>
      <c r="C1144" t="s">
        <v>91</v>
      </c>
      <c r="D1144" t="str">
        <f t="shared" si="20"/>
        <v>67818-1176088</v>
      </c>
    </row>
    <row r="1145" spans="1:4" x14ac:dyDescent="0.15">
      <c r="A1145">
        <v>451</v>
      </c>
      <c r="B1145">
        <v>2442039</v>
      </c>
      <c r="C1145" t="s">
        <v>369</v>
      </c>
      <c r="D1145" t="str">
        <f t="shared" si="20"/>
        <v>451-2442039</v>
      </c>
    </row>
    <row r="1146" spans="1:4" x14ac:dyDescent="0.15">
      <c r="A1146">
        <v>451</v>
      </c>
      <c r="B1146">
        <v>2532248</v>
      </c>
      <c r="C1146" t="s">
        <v>369</v>
      </c>
      <c r="D1146" t="str">
        <f t="shared" si="20"/>
        <v>451-2532248</v>
      </c>
    </row>
    <row r="1147" spans="1:4" x14ac:dyDescent="0.15">
      <c r="A1147">
        <v>135243</v>
      </c>
      <c r="B1147">
        <v>2225601</v>
      </c>
      <c r="C1147" t="s">
        <v>369</v>
      </c>
      <c r="D1147" t="str">
        <f t="shared" si="20"/>
        <v>135243-2225601</v>
      </c>
    </row>
    <row r="1148" spans="1:4" x14ac:dyDescent="0.15">
      <c r="A1148">
        <v>15175</v>
      </c>
      <c r="B1148">
        <v>2327001</v>
      </c>
      <c r="C1148" t="s">
        <v>369</v>
      </c>
      <c r="D1148" t="str">
        <f t="shared" si="20"/>
        <v>15175-2327001</v>
      </c>
    </row>
    <row r="1149" spans="1:4" x14ac:dyDescent="0.15">
      <c r="A1149">
        <v>19875</v>
      </c>
      <c r="B1149">
        <v>836794</v>
      </c>
      <c r="C1149" t="s">
        <v>234</v>
      </c>
      <c r="D1149" t="str">
        <f t="shared" si="20"/>
        <v>19875-836794</v>
      </c>
    </row>
    <row r="1150" spans="1:4" x14ac:dyDescent="0.15">
      <c r="A1150">
        <v>13809</v>
      </c>
      <c r="B1150">
        <v>2518090</v>
      </c>
      <c r="C1150" t="s">
        <v>234</v>
      </c>
      <c r="D1150" t="str">
        <f t="shared" si="20"/>
        <v>13809-2518090</v>
      </c>
    </row>
    <row r="1151" spans="1:4" x14ac:dyDescent="0.15">
      <c r="A1151">
        <v>13541</v>
      </c>
      <c r="B1151">
        <v>2385339</v>
      </c>
      <c r="C1151" t="s">
        <v>234</v>
      </c>
      <c r="D1151" t="str">
        <f t="shared" si="20"/>
        <v>13541-2385339</v>
      </c>
    </row>
    <row r="1152" spans="1:4" x14ac:dyDescent="0.15">
      <c r="A1152">
        <v>39908</v>
      </c>
      <c r="B1152">
        <v>2566158</v>
      </c>
      <c r="C1152" t="s">
        <v>369</v>
      </c>
      <c r="D1152" t="str">
        <f t="shared" si="20"/>
        <v>39908-2566158</v>
      </c>
    </row>
    <row r="1153" spans="1:4" x14ac:dyDescent="0.15">
      <c r="A1153">
        <v>41178</v>
      </c>
      <c r="B1153">
        <v>668106</v>
      </c>
      <c r="C1153" t="s">
        <v>323</v>
      </c>
      <c r="D1153" t="str">
        <f t="shared" si="20"/>
        <v>41178-668106</v>
      </c>
    </row>
    <row r="1154" spans="1:4" x14ac:dyDescent="0.15">
      <c r="A1154">
        <v>34543</v>
      </c>
      <c r="B1154">
        <v>1870630</v>
      </c>
      <c r="C1154" t="s">
        <v>288</v>
      </c>
      <c r="D1154" t="str">
        <f t="shared" si="20"/>
        <v>34543-1870630</v>
      </c>
    </row>
    <row r="1155" spans="1:4" x14ac:dyDescent="0.15">
      <c r="A1155">
        <v>128065</v>
      </c>
      <c r="B1155">
        <v>2428796</v>
      </c>
      <c r="C1155" t="s">
        <v>369</v>
      </c>
      <c r="D1155" t="str">
        <f t="shared" ref="D1155:D1218" si="21">A1155&amp;"-"&amp;B1155</f>
        <v>128065-2428796</v>
      </c>
    </row>
    <row r="1156" spans="1:4" x14ac:dyDescent="0.15">
      <c r="A1156">
        <v>101</v>
      </c>
      <c r="B1156">
        <v>2485367</v>
      </c>
      <c r="C1156" t="s">
        <v>448</v>
      </c>
      <c r="D1156" t="str">
        <f t="shared" si="21"/>
        <v>101-2485367</v>
      </c>
    </row>
    <row r="1157" spans="1:4" x14ac:dyDescent="0.15">
      <c r="A1157">
        <v>385</v>
      </c>
      <c r="B1157">
        <v>375317</v>
      </c>
      <c r="C1157" t="s">
        <v>1012</v>
      </c>
      <c r="D1157" t="str">
        <f t="shared" si="21"/>
        <v>385-375317</v>
      </c>
    </row>
    <row r="1158" spans="1:4" x14ac:dyDescent="0.15">
      <c r="A1158">
        <v>111783</v>
      </c>
      <c r="B1158">
        <v>2540143</v>
      </c>
      <c r="C1158" t="s">
        <v>369</v>
      </c>
      <c r="D1158" t="str">
        <f t="shared" si="21"/>
        <v>111783-2540143</v>
      </c>
    </row>
    <row r="1159" spans="1:4" x14ac:dyDescent="0.15">
      <c r="A1159">
        <v>3038</v>
      </c>
      <c r="B1159">
        <v>1714081</v>
      </c>
      <c r="C1159" t="s">
        <v>274</v>
      </c>
      <c r="D1159" t="str">
        <f t="shared" si="21"/>
        <v>3038-1714081</v>
      </c>
    </row>
    <row r="1160" spans="1:4" x14ac:dyDescent="0.15">
      <c r="A1160">
        <v>113530</v>
      </c>
      <c r="B1160">
        <v>2557075</v>
      </c>
      <c r="C1160" t="s">
        <v>487</v>
      </c>
      <c r="D1160" t="str">
        <f t="shared" si="21"/>
        <v>113530-2557075</v>
      </c>
    </row>
    <row r="1161" spans="1:4" x14ac:dyDescent="0.15">
      <c r="A1161">
        <v>88560</v>
      </c>
      <c r="B1161">
        <v>1480283</v>
      </c>
      <c r="C1161" t="s">
        <v>234</v>
      </c>
      <c r="D1161" t="str">
        <f t="shared" si="21"/>
        <v>88560-1480283</v>
      </c>
    </row>
    <row r="1162" spans="1:4" x14ac:dyDescent="0.15">
      <c r="A1162">
        <v>39908</v>
      </c>
      <c r="B1162">
        <v>2562179</v>
      </c>
      <c r="C1162" t="s">
        <v>234</v>
      </c>
      <c r="D1162" t="str">
        <f t="shared" si="21"/>
        <v>39908-2562179</v>
      </c>
    </row>
    <row r="1163" spans="1:4" x14ac:dyDescent="0.15">
      <c r="A1163">
        <v>49802</v>
      </c>
      <c r="B1163">
        <v>2391376</v>
      </c>
      <c r="C1163" t="s">
        <v>234</v>
      </c>
      <c r="D1163" t="str">
        <f t="shared" si="21"/>
        <v>49802-2391376</v>
      </c>
    </row>
    <row r="1164" spans="1:4" x14ac:dyDescent="0.15">
      <c r="A1164">
        <v>22360</v>
      </c>
      <c r="B1164">
        <v>2271514</v>
      </c>
      <c r="C1164" t="s">
        <v>4240</v>
      </c>
      <c r="D1164" t="str">
        <f t="shared" si="21"/>
        <v>22360-2271514</v>
      </c>
    </row>
    <row r="1165" spans="1:4" x14ac:dyDescent="0.15">
      <c r="A1165">
        <v>95534</v>
      </c>
      <c r="B1165">
        <v>2507212</v>
      </c>
      <c r="C1165" t="s">
        <v>288</v>
      </c>
      <c r="D1165" t="str">
        <f t="shared" si="21"/>
        <v>95534-2507212</v>
      </c>
    </row>
    <row r="1166" spans="1:4" x14ac:dyDescent="0.15">
      <c r="A1166">
        <v>16831</v>
      </c>
      <c r="B1166">
        <v>2400820</v>
      </c>
      <c r="C1166" t="s">
        <v>234</v>
      </c>
      <c r="D1166" t="str">
        <f t="shared" si="21"/>
        <v>16831-2400820</v>
      </c>
    </row>
    <row r="1167" spans="1:4" x14ac:dyDescent="0.15">
      <c r="A1167">
        <v>63808</v>
      </c>
      <c r="B1167">
        <v>2343702</v>
      </c>
      <c r="C1167" t="s">
        <v>288</v>
      </c>
      <c r="D1167" t="str">
        <f t="shared" si="21"/>
        <v>63808-2343702</v>
      </c>
    </row>
    <row r="1168" spans="1:4" x14ac:dyDescent="0.15">
      <c r="A1168">
        <v>148625</v>
      </c>
      <c r="B1168">
        <v>2456760</v>
      </c>
      <c r="C1168" t="s">
        <v>4240</v>
      </c>
      <c r="D1168" t="str">
        <f t="shared" si="21"/>
        <v>148625-2456760</v>
      </c>
    </row>
    <row r="1169" spans="1:4" x14ac:dyDescent="0.15">
      <c r="A1169">
        <v>40014</v>
      </c>
      <c r="B1169">
        <v>370227</v>
      </c>
      <c r="C1169" t="s">
        <v>1012</v>
      </c>
      <c r="D1169" t="str">
        <f t="shared" si="21"/>
        <v>40014-370227</v>
      </c>
    </row>
    <row r="1170" spans="1:4" x14ac:dyDescent="0.15">
      <c r="A1170">
        <v>9275</v>
      </c>
      <c r="B1170">
        <v>1514501</v>
      </c>
      <c r="C1170" t="s">
        <v>369</v>
      </c>
      <c r="D1170" t="str">
        <f t="shared" si="21"/>
        <v>9275-1514501</v>
      </c>
    </row>
    <row r="1171" spans="1:4" x14ac:dyDescent="0.15">
      <c r="A1171">
        <v>133906</v>
      </c>
      <c r="B1171">
        <v>1950745</v>
      </c>
      <c r="C1171" t="s">
        <v>274</v>
      </c>
      <c r="D1171" t="str">
        <f t="shared" si="21"/>
        <v>133906-1950745</v>
      </c>
    </row>
    <row r="1172" spans="1:4" x14ac:dyDescent="0.15">
      <c r="A1172">
        <v>55032</v>
      </c>
      <c r="B1172">
        <v>2466521</v>
      </c>
      <c r="C1172" t="s">
        <v>2328</v>
      </c>
      <c r="D1172" t="str">
        <f t="shared" si="21"/>
        <v>55032-2466521</v>
      </c>
    </row>
    <row r="1173" spans="1:4" x14ac:dyDescent="0.15">
      <c r="A1173">
        <v>48387</v>
      </c>
      <c r="B1173">
        <v>1657299</v>
      </c>
      <c r="C1173" t="s">
        <v>234</v>
      </c>
      <c r="D1173" t="str">
        <f t="shared" si="21"/>
        <v>48387-1657299</v>
      </c>
    </row>
    <row r="1174" spans="1:4" x14ac:dyDescent="0.15">
      <c r="A1174">
        <v>137750</v>
      </c>
      <c r="B1174">
        <v>2562737</v>
      </c>
      <c r="C1174" t="s">
        <v>4280</v>
      </c>
      <c r="D1174" t="str">
        <f t="shared" si="21"/>
        <v>137750-2562737</v>
      </c>
    </row>
    <row r="1175" spans="1:4" x14ac:dyDescent="0.15">
      <c r="A1175">
        <v>136459</v>
      </c>
      <c r="B1175">
        <v>2334467</v>
      </c>
      <c r="C1175" t="s">
        <v>41</v>
      </c>
      <c r="D1175" t="str">
        <f t="shared" si="21"/>
        <v>136459-2334467</v>
      </c>
    </row>
    <row r="1176" spans="1:4" x14ac:dyDescent="0.15">
      <c r="A1176">
        <v>102341</v>
      </c>
      <c r="B1176">
        <v>2397042</v>
      </c>
      <c r="C1176" t="s">
        <v>234</v>
      </c>
      <c r="D1176" t="str">
        <f t="shared" si="21"/>
        <v>102341-2397042</v>
      </c>
    </row>
    <row r="1177" spans="1:4" x14ac:dyDescent="0.15">
      <c r="A1177">
        <v>39908</v>
      </c>
      <c r="B1177">
        <v>2566172</v>
      </c>
      <c r="C1177" t="s">
        <v>1012</v>
      </c>
      <c r="D1177" t="str">
        <f t="shared" si="21"/>
        <v>39908-2566172</v>
      </c>
    </row>
    <row r="1178" spans="1:4" x14ac:dyDescent="0.15">
      <c r="A1178">
        <v>91788</v>
      </c>
      <c r="B1178">
        <v>2336881</v>
      </c>
      <c r="C1178" t="s">
        <v>234</v>
      </c>
      <c r="D1178" t="str">
        <f t="shared" si="21"/>
        <v>91788-2336881</v>
      </c>
    </row>
    <row r="1179" spans="1:4" x14ac:dyDescent="0.15">
      <c r="A1179">
        <v>47871</v>
      </c>
      <c r="B1179">
        <v>2435776</v>
      </c>
      <c r="C1179" t="s">
        <v>288</v>
      </c>
      <c r="D1179" t="str">
        <f t="shared" si="21"/>
        <v>47871-2435776</v>
      </c>
    </row>
    <row r="1180" spans="1:4" x14ac:dyDescent="0.15">
      <c r="A1180">
        <v>29824</v>
      </c>
      <c r="B1180">
        <v>2335545</v>
      </c>
      <c r="C1180" t="s">
        <v>369</v>
      </c>
      <c r="D1180" t="str">
        <f t="shared" si="21"/>
        <v>29824-2335545</v>
      </c>
    </row>
    <row r="1181" spans="1:4" x14ac:dyDescent="0.15">
      <c r="A1181">
        <v>106483</v>
      </c>
      <c r="B1181">
        <v>1806094</v>
      </c>
      <c r="C1181" t="s">
        <v>369</v>
      </c>
      <c r="D1181" t="str">
        <f t="shared" si="21"/>
        <v>106483-1806094</v>
      </c>
    </row>
    <row r="1182" spans="1:4" x14ac:dyDescent="0.15">
      <c r="A1182">
        <v>35996</v>
      </c>
      <c r="B1182">
        <v>1761703</v>
      </c>
      <c r="C1182" t="s">
        <v>288</v>
      </c>
      <c r="D1182" t="str">
        <f t="shared" si="21"/>
        <v>35996-1761703</v>
      </c>
    </row>
    <row r="1183" spans="1:4" x14ac:dyDescent="0.15">
      <c r="A1183">
        <v>61825</v>
      </c>
      <c r="B1183">
        <v>2576364</v>
      </c>
      <c r="C1183" t="s">
        <v>369</v>
      </c>
      <c r="D1183" t="str">
        <f t="shared" si="21"/>
        <v>61825-2576364</v>
      </c>
    </row>
    <row r="1184" spans="1:4" x14ac:dyDescent="0.15">
      <c r="A1184">
        <v>135243</v>
      </c>
      <c r="B1184">
        <v>2149338</v>
      </c>
      <c r="C1184" t="s">
        <v>288</v>
      </c>
      <c r="D1184" t="str">
        <f t="shared" si="21"/>
        <v>135243-2149338</v>
      </c>
    </row>
    <row r="1185" spans="1:4" x14ac:dyDescent="0.15">
      <c r="A1185">
        <v>44875</v>
      </c>
      <c r="B1185">
        <v>2177627</v>
      </c>
      <c r="C1185" t="s">
        <v>4324</v>
      </c>
      <c r="D1185" t="str">
        <f t="shared" si="21"/>
        <v>44875-2177627</v>
      </c>
    </row>
    <row r="1186" spans="1:4" x14ac:dyDescent="0.15">
      <c r="A1186">
        <v>7099</v>
      </c>
      <c r="B1186">
        <v>2551660</v>
      </c>
      <c r="C1186" t="s">
        <v>369</v>
      </c>
      <c r="D1186" t="str">
        <f t="shared" si="21"/>
        <v>7099-2551660</v>
      </c>
    </row>
    <row r="1187" spans="1:4" x14ac:dyDescent="0.15">
      <c r="A1187">
        <v>113113</v>
      </c>
      <c r="B1187">
        <v>2357141</v>
      </c>
      <c r="C1187" t="s">
        <v>369</v>
      </c>
      <c r="D1187" t="str">
        <f t="shared" si="21"/>
        <v>113113-2357141</v>
      </c>
    </row>
    <row r="1188" spans="1:4" x14ac:dyDescent="0.15">
      <c r="A1188">
        <v>739</v>
      </c>
      <c r="B1188">
        <v>570512</v>
      </c>
      <c r="C1188" t="s">
        <v>234</v>
      </c>
      <c r="D1188" t="str">
        <f t="shared" si="21"/>
        <v>739-570512</v>
      </c>
    </row>
    <row r="1189" spans="1:4" x14ac:dyDescent="0.15">
      <c r="A1189">
        <v>64481</v>
      </c>
      <c r="B1189">
        <v>1533052</v>
      </c>
      <c r="C1189" t="s">
        <v>369</v>
      </c>
      <c r="D1189" t="str">
        <f t="shared" si="21"/>
        <v>64481-1533052</v>
      </c>
    </row>
    <row r="1190" spans="1:4" x14ac:dyDescent="0.15">
      <c r="A1190">
        <v>83025</v>
      </c>
      <c r="B1190">
        <v>2448655</v>
      </c>
      <c r="C1190" t="s">
        <v>288</v>
      </c>
      <c r="D1190" t="str">
        <f t="shared" si="21"/>
        <v>83025-2448655</v>
      </c>
    </row>
    <row r="1191" spans="1:4" x14ac:dyDescent="0.15">
      <c r="A1191">
        <v>13809</v>
      </c>
      <c r="B1191">
        <v>1206376</v>
      </c>
      <c r="C1191" t="s">
        <v>369</v>
      </c>
      <c r="D1191" t="str">
        <f t="shared" si="21"/>
        <v>13809-1206376</v>
      </c>
    </row>
    <row r="1192" spans="1:4" x14ac:dyDescent="0.15">
      <c r="A1192">
        <v>106483</v>
      </c>
      <c r="B1192">
        <v>1581069</v>
      </c>
      <c r="C1192" t="s">
        <v>1153</v>
      </c>
      <c r="D1192" t="str">
        <f t="shared" si="21"/>
        <v>106483-1581069</v>
      </c>
    </row>
    <row r="1193" spans="1:4" x14ac:dyDescent="0.15">
      <c r="A1193">
        <v>7099</v>
      </c>
      <c r="B1193">
        <v>2553380</v>
      </c>
      <c r="C1193" t="s">
        <v>369</v>
      </c>
      <c r="D1193" t="str">
        <f t="shared" si="21"/>
        <v>7099-2553380</v>
      </c>
    </row>
    <row r="1194" spans="1:4" x14ac:dyDescent="0.15">
      <c r="A1194">
        <v>66099</v>
      </c>
      <c r="B1194">
        <v>2210242</v>
      </c>
      <c r="C1194" t="s">
        <v>62</v>
      </c>
      <c r="D1194" t="str">
        <f t="shared" si="21"/>
        <v>66099-2210242</v>
      </c>
    </row>
    <row r="1195" spans="1:4" x14ac:dyDescent="0.15">
      <c r="A1195">
        <v>6718</v>
      </c>
      <c r="B1195">
        <v>2424509</v>
      </c>
      <c r="C1195" t="s">
        <v>410</v>
      </c>
      <c r="D1195" t="str">
        <f t="shared" si="21"/>
        <v>6718-2424509</v>
      </c>
    </row>
    <row r="1196" spans="1:4" x14ac:dyDescent="0.15">
      <c r="A1196">
        <v>79761</v>
      </c>
      <c r="B1196">
        <v>2425593</v>
      </c>
      <c r="C1196" t="s">
        <v>369</v>
      </c>
      <c r="D1196" t="str">
        <f t="shared" si="21"/>
        <v>79761-2425593</v>
      </c>
    </row>
    <row r="1197" spans="1:4" x14ac:dyDescent="0.15">
      <c r="A1197">
        <v>115131</v>
      </c>
      <c r="B1197">
        <v>2459145</v>
      </c>
      <c r="C1197" t="s">
        <v>323</v>
      </c>
      <c r="D1197" t="str">
        <f t="shared" si="21"/>
        <v>115131-2459145</v>
      </c>
    </row>
    <row r="1198" spans="1:4" x14ac:dyDescent="0.15">
      <c r="A1198">
        <v>6927</v>
      </c>
      <c r="B1198">
        <v>1670801</v>
      </c>
      <c r="C1198" t="s">
        <v>369</v>
      </c>
      <c r="D1198" t="str">
        <f t="shared" si="21"/>
        <v>6927-1670801</v>
      </c>
    </row>
    <row r="1199" spans="1:4" x14ac:dyDescent="0.15">
      <c r="A1199">
        <v>85965</v>
      </c>
      <c r="B1199">
        <v>2553674</v>
      </c>
      <c r="C1199" t="s">
        <v>1886</v>
      </c>
      <c r="D1199" t="str">
        <f t="shared" si="21"/>
        <v>85965-2553674</v>
      </c>
    </row>
    <row r="1200" spans="1:4" x14ac:dyDescent="0.15">
      <c r="A1200">
        <v>128065</v>
      </c>
      <c r="B1200">
        <v>1788483</v>
      </c>
      <c r="C1200" t="s">
        <v>369</v>
      </c>
      <c r="D1200" t="str">
        <f t="shared" si="21"/>
        <v>128065-1788483</v>
      </c>
    </row>
    <row r="1201" spans="1:4" x14ac:dyDescent="0.15">
      <c r="A1201">
        <v>76890</v>
      </c>
      <c r="B1201">
        <v>2231184</v>
      </c>
      <c r="C1201" t="s">
        <v>91</v>
      </c>
      <c r="D1201" t="str">
        <f t="shared" si="21"/>
        <v>76890-2231184</v>
      </c>
    </row>
    <row r="1202" spans="1:4" x14ac:dyDescent="0.15">
      <c r="A1202">
        <v>83025</v>
      </c>
      <c r="B1202">
        <v>2201789</v>
      </c>
      <c r="C1202" t="s">
        <v>369</v>
      </c>
      <c r="D1202" t="str">
        <f t="shared" si="21"/>
        <v>83025-2201789</v>
      </c>
    </row>
    <row r="1203" spans="1:4" x14ac:dyDescent="0.15">
      <c r="A1203">
        <v>22788</v>
      </c>
      <c r="B1203">
        <v>1744474</v>
      </c>
      <c r="C1203" t="s">
        <v>234</v>
      </c>
      <c r="D1203" t="str">
        <f t="shared" si="21"/>
        <v>22788-1744474</v>
      </c>
    </row>
    <row r="1204" spans="1:4" x14ac:dyDescent="0.15">
      <c r="A1204">
        <v>29355</v>
      </c>
      <c r="B1204">
        <v>2528668</v>
      </c>
      <c r="C1204" t="s">
        <v>1153</v>
      </c>
      <c r="D1204" t="str">
        <f t="shared" si="21"/>
        <v>29355-2528668</v>
      </c>
    </row>
    <row r="1205" spans="1:4" x14ac:dyDescent="0.15">
      <c r="A1205">
        <v>111065</v>
      </c>
      <c r="B1205">
        <v>2174898</v>
      </c>
      <c r="C1205" t="s">
        <v>234</v>
      </c>
      <c r="D1205" t="str">
        <f t="shared" si="21"/>
        <v>111065-2174898</v>
      </c>
    </row>
    <row r="1206" spans="1:4" x14ac:dyDescent="0.15">
      <c r="A1206">
        <v>87268</v>
      </c>
      <c r="B1206">
        <v>2426860</v>
      </c>
      <c r="C1206" t="s">
        <v>2509</v>
      </c>
      <c r="D1206" t="str">
        <f t="shared" si="21"/>
        <v>87268-2426860</v>
      </c>
    </row>
    <row r="1207" spans="1:4" x14ac:dyDescent="0.15">
      <c r="A1207">
        <v>83025</v>
      </c>
      <c r="B1207">
        <v>1510166</v>
      </c>
      <c r="C1207" t="s">
        <v>369</v>
      </c>
      <c r="D1207" t="str">
        <f t="shared" si="21"/>
        <v>83025-1510166</v>
      </c>
    </row>
    <row r="1208" spans="1:4" x14ac:dyDescent="0.15">
      <c r="A1208">
        <v>1720</v>
      </c>
      <c r="B1208">
        <v>2298559</v>
      </c>
      <c r="C1208" t="s">
        <v>288</v>
      </c>
      <c r="D1208" t="str">
        <f t="shared" si="21"/>
        <v>1720-2298559</v>
      </c>
    </row>
    <row r="1209" spans="1:4" x14ac:dyDescent="0.15">
      <c r="A1209">
        <v>38075</v>
      </c>
      <c r="B1209">
        <v>333591</v>
      </c>
      <c r="C1209" t="s">
        <v>1973</v>
      </c>
      <c r="D1209" t="str">
        <f t="shared" si="21"/>
        <v>38075-333591</v>
      </c>
    </row>
    <row r="1210" spans="1:4" x14ac:dyDescent="0.15">
      <c r="A1210">
        <v>7461</v>
      </c>
      <c r="B1210">
        <v>2381537</v>
      </c>
      <c r="C1210" t="s">
        <v>369</v>
      </c>
      <c r="D1210" t="str">
        <f t="shared" si="21"/>
        <v>7461-2381537</v>
      </c>
    </row>
    <row r="1211" spans="1:4" x14ac:dyDescent="0.15">
      <c r="A1211">
        <v>24587</v>
      </c>
      <c r="B1211">
        <v>2563535</v>
      </c>
      <c r="C1211" t="s">
        <v>369</v>
      </c>
      <c r="D1211" t="str">
        <f t="shared" si="21"/>
        <v>24587-2563535</v>
      </c>
    </row>
    <row r="1212" spans="1:4" x14ac:dyDescent="0.15">
      <c r="A1212">
        <v>128065</v>
      </c>
      <c r="B1212">
        <v>2112439</v>
      </c>
      <c r="C1212" t="s">
        <v>369</v>
      </c>
      <c r="D1212" t="str">
        <f t="shared" si="21"/>
        <v>128065-2112439</v>
      </c>
    </row>
    <row r="1213" spans="1:4" x14ac:dyDescent="0.15">
      <c r="A1213">
        <v>451</v>
      </c>
      <c r="B1213">
        <v>2542745</v>
      </c>
      <c r="C1213" t="s">
        <v>369</v>
      </c>
      <c r="D1213" t="str">
        <f t="shared" si="21"/>
        <v>451-2542745</v>
      </c>
    </row>
    <row r="1214" spans="1:4" x14ac:dyDescent="0.15">
      <c r="A1214">
        <v>113576</v>
      </c>
      <c r="B1214">
        <v>2246549</v>
      </c>
      <c r="C1214" t="s">
        <v>234</v>
      </c>
      <c r="D1214" t="str">
        <f t="shared" si="21"/>
        <v>113576-2246549</v>
      </c>
    </row>
    <row r="1215" spans="1:4" x14ac:dyDescent="0.15">
      <c r="A1215">
        <v>5634</v>
      </c>
      <c r="B1215">
        <v>2332050</v>
      </c>
      <c r="C1215" t="s">
        <v>234</v>
      </c>
      <c r="D1215" t="str">
        <f t="shared" si="21"/>
        <v>5634-2332050</v>
      </c>
    </row>
    <row r="1216" spans="1:4" x14ac:dyDescent="0.15">
      <c r="A1216">
        <v>16213</v>
      </c>
      <c r="B1216">
        <v>2351101</v>
      </c>
      <c r="C1216" t="s">
        <v>4409</v>
      </c>
      <c r="D1216" t="str">
        <f t="shared" si="21"/>
        <v>16213-2351101</v>
      </c>
    </row>
    <row r="1217" spans="1:4" x14ac:dyDescent="0.15">
      <c r="A1217">
        <v>4772</v>
      </c>
      <c r="B1217">
        <v>2069883</v>
      </c>
      <c r="C1217" t="s">
        <v>41</v>
      </c>
      <c r="D1217" t="str">
        <f t="shared" si="21"/>
        <v>4772-2069883</v>
      </c>
    </row>
    <row r="1218" spans="1:4" x14ac:dyDescent="0.15">
      <c r="A1218">
        <v>54255</v>
      </c>
      <c r="B1218">
        <v>2396852</v>
      </c>
      <c r="C1218" t="s">
        <v>369</v>
      </c>
      <c r="D1218" t="str">
        <f t="shared" si="21"/>
        <v>54255-2396852</v>
      </c>
    </row>
    <row r="1219" spans="1:4" x14ac:dyDescent="0.15">
      <c r="A1219">
        <v>135271</v>
      </c>
      <c r="B1219">
        <v>2427919</v>
      </c>
      <c r="C1219" t="s">
        <v>4416</v>
      </c>
      <c r="D1219" t="str">
        <f t="shared" ref="D1219:D1282" si="22">A1219&amp;"-"&amp;B1219</f>
        <v>135271-2427919</v>
      </c>
    </row>
    <row r="1220" spans="1:4" x14ac:dyDescent="0.15">
      <c r="A1220">
        <v>385</v>
      </c>
      <c r="B1220">
        <v>2014751</v>
      </c>
      <c r="C1220" t="s">
        <v>369</v>
      </c>
      <c r="D1220" t="str">
        <f t="shared" si="22"/>
        <v>385-2014751</v>
      </c>
    </row>
    <row r="1221" spans="1:4" x14ac:dyDescent="0.15">
      <c r="A1221">
        <v>102341</v>
      </c>
      <c r="B1221">
        <v>1244655</v>
      </c>
      <c r="C1221" t="s">
        <v>1908</v>
      </c>
      <c r="D1221" t="str">
        <f t="shared" si="22"/>
        <v>102341-1244655</v>
      </c>
    </row>
    <row r="1222" spans="1:4" x14ac:dyDescent="0.15">
      <c r="A1222">
        <v>38075</v>
      </c>
      <c r="B1222">
        <v>425097</v>
      </c>
      <c r="C1222" t="s">
        <v>288</v>
      </c>
      <c r="D1222" t="str">
        <f t="shared" si="22"/>
        <v>38075-425097</v>
      </c>
    </row>
    <row r="1223" spans="1:4" x14ac:dyDescent="0.15">
      <c r="A1223">
        <v>451</v>
      </c>
      <c r="B1223">
        <v>2497210</v>
      </c>
      <c r="C1223" t="s">
        <v>1908</v>
      </c>
      <c r="D1223" t="str">
        <f t="shared" si="22"/>
        <v>451-2497210</v>
      </c>
    </row>
    <row r="1224" spans="1:4" x14ac:dyDescent="0.15">
      <c r="A1224">
        <v>3060</v>
      </c>
      <c r="B1224">
        <v>2489763</v>
      </c>
      <c r="C1224" t="s">
        <v>1012</v>
      </c>
      <c r="D1224" t="str">
        <f t="shared" si="22"/>
        <v>3060-2489763</v>
      </c>
    </row>
    <row r="1225" spans="1:4" x14ac:dyDescent="0.15">
      <c r="A1225">
        <v>2850</v>
      </c>
      <c r="B1225">
        <v>2382365</v>
      </c>
      <c r="C1225" t="s">
        <v>2757</v>
      </c>
      <c r="D1225" t="str">
        <f t="shared" si="22"/>
        <v>2850-2382365</v>
      </c>
    </row>
    <row r="1226" spans="1:4" x14ac:dyDescent="0.15">
      <c r="A1226">
        <v>111065</v>
      </c>
      <c r="B1226">
        <v>2174883</v>
      </c>
      <c r="C1226" t="s">
        <v>234</v>
      </c>
      <c r="D1226" t="str">
        <f t="shared" si="22"/>
        <v>111065-2174883</v>
      </c>
    </row>
    <row r="1227" spans="1:4" x14ac:dyDescent="0.15">
      <c r="A1227">
        <v>14563</v>
      </c>
      <c r="B1227">
        <v>1533745</v>
      </c>
      <c r="C1227" t="s">
        <v>369</v>
      </c>
      <c r="D1227" t="str">
        <f t="shared" si="22"/>
        <v>14563-1533745</v>
      </c>
    </row>
    <row r="1228" spans="1:4" x14ac:dyDescent="0.15">
      <c r="A1228">
        <v>140093</v>
      </c>
      <c r="B1228">
        <v>2527065</v>
      </c>
      <c r="C1228" t="s">
        <v>288</v>
      </c>
      <c r="D1228" t="str">
        <f t="shared" si="22"/>
        <v>140093-2527065</v>
      </c>
    </row>
    <row r="1229" spans="1:4" x14ac:dyDescent="0.15">
      <c r="A1229">
        <v>28014</v>
      </c>
      <c r="B1229">
        <v>1843915</v>
      </c>
      <c r="C1229" t="s">
        <v>859</v>
      </c>
      <c r="D1229" t="str">
        <f t="shared" si="22"/>
        <v>28014-1843915</v>
      </c>
    </row>
    <row r="1230" spans="1:4" x14ac:dyDescent="0.15">
      <c r="A1230">
        <v>148748</v>
      </c>
      <c r="B1230">
        <v>2382170</v>
      </c>
      <c r="C1230" t="s">
        <v>874</v>
      </c>
      <c r="D1230" t="str">
        <f t="shared" si="22"/>
        <v>148748-2382170</v>
      </c>
    </row>
    <row r="1231" spans="1:4" x14ac:dyDescent="0.15">
      <c r="A1231">
        <v>110293</v>
      </c>
      <c r="B1231">
        <v>2353443</v>
      </c>
      <c r="C1231" t="s">
        <v>288</v>
      </c>
      <c r="D1231" t="str">
        <f t="shared" si="22"/>
        <v>110293-2353443</v>
      </c>
    </row>
    <row r="1232" spans="1:4" x14ac:dyDescent="0.15">
      <c r="A1232">
        <v>83068</v>
      </c>
      <c r="B1232">
        <v>2544195</v>
      </c>
      <c r="C1232" t="s">
        <v>4453</v>
      </c>
      <c r="D1232" t="str">
        <f t="shared" si="22"/>
        <v>83068-2544195</v>
      </c>
    </row>
    <row r="1233" spans="1:4" x14ac:dyDescent="0.15">
      <c r="A1233">
        <v>35996</v>
      </c>
      <c r="B1233">
        <v>2526193</v>
      </c>
      <c r="C1233" t="s">
        <v>487</v>
      </c>
      <c r="D1233" t="str">
        <f t="shared" si="22"/>
        <v>35996-2526193</v>
      </c>
    </row>
    <row r="1234" spans="1:4" x14ac:dyDescent="0.15">
      <c r="A1234">
        <v>6927</v>
      </c>
      <c r="B1234">
        <v>2118955</v>
      </c>
      <c r="C1234" t="s">
        <v>1886</v>
      </c>
      <c r="D1234" t="str">
        <f t="shared" si="22"/>
        <v>6927-2118955</v>
      </c>
    </row>
    <row r="1235" spans="1:4" x14ac:dyDescent="0.15">
      <c r="A1235">
        <v>72518</v>
      </c>
      <c r="B1235">
        <v>2567316</v>
      </c>
      <c r="C1235" t="s">
        <v>615</v>
      </c>
      <c r="D1235" t="str">
        <f t="shared" si="22"/>
        <v>72518-2567316</v>
      </c>
    </row>
    <row r="1236" spans="1:4" x14ac:dyDescent="0.15">
      <c r="A1236">
        <v>117324</v>
      </c>
      <c r="B1236">
        <v>2372263</v>
      </c>
      <c r="C1236" t="s">
        <v>41</v>
      </c>
      <c r="D1236" t="str">
        <f t="shared" si="22"/>
        <v>117324-2372263</v>
      </c>
    </row>
    <row r="1237" spans="1:4" x14ac:dyDescent="0.15">
      <c r="A1237">
        <v>35996</v>
      </c>
      <c r="B1237">
        <v>1761819</v>
      </c>
      <c r="C1237" t="s">
        <v>234</v>
      </c>
      <c r="D1237" t="str">
        <f t="shared" si="22"/>
        <v>35996-1761819</v>
      </c>
    </row>
    <row r="1238" spans="1:4" x14ac:dyDescent="0.15">
      <c r="A1238">
        <v>26536</v>
      </c>
      <c r="B1238">
        <v>2153782</v>
      </c>
      <c r="C1238" t="s">
        <v>487</v>
      </c>
      <c r="D1238" t="str">
        <f t="shared" si="22"/>
        <v>26536-2153782</v>
      </c>
    </row>
    <row r="1239" spans="1:4" x14ac:dyDescent="0.15">
      <c r="A1239">
        <v>451</v>
      </c>
      <c r="B1239">
        <v>2461465</v>
      </c>
      <c r="C1239" t="s">
        <v>1012</v>
      </c>
      <c r="D1239" t="str">
        <f t="shared" si="22"/>
        <v>451-2461465</v>
      </c>
    </row>
    <row r="1240" spans="1:4" x14ac:dyDescent="0.15">
      <c r="A1240">
        <v>36487</v>
      </c>
      <c r="B1240">
        <v>2082743</v>
      </c>
      <c r="C1240" t="s">
        <v>41</v>
      </c>
      <c r="D1240" t="str">
        <f t="shared" si="22"/>
        <v>36487-2082743</v>
      </c>
    </row>
    <row r="1241" spans="1:4" x14ac:dyDescent="0.15">
      <c r="A1241">
        <v>35539</v>
      </c>
      <c r="B1241">
        <v>2027439</v>
      </c>
      <c r="C1241" t="s">
        <v>323</v>
      </c>
      <c r="D1241" t="str">
        <f t="shared" si="22"/>
        <v>35539-2027439</v>
      </c>
    </row>
    <row r="1242" spans="1:4" x14ac:dyDescent="0.15">
      <c r="A1242">
        <v>136215</v>
      </c>
      <c r="B1242">
        <v>2298899</v>
      </c>
      <c r="C1242" t="s">
        <v>487</v>
      </c>
      <c r="D1242" t="str">
        <f t="shared" si="22"/>
        <v>136215-2298899</v>
      </c>
    </row>
    <row r="1243" spans="1:4" x14ac:dyDescent="0.15">
      <c r="A1243">
        <v>36740</v>
      </c>
      <c r="B1243">
        <v>1769770</v>
      </c>
      <c r="C1243" t="s">
        <v>288</v>
      </c>
      <c r="D1243" t="str">
        <f t="shared" si="22"/>
        <v>36740-1769770</v>
      </c>
    </row>
    <row r="1244" spans="1:4" x14ac:dyDescent="0.15">
      <c r="A1244">
        <v>144389</v>
      </c>
      <c r="B1244">
        <v>2576784</v>
      </c>
      <c r="C1244" t="s">
        <v>288</v>
      </c>
      <c r="D1244" t="str">
        <f t="shared" si="22"/>
        <v>144389-2576784</v>
      </c>
    </row>
    <row r="1245" spans="1:4" x14ac:dyDescent="0.15">
      <c r="A1245">
        <v>11885</v>
      </c>
      <c r="B1245">
        <v>2069616</v>
      </c>
      <c r="C1245" t="s">
        <v>234</v>
      </c>
      <c r="D1245" t="str">
        <f t="shared" si="22"/>
        <v>11885-2069616</v>
      </c>
    </row>
    <row r="1246" spans="1:4" x14ac:dyDescent="0.15">
      <c r="A1246">
        <v>3956</v>
      </c>
      <c r="B1246">
        <v>2188601</v>
      </c>
      <c r="C1246" t="s">
        <v>4240</v>
      </c>
      <c r="D1246" t="str">
        <f t="shared" si="22"/>
        <v>3956-2188601</v>
      </c>
    </row>
    <row r="1247" spans="1:4" x14ac:dyDescent="0.15">
      <c r="A1247">
        <v>3060</v>
      </c>
      <c r="B1247">
        <v>2551239</v>
      </c>
      <c r="C1247" t="s">
        <v>1012</v>
      </c>
      <c r="D1247" t="str">
        <f t="shared" si="22"/>
        <v>3060-2551239</v>
      </c>
    </row>
    <row r="1248" spans="1:4" x14ac:dyDescent="0.15">
      <c r="A1248">
        <v>89077</v>
      </c>
      <c r="B1248">
        <v>2214344</v>
      </c>
      <c r="C1248" t="s">
        <v>1153</v>
      </c>
      <c r="D1248" t="str">
        <f t="shared" si="22"/>
        <v>89077-2214344</v>
      </c>
    </row>
    <row r="1249" spans="1:4" x14ac:dyDescent="0.15">
      <c r="A1249">
        <v>134042</v>
      </c>
      <c r="B1249">
        <v>2084252</v>
      </c>
      <c r="C1249" t="s">
        <v>369</v>
      </c>
      <c r="D1249" t="str">
        <f t="shared" si="22"/>
        <v>134042-2084252</v>
      </c>
    </row>
    <row r="1250" spans="1:4" x14ac:dyDescent="0.15">
      <c r="A1250">
        <v>24980</v>
      </c>
      <c r="B1250">
        <v>2256607</v>
      </c>
      <c r="C1250" t="s">
        <v>3870</v>
      </c>
      <c r="D1250" t="str">
        <f t="shared" si="22"/>
        <v>24980-2256607</v>
      </c>
    </row>
    <row r="1251" spans="1:4" x14ac:dyDescent="0.15">
      <c r="A1251">
        <v>127190</v>
      </c>
      <c r="B1251">
        <v>1763970</v>
      </c>
      <c r="C1251" t="s">
        <v>4510</v>
      </c>
      <c r="D1251" t="str">
        <f t="shared" si="22"/>
        <v>127190-1763970</v>
      </c>
    </row>
    <row r="1252" spans="1:4" x14ac:dyDescent="0.15">
      <c r="A1252">
        <v>35996</v>
      </c>
      <c r="B1252">
        <v>2534985</v>
      </c>
      <c r="C1252" t="s">
        <v>487</v>
      </c>
      <c r="D1252" t="str">
        <f t="shared" si="22"/>
        <v>35996-2534985</v>
      </c>
    </row>
    <row r="1253" spans="1:4" x14ac:dyDescent="0.15">
      <c r="A1253">
        <v>15265</v>
      </c>
      <c r="B1253">
        <v>430754</v>
      </c>
      <c r="C1253" t="s">
        <v>2509</v>
      </c>
      <c r="D1253" t="str">
        <f t="shared" si="22"/>
        <v>15265-430754</v>
      </c>
    </row>
    <row r="1254" spans="1:4" x14ac:dyDescent="0.15">
      <c r="A1254">
        <v>120668</v>
      </c>
      <c r="B1254">
        <v>2495182</v>
      </c>
      <c r="C1254" t="s">
        <v>110</v>
      </c>
      <c r="D1254" t="str">
        <f t="shared" si="22"/>
        <v>120668-2495182</v>
      </c>
    </row>
    <row r="1255" spans="1:4" x14ac:dyDescent="0.15">
      <c r="A1255">
        <v>96963</v>
      </c>
      <c r="B1255">
        <v>1341869</v>
      </c>
      <c r="C1255" t="s">
        <v>615</v>
      </c>
      <c r="D1255" t="str">
        <f t="shared" si="22"/>
        <v>96963-1341869</v>
      </c>
    </row>
    <row r="1256" spans="1:4" x14ac:dyDescent="0.15">
      <c r="A1256">
        <v>25467</v>
      </c>
      <c r="B1256">
        <v>2045748</v>
      </c>
      <c r="C1256" t="s">
        <v>2445</v>
      </c>
      <c r="D1256" t="str">
        <f t="shared" si="22"/>
        <v>25467-2045748</v>
      </c>
    </row>
    <row r="1257" spans="1:4" x14ac:dyDescent="0.15">
      <c r="A1257">
        <v>72518</v>
      </c>
      <c r="B1257">
        <v>2481654</v>
      </c>
      <c r="C1257" t="s">
        <v>288</v>
      </c>
      <c r="D1257" t="str">
        <f t="shared" si="22"/>
        <v>72518-2481654</v>
      </c>
    </row>
    <row r="1258" spans="1:4" x14ac:dyDescent="0.15">
      <c r="A1258">
        <v>3060</v>
      </c>
      <c r="B1258">
        <v>2083790</v>
      </c>
      <c r="C1258" t="s">
        <v>369</v>
      </c>
      <c r="D1258" t="str">
        <f t="shared" si="22"/>
        <v>3060-2083790</v>
      </c>
    </row>
    <row r="1259" spans="1:4" x14ac:dyDescent="0.15">
      <c r="A1259">
        <v>32919</v>
      </c>
      <c r="B1259">
        <v>2520554</v>
      </c>
      <c r="C1259" t="s">
        <v>1153</v>
      </c>
      <c r="D1259" t="str">
        <f t="shared" si="22"/>
        <v>32919-2520554</v>
      </c>
    </row>
    <row r="1260" spans="1:4" x14ac:dyDescent="0.15">
      <c r="A1260">
        <v>22529</v>
      </c>
      <c r="B1260">
        <v>2493886</v>
      </c>
      <c r="C1260" t="s">
        <v>377</v>
      </c>
      <c r="D1260" t="str">
        <f t="shared" si="22"/>
        <v>22529-2493886</v>
      </c>
    </row>
    <row r="1261" spans="1:4" x14ac:dyDescent="0.15">
      <c r="A1261">
        <v>105664</v>
      </c>
      <c r="B1261">
        <v>2101217</v>
      </c>
      <c r="C1261" t="s">
        <v>288</v>
      </c>
      <c r="D1261" t="str">
        <f t="shared" si="22"/>
        <v>105664-2101217</v>
      </c>
    </row>
    <row r="1262" spans="1:4" x14ac:dyDescent="0.15">
      <c r="A1262">
        <v>384</v>
      </c>
      <c r="B1262">
        <v>2357235</v>
      </c>
      <c r="C1262" t="s">
        <v>377</v>
      </c>
      <c r="D1262" t="str">
        <f t="shared" si="22"/>
        <v>384-2357235</v>
      </c>
    </row>
    <row r="1263" spans="1:4" x14ac:dyDescent="0.15">
      <c r="A1263">
        <v>75157</v>
      </c>
      <c r="B1263">
        <v>1797584</v>
      </c>
      <c r="C1263" t="s">
        <v>288</v>
      </c>
      <c r="D1263" t="str">
        <f t="shared" si="22"/>
        <v>75157-1797584</v>
      </c>
    </row>
    <row r="1264" spans="1:4" x14ac:dyDescent="0.15">
      <c r="A1264">
        <v>147331</v>
      </c>
      <c r="B1264">
        <v>2544036</v>
      </c>
      <c r="C1264" t="s">
        <v>234</v>
      </c>
      <c r="D1264" t="str">
        <f t="shared" si="22"/>
        <v>147331-2544036</v>
      </c>
    </row>
    <row r="1265" spans="1:4" x14ac:dyDescent="0.15">
      <c r="A1265">
        <v>36487</v>
      </c>
      <c r="B1265">
        <v>2445780</v>
      </c>
      <c r="C1265" t="s">
        <v>41</v>
      </c>
      <c r="D1265" t="str">
        <f t="shared" si="22"/>
        <v>36487-2445780</v>
      </c>
    </row>
    <row r="1266" spans="1:4" x14ac:dyDescent="0.15">
      <c r="A1266">
        <v>43545</v>
      </c>
      <c r="B1266">
        <v>2215088</v>
      </c>
      <c r="C1266" t="s">
        <v>41</v>
      </c>
      <c r="D1266" t="str">
        <f t="shared" si="22"/>
        <v>43545-2215088</v>
      </c>
    </row>
    <row r="1267" spans="1:4" x14ac:dyDescent="0.15">
      <c r="A1267">
        <v>15265</v>
      </c>
      <c r="B1267">
        <v>2293240</v>
      </c>
      <c r="C1267" t="s">
        <v>288</v>
      </c>
      <c r="D1267" t="str">
        <f t="shared" si="22"/>
        <v>15265-2293240</v>
      </c>
    </row>
    <row r="1268" spans="1:4" x14ac:dyDescent="0.15">
      <c r="A1268">
        <v>39908</v>
      </c>
      <c r="B1268">
        <v>2566471</v>
      </c>
      <c r="C1268" t="s">
        <v>1902</v>
      </c>
      <c r="D1268" t="str">
        <f t="shared" si="22"/>
        <v>39908-2566471</v>
      </c>
    </row>
    <row r="1269" spans="1:4" x14ac:dyDescent="0.15">
      <c r="A1269">
        <v>72518</v>
      </c>
      <c r="B1269">
        <v>2560737</v>
      </c>
      <c r="C1269" t="s">
        <v>1153</v>
      </c>
      <c r="D1269" t="str">
        <f t="shared" si="22"/>
        <v>72518-2560737</v>
      </c>
    </row>
    <row r="1270" spans="1:4" x14ac:dyDescent="0.15">
      <c r="A1270">
        <v>451</v>
      </c>
      <c r="B1270">
        <v>2542829</v>
      </c>
      <c r="C1270" t="s">
        <v>369</v>
      </c>
      <c r="D1270" t="str">
        <f t="shared" si="22"/>
        <v>451-2542829</v>
      </c>
    </row>
    <row r="1271" spans="1:4" x14ac:dyDescent="0.15">
      <c r="A1271">
        <v>107224</v>
      </c>
      <c r="B1271">
        <v>1827160</v>
      </c>
      <c r="C1271" t="s">
        <v>369</v>
      </c>
      <c r="D1271" t="str">
        <f t="shared" si="22"/>
        <v>107224-1827160</v>
      </c>
    </row>
    <row r="1272" spans="1:4" x14ac:dyDescent="0.15">
      <c r="A1272">
        <v>25317</v>
      </c>
      <c r="B1272">
        <v>2557298</v>
      </c>
      <c r="C1272" t="s">
        <v>288</v>
      </c>
      <c r="D1272" t="str">
        <f t="shared" si="22"/>
        <v>25317-2557298</v>
      </c>
    </row>
    <row r="1273" spans="1:4" x14ac:dyDescent="0.15">
      <c r="A1273">
        <v>26536</v>
      </c>
      <c r="B1273">
        <v>2153584</v>
      </c>
      <c r="C1273" t="s">
        <v>234</v>
      </c>
      <c r="D1273" t="str">
        <f t="shared" si="22"/>
        <v>26536-2153584</v>
      </c>
    </row>
    <row r="1274" spans="1:4" x14ac:dyDescent="0.15">
      <c r="A1274">
        <v>72413</v>
      </c>
      <c r="B1274">
        <v>2403310</v>
      </c>
      <c r="C1274" t="s">
        <v>369</v>
      </c>
      <c r="D1274" t="str">
        <f t="shared" si="22"/>
        <v>72413-2403310</v>
      </c>
    </row>
    <row r="1275" spans="1:4" x14ac:dyDescent="0.15">
      <c r="A1275">
        <v>13809</v>
      </c>
      <c r="B1275">
        <v>2317354</v>
      </c>
      <c r="C1275" t="s">
        <v>369</v>
      </c>
      <c r="D1275" t="str">
        <f t="shared" si="22"/>
        <v>13809-2317354</v>
      </c>
    </row>
    <row r="1276" spans="1:4" x14ac:dyDescent="0.15">
      <c r="A1276">
        <v>73604</v>
      </c>
      <c r="B1276">
        <v>2002914</v>
      </c>
      <c r="C1276" t="s">
        <v>288</v>
      </c>
      <c r="D1276" t="str">
        <f t="shared" si="22"/>
        <v>73604-2002914</v>
      </c>
    </row>
    <row r="1277" spans="1:4" x14ac:dyDescent="0.15">
      <c r="A1277">
        <v>27228</v>
      </c>
      <c r="B1277">
        <v>2120281</v>
      </c>
      <c r="C1277" t="s">
        <v>1012</v>
      </c>
      <c r="D1277" t="str">
        <f t="shared" si="22"/>
        <v>27228-2120281</v>
      </c>
    </row>
    <row r="1278" spans="1:4" x14ac:dyDescent="0.15">
      <c r="A1278">
        <v>6730</v>
      </c>
      <c r="B1278">
        <v>2513035</v>
      </c>
      <c r="C1278" t="s">
        <v>288</v>
      </c>
      <c r="D1278" t="str">
        <f t="shared" si="22"/>
        <v>6730-2513035</v>
      </c>
    </row>
    <row r="1279" spans="1:4" x14ac:dyDescent="0.15">
      <c r="A1279">
        <v>93409</v>
      </c>
      <c r="B1279">
        <v>2345492</v>
      </c>
      <c r="C1279" t="s">
        <v>369</v>
      </c>
      <c r="D1279" t="str">
        <f t="shared" si="22"/>
        <v>93409-2345492</v>
      </c>
    </row>
    <row r="1280" spans="1:4" x14ac:dyDescent="0.15">
      <c r="A1280">
        <v>59978</v>
      </c>
      <c r="B1280">
        <v>2077020</v>
      </c>
      <c r="C1280" t="s">
        <v>448</v>
      </c>
      <c r="D1280" t="str">
        <f t="shared" si="22"/>
        <v>59978-2077020</v>
      </c>
    </row>
    <row r="1281" spans="1:4" x14ac:dyDescent="0.15">
      <c r="A1281">
        <v>622</v>
      </c>
      <c r="B1281">
        <v>2377788</v>
      </c>
      <c r="C1281" t="s">
        <v>673</v>
      </c>
      <c r="D1281" t="str">
        <f t="shared" si="22"/>
        <v>622-2377788</v>
      </c>
    </row>
    <row r="1282" spans="1:4" x14ac:dyDescent="0.15">
      <c r="A1282">
        <v>56032</v>
      </c>
      <c r="B1282">
        <v>2215986</v>
      </c>
      <c r="C1282" t="s">
        <v>41</v>
      </c>
      <c r="D1282" t="str">
        <f t="shared" si="22"/>
        <v>56032-2215986</v>
      </c>
    </row>
    <row r="1283" spans="1:4" x14ac:dyDescent="0.15">
      <c r="A1283">
        <v>622</v>
      </c>
      <c r="B1283">
        <v>1381076</v>
      </c>
      <c r="C1283" t="s">
        <v>369</v>
      </c>
      <c r="D1283" t="str">
        <f t="shared" ref="D1283:D1346" si="23">A1283&amp;"-"&amp;B1283</f>
        <v>622-1381076</v>
      </c>
    </row>
    <row r="1284" spans="1:4" x14ac:dyDescent="0.15">
      <c r="A1284">
        <v>81165</v>
      </c>
      <c r="B1284">
        <v>1991931</v>
      </c>
      <c r="C1284" t="s">
        <v>369</v>
      </c>
      <c r="D1284" t="str">
        <f t="shared" si="23"/>
        <v>81165-1991931</v>
      </c>
    </row>
    <row r="1285" spans="1:4" x14ac:dyDescent="0.15">
      <c r="A1285">
        <v>148732</v>
      </c>
      <c r="B1285">
        <v>2569179</v>
      </c>
      <c r="C1285" t="s">
        <v>41</v>
      </c>
      <c r="D1285" t="str">
        <f t="shared" si="23"/>
        <v>148732-2569179</v>
      </c>
    </row>
    <row r="1286" spans="1:4" x14ac:dyDescent="0.15">
      <c r="A1286">
        <v>11921</v>
      </c>
      <c r="B1286">
        <v>2363031</v>
      </c>
      <c r="C1286" t="s">
        <v>369</v>
      </c>
      <c r="D1286" t="str">
        <f t="shared" si="23"/>
        <v>11921-2363031</v>
      </c>
    </row>
    <row r="1287" spans="1:4" x14ac:dyDescent="0.15">
      <c r="A1287">
        <v>137777</v>
      </c>
      <c r="B1287">
        <v>2093347</v>
      </c>
      <c r="C1287" t="s">
        <v>487</v>
      </c>
      <c r="D1287" t="str">
        <f t="shared" si="23"/>
        <v>137777-2093347</v>
      </c>
    </row>
    <row r="1288" spans="1:4" x14ac:dyDescent="0.15">
      <c r="A1288">
        <v>3956</v>
      </c>
      <c r="B1288">
        <v>2332943</v>
      </c>
      <c r="C1288" t="s">
        <v>184</v>
      </c>
      <c r="D1288" t="str">
        <f t="shared" si="23"/>
        <v>3956-2332943</v>
      </c>
    </row>
    <row r="1289" spans="1:4" x14ac:dyDescent="0.15">
      <c r="A1289">
        <v>451</v>
      </c>
      <c r="B1289">
        <v>2531896</v>
      </c>
      <c r="C1289" t="s">
        <v>369</v>
      </c>
      <c r="D1289" t="str">
        <f t="shared" si="23"/>
        <v>451-2531896</v>
      </c>
    </row>
    <row r="1290" spans="1:4" x14ac:dyDescent="0.15">
      <c r="A1290">
        <v>108801</v>
      </c>
      <c r="B1290">
        <v>1985855</v>
      </c>
      <c r="C1290" t="s">
        <v>615</v>
      </c>
      <c r="D1290" t="str">
        <f t="shared" si="23"/>
        <v>108801-1985855</v>
      </c>
    </row>
    <row r="1291" spans="1:4" x14ac:dyDescent="0.15">
      <c r="A1291">
        <v>49802</v>
      </c>
      <c r="B1291">
        <v>2449201</v>
      </c>
      <c r="C1291" t="s">
        <v>288</v>
      </c>
      <c r="D1291" t="str">
        <f t="shared" si="23"/>
        <v>49802-2449201</v>
      </c>
    </row>
    <row r="1292" spans="1:4" x14ac:dyDescent="0.15">
      <c r="A1292">
        <v>27382</v>
      </c>
      <c r="B1292">
        <v>2107820</v>
      </c>
      <c r="C1292" t="s">
        <v>4638</v>
      </c>
      <c r="D1292" t="str">
        <f t="shared" si="23"/>
        <v>27382-2107820</v>
      </c>
    </row>
    <row r="1293" spans="1:4" x14ac:dyDescent="0.15">
      <c r="A1293">
        <v>144993</v>
      </c>
      <c r="B1293">
        <v>2276584</v>
      </c>
      <c r="C1293" t="s">
        <v>234</v>
      </c>
      <c r="D1293" t="str">
        <f t="shared" si="23"/>
        <v>144993-2276584</v>
      </c>
    </row>
    <row r="1294" spans="1:4" x14ac:dyDescent="0.15">
      <c r="A1294">
        <v>97596</v>
      </c>
      <c r="B1294">
        <v>2403291</v>
      </c>
      <c r="C1294" t="s">
        <v>288</v>
      </c>
      <c r="D1294" t="str">
        <f t="shared" si="23"/>
        <v>97596-2403291</v>
      </c>
    </row>
    <row r="1295" spans="1:4" x14ac:dyDescent="0.15">
      <c r="A1295">
        <v>22582</v>
      </c>
      <c r="B1295">
        <v>2448682</v>
      </c>
      <c r="C1295" t="s">
        <v>288</v>
      </c>
      <c r="D1295" t="str">
        <f t="shared" si="23"/>
        <v>22582-2448682</v>
      </c>
    </row>
    <row r="1296" spans="1:4" x14ac:dyDescent="0.15">
      <c r="A1296">
        <v>29824</v>
      </c>
      <c r="B1296">
        <v>2290603</v>
      </c>
      <c r="C1296" t="s">
        <v>234</v>
      </c>
      <c r="D1296" t="str">
        <f t="shared" si="23"/>
        <v>29824-2290603</v>
      </c>
    </row>
    <row r="1297" spans="1:4" x14ac:dyDescent="0.15">
      <c r="A1297">
        <v>451</v>
      </c>
      <c r="B1297">
        <v>2545992</v>
      </c>
      <c r="C1297" t="s">
        <v>2090</v>
      </c>
      <c r="D1297" t="str">
        <f t="shared" si="23"/>
        <v>451-2545992</v>
      </c>
    </row>
    <row r="1298" spans="1:4" x14ac:dyDescent="0.15">
      <c r="A1298">
        <v>147331</v>
      </c>
      <c r="B1298">
        <v>2544055</v>
      </c>
      <c r="C1298" t="s">
        <v>234</v>
      </c>
      <c r="D1298" t="str">
        <f t="shared" si="23"/>
        <v>147331-2544055</v>
      </c>
    </row>
    <row r="1299" spans="1:4" x14ac:dyDescent="0.15">
      <c r="A1299">
        <v>126153</v>
      </c>
      <c r="B1299">
        <v>2129012</v>
      </c>
      <c r="C1299" t="s">
        <v>288</v>
      </c>
      <c r="D1299" t="str">
        <f t="shared" si="23"/>
        <v>126153-2129012</v>
      </c>
    </row>
    <row r="1300" spans="1:4" x14ac:dyDescent="0.15">
      <c r="A1300">
        <v>55032</v>
      </c>
      <c r="B1300">
        <v>2480304</v>
      </c>
      <c r="C1300" t="s">
        <v>1993</v>
      </c>
      <c r="D1300" t="str">
        <f t="shared" si="23"/>
        <v>55032-2480304</v>
      </c>
    </row>
    <row r="1301" spans="1:4" x14ac:dyDescent="0.15">
      <c r="A1301">
        <v>72518</v>
      </c>
      <c r="B1301">
        <v>2533852</v>
      </c>
      <c r="C1301" t="s">
        <v>1585</v>
      </c>
      <c r="D1301" t="str">
        <f t="shared" si="23"/>
        <v>72518-2533852</v>
      </c>
    </row>
    <row r="1302" spans="1:4" x14ac:dyDescent="0.15">
      <c r="A1302">
        <v>15175</v>
      </c>
      <c r="B1302">
        <v>2057546</v>
      </c>
      <c r="C1302" t="s">
        <v>288</v>
      </c>
      <c r="D1302" t="str">
        <f t="shared" si="23"/>
        <v>15175-2057546</v>
      </c>
    </row>
    <row r="1303" spans="1:4" x14ac:dyDescent="0.15">
      <c r="A1303">
        <v>41562</v>
      </c>
      <c r="B1303">
        <v>2534132</v>
      </c>
      <c r="C1303" t="s">
        <v>1032</v>
      </c>
      <c r="D1303" t="str">
        <f t="shared" si="23"/>
        <v>41562-2534132</v>
      </c>
    </row>
    <row r="1304" spans="1:4" x14ac:dyDescent="0.15">
      <c r="A1304">
        <v>1720</v>
      </c>
      <c r="B1304">
        <v>2308096</v>
      </c>
      <c r="C1304" t="s">
        <v>1789</v>
      </c>
      <c r="D1304" t="str">
        <f t="shared" si="23"/>
        <v>1720-2308096</v>
      </c>
    </row>
    <row r="1305" spans="1:4" x14ac:dyDescent="0.15">
      <c r="A1305">
        <v>105325</v>
      </c>
      <c r="B1305">
        <v>2335266</v>
      </c>
      <c r="C1305" t="s">
        <v>288</v>
      </c>
      <c r="D1305" t="str">
        <f t="shared" si="23"/>
        <v>105325-2335266</v>
      </c>
    </row>
    <row r="1306" spans="1:4" x14ac:dyDescent="0.15">
      <c r="A1306">
        <v>28967</v>
      </c>
      <c r="B1306">
        <v>1884241</v>
      </c>
      <c r="C1306" t="s">
        <v>487</v>
      </c>
      <c r="D1306" t="str">
        <f t="shared" si="23"/>
        <v>28967-1884241</v>
      </c>
    </row>
    <row r="1307" spans="1:4" x14ac:dyDescent="0.15">
      <c r="A1307">
        <v>78730</v>
      </c>
      <c r="B1307">
        <v>2281195</v>
      </c>
      <c r="C1307" t="s">
        <v>624</v>
      </c>
      <c r="D1307" t="str">
        <f t="shared" si="23"/>
        <v>78730-2281195</v>
      </c>
    </row>
    <row r="1308" spans="1:4" x14ac:dyDescent="0.15">
      <c r="A1308">
        <v>20765</v>
      </c>
      <c r="B1308">
        <v>1402732</v>
      </c>
      <c r="C1308" t="s">
        <v>369</v>
      </c>
      <c r="D1308" t="str">
        <f t="shared" si="23"/>
        <v>20765-1402732</v>
      </c>
    </row>
    <row r="1309" spans="1:4" x14ac:dyDescent="0.15">
      <c r="A1309">
        <v>95529</v>
      </c>
      <c r="B1309">
        <v>2232993</v>
      </c>
      <c r="C1309" t="s">
        <v>184</v>
      </c>
      <c r="D1309" t="str">
        <f t="shared" si="23"/>
        <v>95529-2232993</v>
      </c>
    </row>
    <row r="1310" spans="1:4" x14ac:dyDescent="0.15">
      <c r="A1310">
        <v>92615</v>
      </c>
      <c r="B1310">
        <v>2452434</v>
      </c>
      <c r="C1310" t="s">
        <v>234</v>
      </c>
      <c r="D1310" t="str">
        <f t="shared" si="23"/>
        <v>92615-2452434</v>
      </c>
    </row>
    <row r="1311" spans="1:4" x14ac:dyDescent="0.15">
      <c r="A1311">
        <v>37099</v>
      </c>
      <c r="B1311">
        <v>2572564</v>
      </c>
      <c r="C1311" t="s">
        <v>369</v>
      </c>
      <c r="D1311" t="str">
        <f t="shared" si="23"/>
        <v>37099-2572564</v>
      </c>
    </row>
    <row r="1312" spans="1:4" x14ac:dyDescent="0.15">
      <c r="A1312">
        <v>451</v>
      </c>
      <c r="B1312">
        <v>2503083</v>
      </c>
      <c r="C1312" t="s">
        <v>2509</v>
      </c>
      <c r="D1312" t="str">
        <f t="shared" si="23"/>
        <v>451-2503083</v>
      </c>
    </row>
    <row r="1313" spans="1:4" x14ac:dyDescent="0.15">
      <c r="A1313">
        <v>3060</v>
      </c>
      <c r="B1313">
        <v>2523472</v>
      </c>
      <c r="C1313" t="s">
        <v>2509</v>
      </c>
      <c r="D1313" t="str">
        <f t="shared" si="23"/>
        <v>3060-2523472</v>
      </c>
    </row>
    <row r="1314" spans="1:4" x14ac:dyDescent="0.15">
      <c r="A1314">
        <v>38987</v>
      </c>
      <c r="B1314">
        <v>2274221</v>
      </c>
      <c r="C1314" t="s">
        <v>4324</v>
      </c>
      <c r="D1314" t="str">
        <f t="shared" si="23"/>
        <v>38987-2274221</v>
      </c>
    </row>
    <row r="1315" spans="1:4" x14ac:dyDescent="0.15">
      <c r="A1315">
        <v>110293</v>
      </c>
      <c r="B1315">
        <v>2425277</v>
      </c>
      <c r="C1315" t="s">
        <v>615</v>
      </c>
      <c r="D1315" t="str">
        <f t="shared" si="23"/>
        <v>110293-2425277</v>
      </c>
    </row>
    <row r="1316" spans="1:4" x14ac:dyDescent="0.15">
      <c r="A1316">
        <v>128980</v>
      </c>
      <c r="B1316">
        <v>2339306</v>
      </c>
      <c r="C1316" t="s">
        <v>487</v>
      </c>
      <c r="D1316" t="str">
        <f t="shared" si="23"/>
        <v>128980-2339306</v>
      </c>
    </row>
    <row r="1317" spans="1:4" x14ac:dyDescent="0.15">
      <c r="A1317">
        <v>6730</v>
      </c>
      <c r="B1317">
        <v>2568218</v>
      </c>
      <c r="C1317" t="s">
        <v>448</v>
      </c>
      <c r="D1317" t="str">
        <f t="shared" si="23"/>
        <v>6730-2568218</v>
      </c>
    </row>
    <row r="1318" spans="1:4" x14ac:dyDescent="0.15">
      <c r="A1318">
        <v>117741</v>
      </c>
      <c r="B1318">
        <v>2102039</v>
      </c>
      <c r="C1318" t="s">
        <v>859</v>
      </c>
      <c r="D1318" t="str">
        <f t="shared" si="23"/>
        <v>117741-2102039</v>
      </c>
    </row>
    <row r="1319" spans="1:4" x14ac:dyDescent="0.15">
      <c r="A1319">
        <v>126251</v>
      </c>
      <c r="B1319">
        <v>2300681</v>
      </c>
      <c r="C1319" t="s">
        <v>369</v>
      </c>
      <c r="D1319" t="str">
        <f t="shared" si="23"/>
        <v>126251-2300681</v>
      </c>
    </row>
    <row r="1320" spans="1:4" x14ac:dyDescent="0.15">
      <c r="A1320">
        <v>111783</v>
      </c>
      <c r="B1320">
        <v>2390321</v>
      </c>
      <c r="C1320" t="s">
        <v>369</v>
      </c>
      <c r="D1320" t="str">
        <f t="shared" si="23"/>
        <v>111783-2390321</v>
      </c>
    </row>
    <row r="1321" spans="1:4" x14ac:dyDescent="0.15">
      <c r="A1321">
        <v>121886</v>
      </c>
      <c r="B1321">
        <v>2154607</v>
      </c>
      <c r="C1321" t="s">
        <v>1153</v>
      </c>
      <c r="D1321" t="str">
        <f t="shared" si="23"/>
        <v>121886-2154607</v>
      </c>
    </row>
    <row r="1322" spans="1:4" x14ac:dyDescent="0.15">
      <c r="A1322">
        <v>6566</v>
      </c>
      <c r="B1322">
        <v>467542</v>
      </c>
      <c r="C1322" t="s">
        <v>369</v>
      </c>
      <c r="D1322" t="str">
        <f t="shared" si="23"/>
        <v>6566-467542</v>
      </c>
    </row>
    <row r="1323" spans="1:4" x14ac:dyDescent="0.15">
      <c r="A1323">
        <v>66326</v>
      </c>
      <c r="B1323">
        <v>1515756</v>
      </c>
      <c r="C1323" t="s">
        <v>288</v>
      </c>
      <c r="D1323" t="str">
        <f t="shared" si="23"/>
        <v>66326-1515756</v>
      </c>
    </row>
    <row r="1324" spans="1:4" x14ac:dyDescent="0.15">
      <c r="A1324">
        <v>47577</v>
      </c>
      <c r="B1324">
        <v>2302278</v>
      </c>
      <c r="C1324" t="s">
        <v>323</v>
      </c>
      <c r="D1324" t="str">
        <f t="shared" si="23"/>
        <v>47577-2302278</v>
      </c>
    </row>
    <row r="1325" spans="1:4" x14ac:dyDescent="0.15">
      <c r="A1325">
        <v>27569</v>
      </c>
      <c r="B1325">
        <v>2228257</v>
      </c>
      <c r="C1325" t="s">
        <v>615</v>
      </c>
      <c r="D1325" t="str">
        <f t="shared" si="23"/>
        <v>27569-2228257</v>
      </c>
    </row>
    <row r="1326" spans="1:4" x14ac:dyDescent="0.15">
      <c r="A1326">
        <v>48704</v>
      </c>
      <c r="B1326">
        <v>2409585</v>
      </c>
      <c r="C1326" t="s">
        <v>288</v>
      </c>
      <c r="D1326" t="str">
        <f t="shared" si="23"/>
        <v>48704-2409585</v>
      </c>
    </row>
    <row r="1327" spans="1:4" x14ac:dyDescent="0.15">
      <c r="A1327">
        <v>451</v>
      </c>
      <c r="B1327">
        <v>2156646</v>
      </c>
      <c r="C1327" t="s">
        <v>369</v>
      </c>
      <c r="D1327" t="str">
        <f t="shared" si="23"/>
        <v>451-2156646</v>
      </c>
    </row>
    <row r="1328" spans="1:4" x14ac:dyDescent="0.15">
      <c r="A1328">
        <v>6566</v>
      </c>
      <c r="B1328">
        <v>2379950</v>
      </c>
      <c r="C1328" t="s">
        <v>2784</v>
      </c>
      <c r="D1328" t="str">
        <f t="shared" si="23"/>
        <v>6566-2379950</v>
      </c>
    </row>
    <row r="1329" spans="1:4" x14ac:dyDescent="0.15">
      <c r="A1329">
        <v>3060</v>
      </c>
      <c r="B1329">
        <v>2067324</v>
      </c>
      <c r="C1329" t="s">
        <v>369</v>
      </c>
      <c r="D1329" t="str">
        <f t="shared" si="23"/>
        <v>3060-2067324</v>
      </c>
    </row>
    <row r="1330" spans="1:4" x14ac:dyDescent="0.15">
      <c r="A1330">
        <v>20765</v>
      </c>
      <c r="B1330">
        <v>2418168</v>
      </c>
      <c r="C1330" t="s">
        <v>369</v>
      </c>
      <c r="D1330" t="str">
        <f t="shared" si="23"/>
        <v>20765-2418168</v>
      </c>
    </row>
    <row r="1331" spans="1:4" x14ac:dyDescent="0.15">
      <c r="A1331">
        <v>39900</v>
      </c>
      <c r="B1331">
        <v>1848923</v>
      </c>
      <c r="C1331" t="s">
        <v>369</v>
      </c>
      <c r="D1331" t="str">
        <f t="shared" si="23"/>
        <v>39900-1848923</v>
      </c>
    </row>
    <row r="1332" spans="1:4" x14ac:dyDescent="0.15">
      <c r="A1332">
        <v>72518</v>
      </c>
      <c r="B1332">
        <v>2560677</v>
      </c>
      <c r="C1332" t="s">
        <v>1969</v>
      </c>
      <c r="D1332" t="str">
        <f t="shared" si="23"/>
        <v>72518-2560677</v>
      </c>
    </row>
    <row r="1333" spans="1:4" x14ac:dyDescent="0.15">
      <c r="A1333">
        <v>59420</v>
      </c>
      <c r="B1333">
        <v>2176752</v>
      </c>
      <c r="C1333" t="s">
        <v>41</v>
      </c>
      <c r="D1333" t="str">
        <f t="shared" si="23"/>
        <v>59420-2176752</v>
      </c>
    </row>
    <row r="1334" spans="1:4" x14ac:dyDescent="0.15">
      <c r="A1334">
        <v>149624</v>
      </c>
      <c r="B1334">
        <v>2552881</v>
      </c>
      <c r="C1334" t="s">
        <v>184</v>
      </c>
      <c r="D1334" t="str">
        <f t="shared" si="23"/>
        <v>149624-2552881</v>
      </c>
    </row>
    <row r="1335" spans="1:4" x14ac:dyDescent="0.15">
      <c r="A1335">
        <v>103290</v>
      </c>
      <c r="B1335">
        <v>2438967</v>
      </c>
      <c r="C1335" t="s">
        <v>3794</v>
      </c>
      <c r="D1335" t="str">
        <f t="shared" si="23"/>
        <v>103290-2438967</v>
      </c>
    </row>
    <row r="1336" spans="1:4" x14ac:dyDescent="0.15">
      <c r="A1336">
        <v>27228</v>
      </c>
      <c r="B1336">
        <v>1784912</v>
      </c>
      <c r="C1336" t="s">
        <v>1902</v>
      </c>
      <c r="D1336" t="str">
        <f t="shared" si="23"/>
        <v>27228-1784912</v>
      </c>
    </row>
    <row r="1337" spans="1:4" x14ac:dyDescent="0.15">
      <c r="A1337">
        <v>451</v>
      </c>
      <c r="B1337">
        <v>2457621</v>
      </c>
      <c r="C1337" t="s">
        <v>369</v>
      </c>
      <c r="D1337" t="str">
        <f t="shared" si="23"/>
        <v>451-2457621</v>
      </c>
    </row>
    <row r="1338" spans="1:4" x14ac:dyDescent="0.15">
      <c r="A1338">
        <v>451</v>
      </c>
      <c r="B1338">
        <v>2324560</v>
      </c>
      <c r="C1338" t="s">
        <v>288</v>
      </c>
      <c r="D1338" t="str">
        <f t="shared" si="23"/>
        <v>451-2324560</v>
      </c>
    </row>
    <row r="1339" spans="1:4" x14ac:dyDescent="0.15">
      <c r="A1339">
        <v>451</v>
      </c>
      <c r="B1339">
        <v>2457606</v>
      </c>
      <c r="C1339" t="s">
        <v>1908</v>
      </c>
      <c r="D1339" t="str">
        <f t="shared" si="23"/>
        <v>451-2457606</v>
      </c>
    </row>
    <row r="1340" spans="1:4" x14ac:dyDescent="0.15">
      <c r="A1340">
        <v>451</v>
      </c>
      <c r="B1340">
        <v>1982159</v>
      </c>
      <c r="C1340" t="s">
        <v>369</v>
      </c>
      <c r="D1340" t="str">
        <f t="shared" si="23"/>
        <v>451-1982159</v>
      </c>
    </row>
    <row r="1341" spans="1:4" x14ac:dyDescent="0.15">
      <c r="A1341">
        <v>451</v>
      </c>
      <c r="B1341">
        <v>2490689</v>
      </c>
      <c r="C1341" t="s">
        <v>288</v>
      </c>
      <c r="D1341" t="str">
        <f t="shared" si="23"/>
        <v>451-2490689</v>
      </c>
    </row>
    <row r="1342" spans="1:4" x14ac:dyDescent="0.15">
      <c r="A1342">
        <v>451</v>
      </c>
      <c r="B1342">
        <v>2490705</v>
      </c>
      <c r="C1342" t="s">
        <v>288</v>
      </c>
      <c r="D1342" t="str">
        <f t="shared" si="23"/>
        <v>451-2490705</v>
      </c>
    </row>
    <row r="1343" spans="1:4" x14ac:dyDescent="0.15">
      <c r="A1343">
        <v>6566</v>
      </c>
      <c r="B1343">
        <v>601474</v>
      </c>
      <c r="C1343" t="s">
        <v>844</v>
      </c>
      <c r="D1343" t="str">
        <f t="shared" si="23"/>
        <v>6566-601474</v>
      </c>
    </row>
    <row r="1344" spans="1:4" x14ac:dyDescent="0.15">
      <c r="A1344">
        <v>6566</v>
      </c>
      <c r="B1344">
        <v>2380212</v>
      </c>
      <c r="C1344" t="s">
        <v>234</v>
      </c>
      <c r="D1344" t="str">
        <f t="shared" si="23"/>
        <v>6566-2380212</v>
      </c>
    </row>
    <row r="1345" spans="1:4" x14ac:dyDescent="0.15">
      <c r="A1345">
        <v>451</v>
      </c>
      <c r="B1345">
        <v>1893517</v>
      </c>
      <c r="C1345" t="s">
        <v>615</v>
      </c>
      <c r="D1345" t="str">
        <f t="shared" si="23"/>
        <v>451-1893517</v>
      </c>
    </row>
    <row r="1346" spans="1:4" x14ac:dyDescent="0.15">
      <c r="A1346">
        <v>451</v>
      </c>
      <c r="B1346">
        <v>2457996</v>
      </c>
      <c r="C1346" t="s">
        <v>369</v>
      </c>
      <c r="D1346" t="str">
        <f t="shared" si="23"/>
        <v>451-2457996</v>
      </c>
    </row>
    <row r="1347" spans="1:4" x14ac:dyDescent="0.15">
      <c r="A1347">
        <v>44875</v>
      </c>
      <c r="B1347">
        <v>2530073</v>
      </c>
      <c r="C1347" t="s">
        <v>2509</v>
      </c>
      <c r="D1347" t="str">
        <f t="shared" ref="D1347:D1410" si="24">A1347&amp;"-"&amp;B1347</f>
        <v>44875-2530073</v>
      </c>
    </row>
    <row r="1348" spans="1:4" x14ac:dyDescent="0.15">
      <c r="A1348">
        <v>36963</v>
      </c>
      <c r="B1348">
        <v>2518410</v>
      </c>
      <c r="C1348" t="s">
        <v>288</v>
      </c>
      <c r="D1348" t="str">
        <f t="shared" si="24"/>
        <v>36963-2518410</v>
      </c>
    </row>
    <row r="1349" spans="1:4" x14ac:dyDescent="0.15">
      <c r="A1349">
        <v>85589</v>
      </c>
      <c r="B1349">
        <v>2460483</v>
      </c>
      <c r="C1349" t="s">
        <v>2328</v>
      </c>
      <c r="D1349" t="str">
        <f t="shared" si="24"/>
        <v>85589-2460483</v>
      </c>
    </row>
    <row r="1350" spans="1:4" x14ac:dyDescent="0.15">
      <c r="A1350">
        <v>65412</v>
      </c>
      <c r="B1350">
        <v>1431098</v>
      </c>
      <c r="C1350" t="s">
        <v>41</v>
      </c>
      <c r="D1350" t="str">
        <f t="shared" si="24"/>
        <v>65412-1431098</v>
      </c>
    </row>
    <row r="1351" spans="1:4" x14ac:dyDescent="0.15">
      <c r="A1351">
        <v>451</v>
      </c>
      <c r="B1351">
        <v>2531860</v>
      </c>
      <c r="C1351" t="s">
        <v>369</v>
      </c>
      <c r="D1351" t="str">
        <f t="shared" si="24"/>
        <v>451-2531860</v>
      </c>
    </row>
    <row r="1352" spans="1:4" x14ac:dyDescent="0.15">
      <c r="A1352">
        <v>18671</v>
      </c>
      <c r="B1352">
        <v>2398485</v>
      </c>
      <c r="C1352" t="s">
        <v>1938</v>
      </c>
      <c r="D1352" t="str">
        <f t="shared" si="24"/>
        <v>18671-2398485</v>
      </c>
    </row>
    <row r="1353" spans="1:4" x14ac:dyDescent="0.15">
      <c r="A1353">
        <v>64327</v>
      </c>
      <c r="B1353">
        <v>1209037</v>
      </c>
      <c r="C1353" t="s">
        <v>369</v>
      </c>
      <c r="D1353" t="str">
        <f t="shared" si="24"/>
        <v>64327-1209037</v>
      </c>
    </row>
    <row r="1354" spans="1:4" x14ac:dyDescent="0.15">
      <c r="A1354">
        <v>25449</v>
      </c>
      <c r="B1354">
        <v>2331617</v>
      </c>
      <c r="C1354" t="s">
        <v>1153</v>
      </c>
      <c r="D1354" t="str">
        <f t="shared" si="24"/>
        <v>25449-2331617</v>
      </c>
    </row>
    <row r="1355" spans="1:4" x14ac:dyDescent="0.15">
      <c r="A1355">
        <v>73604</v>
      </c>
      <c r="B1355">
        <v>2002855</v>
      </c>
      <c r="C1355" t="s">
        <v>1012</v>
      </c>
      <c r="D1355" t="str">
        <f t="shared" si="24"/>
        <v>73604-2002855</v>
      </c>
    </row>
    <row r="1356" spans="1:4" x14ac:dyDescent="0.15">
      <c r="A1356">
        <v>16177</v>
      </c>
      <c r="B1356">
        <v>2099971</v>
      </c>
      <c r="C1356" t="s">
        <v>288</v>
      </c>
      <c r="D1356" t="str">
        <f t="shared" si="24"/>
        <v>16177-2099971</v>
      </c>
    </row>
    <row r="1357" spans="1:4" x14ac:dyDescent="0.15">
      <c r="A1357">
        <v>149905</v>
      </c>
      <c r="B1357">
        <v>2562346</v>
      </c>
      <c r="C1357" t="s">
        <v>615</v>
      </c>
      <c r="D1357" t="str">
        <f t="shared" si="24"/>
        <v>149905-2562346</v>
      </c>
    </row>
    <row r="1358" spans="1:4" x14ac:dyDescent="0.15">
      <c r="A1358">
        <v>127190</v>
      </c>
      <c r="B1358">
        <v>2425705</v>
      </c>
      <c r="C1358" t="s">
        <v>1993</v>
      </c>
      <c r="D1358" t="str">
        <f t="shared" si="24"/>
        <v>127190-2425705</v>
      </c>
    </row>
    <row r="1359" spans="1:4" x14ac:dyDescent="0.15">
      <c r="A1359">
        <v>16883</v>
      </c>
      <c r="B1359">
        <v>2518314</v>
      </c>
      <c r="C1359" t="s">
        <v>1886</v>
      </c>
      <c r="D1359" t="str">
        <f t="shared" si="24"/>
        <v>16883-2518314</v>
      </c>
    </row>
    <row r="1360" spans="1:4" x14ac:dyDescent="0.15">
      <c r="A1360">
        <v>23215</v>
      </c>
      <c r="B1360">
        <v>2326259</v>
      </c>
      <c r="C1360" t="s">
        <v>234</v>
      </c>
      <c r="D1360" t="str">
        <f t="shared" si="24"/>
        <v>23215-2326259</v>
      </c>
    </row>
    <row r="1361" spans="1:4" x14ac:dyDescent="0.15">
      <c r="A1361">
        <v>32912</v>
      </c>
      <c r="B1361">
        <v>2574263</v>
      </c>
      <c r="C1361" t="s">
        <v>1886</v>
      </c>
      <c r="D1361" t="str">
        <f t="shared" si="24"/>
        <v>32912-2574263</v>
      </c>
    </row>
    <row r="1362" spans="1:4" x14ac:dyDescent="0.15">
      <c r="A1362">
        <v>18671</v>
      </c>
      <c r="B1362">
        <v>2397888</v>
      </c>
      <c r="C1362" t="s">
        <v>615</v>
      </c>
      <c r="D1362" t="str">
        <f t="shared" si="24"/>
        <v>18671-2397888</v>
      </c>
    </row>
    <row r="1363" spans="1:4" x14ac:dyDescent="0.15">
      <c r="A1363">
        <v>16883</v>
      </c>
      <c r="B1363">
        <v>2384334</v>
      </c>
      <c r="C1363" t="s">
        <v>615</v>
      </c>
      <c r="D1363" t="str">
        <f t="shared" si="24"/>
        <v>16883-2384334</v>
      </c>
    </row>
    <row r="1364" spans="1:4" x14ac:dyDescent="0.15">
      <c r="A1364">
        <v>36963</v>
      </c>
      <c r="B1364">
        <v>2286370</v>
      </c>
      <c r="C1364" t="s">
        <v>369</v>
      </c>
      <c r="D1364" t="str">
        <f t="shared" si="24"/>
        <v>36963-2286370</v>
      </c>
    </row>
    <row r="1365" spans="1:4" x14ac:dyDescent="0.15">
      <c r="A1365">
        <v>35996</v>
      </c>
      <c r="B1365">
        <v>990635</v>
      </c>
      <c r="C1365" t="s">
        <v>369</v>
      </c>
      <c r="D1365" t="str">
        <f t="shared" si="24"/>
        <v>35996-990635</v>
      </c>
    </row>
    <row r="1366" spans="1:4" x14ac:dyDescent="0.15">
      <c r="A1366">
        <v>67677</v>
      </c>
      <c r="B1366">
        <v>1333302</v>
      </c>
      <c r="C1366" t="s">
        <v>369</v>
      </c>
      <c r="D1366" t="str">
        <f t="shared" si="24"/>
        <v>67677-1333302</v>
      </c>
    </row>
    <row r="1367" spans="1:4" x14ac:dyDescent="0.15">
      <c r="A1367">
        <v>16831</v>
      </c>
      <c r="B1367">
        <v>2576612</v>
      </c>
      <c r="C1367" t="s">
        <v>4848</v>
      </c>
      <c r="D1367" t="str">
        <f t="shared" si="24"/>
        <v>16831-2576612</v>
      </c>
    </row>
    <row r="1368" spans="1:4" x14ac:dyDescent="0.15">
      <c r="A1368">
        <v>34600</v>
      </c>
      <c r="B1368">
        <v>1627887</v>
      </c>
      <c r="C1368" t="s">
        <v>4853</v>
      </c>
      <c r="D1368" t="str">
        <f t="shared" si="24"/>
        <v>34600-1627887</v>
      </c>
    </row>
    <row r="1369" spans="1:4" x14ac:dyDescent="0.15">
      <c r="A1369">
        <v>3060</v>
      </c>
      <c r="B1369">
        <v>2372462</v>
      </c>
      <c r="C1369" t="s">
        <v>369</v>
      </c>
      <c r="D1369" t="str">
        <f t="shared" si="24"/>
        <v>3060-2372462</v>
      </c>
    </row>
    <row r="1370" spans="1:4" x14ac:dyDescent="0.15">
      <c r="A1370">
        <v>21565</v>
      </c>
      <c r="B1370">
        <v>2541116</v>
      </c>
      <c r="C1370" t="s">
        <v>2674</v>
      </c>
      <c r="D1370" t="str">
        <f t="shared" si="24"/>
        <v>21565-2541116</v>
      </c>
    </row>
    <row r="1371" spans="1:4" x14ac:dyDescent="0.15">
      <c r="A1371">
        <v>88708</v>
      </c>
      <c r="B1371">
        <v>2380892</v>
      </c>
      <c r="C1371" t="s">
        <v>1153</v>
      </c>
      <c r="D1371" t="str">
        <f t="shared" si="24"/>
        <v>88708-2380892</v>
      </c>
    </row>
    <row r="1372" spans="1:4" x14ac:dyDescent="0.15">
      <c r="A1372">
        <v>41851</v>
      </c>
      <c r="B1372">
        <v>1423787</v>
      </c>
      <c r="C1372" t="s">
        <v>1780</v>
      </c>
      <c r="D1372" t="str">
        <f t="shared" si="24"/>
        <v>41851-1423787</v>
      </c>
    </row>
    <row r="1373" spans="1:4" x14ac:dyDescent="0.15">
      <c r="A1373">
        <v>35539</v>
      </c>
      <c r="B1373">
        <v>1438367</v>
      </c>
      <c r="C1373" t="s">
        <v>288</v>
      </c>
      <c r="D1373" t="str">
        <f t="shared" si="24"/>
        <v>35539-1438367</v>
      </c>
    </row>
    <row r="1374" spans="1:4" x14ac:dyDescent="0.15">
      <c r="A1374">
        <v>72616</v>
      </c>
      <c r="B1374">
        <v>1988062</v>
      </c>
      <c r="C1374" t="s">
        <v>615</v>
      </c>
      <c r="D1374" t="str">
        <f t="shared" si="24"/>
        <v>72616-1988062</v>
      </c>
    </row>
    <row r="1375" spans="1:4" x14ac:dyDescent="0.15">
      <c r="A1375">
        <v>28417</v>
      </c>
      <c r="B1375">
        <v>2278926</v>
      </c>
      <c r="C1375" t="s">
        <v>2328</v>
      </c>
      <c r="D1375" t="str">
        <f t="shared" si="24"/>
        <v>28417-2278926</v>
      </c>
    </row>
    <row r="1376" spans="1:4" x14ac:dyDescent="0.15">
      <c r="A1376">
        <v>44875</v>
      </c>
      <c r="B1376">
        <v>2530025</v>
      </c>
      <c r="C1376" t="s">
        <v>2509</v>
      </c>
      <c r="D1376" t="str">
        <f t="shared" si="24"/>
        <v>44875-2530025</v>
      </c>
    </row>
    <row r="1377" spans="1:4" x14ac:dyDescent="0.15">
      <c r="A1377">
        <v>18671</v>
      </c>
      <c r="B1377">
        <v>1724947</v>
      </c>
      <c r="C1377" t="s">
        <v>615</v>
      </c>
      <c r="D1377" t="str">
        <f t="shared" si="24"/>
        <v>18671-1724947</v>
      </c>
    </row>
    <row r="1378" spans="1:4" x14ac:dyDescent="0.15">
      <c r="A1378">
        <v>3060</v>
      </c>
      <c r="B1378">
        <v>2573388</v>
      </c>
      <c r="C1378" t="s">
        <v>3068</v>
      </c>
      <c r="D1378" t="str">
        <f t="shared" si="24"/>
        <v>3060-2573388</v>
      </c>
    </row>
    <row r="1379" spans="1:4" x14ac:dyDescent="0.15">
      <c r="A1379">
        <v>16831</v>
      </c>
      <c r="B1379">
        <v>2034049</v>
      </c>
      <c r="C1379" t="s">
        <v>1780</v>
      </c>
      <c r="D1379" t="str">
        <f t="shared" si="24"/>
        <v>16831-2034049</v>
      </c>
    </row>
    <row r="1380" spans="1:4" x14ac:dyDescent="0.15">
      <c r="A1380">
        <v>32912</v>
      </c>
      <c r="B1380">
        <v>2346069</v>
      </c>
      <c r="C1380" t="s">
        <v>1576</v>
      </c>
      <c r="D1380" t="str">
        <f t="shared" si="24"/>
        <v>32912-2346069</v>
      </c>
    </row>
    <row r="1381" spans="1:4" x14ac:dyDescent="0.15">
      <c r="A1381">
        <v>622</v>
      </c>
      <c r="B1381">
        <v>2143004</v>
      </c>
      <c r="C1381" t="s">
        <v>369</v>
      </c>
      <c r="D1381" t="str">
        <f t="shared" si="24"/>
        <v>622-2143004</v>
      </c>
    </row>
    <row r="1382" spans="1:4" x14ac:dyDescent="0.15">
      <c r="A1382">
        <v>115024</v>
      </c>
      <c r="B1382">
        <v>1995981</v>
      </c>
      <c r="C1382" t="s">
        <v>41</v>
      </c>
      <c r="D1382" t="str">
        <f t="shared" si="24"/>
        <v>115024-1995981</v>
      </c>
    </row>
    <row r="1383" spans="1:4" x14ac:dyDescent="0.15">
      <c r="A1383">
        <v>54269</v>
      </c>
      <c r="B1383">
        <v>2397774</v>
      </c>
      <c r="C1383" t="s">
        <v>1908</v>
      </c>
      <c r="D1383" t="str">
        <f t="shared" si="24"/>
        <v>54269-2397774</v>
      </c>
    </row>
    <row r="1384" spans="1:4" x14ac:dyDescent="0.15">
      <c r="A1384">
        <v>52768</v>
      </c>
      <c r="B1384">
        <v>1718741</v>
      </c>
      <c r="C1384" t="s">
        <v>4894</v>
      </c>
      <c r="D1384" t="str">
        <f t="shared" si="24"/>
        <v>52768-1718741</v>
      </c>
    </row>
    <row r="1385" spans="1:4" x14ac:dyDescent="0.15">
      <c r="A1385">
        <v>6566</v>
      </c>
      <c r="B1385">
        <v>463872</v>
      </c>
      <c r="C1385" t="s">
        <v>288</v>
      </c>
      <c r="D1385" t="str">
        <f t="shared" si="24"/>
        <v>6566-463872</v>
      </c>
    </row>
    <row r="1386" spans="1:4" x14ac:dyDescent="0.15">
      <c r="A1386">
        <v>103850</v>
      </c>
      <c r="B1386">
        <v>2155951</v>
      </c>
      <c r="C1386" t="s">
        <v>1886</v>
      </c>
      <c r="D1386" t="str">
        <f t="shared" si="24"/>
        <v>103850-2155951</v>
      </c>
    </row>
    <row r="1387" spans="1:4" x14ac:dyDescent="0.15">
      <c r="A1387">
        <v>43868</v>
      </c>
      <c r="B1387">
        <v>2422837</v>
      </c>
      <c r="C1387" t="s">
        <v>615</v>
      </c>
      <c r="D1387" t="str">
        <f t="shared" si="24"/>
        <v>43868-2422837</v>
      </c>
    </row>
    <row r="1388" spans="1:4" x14ac:dyDescent="0.15">
      <c r="A1388">
        <v>109517</v>
      </c>
      <c r="B1388">
        <v>2330822</v>
      </c>
      <c r="C1388" t="s">
        <v>369</v>
      </c>
      <c r="D1388" t="str">
        <f t="shared" si="24"/>
        <v>109517-2330822</v>
      </c>
    </row>
    <row r="1389" spans="1:4" x14ac:dyDescent="0.15">
      <c r="A1389">
        <v>17671</v>
      </c>
      <c r="B1389">
        <v>2522296</v>
      </c>
      <c r="C1389" t="s">
        <v>1886</v>
      </c>
      <c r="D1389" t="str">
        <f t="shared" si="24"/>
        <v>17671-2522296</v>
      </c>
    </row>
    <row r="1390" spans="1:4" x14ac:dyDescent="0.15">
      <c r="A1390">
        <v>38079</v>
      </c>
      <c r="B1390">
        <v>2148790</v>
      </c>
      <c r="C1390" t="s">
        <v>2207</v>
      </c>
      <c r="D1390" t="str">
        <f t="shared" si="24"/>
        <v>38079-2148790</v>
      </c>
    </row>
    <row r="1391" spans="1:4" x14ac:dyDescent="0.15">
      <c r="A1391">
        <v>26536</v>
      </c>
      <c r="B1391">
        <v>2153587</v>
      </c>
      <c r="C1391" t="s">
        <v>487</v>
      </c>
      <c r="D1391" t="str">
        <f t="shared" si="24"/>
        <v>26536-2153587</v>
      </c>
    </row>
    <row r="1392" spans="1:4" x14ac:dyDescent="0.15">
      <c r="A1392">
        <v>18671</v>
      </c>
      <c r="B1392">
        <v>1148557</v>
      </c>
      <c r="C1392" t="s">
        <v>369</v>
      </c>
      <c r="D1392" t="str">
        <f t="shared" si="24"/>
        <v>18671-1148557</v>
      </c>
    </row>
    <row r="1393" spans="1:4" x14ac:dyDescent="0.15">
      <c r="A1393">
        <v>16831</v>
      </c>
      <c r="B1393">
        <v>2568716</v>
      </c>
      <c r="C1393" t="s">
        <v>4921</v>
      </c>
      <c r="D1393" t="str">
        <f t="shared" si="24"/>
        <v>16831-2568716</v>
      </c>
    </row>
    <row r="1394" spans="1:4" x14ac:dyDescent="0.15">
      <c r="A1394">
        <v>6566</v>
      </c>
      <c r="B1394">
        <v>1481060</v>
      </c>
      <c r="C1394" t="s">
        <v>1012</v>
      </c>
      <c r="D1394" t="str">
        <f t="shared" si="24"/>
        <v>6566-1481060</v>
      </c>
    </row>
    <row r="1395" spans="1:4" x14ac:dyDescent="0.15">
      <c r="A1395">
        <v>622</v>
      </c>
      <c r="B1395">
        <v>2143071</v>
      </c>
      <c r="C1395" t="s">
        <v>1902</v>
      </c>
      <c r="D1395" t="str">
        <f t="shared" si="24"/>
        <v>622-2143071</v>
      </c>
    </row>
    <row r="1396" spans="1:4" x14ac:dyDescent="0.15">
      <c r="A1396">
        <v>3060</v>
      </c>
      <c r="B1396">
        <v>2121150</v>
      </c>
      <c r="C1396" t="s">
        <v>2328</v>
      </c>
      <c r="D1396" t="str">
        <f t="shared" si="24"/>
        <v>3060-2121150</v>
      </c>
    </row>
    <row r="1397" spans="1:4" x14ac:dyDescent="0.15">
      <c r="A1397">
        <v>53781</v>
      </c>
      <c r="B1397">
        <v>2315931</v>
      </c>
      <c r="C1397" t="s">
        <v>615</v>
      </c>
      <c r="D1397" t="str">
        <f t="shared" si="24"/>
        <v>53781-2315931</v>
      </c>
    </row>
    <row r="1398" spans="1:4" x14ac:dyDescent="0.15">
      <c r="A1398">
        <v>156979</v>
      </c>
      <c r="B1398">
        <v>2567772</v>
      </c>
      <c r="C1398" t="s">
        <v>369</v>
      </c>
      <c r="D1398" t="str">
        <f t="shared" si="24"/>
        <v>156979-2567772</v>
      </c>
    </row>
    <row r="1399" spans="1:4" x14ac:dyDescent="0.15">
      <c r="A1399">
        <v>451</v>
      </c>
      <c r="B1399">
        <v>2534364</v>
      </c>
      <c r="C1399" t="s">
        <v>1576</v>
      </c>
      <c r="D1399" t="str">
        <f t="shared" si="24"/>
        <v>451-2534364</v>
      </c>
    </row>
    <row r="1400" spans="1:4" x14ac:dyDescent="0.15">
      <c r="A1400">
        <v>35996</v>
      </c>
      <c r="B1400">
        <v>1005276</v>
      </c>
      <c r="C1400" t="s">
        <v>369</v>
      </c>
      <c r="D1400" t="str">
        <f t="shared" si="24"/>
        <v>35996-1005276</v>
      </c>
    </row>
    <row r="1401" spans="1:4" x14ac:dyDescent="0.15">
      <c r="A1401">
        <v>136733</v>
      </c>
      <c r="B1401">
        <v>2036271</v>
      </c>
      <c r="C1401" t="s">
        <v>4942</v>
      </c>
      <c r="D1401" t="str">
        <f t="shared" si="24"/>
        <v>136733-2036271</v>
      </c>
    </row>
    <row r="1402" spans="1:4" x14ac:dyDescent="0.15">
      <c r="A1402">
        <v>111783</v>
      </c>
      <c r="B1402">
        <v>2119776</v>
      </c>
      <c r="C1402" t="s">
        <v>1886</v>
      </c>
      <c r="D1402" t="str">
        <f t="shared" si="24"/>
        <v>111783-2119776</v>
      </c>
    </row>
    <row r="1403" spans="1:4" x14ac:dyDescent="0.15">
      <c r="A1403">
        <v>93575</v>
      </c>
      <c r="B1403">
        <v>2325211</v>
      </c>
      <c r="C1403" t="s">
        <v>615</v>
      </c>
      <c r="D1403" t="str">
        <f t="shared" si="24"/>
        <v>93575-2325211</v>
      </c>
    </row>
    <row r="1404" spans="1:4" x14ac:dyDescent="0.15">
      <c r="A1404">
        <v>84613</v>
      </c>
      <c r="B1404">
        <v>1943128</v>
      </c>
      <c r="C1404" t="s">
        <v>369</v>
      </c>
      <c r="D1404" t="str">
        <f t="shared" si="24"/>
        <v>84613-1943128</v>
      </c>
    </row>
    <row r="1405" spans="1:4" x14ac:dyDescent="0.15">
      <c r="A1405">
        <v>23863</v>
      </c>
      <c r="B1405">
        <v>2163182</v>
      </c>
      <c r="C1405" t="s">
        <v>4853</v>
      </c>
      <c r="D1405" t="str">
        <f t="shared" si="24"/>
        <v>23863-2163182</v>
      </c>
    </row>
    <row r="1406" spans="1:4" x14ac:dyDescent="0.15">
      <c r="A1406">
        <v>46121</v>
      </c>
      <c r="B1406">
        <v>2525303</v>
      </c>
      <c r="C1406" t="s">
        <v>4964</v>
      </c>
      <c r="D1406" t="str">
        <f t="shared" si="24"/>
        <v>46121-2525303</v>
      </c>
    </row>
    <row r="1407" spans="1:4" x14ac:dyDescent="0.15">
      <c r="A1407">
        <v>18671</v>
      </c>
      <c r="B1407">
        <v>2389500</v>
      </c>
      <c r="C1407" t="s">
        <v>1908</v>
      </c>
      <c r="D1407" t="str">
        <f t="shared" si="24"/>
        <v>18671-2389500</v>
      </c>
    </row>
    <row r="1408" spans="1:4" x14ac:dyDescent="0.15">
      <c r="A1408">
        <v>16831</v>
      </c>
      <c r="B1408">
        <v>1959735</v>
      </c>
      <c r="C1408" t="s">
        <v>288</v>
      </c>
      <c r="D1408" t="str">
        <f t="shared" si="24"/>
        <v>16831-1959735</v>
      </c>
    </row>
    <row r="1409" spans="1:4" x14ac:dyDescent="0.15">
      <c r="A1409">
        <v>6566</v>
      </c>
      <c r="B1409">
        <v>683615</v>
      </c>
      <c r="C1409" t="s">
        <v>448</v>
      </c>
      <c r="D1409" t="str">
        <f t="shared" si="24"/>
        <v>6566-683615</v>
      </c>
    </row>
    <row r="1410" spans="1:4" x14ac:dyDescent="0.15">
      <c r="A1410">
        <v>3060</v>
      </c>
      <c r="B1410">
        <v>2543607</v>
      </c>
      <c r="C1410" t="s">
        <v>2301</v>
      </c>
      <c r="D1410" t="str">
        <f t="shared" si="24"/>
        <v>3060-2543607</v>
      </c>
    </row>
    <row r="1411" spans="1:4" x14ac:dyDescent="0.15">
      <c r="A1411">
        <v>120028</v>
      </c>
      <c r="B1411">
        <v>2040814</v>
      </c>
      <c r="C1411" t="s">
        <v>4975</v>
      </c>
      <c r="D1411" t="str">
        <f t="shared" ref="D1411:D1474" si="25">A1411&amp;"-"&amp;B1411</f>
        <v>120028-2040814</v>
      </c>
    </row>
    <row r="1412" spans="1:4" x14ac:dyDescent="0.15">
      <c r="A1412">
        <v>124904</v>
      </c>
      <c r="B1412">
        <v>1712309</v>
      </c>
      <c r="C1412" t="s">
        <v>1012</v>
      </c>
      <c r="D1412" t="str">
        <f t="shared" si="25"/>
        <v>124904-1712309</v>
      </c>
    </row>
    <row r="1413" spans="1:4" x14ac:dyDescent="0.15">
      <c r="A1413">
        <v>139160</v>
      </c>
      <c r="B1413">
        <v>2558217</v>
      </c>
      <c r="C1413" t="s">
        <v>1969</v>
      </c>
      <c r="D1413" t="str">
        <f t="shared" si="25"/>
        <v>139160-2558217</v>
      </c>
    </row>
    <row r="1414" spans="1:4" x14ac:dyDescent="0.15">
      <c r="A1414">
        <v>29366</v>
      </c>
      <c r="B1414">
        <v>2061143</v>
      </c>
      <c r="C1414" t="s">
        <v>1969</v>
      </c>
      <c r="D1414" t="str">
        <f t="shared" si="25"/>
        <v>29366-2061143</v>
      </c>
    </row>
    <row r="1415" spans="1:4" x14ac:dyDescent="0.15">
      <c r="A1415">
        <v>14113</v>
      </c>
      <c r="B1415">
        <v>2386738</v>
      </c>
      <c r="C1415" t="s">
        <v>41</v>
      </c>
      <c r="D1415" t="str">
        <f t="shared" si="25"/>
        <v>14113-2386738</v>
      </c>
    </row>
    <row r="1416" spans="1:4" x14ac:dyDescent="0.15">
      <c r="A1416">
        <v>105664</v>
      </c>
      <c r="B1416">
        <v>2286353</v>
      </c>
      <c r="C1416" t="s">
        <v>369</v>
      </c>
      <c r="D1416" t="str">
        <f t="shared" si="25"/>
        <v>105664-2286353</v>
      </c>
    </row>
    <row r="1417" spans="1:4" x14ac:dyDescent="0.15">
      <c r="A1417">
        <v>62026</v>
      </c>
      <c r="B1417">
        <v>2502397</v>
      </c>
      <c r="C1417" t="s">
        <v>615</v>
      </c>
      <c r="D1417" t="str">
        <f t="shared" si="25"/>
        <v>62026-2502397</v>
      </c>
    </row>
    <row r="1418" spans="1:4" x14ac:dyDescent="0.15">
      <c r="A1418">
        <v>17671</v>
      </c>
      <c r="B1418">
        <v>2522255</v>
      </c>
      <c r="C1418" t="s">
        <v>288</v>
      </c>
      <c r="D1418" t="str">
        <f t="shared" si="25"/>
        <v>17671-2522255</v>
      </c>
    </row>
    <row r="1419" spans="1:4" x14ac:dyDescent="0.15">
      <c r="A1419">
        <v>58407</v>
      </c>
      <c r="B1419">
        <v>2539879</v>
      </c>
      <c r="C1419" t="s">
        <v>1908</v>
      </c>
      <c r="D1419" t="str">
        <f t="shared" si="25"/>
        <v>58407-2539879</v>
      </c>
    </row>
    <row r="1420" spans="1:4" x14ac:dyDescent="0.15">
      <c r="A1420">
        <v>39410</v>
      </c>
      <c r="B1420">
        <v>2219328</v>
      </c>
      <c r="C1420" t="s">
        <v>560</v>
      </c>
      <c r="D1420" t="str">
        <f t="shared" si="25"/>
        <v>39410-2219328</v>
      </c>
    </row>
    <row r="1421" spans="1:4" x14ac:dyDescent="0.15">
      <c r="A1421">
        <v>87078</v>
      </c>
      <c r="B1421">
        <v>2038458</v>
      </c>
      <c r="C1421" t="s">
        <v>1886</v>
      </c>
      <c r="D1421" t="str">
        <f t="shared" si="25"/>
        <v>87078-2038458</v>
      </c>
    </row>
    <row r="1422" spans="1:4" x14ac:dyDescent="0.15">
      <c r="A1422">
        <v>18671</v>
      </c>
      <c r="B1422">
        <v>2393235</v>
      </c>
      <c r="C1422" t="s">
        <v>1908</v>
      </c>
      <c r="D1422" t="str">
        <f t="shared" si="25"/>
        <v>18671-2393235</v>
      </c>
    </row>
    <row r="1423" spans="1:4" x14ac:dyDescent="0.15">
      <c r="A1423">
        <v>18671</v>
      </c>
      <c r="B1423">
        <v>561608</v>
      </c>
      <c r="C1423" t="s">
        <v>615</v>
      </c>
      <c r="D1423" t="str">
        <f t="shared" si="25"/>
        <v>18671-561608</v>
      </c>
    </row>
    <row r="1424" spans="1:4" x14ac:dyDescent="0.15">
      <c r="A1424">
        <v>16831</v>
      </c>
      <c r="B1424">
        <v>2516641</v>
      </c>
      <c r="C1424" t="s">
        <v>937</v>
      </c>
      <c r="D1424" t="str">
        <f t="shared" si="25"/>
        <v>16831-2516641</v>
      </c>
    </row>
    <row r="1425" spans="1:4" x14ac:dyDescent="0.15">
      <c r="A1425">
        <v>6566</v>
      </c>
      <c r="B1425">
        <v>307629</v>
      </c>
      <c r="C1425" t="s">
        <v>1012</v>
      </c>
      <c r="D1425" t="str">
        <f t="shared" si="25"/>
        <v>6566-307629</v>
      </c>
    </row>
    <row r="1426" spans="1:4" x14ac:dyDescent="0.15">
      <c r="A1426">
        <v>105664</v>
      </c>
      <c r="B1426">
        <v>2401906</v>
      </c>
      <c r="C1426" t="s">
        <v>2445</v>
      </c>
      <c r="D1426" t="str">
        <f t="shared" si="25"/>
        <v>105664-2401906</v>
      </c>
    </row>
    <row r="1427" spans="1:4" x14ac:dyDescent="0.15">
      <c r="A1427">
        <v>3060</v>
      </c>
      <c r="B1427">
        <v>2067759</v>
      </c>
      <c r="C1427" t="s">
        <v>1012</v>
      </c>
      <c r="D1427" t="str">
        <f t="shared" si="25"/>
        <v>3060-2067759</v>
      </c>
    </row>
    <row r="1428" spans="1:4" x14ac:dyDescent="0.15">
      <c r="A1428">
        <v>6566</v>
      </c>
      <c r="B1428">
        <v>1340891</v>
      </c>
      <c r="C1428" t="s">
        <v>2918</v>
      </c>
      <c r="D1428" t="str">
        <f t="shared" si="25"/>
        <v>6566-1340891</v>
      </c>
    </row>
    <row r="1429" spans="1:4" x14ac:dyDescent="0.15">
      <c r="A1429">
        <v>58407</v>
      </c>
      <c r="B1429">
        <v>2097436</v>
      </c>
      <c r="C1429" t="s">
        <v>615</v>
      </c>
      <c r="D1429" t="str">
        <f t="shared" si="25"/>
        <v>58407-2097436</v>
      </c>
    </row>
    <row r="1430" spans="1:4" x14ac:dyDescent="0.15">
      <c r="A1430">
        <v>3060</v>
      </c>
      <c r="B1430">
        <v>2505234</v>
      </c>
      <c r="C1430" t="s">
        <v>5027</v>
      </c>
      <c r="D1430" t="str">
        <f t="shared" si="25"/>
        <v>3060-2505234</v>
      </c>
    </row>
    <row r="1431" spans="1:4" x14ac:dyDescent="0.15">
      <c r="A1431">
        <v>44875</v>
      </c>
      <c r="B1431">
        <v>2262863</v>
      </c>
      <c r="C1431" t="s">
        <v>369</v>
      </c>
      <c r="D1431" t="str">
        <f t="shared" si="25"/>
        <v>44875-2262863</v>
      </c>
    </row>
    <row r="1432" spans="1:4" x14ac:dyDescent="0.15">
      <c r="A1432">
        <v>127190</v>
      </c>
      <c r="B1432">
        <v>1952996</v>
      </c>
      <c r="C1432" t="s">
        <v>1012</v>
      </c>
      <c r="D1432" t="str">
        <f t="shared" si="25"/>
        <v>127190-1952996</v>
      </c>
    </row>
    <row r="1433" spans="1:4" x14ac:dyDescent="0.15">
      <c r="A1433">
        <v>16831</v>
      </c>
      <c r="B1433">
        <v>2566173</v>
      </c>
      <c r="C1433" t="s">
        <v>1973</v>
      </c>
      <c r="D1433" t="str">
        <f t="shared" si="25"/>
        <v>16831-2566173</v>
      </c>
    </row>
    <row r="1434" spans="1:4" x14ac:dyDescent="0.15">
      <c r="A1434">
        <v>87078</v>
      </c>
      <c r="B1434">
        <v>2514216</v>
      </c>
      <c r="C1434" t="s">
        <v>2207</v>
      </c>
      <c r="D1434" t="str">
        <f t="shared" si="25"/>
        <v>87078-2514216</v>
      </c>
    </row>
    <row r="1435" spans="1:4" x14ac:dyDescent="0.15">
      <c r="A1435">
        <v>917</v>
      </c>
      <c r="B1435">
        <v>2346396</v>
      </c>
      <c r="C1435" t="s">
        <v>189</v>
      </c>
      <c r="D1435" t="str">
        <f t="shared" si="25"/>
        <v>917-2346396</v>
      </c>
    </row>
    <row r="1436" spans="1:4" x14ac:dyDescent="0.15">
      <c r="A1436">
        <v>83025</v>
      </c>
      <c r="B1436">
        <v>1574129</v>
      </c>
      <c r="C1436" t="s">
        <v>673</v>
      </c>
      <c r="D1436" t="str">
        <f t="shared" si="25"/>
        <v>83025-1574129</v>
      </c>
    </row>
    <row r="1437" spans="1:4" x14ac:dyDescent="0.15">
      <c r="A1437">
        <v>53930</v>
      </c>
      <c r="B1437">
        <v>2522283</v>
      </c>
      <c r="C1437" t="s">
        <v>790</v>
      </c>
      <c r="D1437" t="str">
        <f t="shared" si="25"/>
        <v>53930-2522283</v>
      </c>
    </row>
    <row r="1438" spans="1:4" x14ac:dyDescent="0.15">
      <c r="A1438">
        <v>24748</v>
      </c>
      <c r="B1438">
        <v>2135956</v>
      </c>
      <c r="C1438" t="s">
        <v>369</v>
      </c>
      <c r="D1438" t="str">
        <f t="shared" si="25"/>
        <v>24748-2135956</v>
      </c>
    </row>
    <row r="1439" spans="1:4" x14ac:dyDescent="0.15">
      <c r="A1439">
        <v>104952</v>
      </c>
      <c r="B1439">
        <v>1334908</v>
      </c>
      <c r="C1439" t="s">
        <v>691</v>
      </c>
      <c r="D1439" t="str">
        <f t="shared" si="25"/>
        <v>104952-1334908</v>
      </c>
    </row>
    <row r="1440" spans="1:4" x14ac:dyDescent="0.15">
      <c r="A1440">
        <v>136005</v>
      </c>
      <c r="B1440">
        <v>2112889</v>
      </c>
      <c r="C1440" t="s">
        <v>369</v>
      </c>
      <c r="D1440" t="str">
        <f t="shared" si="25"/>
        <v>136005-2112889</v>
      </c>
    </row>
    <row r="1441" spans="1:4" x14ac:dyDescent="0.15">
      <c r="A1441">
        <v>111974</v>
      </c>
      <c r="B1441">
        <v>2571601</v>
      </c>
      <c r="C1441" t="s">
        <v>179</v>
      </c>
      <c r="D1441" t="str">
        <f t="shared" si="25"/>
        <v>111974-2571601</v>
      </c>
    </row>
    <row r="1442" spans="1:4" x14ac:dyDescent="0.15">
      <c r="A1442">
        <v>138931</v>
      </c>
      <c r="B1442">
        <v>2129610</v>
      </c>
      <c r="C1442" t="s">
        <v>790</v>
      </c>
      <c r="D1442" t="str">
        <f t="shared" si="25"/>
        <v>138931-2129610</v>
      </c>
    </row>
    <row r="1443" spans="1:4" x14ac:dyDescent="0.15">
      <c r="A1443">
        <v>9275</v>
      </c>
      <c r="B1443">
        <v>2523536</v>
      </c>
      <c r="C1443" t="s">
        <v>327</v>
      </c>
      <c r="D1443" t="str">
        <f t="shared" si="25"/>
        <v>9275-2523536</v>
      </c>
    </row>
    <row r="1444" spans="1:4" x14ac:dyDescent="0.15">
      <c r="A1444">
        <v>155801</v>
      </c>
      <c r="B1444">
        <v>2544016</v>
      </c>
      <c r="C1444" t="s">
        <v>5062</v>
      </c>
      <c r="D1444" t="str">
        <f t="shared" si="25"/>
        <v>155801-2544016</v>
      </c>
    </row>
    <row r="1445" spans="1:4" x14ac:dyDescent="0.15">
      <c r="A1445">
        <v>6826</v>
      </c>
      <c r="B1445">
        <v>2579195</v>
      </c>
      <c r="C1445" t="s">
        <v>874</v>
      </c>
      <c r="D1445" t="str">
        <f t="shared" si="25"/>
        <v>6826-2579195</v>
      </c>
    </row>
    <row r="1446" spans="1:4" x14ac:dyDescent="0.15">
      <c r="A1446">
        <v>48873</v>
      </c>
      <c r="B1446">
        <v>2535528</v>
      </c>
      <c r="C1446" t="s">
        <v>560</v>
      </c>
      <c r="D1446" t="str">
        <f t="shared" si="25"/>
        <v>48873-2535528</v>
      </c>
    </row>
    <row r="1447" spans="1:4" x14ac:dyDescent="0.15">
      <c r="A1447">
        <v>132598</v>
      </c>
      <c r="B1447">
        <v>2246146</v>
      </c>
      <c r="C1447" t="s">
        <v>110</v>
      </c>
      <c r="D1447" t="str">
        <f t="shared" si="25"/>
        <v>132598-2246146</v>
      </c>
    </row>
    <row r="1448" spans="1:4" x14ac:dyDescent="0.15">
      <c r="A1448">
        <v>131529</v>
      </c>
      <c r="B1448">
        <v>2199424</v>
      </c>
      <c r="C1448" t="s">
        <v>51</v>
      </c>
      <c r="D1448" t="str">
        <f t="shared" si="25"/>
        <v>131529-2199424</v>
      </c>
    </row>
    <row r="1449" spans="1:4" x14ac:dyDescent="0.15">
      <c r="A1449">
        <v>133243</v>
      </c>
      <c r="B1449">
        <v>1932699</v>
      </c>
      <c r="C1449" t="s">
        <v>641</v>
      </c>
      <c r="D1449" t="str">
        <f t="shared" si="25"/>
        <v>133243-1932699</v>
      </c>
    </row>
    <row r="1450" spans="1:4" x14ac:dyDescent="0.15">
      <c r="A1450">
        <v>79317</v>
      </c>
      <c r="B1450">
        <v>2384079</v>
      </c>
      <c r="C1450" t="s">
        <v>1886</v>
      </c>
      <c r="D1450" t="str">
        <f t="shared" si="25"/>
        <v>79317-2384079</v>
      </c>
    </row>
    <row r="1451" spans="1:4" x14ac:dyDescent="0.15">
      <c r="A1451">
        <v>133243</v>
      </c>
      <c r="B1451">
        <v>1933041</v>
      </c>
      <c r="C1451" t="s">
        <v>560</v>
      </c>
      <c r="D1451" t="str">
        <f t="shared" si="25"/>
        <v>133243-1933041</v>
      </c>
    </row>
    <row r="1452" spans="1:4" x14ac:dyDescent="0.15">
      <c r="A1452">
        <v>35996</v>
      </c>
      <c r="B1452">
        <v>2339820</v>
      </c>
      <c r="C1452" t="s">
        <v>369</v>
      </c>
      <c r="D1452" t="str">
        <f t="shared" si="25"/>
        <v>35996-2339820</v>
      </c>
    </row>
    <row r="1453" spans="1:4" x14ac:dyDescent="0.15">
      <c r="A1453">
        <v>83025</v>
      </c>
      <c r="B1453">
        <v>2420387</v>
      </c>
      <c r="C1453" t="s">
        <v>184</v>
      </c>
      <c r="D1453" t="str">
        <f t="shared" si="25"/>
        <v>83025-2420387</v>
      </c>
    </row>
    <row r="1454" spans="1:4" x14ac:dyDescent="0.15">
      <c r="A1454">
        <v>53930</v>
      </c>
      <c r="B1454">
        <v>2133001</v>
      </c>
      <c r="C1454" t="s">
        <v>62</v>
      </c>
      <c r="D1454" t="str">
        <f t="shared" si="25"/>
        <v>53930-2133001</v>
      </c>
    </row>
    <row r="1455" spans="1:4" x14ac:dyDescent="0.15">
      <c r="A1455">
        <v>112346</v>
      </c>
      <c r="B1455">
        <v>1677845</v>
      </c>
      <c r="C1455" t="s">
        <v>1523</v>
      </c>
      <c r="D1455" t="str">
        <f t="shared" si="25"/>
        <v>112346-1677845</v>
      </c>
    </row>
    <row r="1456" spans="1:4" x14ac:dyDescent="0.15">
      <c r="A1456">
        <v>24748</v>
      </c>
      <c r="B1456">
        <v>2136051</v>
      </c>
      <c r="C1456" t="s">
        <v>369</v>
      </c>
      <c r="D1456" t="str">
        <f t="shared" si="25"/>
        <v>24748-2136051</v>
      </c>
    </row>
    <row r="1457" spans="1:4" x14ac:dyDescent="0.15">
      <c r="A1457">
        <v>24977</v>
      </c>
      <c r="B1457">
        <v>2346102</v>
      </c>
      <c r="C1457" t="s">
        <v>327</v>
      </c>
      <c r="D1457" t="str">
        <f t="shared" si="25"/>
        <v>24977-2346102</v>
      </c>
    </row>
    <row r="1458" spans="1:4" x14ac:dyDescent="0.15">
      <c r="A1458">
        <v>92726</v>
      </c>
      <c r="B1458">
        <v>2450942</v>
      </c>
      <c r="C1458" t="s">
        <v>73</v>
      </c>
      <c r="D1458" t="str">
        <f t="shared" si="25"/>
        <v>92726-2450942</v>
      </c>
    </row>
    <row r="1459" spans="1:4" x14ac:dyDescent="0.15">
      <c r="A1459">
        <v>111974</v>
      </c>
      <c r="B1459">
        <v>2538458</v>
      </c>
      <c r="C1459" t="s">
        <v>62</v>
      </c>
      <c r="D1459" t="str">
        <f t="shared" si="25"/>
        <v>111974-2538458</v>
      </c>
    </row>
    <row r="1460" spans="1:4" x14ac:dyDescent="0.15">
      <c r="A1460">
        <v>38075</v>
      </c>
      <c r="B1460">
        <v>2039344</v>
      </c>
      <c r="C1460" t="s">
        <v>369</v>
      </c>
      <c r="D1460" t="str">
        <f t="shared" si="25"/>
        <v>38075-2039344</v>
      </c>
    </row>
    <row r="1461" spans="1:4" x14ac:dyDescent="0.15">
      <c r="A1461">
        <v>54935</v>
      </c>
      <c r="B1461">
        <v>2218953</v>
      </c>
      <c r="C1461" t="s">
        <v>274</v>
      </c>
      <c r="D1461" t="str">
        <f t="shared" si="25"/>
        <v>54935-2218953</v>
      </c>
    </row>
    <row r="1462" spans="1:4" x14ac:dyDescent="0.15">
      <c r="A1462">
        <v>9275</v>
      </c>
      <c r="B1462">
        <v>2523554</v>
      </c>
      <c r="C1462" t="s">
        <v>874</v>
      </c>
      <c r="D1462" t="str">
        <f t="shared" si="25"/>
        <v>9275-2523554</v>
      </c>
    </row>
    <row r="1463" spans="1:4" x14ac:dyDescent="0.15">
      <c r="A1463">
        <v>134042</v>
      </c>
      <c r="B1463">
        <v>2564854</v>
      </c>
      <c r="C1463" t="s">
        <v>110</v>
      </c>
      <c r="D1463" t="str">
        <f t="shared" si="25"/>
        <v>134042-2564854</v>
      </c>
    </row>
    <row r="1464" spans="1:4" x14ac:dyDescent="0.15">
      <c r="A1464">
        <v>101496</v>
      </c>
      <c r="B1464">
        <v>2454194</v>
      </c>
      <c r="C1464" t="s">
        <v>118</v>
      </c>
      <c r="D1464" t="str">
        <f t="shared" si="25"/>
        <v>101496-2454194</v>
      </c>
    </row>
    <row r="1465" spans="1:4" x14ac:dyDescent="0.15">
      <c r="A1465">
        <v>133243</v>
      </c>
      <c r="B1465">
        <v>2288454</v>
      </c>
      <c r="C1465" t="s">
        <v>641</v>
      </c>
      <c r="D1465" t="str">
        <f t="shared" si="25"/>
        <v>133243-2288454</v>
      </c>
    </row>
    <row r="1466" spans="1:4" x14ac:dyDescent="0.15">
      <c r="A1466">
        <v>35996</v>
      </c>
      <c r="B1466">
        <v>1083914</v>
      </c>
      <c r="C1466" t="s">
        <v>369</v>
      </c>
      <c r="D1466" t="str">
        <f t="shared" si="25"/>
        <v>35996-1083914</v>
      </c>
    </row>
    <row r="1467" spans="1:4" x14ac:dyDescent="0.15">
      <c r="A1467">
        <v>83025</v>
      </c>
      <c r="B1467">
        <v>2260242</v>
      </c>
      <c r="C1467" t="s">
        <v>615</v>
      </c>
      <c r="D1467" t="str">
        <f t="shared" si="25"/>
        <v>83025-2260242</v>
      </c>
    </row>
    <row r="1468" spans="1:4" x14ac:dyDescent="0.15">
      <c r="A1468">
        <v>24748</v>
      </c>
      <c r="B1468">
        <v>2135525</v>
      </c>
      <c r="C1468" t="s">
        <v>1012</v>
      </c>
      <c r="D1468" t="str">
        <f t="shared" si="25"/>
        <v>24748-2135525</v>
      </c>
    </row>
    <row r="1469" spans="1:4" x14ac:dyDescent="0.15">
      <c r="A1469">
        <v>140573</v>
      </c>
      <c r="B1469">
        <v>2366174</v>
      </c>
      <c r="C1469" t="s">
        <v>641</v>
      </c>
      <c r="D1469" t="str">
        <f t="shared" si="25"/>
        <v>140573-2366174</v>
      </c>
    </row>
    <row r="1470" spans="1:4" x14ac:dyDescent="0.15">
      <c r="A1470">
        <v>3060</v>
      </c>
      <c r="B1470">
        <v>2111593</v>
      </c>
      <c r="C1470" t="s">
        <v>2328</v>
      </c>
      <c r="D1470" t="str">
        <f t="shared" si="25"/>
        <v>3060-2111593</v>
      </c>
    </row>
    <row r="1471" spans="1:4" x14ac:dyDescent="0.15">
      <c r="A1471">
        <v>111974</v>
      </c>
      <c r="B1471">
        <v>2483370</v>
      </c>
      <c r="C1471" t="s">
        <v>247</v>
      </c>
      <c r="D1471" t="str">
        <f t="shared" si="25"/>
        <v>111974-2483370</v>
      </c>
    </row>
    <row r="1472" spans="1:4" x14ac:dyDescent="0.15">
      <c r="A1472">
        <v>62123</v>
      </c>
      <c r="B1472">
        <v>2258077</v>
      </c>
      <c r="C1472" t="s">
        <v>288</v>
      </c>
      <c r="D1472" t="str">
        <f t="shared" si="25"/>
        <v>62123-2258077</v>
      </c>
    </row>
    <row r="1473" spans="1:4" x14ac:dyDescent="0.15">
      <c r="A1473">
        <v>111783</v>
      </c>
      <c r="B1473">
        <v>2540816</v>
      </c>
      <c r="C1473" t="s">
        <v>234</v>
      </c>
      <c r="D1473" t="str">
        <f t="shared" si="25"/>
        <v>111783-2540816</v>
      </c>
    </row>
    <row r="1474" spans="1:4" x14ac:dyDescent="0.15">
      <c r="A1474">
        <v>38881</v>
      </c>
      <c r="B1474">
        <v>2244424</v>
      </c>
      <c r="C1474" t="s">
        <v>790</v>
      </c>
      <c r="D1474" t="str">
        <f t="shared" si="25"/>
        <v>38881-2244424</v>
      </c>
    </row>
    <row r="1475" spans="1:4" x14ac:dyDescent="0.15">
      <c r="A1475">
        <v>122655</v>
      </c>
      <c r="B1475">
        <v>1737755</v>
      </c>
      <c r="C1475" t="s">
        <v>573</v>
      </c>
      <c r="D1475" t="str">
        <f t="shared" ref="D1475:D1538" si="26">A1475&amp;"-"&amp;B1475</f>
        <v>122655-1737755</v>
      </c>
    </row>
    <row r="1476" spans="1:4" x14ac:dyDescent="0.15">
      <c r="A1476">
        <v>1575</v>
      </c>
      <c r="B1476">
        <v>2219213</v>
      </c>
      <c r="C1476" t="s">
        <v>615</v>
      </c>
      <c r="D1476" t="str">
        <f t="shared" si="26"/>
        <v>1575-2219213</v>
      </c>
    </row>
    <row r="1477" spans="1:4" x14ac:dyDescent="0.15">
      <c r="A1477">
        <v>24421</v>
      </c>
      <c r="B1477">
        <v>1956141</v>
      </c>
      <c r="C1477" t="s">
        <v>573</v>
      </c>
      <c r="D1477" t="str">
        <f t="shared" si="26"/>
        <v>24421-1956141</v>
      </c>
    </row>
    <row r="1478" spans="1:4" x14ac:dyDescent="0.15">
      <c r="A1478">
        <v>451</v>
      </c>
      <c r="B1478">
        <v>1157728</v>
      </c>
      <c r="C1478" t="s">
        <v>803</v>
      </c>
      <c r="D1478" t="str">
        <f t="shared" si="26"/>
        <v>451-1157728</v>
      </c>
    </row>
    <row r="1479" spans="1:4" x14ac:dyDescent="0.15">
      <c r="A1479">
        <v>134370</v>
      </c>
      <c r="B1479">
        <v>2209822</v>
      </c>
      <c r="C1479" t="s">
        <v>51</v>
      </c>
      <c r="D1479" t="str">
        <f t="shared" si="26"/>
        <v>134370-2209822</v>
      </c>
    </row>
    <row r="1480" spans="1:4" x14ac:dyDescent="0.15">
      <c r="A1480">
        <v>35996</v>
      </c>
      <c r="B1480">
        <v>2249646</v>
      </c>
      <c r="C1480" t="s">
        <v>369</v>
      </c>
      <c r="D1480" t="str">
        <f t="shared" si="26"/>
        <v>35996-2249646</v>
      </c>
    </row>
    <row r="1481" spans="1:4" x14ac:dyDescent="0.15">
      <c r="A1481">
        <v>133243</v>
      </c>
      <c r="B1481">
        <v>1933502</v>
      </c>
      <c r="C1481" t="s">
        <v>560</v>
      </c>
      <c r="D1481" t="str">
        <f t="shared" si="26"/>
        <v>133243-1933502</v>
      </c>
    </row>
    <row r="1482" spans="1:4" x14ac:dyDescent="0.15">
      <c r="A1482">
        <v>24748</v>
      </c>
      <c r="B1482">
        <v>2186564</v>
      </c>
      <c r="C1482" t="s">
        <v>369</v>
      </c>
      <c r="D1482" t="str">
        <f t="shared" si="26"/>
        <v>24748-2186564</v>
      </c>
    </row>
    <row r="1483" spans="1:4" x14ac:dyDescent="0.15">
      <c r="A1483">
        <v>111974</v>
      </c>
      <c r="B1483">
        <v>2483617</v>
      </c>
      <c r="C1483" t="s">
        <v>624</v>
      </c>
      <c r="D1483" t="str">
        <f t="shared" si="26"/>
        <v>111974-2483617</v>
      </c>
    </row>
    <row r="1484" spans="1:4" x14ac:dyDescent="0.15">
      <c r="A1484">
        <v>273</v>
      </c>
      <c r="B1484">
        <v>1962899</v>
      </c>
      <c r="C1484" t="s">
        <v>874</v>
      </c>
      <c r="D1484" t="str">
        <f t="shared" si="26"/>
        <v>273-1962899</v>
      </c>
    </row>
    <row r="1485" spans="1:4" x14ac:dyDescent="0.15">
      <c r="A1485">
        <v>20043</v>
      </c>
      <c r="B1485">
        <v>2136680</v>
      </c>
      <c r="C1485" t="s">
        <v>288</v>
      </c>
      <c r="D1485" t="str">
        <f t="shared" si="26"/>
        <v>20043-2136680</v>
      </c>
    </row>
    <row r="1486" spans="1:4" x14ac:dyDescent="0.15">
      <c r="A1486">
        <v>114603</v>
      </c>
      <c r="B1486">
        <v>2461690</v>
      </c>
      <c r="C1486" t="s">
        <v>3130</v>
      </c>
      <c r="D1486" t="str">
        <f t="shared" si="26"/>
        <v>114603-2461690</v>
      </c>
    </row>
    <row r="1487" spans="1:4" x14ac:dyDescent="0.15">
      <c r="A1487">
        <v>102366</v>
      </c>
      <c r="B1487">
        <v>2445362</v>
      </c>
      <c r="C1487" t="s">
        <v>1177</v>
      </c>
      <c r="D1487" t="str">
        <f t="shared" si="26"/>
        <v>102366-2445362</v>
      </c>
    </row>
    <row r="1488" spans="1:4" x14ac:dyDescent="0.15">
      <c r="A1488">
        <v>20857</v>
      </c>
      <c r="B1488">
        <v>1242894</v>
      </c>
      <c r="C1488" t="s">
        <v>3130</v>
      </c>
      <c r="D1488" t="str">
        <f t="shared" si="26"/>
        <v>20857-1242894</v>
      </c>
    </row>
    <row r="1489" spans="1:4" x14ac:dyDescent="0.15">
      <c r="A1489">
        <v>62123</v>
      </c>
      <c r="B1489">
        <v>2257981</v>
      </c>
      <c r="C1489" t="s">
        <v>654</v>
      </c>
      <c r="D1489" t="str">
        <f t="shared" si="26"/>
        <v>62123-2257981</v>
      </c>
    </row>
    <row r="1490" spans="1:4" x14ac:dyDescent="0.15">
      <c r="A1490">
        <v>24421</v>
      </c>
      <c r="B1490">
        <v>1956116</v>
      </c>
      <c r="C1490" t="s">
        <v>62</v>
      </c>
      <c r="D1490" t="str">
        <f t="shared" si="26"/>
        <v>24421-1956116</v>
      </c>
    </row>
    <row r="1491" spans="1:4" x14ac:dyDescent="0.15">
      <c r="A1491">
        <v>114369</v>
      </c>
      <c r="B1491">
        <v>2539998</v>
      </c>
      <c r="C1491" t="s">
        <v>255</v>
      </c>
      <c r="D1491" t="str">
        <f t="shared" si="26"/>
        <v>114369-2539998</v>
      </c>
    </row>
    <row r="1492" spans="1:4" x14ac:dyDescent="0.15">
      <c r="A1492">
        <v>6826</v>
      </c>
      <c r="B1492">
        <v>2494754</v>
      </c>
      <c r="C1492" t="s">
        <v>673</v>
      </c>
      <c r="D1492" t="str">
        <f t="shared" si="26"/>
        <v>6826-2494754</v>
      </c>
    </row>
    <row r="1493" spans="1:4" x14ac:dyDescent="0.15">
      <c r="A1493">
        <v>1575</v>
      </c>
      <c r="B1493">
        <v>2219177</v>
      </c>
      <c r="C1493" t="s">
        <v>1465</v>
      </c>
      <c r="D1493" t="str">
        <f t="shared" si="26"/>
        <v>1575-2219177</v>
      </c>
    </row>
    <row r="1494" spans="1:4" x14ac:dyDescent="0.15">
      <c r="A1494">
        <v>34009</v>
      </c>
      <c r="B1494">
        <v>2292332</v>
      </c>
      <c r="C1494" t="s">
        <v>234</v>
      </c>
      <c r="D1494" t="str">
        <f t="shared" si="26"/>
        <v>34009-2292332</v>
      </c>
    </row>
    <row r="1495" spans="1:4" x14ac:dyDescent="0.15">
      <c r="A1495">
        <v>133243</v>
      </c>
      <c r="B1495">
        <v>2016934</v>
      </c>
      <c r="C1495" t="s">
        <v>41</v>
      </c>
      <c r="D1495" t="str">
        <f t="shared" si="26"/>
        <v>133243-2016934</v>
      </c>
    </row>
    <row r="1496" spans="1:4" x14ac:dyDescent="0.15">
      <c r="A1496">
        <v>133243</v>
      </c>
      <c r="B1496">
        <v>2008076</v>
      </c>
      <c r="C1496" t="s">
        <v>1223</v>
      </c>
      <c r="D1496" t="str">
        <f t="shared" si="26"/>
        <v>133243-2008076</v>
      </c>
    </row>
    <row r="1497" spans="1:4" x14ac:dyDescent="0.15">
      <c r="A1497">
        <v>133243</v>
      </c>
      <c r="B1497">
        <v>1997534</v>
      </c>
      <c r="C1497" t="s">
        <v>5209</v>
      </c>
      <c r="D1497" t="str">
        <f t="shared" si="26"/>
        <v>133243-1997534</v>
      </c>
    </row>
    <row r="1498" spans="1:4" x14ac:dyDescent="0.15">
      <c r="A1498">
        <v>133243</v>
      </c>
      <c r="B1498">
        <v>1946114</v>
      </c>
      <c r="C1498" t="s">
        <v>641</v>
      </c>
      <c r="D1498" t="str">
        <f t="shared" si="26"/>
        <v>133243-1946114</v>
      </c>
    </row>
    <row r="1499" spans="1:4" x14ac:dyDescent="0.15">
      <c r="A1499">
        <v>133243</v>
      </c>
      <c r="B1499">
        <v>2007883</v>
      </c>
      <c r="C1499" t="s">
        <v>560</v>
      </c>
      <c r="D1499" t="str">
        <f t="shared" si="26"/>
        <v>133243-2007883</v>
      </c>
    </row>
    <row r="1500" spans="1:4" x14ac:dyDescent="0.15">
      <c r="A1500">
        <v>79317</v>
      </c>
      <c r="B1500">
        <v>2384117</v>
      </c>
      <c r="C1500" t="s">
        <v>234</v>
      </c>
      <c r="D1500" t="str">
        <f t="shared" si="26"/>
        <v>79317-2384117</v>
      </c>
    </row>
    <row r="1501" spans="1:4" x14ac:dyDescent="0.15">
      <c r="A1501">
        <v>4838</v>
      </c>
      <c r="B1501">
        <v>2393258</v>
      </c>
      <c r="C1501" t="s">
        <v>654</v>
      </c>
      <c r="D1501" t="str">
        <f t="shared" si="26"/>
        <v>4838-2393258</v>
      </c>
    </row>
    <row r="1502" spans="1:4" x14ac:dyDescent="0.15">
      <c r="A1502">
        <v>451</v>
      </c>
      <c r="B1502">
        <v>2419874</v>
      </c>
      <c r="C1502" t="s">
        <v>624</v>
      </c>
      <c r="D1502" t="str">
        <f t="shared" si="26"/>
        <v>451-2419874</v>
      </c>
    </row>
    <row r="1503" spans="1:4" x14ac:dyDescent="0.15">
      <c r="A1503">
        <v>79317</v>
      </c>
      <c r="B1503">
        <v>2384105</v>
      </c>
      <c r="C1503" t="s">
        <v>1153</v>
      </c>
      <c r="D1503" t="str">
        <f t="shared" si="26"/>
        <v>79317-2384105</v>
      </c>
    </row>
    <row r="1504" spans="1:4" x14ac:dyDescent="0.15">
      <c r="A1504">
        <v>273</v>
      </c>
      <c r="B1504">
        <v>1962867</v>
      </c>
      <c r="C1504" t="s">
        <v>327</v>
      </c>
      <c r="D1504" t="str">
        <f t="shared" si="26"/>
        <v>273-1962867</v>
      </c>
    </row>
    <row r="1505" spans="1:4" x14ac:dyDescent="0.15">
      <c r="A1505">
        <v>62123</v>
      </c>
      <c r="B1505">
        <v>2258048</v>
      </c>
      <c r="C1505" t="s">
        <v>288</v>
      </c>
      <c r="D1505" t="str">
        <f t="shared" si="26"/>
        <v>62123-2258048</v>
      </c>
    </row>
    <row r="1506" spans="1:4" x14ac:dyDescent="0.15">
      <c r="A1506">
        <v>114603</v>
      </c>
      <c r="B1506">
        <v>2229437</v>
      </c>
      <c r="C1506" t="s">
        <v>3130</v>
      </c>
      <c r="D1506" t="str">
        <f t="shared" si="26"/>
        <v>114603-2229437</v>
      </c>
    </row>
    <row r="1507" spans="1:4" x14ac:dyDescent="0.15">
      <c r="A1507">
        <v>24748</v>
      </c>
      <c r="B1507">
        <v>588552</v>
      </c>
      <c r="C1507" t="s">
        <v>615</v>
      </c>
      <c r="D1507" t="str">
        <f t="shared" si="26"/>
        <v>24748-588552</v>
      </c>
    </row>
    <row r="1508" spans="1:4" x14ac:dyDescent="0.15">
      <c r="A1508">
        <v>111974</v>
      </c>
      <c r="B1508">
        <v>2483655</v>
      </c>
      <c r="C1508" t="s">
        <v>673</v>
      </c>
      <c r="D1508" t="str">
        <f t="shared" si="26"/>
        <v>111974-2483655</v>
      </c>
    </row>
    <row r="1509" spans="1:4" x14ac:dyDescent="0.15">
      <c r="A1509">
        <v>3786</v>
      </c>
      <c r="B1509">
        <v>2518581</v>
      </c>
      <c r="C1509" t="s">
        <v>73</v>
      </c>
      <c r="D1509" t="str">
        <f t="shared" si="26"/>
        <v>3786-2518581</v>
      </c>
    </row>
    <row r="1510" spans="1:4" x14ac:dyDescent="0.15">
      <c r="A1510">
        <v>6616</v>
      </c>
      <c r="B1510">
        <v>2386370</v>
      </c>
      <c r="C1510" t="s">
        <v>323</v>
      </c>
      <c r="D1510" t="str">
        <f t="shared" si="26"/>
        <v>6616-2386370</v>
      </c>
    </row>
    <row r="1511" spans="1:4" x14ac:dyDescent="0.15">
      <c r="A1511">
        <v>72257</v>
      </c>
      <c r="B1511">
        <v>2150845</v>
      </c>
      <c r="C1511" t="s">
        <v>127</v>
      </c>
      <c r="D1511" t="str">
        <f t="shared" si="26"/>
        <v>72257-2150845</v>
      </c>
    </row>
    <row r="1512" spans="1:4" x14ac:dyDescent="0.15">
      <c r="A1512">
        <v>9365</v>
      </c>
      <c r="B1512">
        <v>2381437</v>
      </c>
      <c r="C1512" t="s">
        <v>118</v>
      </c>
      <c r="D1512" t="str">
        <f t="shared" si="26"/>
        <v>9365-2381437</v>
      </c>
    </row>
    <row r="1513" spans="1:4" x14ac:dyDescent="0.15">
      <c r="A1513">
        <v>54634</v>
      </c>
      <c r="B1513">
        <v>471560</v>
      </c>
      <c r="C1513" t="s">
        <v>327</v>
      </c>
      <c r="D1513" t="str">
        <f t="shared" si="26"/>
        <v>54634-471560</v>
      </c>
    </row>
    <row r="1514" spans="1:4" x14ac:dyDescent="0.15">
      <c r="A1514">
        <v>55446</v>
      </c>
      <c r="B1514">
        <v>2458328</v>
      </c>
      <c r="C1514" t="s">
        <v>91</v>
      </c>
      <c r="D1514" t="str">
        <f t="shared" si="26"/>
        <v>55446-2458328</v>
      </c>
    </row>
    <row r="1515" spans="1:4" x14ac:dyDescent="0.15">
      <c r="A1515">
        <v>29605</v>
      </c>
      <c r="B1515">
        <v>1520034</v>
      </c>
      <c r="C1515" t="s">
        <v>62</v>
      </c>
      <c r="D1515" t="str">
        <f t="shared" si="26"/>
        <v>29605-1520034</v>
      </c>
    </row>
    <row r="1516" spans="1:4" x14ac:dyDescent="0.15">
      <c r="A1516">
        <v>280</v>
      </c>
      <c r="B1516">
        <v>2517305</v>
      </c>
      <c r="C1516" t="s">
        <v>179</v>
      </c>
      <c r="D1516" t="str">
        <f t="shared" si="26"/>
        <v>280-2517305</v>
      </c>
    </row>
    <row r="1517" spans="1:4" x14ac:dyDescent="0.15">
      <c r="A1517">
        <v>18941</v>
      </c>
      <c r="B1517">
        <v>2155191</v>
      </c>
      <c r="C1517" t="s">
        <v>624</v>
      </c>
      <c r="D1517" t="str">
        <f t="shared" si="26"/>
        <v>18941-2155191</v>
      </c>
    </row>
    <row r="1518" spans="1:4" x14ac:dyDescent="0.15">
      <c r="A1518">
        <v>32836</v>
      </c>
      <c r="B1518">
        <v>2573519</v>
      </c>
      <c r="C1518" t="s">
        <v>1465</v>
      </c>
      <c r="D1518" t="str">
        <f t="shared" si="26"/>
        <v>32836-2573519</v>
      </c>
    </row>
    <row r="1519" spans="1:4" x14ac:dyDescent="0.15">
      <c r="A1519">
        <v>142642</v>
      </c>
      <c r="B1519">
        <v>2503120</v>
      </c>
      <c r="C1519" t="s">
        <v>327</v>
      </c>
      <c r="D1519" t="str">
        <f t="shared" si="26"/>
        <v>142642-2503120</v>
      </c>
    </row>
    <row r="1520" spans="1:4" x14ac:dyDescent="0.15">
      <c r="A1520">
        <v>104601</v>
      </c>
      <c r="B1520">
        <v>2445868</v>
      </c>
      <c r="C1520" t="s">
        <v>288</v>
      </c>
      <c r="D1520" t="str">
        <f t="shared" si="26"/>
        <v>104601-2445868</v>
      </c>
    </row>
    <row r="1521" spans="1:4" x14ac:dyDescent="0.15">
      <c r="A1521">
        <v>7182</v>
      </c>
      <c r="B1521">
        <v>2530583</v>
      </c>
      <c r="C1521" t="s">
        <v>573</v>
      </c>
      <c r="D1521" t="str">
        <f t="shared" si="26"/>
        <v>7182-2530583</v>
      </c>
    </row>
    <row r="1522" spans="1:4" x14ac:dyDescent="0.15">
      <c r="A1522">
        <v>5754</v>
      </c>
      <c r="B1522">
        <v>2271623</v>
      </c>
      <c r="C1522" t="s">
        <v>189</v>
      </c>
      <c r="D1522" t="str">
        <f t="shared" si="26"/>
        <v>5754-2271623</v>
      </c>
    </row>
    <row r="1523" spans="1:4" x14ac:dyDescent="0.15">
      <c r="A1523">
        <v>29770</v>
      </c>
      <c r="B1523">
        <v>2553326</v>
      </c>
      <c r="C1523" t="s">
        <v>118</v>
      </c>
      <c r="D1523" t="str">
        <f t="shared" si="26"/>
        <v>29770-2553326</v>
      </c>
    </row>
    <row r="1524" spans="1:4" x14ac:dyDescent="0.15">
      <c r="A1524">
        <v>142642</v>
      </c>
      <c r="B1524">
        <v>2412937</v>
      </c>
      <c r="C1524" t="s">
        <v>327</v>
      </c>
      <c r="D1524" t="str">
        <f t="shared" si="26"/>
        <v>142642-2412937</v>
      </c>
    </row>
    <row r="1525" spans="1:4" x14ac:dyDescent="0.15">
      <c r="A1525">
        <v>8103</v>
      </c>
      <c r="B1525">
        <v>2533122</v>
      </c>
      <c r="C1525" t="s">
        <v>118</v>
      </c>
      <c r="D1525" t="str">
        <f t="shared" si="26"/>
        <v>8103-2533122</v>
      </c>
    </row>
    <row r="1526" spans="1:4" x14ac:dyDescent="0.15">
      <c r="A1526">
        <v>110720</v>
      </c>
      <c r="B1526">
        <v>1363995</v>
      </c>
      <c r="C1526" t="s">
        <v>127</v>
      </c>
      <c r="D1526" t="str">
        <f t="shared" si="26"/>
        <v>110720-1363995</v>
      </c>
    </row>
    <row r="1527" spans="1:4" x14ac:dyDescent="0.15">
      <c r="A1527">
        <v>93925</v>
      </c>
      <c r="B1527">
        <v>2574304</v>
      </c>
      <c r="C1527" t="s">
        <v>73</v>
      </c>
      <c r="D1527" t="str">
        <f t="shared" si="26"/>
        <v>93925-2574304</v>
      </c>
    </row>
    <row r="1528" spans="1:4" x14ac:dyDescent="0.15">
      <c r="A1528">
        <v>65747</v>
      </c>
      <c r="B1528">
        <v>2570404</v>
      </c>
      <c r="C1528" t="s">
        <v>790</v>
      </c>
      <c r="D1528" t="str">
        <f t="shared" si="26"/>
        <v>65747-2570404</v>
      </c>
    </row>
    <row r="1529" spans="1:4" x14ac:dyDescent="0.15">
      <c r="A1529">
        <v>740</v>
      </c>
      <c r="B1529">
        <v>744497</v>
      </c>
      <c r="C1529" t="s">
        <v>51</v>
      </c>
      <c r="D1529" t="str">
        <f t="shared" si="26"/>
        <v>740-744497</v>
      </c>
    </row>
    <row r="1530" spans="1:4" x14ac:dyDescent="0.15">
      <c r="A1530">
        <v>54374</v>
      </c>
      <c r="B1530">
        <v>2577298</v>
      </c>
      <c r="C1530" t="s">
        <v>4060</v>
      </c>
      <c r="D1530" t="str">
        <f t="shared" si="26"/>
        <v>54374-2577298</v>
      </c>
    </row>
    <row r="1531" spans="1:4" x14ac:dyDescent="0.15">
      <c r="A1531">
        <v>122253</v>
      </c>
      <c r="B1531">
        <v>2014812</v>
      </c>
      <c r="C1531" t="s">
        <v>790</v>
      </c>
      <c r="D1531" t="str">
        <f t="shared" si="26"/>
        <v>122253-2014812</v>
      </c>
    </row>
    <row r="1532" spans="1:4" x14ac:dyDescent="0.15">
      <c r="A1532">
        <v>27129</v>
      </c>
      <c r="B1532">
        <v>2550591</v>
      </c>
      <c r="C1532" t="s">
        <v>369</v>
      </c>
      <c r="D1532" t="str">
        <f t="shared" si="26"/>
        <v>27129-2550591</v>
      </c>
    </row>
    <row r="1533" spans="1:4" x14ac:dyDescent="0.15">
      <c r="A1533">
        <v>59251</v>
      </c>
      <c r="B1533">
        <v>2403128</v>
      </c>
      <c r="C1533" t="s">
        <v>5345</v>
      </c>
      <c r="D1533" t="str">
        <f t="shared" si="26"/>
        <v>59251-2403128</v>
      </c>
    </row>
    <row r="1534" spans="1:4" x14ac:dyDescent="0.15">
      <c r="A1534">
        <v>123777</v>
      </c>
      <c r="B1534">
        <v>2561117</v>
      </c>
      <c r="C1534" t="s">
        <v>226</v>
      </c>
      <c r="D1534" t="str">
        <f t="shared" si="26"/>
        <v>123777-2561117</v>
      </c>
    </row>
    <row r="1535" spans="1:4" x14ac:dyDescent="0.15">
      <c r="A1535">
        <v>22821</v>
      </c>
      <c r="B1535">
        <v>2261824</v>
      </c>
      <c r="C1535" t="s">
        <v>110</v>
      </c>
      <c r="D1535" t="str">
        <f t="shared" si="26"/>
        <v>22821-2261824</v>
      </c>
    </row>
    <row r="1536" spans="1:4" x14ac:dyDescent="0.15">
      <c r="A1536">
        <v>7600</v>
      </c>
      <c r="B1536">
        <v>1591989</v>
      </c>
      <c r="C1536" t="s">
        <v>189</v>
      </c>
      <c r="D1536" t="str">
        <f t="shared" si="26"/>
        <v>7600-1591989</v>
      </c>
    </row>
    <row r="1537" spans="1:4" x14ac:dyDescent="0.15">
      <c r="A1537">
        <v>36513</v>
      </c>
      <c r="B1537">
        <v>2300003</v>
      </c>
      <c r="C1537" t="s">
        <v>673</v>
      </c>
      <c r="D1537" t="str">
        <f t="shared" si="26"/>
        <v>36513-2300003</v>
      </c>
    </row>
    <row r="1538" spans="1:4" x14ac:dyDescent="0.15">
      <c r="A1538">
        <v>50702</v>
      </c>
      <c r="B1538">
        <v>2563458</v>
      </c>
      <c r="C1538" t="s">
        <v>118</v>
      </c>
      <c r="D1538" t="str">
        <f t="shared" si="26"/>
        <v>50702-2563458</v>
      </c>
    </row>
    <row r="1539" spans="1:4" x14ac:dyDescent="0.15">
      <c r="A1539">
        <v>142642</v>
      </c>
      <c r="B1539">
        <v>2571337</v>
      </c>
      <c r="C1539" t="s">
        <v>5366</v>
      </c>
      <c r="D1539" t="str">
        <f t="shared" ref="D1539:D1602" si="27">A1539&amp;"-"&amp;B1539</f>
        <v>142642-2571337</v>
      </c>
    </row>
    <row r="1540" spans="1:4" x14ac:dyDescent="0.15">
      <c r="A1540">
        <v>59251</v>
      </c>
      <c r="B1540">
        <v>2403111</v>
      </c>
      <c r="C1540" t="s">
        <v>5345</v>
      </c>
      <c r="D1540" t="str">
        <f t="shared" si="27"/>
        <v>59251-2403111</v>
      </c>
    </row>
    <row r="1541" spans="1:4" x14ac:dyDescent="0.15">
      <c r="A1541">
        <v>7600</v>
      </c>
      <c r="B1541">
        <v>2566404</v>
      </c>
      <c r="C1541" t="s">
        <v>189</v>
      </c>
      <c r="D1541" t="str">
        <f t="shared" si="27"/>
        <v>7600-2566404</v>
      </c>
    </row>
    <row r="1542" spans="1:4" x14ac:dyDescent="0.15">
      <c r="A1542">
        <v>55446</v>
      </c>
      <c r="B1542">
        <v>2349864</v>
      </c>
      <c r="C1542" t="s">
        <v>487</v>
      </c>
      <c r="D1542" t="str">
        <f t="shared" si="27"/>
        <v>55446-2349864</v>
      </c>
    </row>
    <row r="1543" spans="1:4" x14ac:dyDescent="0.15">
      <c r="A1543">
        <v>110720</v>
      </c>
      <c r="B1543">
        <v>2379237</v>
      </c>
      <c r="C1543" t="s">
        <v>62</v>
      </c>
      <c r="D1543" t="str">
        <f t="shared" si="27"/>
        <v>110720-2379237</v>
      </c>
    </row>
    <row r="1544" spans="1:4" x14ac:dyDescent="0.15">
      <c r="A1544">
        <v>16249</v>
      </c>
      <c r="B1544">
        <v>2442815</v>
      </c>
      <c r="C1544" t="s">
        <v>118</v>
      </c>
      <c r="D1544" t="str">
        <f t="shared" si="27"/>
        <v>16249-2442815</v>
      </c>
    </row>
    <row r="1545" spans="1:4" x14ac:dyDescent="0.15">
      <c r="A1545">
        <v>29299</v>
      </c>
      <c r="B1545">
        <v>2519328</v>
      </c>
      <c r="C1545" t="s">
        <v>118</v>
      </c>
      <c r="D1545" t="str">
        <f t="shared" si="27"/>
        <v>29299-2519328</v>
      </c>
    </row>
    <row r="1546" spans="1:4" x14ac:dyDescent="0.15">
      <c r="A1546">
        <v>87042</v>
      </c>
      <c r="B1546">
        <v>2200626</v>
      </c>
      <c r="C1546" t="s">
        <v>189</v>
      </c>
      <c r="D1546" t="str">
        <f t="shared" si="27"/>
        <v>87042-2200626</v>
      </c>
    </row>
    <row r="1547" spans="1:4" x14ac:dyDescent="0.15">
      <c r="A1547">
        <v>19801</v>
      </c>
      <c r="B1547">
        <v>2306229</v>
      </c>
      <c r="C1547" t="s">
        <v>118</v>
      </c>
      <c r="D1547" t="str">
        <f t="shared" si="27"/>
        <v>19801-2306229</v>
      </c>
    </row>
    <row r="1548" spans="1:4" x14ac:dyDescent="0.15">
      <c r="A1548">
        <v>131973</v>
      </c>
      <c r="B1548">
        <v>2500785</v>
      </c>
      <c r="C1548" t="s">
        <v>433</v>
      </c>
      <c r="D1548" t="str">
        <f t="shared" si="27"/>
        <v>131973-2500785</v>
      </c>
    </row>
    <row r="1549" spans="1:4" x14ac:dyDescent="0.15">
      <c r="A1549">
        <v>56379</v>
      </c>
      <c r="B1549">
        <v>2509477</v>
      </c>
      <c r="C1549" t="s">
        <v>73</v>
      </c>
      <c r="D1549" t="str">
        <f t="shared" si="27"/>
        <v>56379-2509477</v>
      </c>
    </row>
    <row r="1550" spans="1:4" x14ac:dyDescent="0.15">
      <c r="A1550">
        <v>36513</v>
      </c>
      <c r="B1550">
        <v>2300051</v>
      </c>
      <c r="C1550" t="s">
        <v>673</v>
      </c>
      <c r="D1550" t="str">
        <f t="shared" si="27"/>
        <v>36513-2300051</v>
      </c>
    </row>
    <row r="1551" spans="1:4" x14ac:dyDescent="0.15">
      <c r="A1551">
        <v>146804</v>
      </c>
      <c r="B1551">
        <v>2373602</v>
      </c>
      <c r="C1551" t="s">
        <v>874</v>
      </c>
      <c r="D1551" t="str">
        <f t="shared" si="27"/>
        <v>146804-2373602</v>
      </c>
    </row>
    <row r="1552" spans="1:4" x14ac:dyDescent="0.15">
      <c r="A1552">
        <v>5754</v>
      </c>
      <c r="B1552">
        <v>2045808</v>
      </c>
      <c r="C1552" t="s">
        <v>73</v>
      </c>
      <c r="D1552" t="str">
        <f t="shared" si="27"/>
        <v>5754-2045808</v>
      </c>
    </row>
    <row r="1553" spans="1:4" x14ac:dyDescent="0.15">
      <c r="A1553">
        <v>2768</v>
      </c>
      <c r="B1553">
        <v>2157564</v>
      </c>
      <c r="C1553" t="s">
        <v>73</v>
      </c>
      <c r="D1553" t="str">
        <f t="shared" si="27"/>
        <v>2768-2157564</v>
      </c>
    </row>
    <row r="1554" spans="1:4" x14ac:dyDescent="0.15">
      <c r="A1554">
        <v>81114</v>
      </c>
      <c r="B1554">
        <v>2338313</v>
      </c>
      <c r="C1554" t="s">
        <v>118</v>
      </c>
      <c r="D1554" t="str">
        <f t="shared" si="27"/>
        <v>81114-2338313</v>
      </c>
    </row>
    <row r="1555" spans="1:4" x14ac:dyDescent="0.15">
      <c r="A1555">
        <v>21643</v>
      </c>
      <c r="B1555">
        <v>2372613</v>
      </c>
      <c r="C1555" t="s">
        <v>5429</v>
      </c>
      <c r="D1555" t="str">
        <f t="shared" si="27"/>
        <v>21643-2372613</v>
      </c>
    </row>
    <row r="1556" spans="1:4" x14ac:dyDescent="0.15">
      <c r="A1556">
        <v>55446</v>
      </c>
      <c r="B1556">
        <v>2302684</v>
      </c>
      <c r="C1556" t="s">
        <v>573</v>
      </c>
      <c r="D1556" t="str">
        <f t="shared" si="27"/>
        <v>55446-2302684</v>
      </c>
    </row>
    <row r="1557" spans="1:4" x14ac:dyDescent="0.15">
      <c r="A1557">
        <v>84883</v>
      </c>
      <c r="B1557">
        <v>2299752</v>
      </c>
      <c r="C1557" t="s">
        <v>790</v>
      </c>
      <c r="D1557" t="str">
        <f t="shared" si="27"/>
        <v>84883-2299752</v>
      </c>
    </row>
    <row r="1558" spans="1:4" x14ac:dyDescent="0.15">
      <c r="A1558">
        <v>145001</v>
      </c>
      <c r="B1558">
        <v>2390214</v>
      </c>
      <c r="C1558" t="s">
        <v>874</v>
      </c>
      <c r="D1558" t="str">
        <f t="shared" si="27"/>
        <v>145001-2390214</v>
      </c>
    </row>
    <row r="1559" spans="1:4" x14ac:dyDescent="0.15">
      <c r="A1559">
        <v>23727</v>
      </c>
      <c r="B1559">
        <v>2117935</v>
      </c>
      <c r="C1559" t="s">
        <v>110</v>
      </c>
      <c r="D1559" t="str">
        <f t="shared" si="27"/>
        <v>23727-2117935</v>
      </c>
    </row>
    <row r="1560" spans="1:4" x14ac:dyDescent="0.15">
      <c r="A1560">
        <v>29605</v>
      </c>
      <c r="B1560">
        <v>1519972</v>
      </c>
      <c r="C1560" t="s">
        <v>62</v>
      </c>
      <c r="D1560" t="str">
        <f t="shared" si="27"/>
        <v>29605-1519972</v>
      </c>
    </row>
    <row r="1561" spans="1:4" x14ac:dyDescent="0.15">
      <c r="A1561">
        <v>138874</v>
      </c>
      <c r="B1561">
        <v>2544380</v>
      </c>
      <c r="C1561" t="s">
        <v>118</v>
      </c>
      <c r="D1561" t="str">
        <f t="shared" si="27"/>
        <v>138874-2544380</v>
      </c>
    </row>
    <row r="1562" spans="1:4" x14ac:dyDescent="0.15">
      <c r="A1562">
        <v>55446</v>
      </c>
      <c r="B1562">
        <v>2315668</v>
      </c>
      <c r="C1562" t="s">
        <v>487</v>
      </c>
      <c r="D1562" t="str">
        <f t="shared" si="27"/>
        <v>55446-2315668</v>
      </c>
    </row>
    <row r="1563" spans="1:4" x14ac:dyDescent="0.15">
      <c r="A1563">
        <v>66075</v>
      </c>
      <c r="B1563">
        <v>2493192</v>
      </c>
      <c r="C1563" t="s">
        <v>1223</v>
      </c>
      <c r="D1563" t="str">
        <f t="shared" si="27"/>
        <v>66075-2493192</v>
      </c>
    </row>
    <row r="1564" spans="1:4" x14ac:dyDescent="0.15">
      <c r="A1564">
        <v>50702</v>
      </c>
      <c r="B1564">
        <v>2367818</v>
      </c>
      <c r="C1564" t="s">
        <v>30</v>
      </c>
      <c r="D1564" t="str">
        <f t="shared" si="27"/>
        <v>50702-2367818</v>
      </c>
    </row>
    <row r="1565" spans="1:4" x14ac:dyDescent="0.15">
      <c r="A1565">
        <v>72617</v>
      </c>
      <c r="B1565">
        <v>2422701</v>
      </c>
      <c r="C1565" t="s">
        <v>179</v>
      </c>
      <c r="D1565" t="str">
        <f t="shared" si="27"/>
        <v>72617-2422701</v>
      </c>
    </row>
    <row r="1566" spans="1:4" x14ac:dyDescent="0.15">
      <c r="A1566">
        <v>133765</v>
      </c>
      <c r="B1566">
        <v>2403326</v>
      </c>
      <c r="C1566" t="s">
        <v>4240</v>
      </c>
      <c r="D1566" t="str">
        <f t="shared" si="27"/>
        <v>133765-2403326</v>
      </c>
    </row>
    <row r="1567" spans="1:4" x14ac:dyDescent="0.15">
      <c r="A1567">
        <v>3786</v>
      </c>
      <c r="B1567">
        <v>2482997</v>
      </c>
      <c r="C1567" t="s">
        <v>288</v>
      </c>
      <c r="D1567" t="str">
        <f t="shared" si="27"/>
        <v>3786-2482997</v>
      </c>
    </row>
    <row r="1568" spans="1:4" x14ac:dyDescent="0.15">
      <c r="A1568">
        <v>2474</v>
      </c>
      <c r="B1568">
        <v>2279302</v>
      </c>
      <c r="C1568" t="s">
        <v>615</v>
      </c>
      <c r="D1568" t="str">
        <f t="shared" si="27"/>
        <v>2474-2279302</v>
      </c>
    </row>
    <row r="1569" spans="1:4" x14ac:dyDescent="0.15">
      <c r="A1569">
        <v>11317</v>
      </c>
      <c r="B1569">
        <v>2575769</v>
      </c>
      <c r="C1569" t="s">
        <v>4510</v>
      </c>
      <c r="D1569" t="str">
        <f t="shared" si="27"/>
        <v>11317-2575769</v>
      </c>
    </row>
    <row r="1570" spans="1:4" x14ac:dyDescent="0.15">
      <c r="A1570">
        <v>3954</v>
      </c>
      <c r="B1570">
        <v>2530164</v>
      </c>
      <c r="C1570" t="s">
        <v>41</v>
      </c>
      <c r="D1570" t="str">
        <f t="shared" si="27"/>
        <v>3954-2530164</v>
      </c>
    </row>
    <row r="1571" spans="1:4" x14ac:dyDescent="0.15">
      <c r="A1571">
        <v>3038</v>
      </c>
      <c r="B1571">
        <v>1975397</v>
      </c>
      <c r="C1571" t="s">
        <v>234</v>
      </c>
      <c r="D1571" t="str">
        <f t="shared" si="27"/>
        <v>3038-1975397</v>
      </c>
    </row>
    <row r="1572" spans="1:4" x14ac:dyDescent="0.15">
      <c r="A1572">
        <v>55446</v>
      </c>
      <c r="B1572">
        <v>2306213</v>
      </c>
      <c r="C1572" t="s">
        <v>573</v>
      </c>
      <c r="D1572" t="str">
        <f t="shared" si="27"/>
        <v>55446-2306213</v>
      </c>
    </row>
    <row r="1573" spans="1:4" x14ac:dyDescent="0.15">
      <c r="A1573">
        <v>29946</v>
      </c>
      <c r="B1573">
        <v>2422943</v>
      </c>
      <c r="C1573" t="s">
        <v>62</v>
      </c>
      <c r="D1573" t="str">
        <f t="shared" si="27"/>
        <v>29946-2422943</v>
      </c>
    </row>
    <row r="1574" spans="1:4" x14ac:dyDescent="0.15">
      <c r="A1574">
        <v>5754</v>
      </c>
      <c r="B1574">
        <v>1928707</v>
      </c>
      <c r="C1574" t="s">
        <v>369</v>
      </c>
      <c r="D1574" t="str">
        <f t="shared" si="27"/>
        <v>5754-1928707</v>
      </c>
    </row>
    <row r="1575" spans="1:4" x14ac:dyDescent="0.15">
      <c r="A1575">
        <v>50702</v>
      </c>
      <c r="B1575">
        <v>1873860</v>
      </c>
      <c r="C1575" t="s">
        <v>710</v>
      </c>
      <c r="D1575" t="str">
        <f t="shared" si="27"/>
        <v>50702-1873860</v>
      </c>
    </row>
    <row r="1576" spans="1:4" x14ac:dyDescent="0.15">
      <c r="A1576">
        <v>93925</v>
      </c>
      <c r="B1576">
        <v>2464878</v>
      </c>
      <c r="C1576" t="s">
        <v>91</v>
      </c>
      <c r="D1576" t="str">
        <f t="shared" si="27"/>
        <v>93925-2464878</v>
      </c>
    </row>
    <row r="1577" spans="1:4" x14ac:dyDescent="0.15">
      <c r="A1577">
        <v>82932</v>
      </c>
      <c r="B1577">
        <v>2206749</v>
      </c>
      <c r="C1577" t="s">
        <v>234</v>
      </c>
      <c r="D1577" t="str">
        <f t="shared" si="27"/>
        <v>82932-2206749</v>
      </c>
    </row>
    <row r="1578" spans="1:4" x14ac:dyDescent="0.15">
      <c r="A1578">
        <v>4530</v>
      </c>
      <c r="B1578">
        <v>2570708</v>
      </c>
      <c r="C1578" t="s">
        <v>323</v>
      </c>
      <c r="D1578" t="str">
        <f t="shared" si="27"/>
        <v>4530-2570708</v>
      </c>
    </row>
    <row r="1579" spans="1:4" x14ac:dyDescent="0.15">
      <c r="A1579">
        <v>113895</v>
      </c>
      <c r="B1579">
        <v>2048360</v>
      </c>
      <c r="C1579" t="s">
        <v>560</v>
      </c>
      <c r="D1579" t="str">
        <f t="shared" si="27"/>
        <v>113895-2048360</v>
      </c>
    </row>
    <row r="1580" spans="1:4" x14ac:dyDescent="0.15">
      <c r="A1580">
        <v>75528</v>
      </c>
      <c r="B1580">
        <v>1379846</v>
      </c>
      <c r="C1580" t="s">
        <v>654</v>
      </c>
      <c r="D1580" t="str">
        <f t="shared" si="27"/>
        <v>75528-1379846</v>
      </c>
    </row>
    <row r="1581" spans="1:4" x14ac:dyDescent="0.15">
      <c r="A1581">
        <v>133</v>
      </c>
      <c r="B1581">
        <v>2575736</v>
      </c>
      <c r="C1581" t="s">
        <v>323</v>
      </c>
      <c r="D1581" t="str">
        <f t="shared" si="27"/>
        <v>133-2575736</v>
      </c>
    </row>
    <row r="1582" spans="1:4" x14ac:dyDescent="0.15">
      <c r="A1582">
        <v>3786</v>
      </c>
      <c r="B1582">
        <v>2478800</v>
      </c>
      <c r="C1582" t="s">
        <v>1789</v>
      </c>
      <c r="D1582" t="str">
        <f t="shared" si="27"/>
        <v>3786-2478800</v>
      </c>
    </row>
    <row r="1583" spans="1:4" x14ac:dyDescent="0.15">
      <c r="A1583">
        <v>83597</v>
      </c>
      <c r="B1583">
        <v>1808557</v>
      </c>
      <c r="C1583" t="s">
        <v>673</v>
      </c>
      <c r="D1583" t="str">
        <f t="shared" si="27"/>
        <v>83597-1808557</v>
      </c>
    </row>
    <row r="1584" spans="1:4" x14ac:dyDescent="0.15">
      <c r="A1584">
        <v>113697</v>
      </c>
      <c r="B1584">
        <v>2578005</v>
      </c>
      <c r="C1584" t="s">
        <v>369</v>
      </c>
      <c r="D1584" t="str">
        <f t="shared" si="27"/>
        <v>113697-2578005</v>
      </c>
    </row>
    <row r="1585" spans="1:4" x14ac:dyDescent="0.15">
      <c r="A1585">
        <v>155256</v>
      </c>
      <c r="B1585">
        <v>2570854</v>
      </c>
      <c r="C1585" t="s">
        <v>274</v>
      </c>
      <c r="D1585" t="str">
        <f t="shared" si="27"/>
        <v>155256-2570854</v>
      </c>
    </row>
    <row r="1586" spans="1:4" x14ac:dyDescent="0.15">
      <c r="A1586">
        <v>113895</v>
      </c>
      <c r="B1586">
        <v>1926901</v>
      </c>
      <c r="C1586" t="s">
        <v>560</v>
      </c>
      <c r="D1586" t="str">
        <f t="shared" si="27"/>
        <v>113895-1926901</v>
      </c>
    </row>
    <row r="1587" spans="1:4" x14ac:dyDescent="0.15">
      <c r="A1587">
        <v>55446</v>
      </c>
      <c r="B1587">
        <v>2321063</v>
      </c>
      <c r="C1587" t="s">
        <v>369</v>
      </c>
      <c r="D1587" t="str">
        <f t="shared" si="27"/>
        <v>55446-2321063</v>
      </c>
    </row>
    <row r="1588" spans="1:4" x14ac:dyDescent="0.15">
      <c r="A1588">
        <v>129768</v>
      </c>
      <c r="B1588">
        <v>2444740</v>
      </c>
      <c r="C1588" t="s">
        <v>691</v>
      </c>
      <c r="D1588" t="str">
        <f t="shared" si="27"/>
        <v>129768-2444740</v>
      </c>
    </row>
    <row r="1589" spans="1:4" x14ac:dyDescent="0.15">
      <c r="A1589">
        <v>250</v>
      </c>
      <c r="B1589">
        <v>2357316</v>
      </c>
      <c r="C1589" t="s">
        <v>5552</v>
      </c>
      <c r="D1589" t="str">
        <f t="shared" si="27"/>
        <v>250-2357316</v>
      </c>
    </row>
    <row r="1590" spans="1:4" x14ac:dyDescent="0.15">
      <c r="A1590">
        <v>24489</v>
      </c>
      <c r="B1590">
        <v>2104571</v>
      </c>
      <c r="C1590" t="s">
        <v>41</v>
      </c>
      <c r="D1590" t="str">
        <f t="shared" si="27"/>
        <v>24489-2104571</v>
      </c>
    </row>
    <row r="1591" spans="1:4" x14ac:dyDescent="0.15">
      <c r="A1591">
        <v>4188</v>
      </c>
      <c r="B1591">
        <v>1651583</v>
      </c>
      <c r="C1591" t="s">
        <v>560</v>
      </c>
      <c r="D1591" t="str">
        <f t="shared" si="27"/>
        <v>4188-1651583</v>
      </c>
    </row>
    <row r="1592" spans="1:4" x14ac:dyDescent="0.15">
      <c r="A1592">
        <v>485</v>
      </c>
      <c r="B1592">
        <v>1958853</v>
      </c>
      <c r="C1592" t="s">
        <v>62</v>
      </c>
      <c r="D1592" t="str">
        <f t="shared" si="27"/>
        <v>485-1958853</v>
      </c>
    </row>
    <row r="1593" spans="1:4" x14ac:dyDescent="0.15">
      <c r="A1593">
        <v>2768</v>
      </c>
      <c r="B1593">
        <v>2532162</v>
      </c>
      <c r="C1593" t="s">
        <v>234</v>
      </c>
      <c r="D1593" t="str">
        <f t="shared" si="27"/>
        <v>2768-2532162</v>
      </c>
    </row>
    <row r="1594" spans="1:4" x14ac:dyDescent="0.15">
      <c r="A1594">
        <v>29946</v>
      </c>
      <c r="B1594">
        <v>2461566</v>
      </c>
      <c r="C1594" t="s">
        <v>573</v>
      </c>
      <c r="D1594" t="str">
        <f t="shared" si="27"/>
        <v>29946-2461566</v>
      </c>
    </row>
    <row r="1595" spans="1:4" x14ac:dyDescent="0.15">
      <c r="A1595">
        <v>84244</v>
      </c>
      <c r="B1595">
        <v>2520779</v>
      </c>
      <c r="C1595" t="s">
        <v>487</v>
      </c>
      <c r="D1595" t="str">
        <f t="shared" si="27"/>
        <v>84244-2520779</v>
      </c>
    </row>
    <row r="1596" spans="1:4" x14ac:dyDescent="0.15">
      <c r="A1596">
        <v>51649</v>
      </c>
      <c r="B1596">
        <v>2461010</v>
      </c>
      <c r="C1596" t="s">
        <v>377</v>
      </c>
      <c r="D1596" t="str">
        <f t="shared" si="27"/>
        <v>51649-2461010</v>
      </c>
    </row>
    <row r="1597" spans="1:4" x14ac:dyDescent="0.15">
      <c r="A1597">
        <v>3786</v>
      </c>
      <c r="B1597">
        <v>2577634</v>
      </c>
      <c r="C1597" t="s">
        <v>4510</v>
      </c>
      <c r="D1597" t="str">
        <f t="shared" si="27"/>
        <v>3786-2577634</v>
      </c>
    </row>
    <row r="1598" spans="1:4" x14ac:dyDescent="0.15">
      <c r="A1598">
        <v>93302</v>
      </c>
      <c r="B1598">
        <v>1588207</v>
      </c>
      <c r="C1598" t="s">
        <v>234</v>
      </c>
      <c r="D1598" t="str">
        <f t="shared" si="27"/>
        <v>93302-1588207</v>
      </c>
    </row>
    <row r="1599" spans="1:4" x14ac:dyDescent="0.15">
      <c r="A1599">
        <v>15083</v>
      </c>
      <c r="B1599">
        <v>2555557</v>
      </c>
      <c r="C1599" t="s">
        <v>369</v>
      </c>
      <c r="D1599" t="str">
        <f t="shared" si="27"/>
        <v>15083-2555557</v>
      </c>
    </row>
    <row r="1600" spans="1:4" x14ac:dyDescent="0.15">
      <c r="A1600">
        <v>24561</v>
      </c>
      <c r="B1600">
        <v>2385122</v>
      </c>
      <c r="C1600" t="s">
        <v>573</v>
      </c>
      <c r="D1600" t="str">
        <f t="shared" si="27"/>
        <v>24561-2385122</v>
      </c>
    </row>
    <row r="1601" spans="1:4" x14ac:dyDescent="0.15">
      <c r="A1601">
        <v>21643</v>
      </c>
      <c r="B1601">
        <v>2268411</v>
      </c>
      <c r="C1601" t="s">
        <v>288</v>
      </c>
      <c r="D1601" t="str">
        <f t="shared" si="27"/>
        <v>21643-2268411</v>
      </c>
    </row>
    <row r="1602" spans="1:4" x14ac:dyDescent="0.15">
      <c r="A1602">
        <v>50702</v>
      </c>
      <c r="B1602">
        <v>2230080</v>
      </c>
      <c r="C1602" t="s">
        <v>288</v>
      </c>
      <c r="D1602" t="str">
        <f t="shared" si="27"/>
        <v>50702-2230080</v>
      </c>
    </row>
    <row r="1603" spans="1:4" x14ac:dyDescent="0.15">
      <c r="A1603">
        <v>7279</v>
      </c>
      <c r="B1603">
        <v>2544820</v>
      </c>
      <c r="C1603" t="s">
        <v>369</v>
      </c>
      <c r="D1603" t="str">
        <f t="shared" ref="D1603:D1666" si="28">A1603&amp;"-"&amp;B1603</f>
        <v>7279-2544820</v>
      </c>
    </row>
    <row r="1604" spans="1:4" x14ac:dyDescent="0.15">
      <c r="A1604">
        <v>120429</v>
      </c>
      <c r="B1604">
        <v>2431270</v>
      </c>
      <c r="C1604" t="s">
        <v>369</v>
      </c>
      <c r="D1604" t="str">
        <f t="shared" si="28"/>
        <v>120429-2431270</v>
      </c>
    </row>
    <row r="1605" spans="1:4" x14ac:dyDescent="0.15">
      <c r="A1605">
        <v>994</v>
      </c>
      <c r="B1605">
        <v>2548746</v>
      </c>
      <c r="C1605" t="s">
        <v>874</v>
      </c>
      <c r="D1605" t="str">
        <f t="shared" si="28"/>
        <v>994-2548746</v>
      </c>
    </row>
    <row r="1606" spans="1:4" x14ac:dyDescent="0.15">
      <c r="A1606">
        <v>151117</v>
      </c>
      <c r="B1606">
        <v>2475854</v>
      </c>
      <c r="C1606" t="s">
        <v>41</v>
      </c>
      <c r="D1606" t="str">
        <f t="shared" si="28"/>
        <v>151117-2475854</v>
      </c>
    </row>
    <row r="1607" spans="1:4" x14ac:dyDescent="0.15">
      <c r="A1607">
        <v>8414</v>
      </c>
      <c r="B1607">
        <v>2386102</v>
      </c>
      <c r="C1607" t="s">
        <v>288</v>
      </c>
      <c r="D1607" t="str">
        <f t="shared" si="28"/>
        <v>8414-2386102</v>
      </c>
    </row>
    <row r="1608" spans="1:4" x14ac:dyDescent="0.15">
      <c r="A1608">
        <v>41570</v>
      </c>
      <c r="B1608">
        <v>1876218</v>
      </c>
      <c r="C1608" t="s">
        <v>323</v>
      </c>
      <c r="D1608" t="str">
        <f t="shared" si="28"/>
        <v>41570-1876218</v>
      </c>
    </row>
    <row r="1609" spans="1:4" x14ac:dyDescent="0.15">
      <c r="A1609">
        <v>22637</v>
      </c>
      <c r="B1609">
        <v>2500551</v>
      </c>
      <c r="C1609" t="s">
        <v>1789</v>
      </c>
      <c r="D1609" t="str">
        <f t="shared" si="28"/>
        <v>22637-2500551</v>
      </c>
    </row>
    <row r="1610" spans="1:4" x14ac:dyDescent="0.15">
      <c r="A1610">
        <v>61921</v>
      </c>
      <c r="B1610">
        <v>2372378</v>
      </c>
      <c r="C1610" t="s">
        <v>288</v>
      </c>
      <c r="D1610" t="str">
        <f t="shared" si="28"/>
        <v>61921-2372378</v>
      </c>
    </row>
    <row r="1611" spans="1:4" x14ac:dyDescent="0.15">
      <c r="A1611">
        <v>78889</v>
      </c>
      <c r="B1611">
        <v>2246907</v>
      </c>
      <c r="C1611" t="s">
        <v>560</v>
      </c>
      <c r="D1611" t="str">
        <f t="shared" si="28"/>
        <v>78889-2246907</v>
      </c>
    </row>
    <row r="1612" spans="1:4" x14ac:dyDescent="0.15">
      <c r="A1612">
        <v>50702</v>
      </c>
      <c r="B1612">
        <v>2512669</v>
      </c>
      <c r="C1612" t="s">
        <v>234</v>
      </c>
      <c r="D1612" t="str">
        <f t="shared" si="28"/>
        <v>50702-2512669</v>
      </c>
    </row>
    <row r="1613" spans="1:4" x14ac:dyDescent="0.15">
      <c r="A1613">
        <v>8406</v>
      </c>
      <c r="B1613">
        <v>2459345</v>
      </c>
      <c r="C1613" t="s">
        <v>41</v>
      </c>
      <c r="D1613" t="str">
        <f t="shared" si="28"/>
        <v>8406-2459345</v>
      </c>
    </row>
    <row r="1614" spans="1:4" x14ac:dyDescent="0.15">
      <c r="A1614">
        <v>26256</v>
      </c>
      <c r="B1614">
        <v>1983329</v>
      </c>
      <c r="C1614" t="s">
        <v>184</v>
      </c>
      <c r="D1614" t="str">
        <f t="shared" si="28"/>
        <v>26256-1983329</v>
      </c>
    </row>
    <row r="1615" spans="1:4" x14ac:dyDescent="0.15">
      <c r="A1615">
        <v>73043</v>
      </c>
      <c r="B1615">
        <v>2454508</v>
      </c>
      <c r="C1615" t="s">
        <v>41</v>
      </c>
      <c r="D1615" t="str">
        <f t="shared" si="28"/>
        <v>73043-2454508</v>
      </c>
    </row>
    <row r="1616" spans="1:4" x14ac:dyDescent="0.15">
      <c r="A1616">
        <v>10441</v>
      </c>
      <c r="B1616">
        <v>2368758</v>
      </c>
      <c r="C1616" t="s">
        <v>41</v>
      </c>
      <c r="D1616" t="str">
        <f t="shared" si="28"/>
        <v>10441-2368758</v>
      </c>
    </row>
    <row r="1617" spans="1:4" x14ac:dyDescent="0.15">
      <c r="A1617">
        <v>142642</v>
      </c>
      <c r="B1617">
        <v>2330724</v>
      </c>
      <c r="C1617" t="s">
        <v>327</v>
      </c>
      <c r="D1617" t="str">
        <f t="shared" si="28"/>
        <v>142642-2330724</v>
      </c>
    </row>
    <row r="1618" spans="1:4" x14ac:dyDescent="0.15">
      <c r="A1618">
        <v>53137</v>
      </c>
      <c r="B1618">
        <v>2449748</v>
      </c>
      <c r="C1618" t="s">
        <v>323</v>
      </c>
      <c r="D1618" t="str">
        <f t="shared" si="28"/>
        <v>53137-2449748</v>
      </c>
    </row>
    <row r="1619" spans="1:4" x14ac:dyDescent="0.15">
      <c r="A1619">
        <v>102685</v>
      </c>
      <c r="B1619">
        <v>2569265</v>
      </c>
      <c r="C1619" t="s">
        <v>288</v>
      </c>
      <c r="D1619" t="str">
        <f t="shared" si="28"/>
        <v>102685-2569265</v>
      </c>
    </row>
    <row r="1620" spans="1:4" x14ac:dyDescent="0.15">
      <c r="A1620">
        <v>1970</v>
      </c>
      <c r="B1620">
        <v>2485675</v>
      </c>
      <c r="C1620" t="s">
        <v>234</v>
      </c>
      <c r="D1620" t="str">
        <f t="shared" si="28"/>
        <v>1970-2485675</v>
      </c>
    </row>
    <row r="1621" spans="1:4" x14ac:dyDescent="0.15">
      <c r="A1621">
        <v>1575</v>
      </c>
      <c r="B1621">
        <v>2509348</v>
      </c>
      <c r="C1621" t="s">
        <v>369</v>
      </c>
      <c r="D1621" t="str">
        <f t="shared" si="28"/>
        <v>1575-2509348</v>
      </c>
    </row>
    <row r="1622" spans="1:4" x14ac:dyDescent="0.15">
      <c r="A1622">
        <v>485</v>
      </c>
      <c r="B1622">
        <v>2432367</v>
      </c>
      <c r="C1622" t="s">
        <v>641</v>
      </c>
      <c r="D1622" t="str">
        <f t="shared" si="28"/>
        <v>485-2432367</v>
      </c>
    </row>
    <row r="1623" spans="1:4" x14ac:dyDescent="0.15">
      <c r="A1623">
        <v>75149</v>
      </c>
      <c r="B1623">
        <v>2401654</v>
      </c>
      <c r="C1623" t="s">
        <v>573</v>
      </c>
      <c r="D1623" t="str">
        <f t="shared" si="28"/>
        <v>75149-2401654</v>
      </c>
    </row>
    <row r="1624" spans="1:4" x14ac:dyDescent="0.15">
      <c r="A1624">
        <v>36458</v>
      </c>
      <c r="B1624">
        <v>2480666</v>
      </c>
      <c r="C1624" t="s">
        <v>323</v>
      </c>
      <c r="D1624" t="str">
        <f t="shared" si="28"/>
        <v>36458-2480666</v>
      </c>
    </row>
    <row r="1625" spans="1:4" x14ac:dyDescent="0.15">
      <c r="A1625">
        <v>99089</v>
      </c>
      <c r="B1625">
        <v>2218174</v>
      </c>
      <c r="C1625" t="s">
        <v>41</v>
      </c>
      <c r="D1625" t="str">
        <f t="shared" si="28"/>
        <v>99089-2218174</v>
      </c>
    </row>
    <row r="1626" spans="1:4" x14ac:dyDescent="0.15">
      <c r="A1626">
        <v>25689</v>
      </c>
      <c r="B1626">
        <v>2515565</v>
      </c>
      <c r="C1626" t="s">
        <v>234</v>
      </c>
      <c r="D1626" t="str">
        <f t="shared" si="28"/>
        <v>25689-2515565</v>
      </c>
    </row>
    <row r="1627" spans="1:4" x14ac:dyDescent="0.15">
      <c r="A1627">
        <v>50702</v>
      </c>
      <c r="B1627">
        <v>2369964</v>
      </c>
      <c r="C1627" t="s">
        <v>234</v>
      </c>
      <c r="D1627" t="str">
        <f t="shared" si="28"/>
        <v>50702-2369964</v>
      </c>
    </row>
    <row r="1628" spans="1:4" x14ac:dyDescent="0.15">
      <c r="A1628">
        <v>92851</v>
      </c>
      <c r="B1628">
        <v>2550274</v>
      </c>
      <c r="C1628" t="s">
        <v>91</v>
      </c>
      <c r="D1628" t="str">
        <f t="shared" si="28"/>
        <v>92851-2550274</v>
      </c>
    </row>
    <row r="1629" spans="1:4" x14ac:dyDescent="0.15">
      <c r="A1629">
        <v>87226</v>
      </c>
      <c r="B1629">
        <v>2132063</v>
      </c>
      <c r="C1629" t="s">
        <v>110</v>
      </c>
      <c r="D1629" t="str">
        <f t="shared" si="28"/>
        <v>87226-2132063</v>
      </c>
    </row>
    <row r="1630" spans="1:4" x14ac:dyDescent="0.15">
      <c r="A1630">
        <v>123644</v>
      </c>
      <c r="B1630">
        <v>2201486</v>
      </c>
      <c r="C1630" t="s">
        <v>5698</v>
      </c>
      <c r="D1630" t="str">
        <f t="shared" si="28"/>
        <v>123644-2201486</v>
      </c>
    </row>
    <row r="1631" spans="1:4" x14ac:dyDescent="0.15">
      <c r="A1631">
        <v>157426</v>
      </c>
      <c r="B1631">
        <v>2574813</v>
      </c>
      <c r="C1631" t="s">
        <v>327</v>
      </c>
      <c r="D1631" t="str">
        <f t="shared" si="28"/>
        <v>157426-2574813</v>
      </c>
    </row>
    <row r="1632" spans="1:4" x14ac:dyDescent="0.15">
      <c r="A1632">
        <v>43</v>
      </c>
      <c r="B1632">
        <v>2100781</v>
      </c>
      <c r="C1632" t="s">
        <v>323</v>
      </c>
      <c r="D1632" t="str">
        <f t="shared" si="28"/>
        <v>43-2100781</v>
      </c>
    </row>
    <row r="1633" spans="1:4" x14ac:dyDescent="0.15">
      <c r="A1633">
        <v>280</v>
      </c>
      <c r="B1633">
        <v>1941367</v>
      </c>
      <c r="C1633" t="s">
        <v>234</v>
      </c>
      <c r="D1633" t="str">
        <f t="shared" si="28"/>
        <v>280-1941367</v>
      </c>
    </row>
    <row r="1634" spans="1:4" x14ac:dyDescent="0.15">
      <c r="A1634">
        <v>114818</v>
      </c>
      <c r="B1634">
        <v>2449142</v>
      </c>
      <c r="C1634" t="s">
        <v>101</v>
      </c>
      <c r="D1634" t="str">
        <f t="shared" si="28"/>
        <v>114818-2449142</v>
      </c>
    </row>
    <row r="1635" spans="1:4" x14ac:dyDescent="0.15">
      <c r="A1635">
        <v>62</v>
      </c>
      <c r="B1635">
        <v>2053682</v>
      </c>
      <c r="C1635" t="s">
        <v>1012</v>
      </c>
      <c r="D1635" t="str">
        <f t="shared" si="28"/>
        <v>62-2053682</v>
      </c>
    </row>
    <row r="1636" spans="1:4" x14ac:dyDescent="0.15">
      <c r="A1636">
        <v>23998</v>
      </c>
      <c r="B1636">
        <v>2563115</v>
      </c>
      <c r="C1636" t="s">
        <v>323</v>
      </c>
      <c r="D1636" t="str">
        <f t="shared" si="28"/>
        <v>23998-2563115</v>
      </c>
    </row>
    <row r="1637" spans="1:4" x14ac:dyDescent="0.15">
      <c r="A1637">
        <v>11867</v>
      </c>
      <c r="B1637">
        <v>2545985</v>
      </c>
      <c r="C1637" t="s">
        <v>487</v>
      </c>
      <c r="D1637" t="str">
        <f t="shared" si="28"/>
        <v>11867-2545985</v>
      </c>
    </row>
    <row r="1638" spans="1:4" x14ac:dyDescent="0.15">
      <c r="A1638">
        <v>26020</v>
      </c>
      <c r="B1638">
        <v>2412216</v>
      </c>
      <c r="C1638" t="s">
        <v>573</v>
      </c>
      <c r="D1638" t="str">
        <f t="shared" si="28"/>
        <v>26020-2412216</v>
      </c>
    </row>
    <row r="1639" spans="1:4" x14ac:dyDescent="0.15">
      <c r="A1639">
        <v>4128</v>
      </c>
      <c r="B1639">
        <v>1001765</v>
      </c>
      <c r="C1639" t="s">
        <v>369</v>
      </c>
      <c r="D1639" t="str">
        <f t="shared" si="28"/>
        <v>4128-1001765</v>
      </c>
    </row>
    <row r="1640" spans="1:4" x14ac:dyDescent="0.15">
      <c r="A1640">
        <v>114149</v>
      </c>
      <c r="B1640">
        <v>2575880</v>
      </c>
      <c r="C1640" t="s">
        <v>5740</v>
      </c>
      <c r="D1640" t="str">
        <f t="shared" si="28"/>
        <v>114149-2575880</v>
      </c>
    </row>
    <row r="1641" spans="1:4" x14ac:dyDescent="0.15">
      <c r="A1641">
        <v>5588</v>
      </c>
      <c r="B1641">
        <v>2009604</v>
      </c>
      <c r="C1641" t="s">
        <v>573</v>
      </c>
      <c r="D1641" t="str">
        <f t="shared" si="28"/>
        <v>5588-2009604</v>
      </c>
    </row>
    <row r="1642" spans="1:4" x14ac:dyDescent="0.15">
      <c r="A1642">
        <v>50702</v>
      </c>
      <c r="B1642">
        <v>2400170</v>
      </c>
      <c r="C1642" t="s">
        <v>369</v>
      </c>
      <c r="D1642" t="str">
        <f t="shared" si="28"/>
        <v>50702-2400170</v>
      </c>
    </row>
    <row r="1643" spans="1:4" x14ac:dyDescent="0.15">
      <c r="A1643">
        <v>72185</v>
      </c>
      <c r="B1643">
        <v>1795465</v>
      </c>
      <c r="C1643" t="s">
        <v>234</v>
      </c>
      <c r="D1643" t="str">
        <f t="shared" si="28"/>
        <v>72185-1795465</v>
      </c>
    </row>
    <row r="1644" spans="1:4" x14ac:dyDescent="0.15">
      <c r="A1644">
        <v>104601</v>
      </c>
      <c r="B1644">
        <v>2468188</v>
      </c>
      <c r="C1644" t="s">
        <v>234</v>
      </c>
      <c r="D1644" t="str">
        <f t="shared" si="28"/>
        <v>104601-2468188</v>
      </c>
    </row>
    <row r="1645" spans="1:4" x14ac:dyDescent="0.15">
      <c r="A1645">
        <v>129</v>
      </c>
      <c r="B1645">
        <v>2358209</v>
      </c>
      <c r="C1645" t="s">
        <v>1576</v>
      </c>
      <c r="D1645" t="str">
        <f t="shared" si="28"/>
        <v>129-2358209</v>
      </c>
    </row>
    <row r="1646" spans="1:4" x14ac:dyDescent="0.15">
      <c r="A1646">
        <v>122230</v>
      </c>
      <c r="B1646">
        <v>2233312</v>
      </c>
      <c r="C1646" t="s">
        <v>62</v>
      </c>
      <c r="D1646" t="str">
        <f t="shared" si="28"/>
        <v>122230-2233312</v>
      </c>
    </row>
    <row r="1647" spans="1:4" x14ac:dyDescent="0.15">
      <c r="A1647">
        <v>28992</v>
      </c>
      <c r="B1647">
        <v>178547</v>
      </c>
      <c r="C1647" t="s">
        <v>51</v>
      </c>
      <c r="D1647" t="str">
        <f t="shared" si="28"/>
        <v>28992-178547</v>
      </c>
    </row>
    <row r="1648" spans="1:4" x14ac:dyDescent="0.15">
      <c r="A1648">
        <v>134277</v>
      </c>
      <c r="B1648">
        <v>2520738</v>
      </c>
      <c r="C1648" t="s">
        <v>234</v>
      </c>
      <c r="D1648" t="str">
        <f t="shared" si="28"/>
        <v>134277-2520738</v>
      </c>
    </row>
    <row r="1649" spans="1:4" x14ac:dyDescent="0.15">
      <c r="A1649">
        <v>55137</v>
      </c>
      <c r="B1649">
        <v>2506765</v>
      </c>
      <c r="C1649" t="s">
        <v>4060</v>
      </c>
      <c r="D1649" t="str">
        <f t="shared" si="28"/>
        <v>55137-2506765</v>
      </c>
    </row>
    <row r="1650" spans="1:4" x14ac:dyDescent="0.15">
      <c r="A1650">
        <v>60677</v>
      </c>
      <c r="B1650">
        <v>1730268</v>
      </c>
      <c r="C1650" t="s">
        <v>1223</v>
      </c>
      <c r="D1650" t="str">
        <f t="shared" si="28"/>
        <v>60677-1730268</v>
      </c>
    </row>
    <row r="1651" spans="1:4" x14ac:dyDescent="0.15">
      <c r="A1651">
        <v>2768</v>
      </c>
      <c r="B1651">
        <v>2236149</v>
      </c>
      <c r="C1651" t="s">
        <v>234</v>
      </c>
      <c r="D1651" t="str">
        <f t="shared" si="28"/>
        <v>2768-2236149</v>
      </c>
    </row>
    <row r="1652" spans="1:4" x14ac:dyDescent="0.15">
      <c r="A1652">
        <v>329</v>
      </c>
      <c r="B1652">
        <v>1403760</v>
      </c>
      <c r="C1652" t="s">
        <v>234</v>
      </c>
      <c r="D1652" t="str">
        <f t="shared" si="28"/>
        <v>329-1403760</v>
      </c>
    </row>
    <row r="1653" spans="1:4" x14ac:dyDescent="0.15">
      <c r="A1653">
        <v>1970</v>
      </c>
      <c r="B1653">
        <v>2005951</v>
      </c>
      <c r="C1653" t="s">
        <v>288</v>
      </c>
      <c r="D1653" t="str">
        <f t="shared" si="28"/>
        <v>1970-2005951</v>
      </c>
    </row>
    <row r="1654" spans="1:4" x14ac:dyDescent="0.15">
      <c r="A1654">
        <v>127515</v>
      </c>
      <c r="B1654">
        <v>2513971</v>
      </c>
      <c r="C1654" t="s">
        <v>641</v>
      </c>
      <c r="D1654" t="str">
        <f t="shared" si="28"/>
        <v>127515-2513971</v>
      </c>
    </row>
    <row r="1655" spans="1:4" x14ac:dyDescent="0.15">
      <c r="A1655">
        <v>27072</v>
      </c>
      <c r="B1655">
        <v>1895392</v>
      </c>
      <c r="C1655" t="s">
        <v>41</v>
      </c>
      <c r="D1655" t="str">
        <f t="shared" si="28"/>
        <v>27072-1895392</v>
      </c>
    </row>
    <row r="1656" spans="1:4" x14ac:dyDescent="0.15">
      <c r="A1656">
        <v>54581</v>
      </c>
      <c r="B1656">
        <v>2523532</v>
      </c>
      <c r="C1656" t="s">
        <v>288</v>
      </c>
      <c r="D1656" t="str">
        <f t="shared" si="28"/>
        <v>54581-2523532</v>
      </c>
    </row>
    <row r="1657" spans="1:4" x14ac:dyDescent="0.15">
      <c r="A1657">
        <v>50702</v>
      </c>
      <c r="B1657">
        <v>2240474</v>
      </c>
      <c r="C1657" t="s">
        <v>2090</v>
      </c>
      <c r="D1657" t="str">
        <f t="shared" si="28"/>
        <v>50702-2240474</v>
      </c>
    </row>
    <row r="1658" spans="1:4" x14ac:dyDescent="0.15">
      <c r="A1658">
        <v>129</v>
      </c>
      <c r="B1658">
        <v>700496</v>
      </c>
      <c r="C1658" t="s">
        <v>654</v>
      </c>
      <c r="D1658" t="str">
        <f t="shared" si="28"/>
        <v>129-700496</v>
      </c>
    </row>
    <row r="1659" spans="1:4" x14ac:dyDescent="0.15">
      <c r="A1659">
        <v>104601</v>
      </c>
      <c r="B1659">
        <v>2479010</v>
      </c>
      <c r="C1659" t="s">
        <v>234</v>
      </c>
      <c r="D1659" t="str">
        <f t="shared" si="28"/>
        <v>104601-2479010</v>
      </c>
    </row>
    <row r="1660" spans="1:4" x14ac:dyDescent="0.15">
      <c r="A1660">
        <v>72185</v>
      </c>
      <c r="B1660">
        <v>1838931</v>
      </c>
      <c r="C1660" t="s">
        <v>234</v>
      </c>
      <c r="D1660" t="str">
        <f t="shared" si="28"/>
        <v>72185-1838931</v>
      </c>
    </row>
    <row r="1661" spans="1:4" x14ac:dyDescent="0.15">
      <c r="A1661">
        <v>2768</v>
      </c>
      <c r="B1661">
        <v>2450481</v>
      </c>
      <c r="C1661" t="s">
        <v>641</v>
      </c>
      <c r="D1661" t="str">
        <f t="shared" si="28"/>
        <v>2768-2450481</v>
      </c>
    </row>
    <row r="1662" spans="1:4" x14ac:dyDescent="0.15">
      <c r="A1662">
        <v>78354</v>
      </c>
      <c r="B1662">
        <v>2359652</v>
      </c>
      <c r="C1662" t="s">
        <v>448</v>
      </c>
      <c r="D1662" t="str">
        <f t="shared" si="28"/>
        <v>78354-2359652</v>
      </c>
    </row>
    <row r="1663" spans="1:4" x14ac:dyDescent="0.15">
      <c r="A1663">
        <v>956</v>
      </c>
      <c r="B1663">
        <v>2474023</v>
      </c>
      <c r="C1663" t="s">
        <v>487</v>
      </c>
      <c r="D1663" t="str">
        <f t="shared" si="28"/>
        <v>956-2474023</v>
      </c>
    </row>
    <row r="1664" spans="1:4" x14ac:dyDescent="0.15">
      <c r="A1664">
        <v>106303</v>
      </c>
      <c r="B1664">
        <v>1269402</v>
      </c>
      <c r="C1664" t="s">
        <v>1773</v>
      </c>
      <c r="D1664" t="str">
        <f t="shared" si="28"/>
        <v>106303-1269402</v>
      </c>
    </row>
    <row r="1665" spans="1:4" x14ac:dyDescent="0.15">
      <c r="A1665">
        <v>41114</v>
      </c>
      <c r="B1665">
        <v>1670028</v>
      </c>
      <c r="C1665" t="s">
        <v>874</v>
      </c>
      <c r="D1665" t="str">
        <f t="shared" si="28"/>
        <v>41114-1670028</v>
      </c>
    </row>
    <row r="1666" spans="1:4" x14ac:dyDescent="0.15">
      <c r="A1666">
        <v>147296</v>
      </c>
      <c r="B1666">
        <v>2449711</v>
      </c>
      <c r="C1666" t="s">
        <v>4240</v>
      </c>
      <c r="D1666" t="str">
        <f t="shared" si="28"/>
        <v>147296-2449711</v>
      </c>
    </row>
    <row r="1667" spans="1:4" x14ac:dyDescent="0.15">
      <c r="A1667">
        <v>61921</v>
      </c>
      <c r="B1667">
        <v>2396577</v>
      </c>
      <c r="C1667" t="s">
        <v>369</v>
      </c>
      <c r="D1667" t="str">
        <f t="shared" ref="D1667:D1730" si="29">A1667&amp;"-"&amp;B1667</f>
        <v>61921-2396577</v>
      </c>
    </row>
    <row r="1668" spans="1:4" x14ac:dyDescent="0.15">
      <c r="A1668">
        <v>1914</v>
      </c>
      <c r="B1668">
        <v>2559972</v>
      </c>
      <c r="C1668" t="s">
        <v>41</v>
      </c>
      <c r="D1668" t="str">
        <f t="shared" si="29"/>
        <v>1914-2559972</v>
      </c>
    </row>
    <row r="1669" spans="1:4" x14ac:dyDescent="0.15">
      <c r="A1669">
        <v>4530</v>
      </c>
      <c r="B1669">
        <v>2570739</v>
      </c>
      <c r="C1669" t="s">
        <v>323</v>
      </c>
      <c r="D1669" t="str">
        <f t="shared" si="29"/>
        <v>4530-2570739</v>
      </c>
    </row>
    <row r="1670" spans="1:4" x14ac:dyDescent="0.15">
      <c r="A1670">
        <v>145643</v>
      </c>
      <c r="B1670">
        <v>2439163</v>
      </c>
      <c r="C1670" t="s">
        <v>234</v>
      </c>
      <c r="D1670" t="str">
        <f t="shared" si="29"/>
        <v>145643-2439163</v>
      </c>
    </row>
    <row r="1671" spans="1:4" x14ac:dyDescent="0.15">
      <c r="A1671">
        <v>2474</v>
      </c>
      <c r="B1671">
        <v>1247416</v>
      </c>
      <c r="C1671" t="s">
        <v>369</v>
      </c>
      <c r="D1671" t="str">
        <f t="shared" si="29"/>
        <v>2474-1247416</v>
      </c>
    </row>
    <row r="1672" spans="1:4" x14ac:dyDescent="0.15">
      <c r="A1672">
        <v>50702</v>
      </c>
      <c r="B1672">
        <v>2363660</v>
      </c>
      <c r="C1672" t="s">
        <v>288</v>
      </c>
      <c r="D1672" t="str">
        <f t="shared" si="29"/>
        <v>50702-2363660</v>
      </c>
    </row>
    <row r="1673" spans="1:4" x14ac:dyDescent="0.15">
      <c r="A1673">
        <v>2422</v>
      </c>
      <c r="B1673">
        <v>2214819</v>
      </c>
      <c r="C1673" t="s">
        <v>288</v>
      </c>
      <c r="D1673" t="str">
        <f t="shared" si="29"/>
        <v>2422-2214819</v>
      </c>
    </row>
    <row r="1674" spans="1:4" x14ac:dyDescent="0.15">
      <c r="A1674">
        <v>52049</v>
      </c>
      <c r="B1674">
        <v>2549949</v>
      </c>
      <c r="C1674" t="s">
        <v>234</v>
      </c>
      <c r="D1674" t="str">
        <f t="shared" si="29"/>
        <v>52049-2549949</v>
      </c>
    </row>
    <row r="1675" spans="1:4" x14ac:dyDescent="0.15">
      <c r="A1675">
        <v>113526</v>
      </c>
      <c r="B1675">
        <v>2572600</v>
      </c>
      <c r="C1675" t="s">
        <v>1153</v>
      </c>
      <c r="D1675" t="str">
        <f t="shared" si="29"/>
        <v>113526-2572600</v>
      </c>
    </row>
    <row r="1676" spans="1:4" x14ac:dyDescent="0.15">
      <c r="A1676">
        <v>36262</v>
      </c>
      <c r="B1676">
        <v>2568975</v>
      </c>
      <c r="C1676" t="s">
        <v>859</v>
      </c>
      <c r="D1676" t="str">
        <f t="shared" si="29"/>
        <v>36262-2568975</v>
      </c>
    </row>
    <row r="1677" spans="1:4" x14ac:dyDescent="0.15">
      <c r="A1677">
        <v>36031</v>
      </c>
      <c r="B1677">
        <v>1579182</v>
      </c>
      <c r="C1677" t="s">
        <v>234</v>
      </c>
      <c r="D1677" t="str">
        <f t="shared" si="29"/>
        <v>36031-1579182</v>
      </c>
    </row>
    <row r="1678" spans="1:4" x14ac:dyDescent="0.15">
      <c r="A1678">
        <v>2474</v>
      </c>
      <c r="B1678">
        <v>1270764</v>
      </c>
      <c r="C1678" t="s">
        <v>1012</v>
      </c>
      <c r="D1678" t="str">
        <f t="shared" si="29"/>
        <v>2474-1270764</v>
      </c>
    </row>
    <row r="1679" spans="1:4" x14ac:dyDescent="0.15">
      <c r="A1679">
        <v>41037</v>
      </c>
      <c r="B1679">
        <v>2571773</v>
      </c>
      <c r="C1679" t="s">
        <v>184</v>
      </c>
      <c r="D1679" t="str">
        <f t="shared" si="29"/>
        <v>41037-2571773</v>
      </c>
    </row>
    <row r="1680" spans="1:4" x14ac:dyDescent="0.15">
      <c r="A1680">
        <v>329</v>
      </c>
      <c r="B1680">
        <v>1125715</v>
      </c>
      <c r="C1680" t="s">
        <v>327</v>
      </c>
      <c r="D1680" t="str">
        <f t="shared" si="29"/>
        <v>329-1125715</v>
      </c>
    </row>
    <row r="1681" spans="1:4" x14ac:dyDescent="0.15">
      <c r="A1681">
        <v>128706</v>
      </c>
      <c r="B1681">
        <v>2220687</v>
      </c>
      <c r="C1681" t="s">
        <v>288</v>
      </c>
      <c r="D1681" t="str">
        <f t="shared" si="29"/>
        <v>128706-2220687</v>
      </c>
    </row>
    <row r="1682" spans="1:4" x14ac:dyDescent="0.15">
      <c r="A1682">
        <v>34689</v>
      </c>
      <c r="B1682">
        <v>2502705</v>
      </c>
      <c r="C1682" t="s">
        <v>62</v>
      </c>
      <c r="D1682" t="str">
        <f t="shared" si="29"/>
        <v>34689-2502705</v>
      </c>
    </row>
    <row r="1683" spans="1:4" x14ac:dyDescent="0.15">
      <c r="A1683">
        <v>115618</v>
      </c>
      <c r="B1683">
        <v>2437587</v>
      </c>
      <c r="C1683" t="s">
        <v>874</v>
      </c>
      <c r="D1683" t="str">
        <f t="shared" si="29"/>
        <v>115618-2437587</v>
      </c>
    </row>
    <row r="1684" spans="1:4" x14ac:dyDescent="0.15">
      <c r="A1684">
        <v>133656</v>
      </c>
      <c r="B1684">
        <v>2420252</v>
      </c>
      <c r="C1684" t="s">
        <v>41</v>
      </c>
      <c r="D1684" t="str">
        <f t="shared" si="29"/>
        <v>133656-2420252</v>
      </c>
    </row>
    <row r="1685" spans="1:4" x14ac:dyDescent="0.15">
      <c r="A1685">
        <v>22326</v>
      </c>
      <c r="B1685">
        <v>650668</v>
      </c>
      <c r="C1685" t="s">
        <v>1223</v>
      </c>
      <c r="D1685" t="str">
        <f t="shared" si="29"/>
        <v>22326-650668</v>
      </c>
    </row>
    <row r="1686" spans="1:4" x14ac:dyDescent="0.15">
      <c r="A1686">
        <v>61249</v>
      </c>
      <c r="B1686">
        <v>2545015</v>
      </c>
      <c r="C1686" t="s">
        <v>234</v>
      </c>
      <c r="D1686" t="str">
        <f t="shared" si="29"/>
        <v>61249-2545015</v>
      </c>
    </row>
    <row r="1687" spans="1:4" x14ac:dyDescent="0.15">
      <c r="A1687">
        <v>50702</v>
      </c>
      <c r="B1687">
        <v>2356505</v>
      </c>
      <c r="C1687" t="s">
        <v>288</v>
      </c>
      <c r="D1687" t="str">
        <f t="shared" si="29"/>
        <v>50702-2356505</v>
      </c>
    </row>
    <row r="1688" spans="1:4" x14ac:dyDescent="0.15">
      <c r="A1688">
        <v>149114</v>
      </c>
      <c r="B1688">
        <v>2516244</v>
      </c>
      <c r="C1688" t="s">
        <v>573</v>
      </c>
      <c r="D1688" t="str">
        <f t="shared" si="29"/>
        <v>149114-2516244</v>
      </c>
    </row>
    <row r="1689" spans="1:4" x14ac:dyDescent="0.15">
      <c r="A1689">
        <v>119540</v>
      </c>
      <c r="B1689">
        <v>2479723</v>
      </c>
      <c r="C1689" t="s">
        <v>327</v>
      </c>
      <c r="D1689" t="str">
        <f t="shared" si="29"/>
        <v>119540-2479723</v>
      </c>
    </row>
    <row r="1690" spans="1:4" x14ac:dyDescent="0.15">
      <c r="A1690">
        <v>23622</v>
      </c>
      <c r="B1690">
        <v>2471134</v>
      </c>
      <c r="C1690" t="s">
        <v>1153</v>
      </c>
      <c r="D1690" t="str">
        <f t="shared" si="29"/>
        <v>23622-2471134</v>
      </c>
    </row>
    <row r="1691" spans="1:4" x14ac:dyDescent="0.15">
      <c r="A1691">
        <v>27072</v>
      </c>
      <c r="B1691">
        <v>2237892</v>
      </c>
      <c r="C1691" t="s">
        <v>1032</v>
      </c>
      <c r="D1691" t="str">
        <f t="shared" si="29"/>
        <v>27072-2237892</v>
      </c>
    </row>
    <row r="1692" spans="1:4" x14ac:dyDescent="0.15">
      <c r="A1692">
        <v>138874</v>
      </c>
      <c r="B1692">
        <v>2122092</v>
      </c>
      <c r="C1692" t="s">
        <v>41</v>
      </c>
      <c r="D1692" t="str">
        <f t="shared" si="29"/>
        <v>138874-2122092</v>
      </c>
    </row>
    <row r="1693" spans="1:4" x14ac:dyDescent="0.15">
      <c r="A1693">
        <v>22858</v>
      </c>
      <c r="B1693">
        <v>1809325</v>
      </c>
      <c r="C1693" t="s">
        <v>323</v>
      </c>
      <c r="D1693" t="str">
        <f t="shared" si="29"/>
        <v>22858-1809325</v>
      </c>
    </row>
    <row r="1694" spans="1:4" x14ac:dyDescent="0.15">
      <c r="A1694">
        <v>534</v>
      </c>
      <c r="B1694">
        <v>899945</v>
      </c>
      <c r="C1694" t="s">
        <v>234</v>
      </c>
      <c r="D1694" t="str">
        <f t="shared" si="29"/>
        <v>534-899945</v>
      </c>
    </row>
    <row r="1695" spans="1:4" x14ac:dyDescent="0.15">
      <c r="A1695">
        <v>1914</v>
      </c>
      <c r="B1695">
        <v>2384238</v>
      </c>
      <c r="C1695" t="s">
        <v>41</v>
      </c>
      <c r="D1695" t="str">
        <f t="shared" si="29"/>
        <v>1914-2384238</v>
      </c>
    </row>
    <row r="1696" spans="1:4" x14ac:dyDescent="0.15">
      <c r="A1696">
        <v>30825</v>
      </c>
      <c r="B1696">
        <v>2410746</v>
      </c>
      <c r="C1696" t="s">
        <v>41</v>
      </c>
      <c r="D1696" t="str">
        <f t="shared" si="29"/>
        <v>30825-2410746</v>
      </c>
    </row>
    <row r="1697" spans="1:4" x14ac:dyDescent="0.15">
      <c r="A1697">
        <v>110502</v>
      </c>
      <c r="B1697">
        <v>2552376</v>
      </c>
      <c r="C1697" t="s">
        <v>234</v>
      </c>
      <c r="D1697" t="str">
        <f t="shared" si="29"/>
        <v>110502-2552376</v>
      </c>
    </row>
    <row r="1698" spans="1:4" x14ac:dyDescent="0.15">
      <c r="A1698">
        <v>25592</v>
      </c>
      <c r="B1698">
        <v>2380855</v>
      </c>
      <c r="C1698" t="s">
        <v>611</v>
      </c>
      <c r="D1698" t="str">
        <f t="shared" si="29"/>
        <v>25592-2380855</v>
      </c>
    </row>
    <row r="1699" spans="1:4" x14ac:dyDescent="0.15">
      <c r="A1699">
        <v>740</v>
      </c>
      <c r="B1699">
        <v>1960898</v>
      </c>
      <c r="C1699" t="s">
        <v>323</v>
      </c>
      <c r="D1699" t="str">
        <f t="shared" si="29"/>
        <v>740-1960898</v>
      </c>
    </row>
    <row r="1700" spans="1:4" x14ac:dyDescent="0.15">
      <c r="A1700">
        <v>127515</v>
      </c>
      <c r="B1700">
        <v>2514146</v>
      </c>
      <c r="C1700" t="s">
        <v>641</v>
      </c>
      <c r="D1700" t="str">
        <f t="shared" si="29"/>
        <v>127515-2514146</v>
      </c>
    </row>
    <row r="1701" spans="1:4" x14ac:dyDescent="0.15">
      <c r="A1701">
        <v>102796</v>
      </c>
      <c r="B1701">
        <v>2384979</v>
      </c>
      <c r="C1701" t="s">
        <v>369</v>
      </c>
      <c r="D1701" t="str">
        <f t="shared" si="29"/>
        <v>102796-2384979</v>
      </c>
    </row>
    <row r="1702" spans="1:4" x14ac:dyDescent="0.15">
      <c r="A1702">
        <v>50702</v>
      </c>
      <c r="B1702">
        <v>2291355</v>
      </c>
      <c r="C1702" t="s">
        <v>41</v>
      </c>
      <c r="D1702" t="str">
        <f t="shared" si="29"/>
        <v>50702-2291355</v>
      </c>
    </row>
    <row r="1703" spans="1:4" x14ac:dyDescent="0.15">
      <c r="A1703">
        <v>16875</v>
      </c>
      <c r="B1703">
        <v>2353669</v>
      </c>
      <c r="C1703" t="s">
        <v>234</v>
      </c>
      <c r="D1703" t="str">
        <f t="shared" si="29"/>
        <v>16875-2353669</v>
      </c>
    </row>
    <row r="1704" spans="1:4" x14ac:dyDescent="0.15">
      <c r="A1704">
        <v>113076</v>
      </c>
      <c r="B1704">
        <v>1798868</v>
      </c>
      <c r="C1704" t="s">
        <v>234</v>
      </c>
      <c r="D1704" t="str">
        <f t="shared" si="29"/>
        <v>113076-1798868</v>
      </c>
    </row>
    <row r="1705" spans="1:4" x14ac:dyDescent="0.15">
      <c r="A1705">
        <v>129</v>
      </c>
      <c r="B1705">
        <v>1594773</v>
      </c>
      <c r="C1705" t="s">
        <v>288</v>
      </c>
      <c r="D1705" t="str">
        <f t="shared" si="29"/>
        <v>129-1594773</v>
      </c>
    </row>
    <row r="1706" spans="1:4" x14ac:dyDescent="0.15">
      <c r="A1706">
        <v>1331</v>
      </c>
      <c r="B1706">
        <v>1085558</v>
      </c>
      <c r="C1706" t="s">
        <v>323</v>
      </c>
      <c r="D1706" t="str">
        <f t="shared" si="29"/>
        <v>1331-1085558</v>
      </c>
    </row>
    <row r="1707" spans="1:4" x14ac:dyDescent="0.15">
      <c r="A1707">
        <v>77250</v>
      </c>
      <c r="B1707">
        <v>1355654</v>
      </c>
      <c r="C1707" t="s">
        <v>2207</v>
      </c>
      <c r="D1707" t="str">
        <f t="shared" si="29"/>
        <v>77250-1355654</v>
      </c>
    </row>
    <row r="1708" spans="1:4" x14ac:dyDescent="0.15">
      <c r="A1708">
        <v>4530</v>
      </c>
      <c r="B1708">
        <v>1753035</v>
      </c>
      <c r="C1708" t="s">
        <v>560</v>
      </c>
      <c r="D1708" t="str">
        <f t="shared" si="29"/>
        <v>4530-1753035</v>
      </c>
    </row>
    <row r="1709" spans="1:4" x14ac:dyDescent="0.15">
      <c r="A1709">
        <v>102322</v>
      </c>
      <c r="B1709">
        <v>2569370</v>
      </c>
      <c r="C1709" t="s">
        <v>323</v>
      </c>
      <c r="D1709" t="str">
        <f t="shared" si="29"/>
        <v>102322-2569370</v>
      </c>
    </row>
    <row r="1710" spans="1:4" x14ac:dyDescent="0.15">
      <c r="A1710">
        <v>29366</v>
      </c>
      <c r="B1710">
        <v>2376528</v>
      </c>
      <c r="C1710" t="s">
        <v>234</v>
      </c>
      <c r="D1710" t="str">
        <f t="shared" si="29"/>
        <v>29366-2376528</v>
      </c>
    </row>
    <row r="1711" spans="1:4" x14ac:dyDescent="0.15">
      <c r="A1711">
        <v>35422</v>
      </c>
      <c r="B1711">
        <v>2547688</v>
      </c>
      <c r="C1711" t="s">
        <v>234</v>
      </c>
      <c r="D1711" t="str">
        <f t="shared" si="29"/>
        <v>35422-2547688</v>
      </c>
    </row>
    <row r="1712" spans="1:4" x14ac:dyDescent="0.15">
      <c r="A1712">
        <v>48622</v>
      </c>
      <c r="B1712">
        <v>566947</v>
      </c>
      <c r="C1712" t="s">
        <v>62</v>
      </c>
      <c r="D1712" t="str">
        <f t="shared" si="29"/>
        <v>48622-566947</v>
      </c>
    </row>
    <row r="1713" spans="1:4" x14ac:dyDescent="0.15">
      <c r="A1713">
        <v>1650</v>
      </c>
      <c r="B1713">
        <v>2507317</v>
      </c>
      <c r="C1713" t="s">
        <v>5973</v>
      </c>
      <c r="D1713" t="str">
        <f t="shared" si="29"/>
        <v>1650-2507317</v>
      </c>
    </row>
    <row r="1714" spans="1:4" x14ac:dyDescent="0.15">
      <c r="A1714">
        <v>107423</v>
      </c>
      <c r="B1714">
        <v>2525791</v>
      </c>
      <c r="C1714" t="s">
        <v>323</v>
      </c>
      <c r="D1714" t="str">
        <f t="shared" si="29"/>
        <v>107423-2525791</v>
      </c>
    </row>
    <row r="1715" spans="1:4" x14ac:dyDescent="0.15">
      <c r="A1715">
        <v>149323</v>
      </c>
      <c r="B1715">
        <v>2403332</v>
      </c>
      <c r="C1715" t="s">
        <v>573</v>
      </c>
      <c r="D1715" t="str">
        <f t="shared" si="29"/>
        <v>149323-2403332</v>
      </c>
    </row>
    <row r="1716" spans="1:4" x14ac:dyDescent="0.15">
      <c r="A1716">
        <v>520</v>
      </c>
      <c r="B1716">
        <v>2407435</v>
      </c>
      <c r="C1716" t="s">
        <v>487</v>
      </c>
      <c r="D1716" t="str">
        <f t="shared" si="29"/>
        <v>520-2407435</v>
      </c>
    </row>
    <row r="1717" spans="1:4" x14ac:dyDescent="0.15">
      <c r="A1717">
        <v>50702</v>
      </c>
      <c r="B1717">
        <v>2326972</v>
      </c>
      <c r="C1717" t="s">
        <v>573</v>
      </c>
      <c r="D1717" t="str">
        <f t="shared" si="29"/>
        <v>50702-2326972</v>
      </c>
    </row>
    <row r="1718" spans="1:4" x14ac:dyDescent="0.15">
      <c r="A1718">
        <v>1650</v>
      </c>
      <c r="B1718">
        <v>2507270</v>
      </c>
      <c r="C1718" t="s">
        <v>874</v>
      </c>
      <c r="D1718" t="str">
        <f t="shared" si="29"/>
        <v>1650-2507270</v>
      </c>
    </row>
    <row r="1719" spans="1:4" x14ac:dyDescent="0.15">
      <c r="A1719">
        <v>102322</v>
      </c>
      <c r="B1719">
        <v>2310530</v>
      </c>
      <c r="C1719" t="s">
        <v>234</v>
      </c>
      <c r="D1719" t="str">
        <f t="shared" si="29"/>
        <v>102322-2310530</v>
      </c>
    </row>
    <row r="1720" spans="1:4" x14ac:dyDescent="0.15">
      <c r="A1720">
        <v>2474</v>
      </c>
      <c r="B1720">
        <v>1250474</v>
      </c>
      <c r="C1720" t="s">
        <v>1886</v>
      </c>
      <c r="D1720" t="str">
        <f t="shared" si="29"/>
        <v>2474-1250474</v>
      </c>
    </row>
    <row r="1721" spans="1:4" x14ac:dyDescent="0.15">
      <c r="A1721">
        <v>26782</v>
      </c>
      <c r="B1721">
        <v>2530289</v>
      </c>
      <c r="C1721" t="s">
        <v>288</v>
      </c>
      <c r="D1721" t="str">
        <f t="shared" si="29"/>
        <v>26782-2530289</v>
      </c>
    </row>
    <row r="1722" spans="1:4" x14ac:dyDescent="0.15">
      <c r="A1722">
        <v>147596</v>
      </c>
      <c r="B1722">
        <v>2424387</v>
      </c>
      <c r="C1722" t="s">
        <v>51</v>
      </c>
      <c r="D1722" t="str">
        <f t="shared" si="29"/>
        <v>147596-2424387</v>
      </c>
    </row>
    <row r="1723" spans="1:4" x14ac:dyDescent="0.15">
      <c r="A1723">
        <v>134210</v>
      </c>
      <c r="B1723">
        <v>2215608</v>
      </c>
      <c r="C1723" t="s">
        <v>673</v>
      </c>
      <c r="D1723" t="str">
        <f t="shared" si="29"/>
        <v>134210-2215608</v>
      </c>
    </row>
    <row r="1724" spans="1:4" x14ac:dyDescent="0.15">
      <c r="A1724">
        <v>21643</v>
      </c>
      <c r="B1724">
        <v>2504039</v>
      </c>
      <c r="C1724" t="s">
        <v>2535</v>
      </c>
      <c r="D1724" t="str">
        <f t="shared" si="29"/>
        <v>21643-2504039</v>
      </c>
    </row>
    <row r="1725" spans="1:4" x14ac:dyDescent="0.15">
      <c r="A1725">
        <v>329</v>
      </c>
      <c r="B1725">
        <v>2514144</v>
      </c>
      <c r="C1725" t="s">
        <v>288</v>
      </c>
      <c r="D1725" t="str">
        <f t="shared" si="29"/>
        <v>329-2514144</v>
      </c>
    </row>
    <row r="1726" spans="1:4" x14ac:dyDescent="0.15">
      <c r="A1726">
        <v>16875</v>
      </c>
      <c r="B1726">
        <v>2581982</v>
      </c>
      <c r="C1726" t="s">
        <v>6013</v>
      </c>
      <c r="D1726" t="str">
        <f t="shared" si="29"/>
        <v>16875-2581982</v>
      </c>
    </row>
    <row r="1727" spans="1:4" x14ac:dyDescent="0.15">
      <c r="A1727">
        <v>80145</v>
      </c>
      <c r="B1727">
        <v>2345706</v>
      </c>
      <c r="C1727" t="s">
        <v>874</v>
      </c>
      <c r="D1727" t="str">
        <f t="shared" si="29"/>
        <v>80145-2345706</v>
      </c>
    </row>
    <row r="1728" spans="1:4" x14ac:dyDescent="0.15">
      <c r="A1728">
        <v>5706</v>
      </c>
      <c r="B1728">
        <v>2567005</v>
      </c>
      <c r="C1728" t="s">
        <v>323</v>
      </c>
      <c r="D1728" t="str">
        <f t="shared" si="29"/>
        <v>5706-2567005</v>
      </c>
    </row>
    <row r="1729" spans="1:4" x14ac:dyDescent="0.15">
      <c r="A1729">
        <v>25592</v>
      </c>
      <c r="B1729">
        <v>2316631</v>
      </c>
      <c r="C1729" t="s">
        <v>234</v>
      </c>
      <c r="D1729" t="str">
        <f t="shared" si="29"/>
        <v>25592-2316631</v>
      </c>
    </row>
    <row r="1730" spans="1:4" x14ac:dyDescent="0.15">
      <c r="A1730">
        <v>1866</v>
      </c>
      <c r="B1730">
        <v>2451377</v>
      </c>
      <c r="C1730" t="s">
        <v>234</v>
      </c>
      <c r="D1730" t="str">
        <f t="shared" si="29"/>
        <v>1866-2451377</v>
      </c>
    </row>
    <row r="1731" spans="1:4" x14ac:dyDescent="0.15">
      <c r="A1731">
        <v>82932</v>
      </c>
      <c r="B1731">
        <v>2395943</v>
      </c>
      <c r="C1731" t="s">
        <v>255</v>
      </c>
      <c r="D1731" t="str">
        <f t="shared" ref="D1731:D1794" si="30">A1731&amp;"-"&amp;B1731</f>
        <v>82932-2395943</v>
      </c>
    </row>
    <row r="1732" spans="1:4" x14ac:dyDescent="0.15">
      <c r="A1732">
        <v>50702</v>
      </c>
      <c r="B1732">
        <v>2562178</v>
      </c>
      <c r="C1732" t="s">
        <v>41</v>
      </c>
      <c r="D1732" t="str">
        <f t="shared" si="30"/>
        <v>50702-2562178</v>
      </c>
    </row>
    <row r="1733" spans="1:4" x14ac:dyDescent="0.15">
      <c r="A1733">
        <v>82991</v>
      </c>
      <c r="B1733">
        <v>1784225</v>
      </c>
      <c r="C1733" t="s">
        <v>369</v>
      </c>
      <c r="D1733" t="str">
        <f t="shared" si="30"/>
        <v>82991-1784225</v>
      </c>
    </row>
    <row r="1734" spans="1:4" x14ac:dyDescent="0.15">
      <c r="A1734">
        <v>142383</v>
      </c>
      <c r="B1734">
        <v>2301681</v>
      </c>
      <c r="C1734" t="s">
        <v>369</v>
      </c>
      <c r="D1734" t="str">
        <f t="shared" si="30"/>
        <v>142383-2301681</v>
      </c>
    </row>
    <row r="1735" spans="1:4" x14ac:dyDescent="0.15">
      <c r="A1735">
        <v>125183</v>
      </c>
      <c r="B1735">
        <v>2579715</v>
      </c>
      <c r="C1735" t="s">
        <v>234</v>
      </c>
      <c r="D1735" t="str">
        <f t="shared" si="30"/>
        <v>125183-2579715</v>
      </c>
    </row>
    <row r="1736" spans="1:4" x14ac:dyDescent="0.15">
      <c r="A1736">
        <v>125447</v>
      </c>
      <c r="B1736">
        <v>2367830</v>
      </c>
      <c r="C1736" t="s">
        <v>234</v>
      </c>
      <c r="D1736" t="str">
        <f t="shared" si="30"/>
        <v>125447-2367830</v>
      </c>
    </row>
    <row r="1737" spans="1:4" x14ac:dyDescent="0.15">
      <c r="A1737">
        <v>77355</v>
      </c>
      <c r="B1737">
        <v>2338071</v>
      </c>
      <c r="C1737" t="s">
        <v>327</v>
      </c>
      <c r="D1737" t="str">
        <f t="shared" si="30"/>
        <v>77355-2338071</v>
      </c>
    </row>
    <row r="1738" spans="1:4" x14ac:dyDescent="0.15">
      <c r="A1738">
        <v>41878</v>
      </c>
      <c r="B1738">
        <v>1576885</v>
      </c>
      <c r="C1738" t="s">
        <v>448</v>
      </c>
      <c r="D1738" t="str">
        <f t="shared" si="30"/>
        <v>41878-1576885</v>
      </c>
    </row>
    <row r="1739" spans="1:4" x14ac:dyDescent="0.15">
      <c r="A1739">
        <v>62</v>
      </c>
      <c r="B1739">
        <v>468241</v>
      </c>
      <c r="C1739" t="s">
        <v>1012</v>
      </c>
      <c r="D1739" t="str">
        <f t="shared" si="30"/>
        <v>62-468241</v>
      </c>
    </row>
    <row r="1740" spans="1:4" x14ac:dyDescent="0.15">
      <c r="A1740">
        <v>2474</v>
      </c>
      <c r="B1740">
        <v>2125149</v>
      </c>
      <c r="C1740" t="s">
        <v>615</v>
      </c>
      <c r="D1740" t="str">
        <f t="shared" si="30"/>
        <v>2474-2125149</v>
      </c>
    </row>
    <row r="1741" spans="1:4" x14ac:dyDescent="0.15">
      <c r="A1741">
        <v>133563</v>
      </c>
      <c r="B1741">
        <v>2507262</v>
      </c>
      <c r="C1741" t="s">
        <v>327</v>
      </c>
      <c r="D1741" t="str">
        <f t="shared" si="30"/>
        <v>133563-2507262</v>
      </c>
    </row>
    <row r="1742" spans="1:4" x14ac:dyDescent="0.15">
      <c r="A1742">
        <v>33468</v>
      </c>
      <c r="B1742">
        <v>2424886</v>
      </c>
      <c r="C1742" t="s">
        <v>323</v>
      </c>
      <c r="D1742" t="str">
        <f t="shared" si="30"/>
        <v>33468-2424886</v>
      </c>
    </row>
    <row r="1743" spans="1:4" x14ac:dyDescent="0.15">
      <c r="A1743">
        <v>34283</v>
      </c>
      <c r="B1743">
        <v>2579611</v>
      </c>
      <c r="C1743" t="s">
        <v>268</v>
      </c>
      <c r="D1743" t="str">
        <f t="shared" si="30"/>
        <v>34283-2579611</v>
      </c>
    </row>
    <row r="1744" spans="1:4" x14ac:dyDescent="0.15">
      <c r="A1744">
        <v>2768</v>
      </c>
      <c r="B1744">
        <v>2550005</v>
      </c>
      <c r="C1744" t="s">
        <v>641</v>
      </c>
      <c r="D1744" t="str">
        <f t="shared" si="30"/>
        <v>2768-2550005</v>
      </c>
    </row>
    <row r="1745" spans="1:4" x14ac:dyDescent="0.15">
      <c r="A1745">
        <v>7600</v>
      </c>
      <c r="B1745">
        <v>2105114</v>
      </c>
      <c r="C1745" t="s">
        <v>327</v>
      </c>
      <c r="D1745" t="str">
        <f t="shared" si="30"/>
        <v>7600-2105114</v>
      </c>
    </row>
    <row r="1746" spans="1:4" x14ac:dyDescent="0.15">
      <c r="A1746">
        <v>3038</v>
      </c>
      <c r="B1746">
        <v>1550107</v>
      </c>
      <c r="C1746" t="s">
        <v>288</v>
      </c>
      <c r="D1746" t="str">
        <f t="shared" si="30"/>
        <v>3038-1550107</v>
      </c>
    </row>
    <row r="1747" spans="1:4" x14ac:dyDescent="0.15">
      <c r="A1747">
        <v>50702</v>
      </c>
      <c r="B1747">
        <v>2460484</v>
      </c>
      <c r="C1747" t="s">
        <v>323</v>
      </c>
      <c r="D1747" t="str">
        <f t="shared" si="30"/>
        <v>50702-2460484</v>
      </c>
    </row>
    <row r="1748" spans="1:4" x14ac:dyDescent="0.15">
      <c r="A1748">
        <v>82991</v>
      </c>
      <c r="B1748">
        <v>938589</v>
      </c>
      <c r="C1748" t="s">
        <v>369</v>
      </c>
      <c r="D1748" t="str">
        <f t="shared" si="30"/>
        <v>82991-938589</v>
      </c>
    </row>
    <row r="1749" spans="1:4" x14ac:dyDescent="0.15">
      <c r="A1749">
        <v>4188</v>
      </c>
      <c r="B1749">
        <v>2543293</v>
      </c>
      <c r="C1749" t="s">
        <v>560</v>
      </c>
      <c r="D1749" t="str">
        <f t="shared" si="30"/>
        <v>4188-2543293</v>
      </c>
    </row>
    <row r="1750" spans="1:4" x14ac:dyDescent="0.15">
      <c r="A1750">
        <v>1992</v>
      </c>
      <c r="B1750">
        <v>2483674</v>
      </c>
      <c r="C1750" t="s">
        <v>323</v>
      </c>
      <c r="D1750" t="str">
        <f t="shared" si="30"/>
        <v>1992-2483674</v>
      </c>
    </row>
    <row r="1751" spans="1:4" x14ac:dyDescent="0.15">
      <c r="A1751">
        <v>82932</v>
      </c>
      <c r="B1751">
        <v>2432593</v>
      </c>
      <c r="C1751" t="s">
        <v>255</v>
      </c>
      <c r="D1751" t="str">
        <f t="shared" si="30"/>
        <v>82932-2432593</v>
      </c>
    </row>
    <row r="1752" spans="1:4" x14ac:dyDescent="0.15">
      <c r="A1752">
        <v>133</v>
      </c>
      <c r="B1752">
        <v>2166664</v>
      </c>
      <c r="C1752" t="s">
        <v>2207</v>
      </c>
      <c r="D1752" t="str">
        <f t="shared" si="30"/>
        <v>133-2166664</v>
      </c>
    </row>
    <row r="1753" spans="1:4" x14ac:dyDescent="0.15">
      <c r="A1753">
        <v>142642</v>
      </c>
      <c r="B1753">
        <v>2330617</v>
      </c>
      <c r="C1753" t="s">
        <v>327</v>
      </c>
      <c r="D1753" t="str">
        <f t="shared" si="30"/>
        <v>142642-2330617</v>
      </c>
    </row>
    <row r="1754" spans="1:4" x14ac:dyDescent="0.15">
      <c r="A1754">
        <v>356</v>
      </c>
      <c r="B1754">
        <v>2570607</v>
      </c>
      <c r="C1754" t="s">
        <v>288</v>
      </c>
      <c r="D1754" t="str">
        <f t="shared" si="30"/>
        <v>356-2570607</v>
      </c>
    </row>
    <row r="1755" spans="1:4" x14ac:dyDescent="0.15">
      <c r="A1755">
        <v>3038</v>
      </c>
      <c r="B1755">
        <v>1181144</v>
      </c>
      <c r="C1755" t="s">
        <v>369</v>
      </c>
      <c r="D1755" t="str">
        <f t="shared" si="30"/>
        <v>3038-1181144</v>
      </c>
    </row>
    <row r="1756" spans="1:4" x14ac:dyDescent="0.15">
      <c r="A1756">
        <v>102322</v>
      </c>
      <c r="B1756">
        <v>2329969</v>
      </c>
      <c r="C1756" t="s">
        <v>560</v>
      </c>
      <c r="D1756" t="str">
        <f t="shared" si="30"/>
        <v>102322-2329969</v>
      </c>
    </row>
    <row r="1757" spans="1:4" x14ac:dyDescent="0.15">
      <c r="A1757">
        <v>5754</v>
      </c>
      <c r="B1757">
        <v>1711025</v>
      </c>
      <c r="C1757" t="s">
        <v>369</v>
      </c>
      <c r="D1757" t="str">
        <f t="shared" si="30"/>
        <v>5754-1711025</v>
      </c>
    </row>
    <row r="1758" spans="1:4" x14ac:dyDescent="0.15">
      <c r="A1758">
        <v>1914</v>
      </c>
      <c r="B1758">
        <v>2442383</v>
      </c>
      <c r="C1758" t="s">
        <v>234</v>
      </c>
      <c r="D1758" t="str">
        <f t="shared" si="30"/>
        <v>1914-2442383</v>
      </c>
    </row>
    <row r="1759" spans="1:4" x14ac:dyDescent="0.15">
      <c r="A1759">
        <v>114149</v>
      </c>
      <c r="B1759">
        <v>2547496</v>
      </c>
      <c r="C1759" t="s">
        <v>624</v>
      </c>
      <c r="D1759" t="str">
        <f t="shared" si="30"/>
        <v>114149-2547496</v>
      </c>
    </row>
    <row r="1760" spans="1:4" x14ac:dyDescent="0.15">
      <c r="A1760">
        <v>17751</v>
      </c>
      <c r="B1760">
        <v>2478351</v>
      </c>
      <c r="C1760" t="s">
        <v>448</v>
      </c>
      <c r="D1760" t="str">
        <f t="shared" si="30"/>
        <v>17751-2478351</v>
      </c>
    </row>
    <row r="1761" spans="1:4" x14ac:dyDescent="0.15">
      <c r="A1761">
        <v>7182</v>
      </c>
      <c r="B1761">
        <v>2519955</v>
      </c>
      <c r="C1761" t="s">
        <v>573</v>
      </c>
      <c r="D1761" t="str">
        <f t="shared" si="30"/>
        <v>7182-2519955</v>
      </c>
    </row>
    <row r="1762" spans="1:4" x14ac:dyDescent="0.15">
      <c r="A1762">
        <v>50702</v>
      </c>
      <c r="B1762">
        <v>2367682</v>
      </c>
      <c r="C1762" t="s">
        <v>369</v>
      </c>
      <c r="D1762" t="str">
        <f t="shared" si="30"/>
        <v>50702-2367682</v>
      </c>
    </row>
    <row r="1763" spans="1:4" x14ac:dyDescent="0.15">
      <c r="A1763">
        <v>82991</v>
      </c>
      <c r="B1763">
        <v>1558053</v>
      </c>
      <c r="C1763" t="s">
        <v>1012</v>
      </c>
      <c r="D1763" t="str">
        <f t="shared" si="30"/>
        <v>82991-1558053</v>
      </c>
    </row>
    <row r="1764" spans="1:4" x14ac:dyDescent="0.15">
      <c r="A1764">
        <v>142642</v>
      </c>
      <c r="B1764">
        <v>2456586</v>
      </c>
      <c r="C1764" t="s">
        <v>327</v>
      </c>
      <c r="D1764" t="str">
        <f t="shared" si="30"/>
        <v>142642-2456586</v>
      </c>
    </row>
    <row r="1765" spans="1:4" x14ac:dyDescent="0.15">
      <c r="A1765">
        <v>18165</v>
      </c>
      <c r="B1765">
        <v>2517702</v>
      </c>
      <c r="C1765" t="s">
        <v>1012</v>
      </c>
      <c r="D1765" t="str">
        <f t="shared" si="30"/>
        <v>18165-2517702</v>
      </c>
    </row>
    <row r="1766" spans="1:4" x14ac:dyDescent="0.15">
      <c r="A1766">
        <v>1730</v>
      </c>
      <c r="B1766">
        <v>2452465</v>
      </c>
      <c r="C1766" t="s">
        <v>234</v>
      </c>
      <c r="D1766" t="str">
        <f t="shared" si="30"/>
        <v>1730-2452465</v>
      </c>
    </row>
    <row r="1767" spans="1:4" x14ac:dyDescent="0.15">
      <c r="A1767">
        <v>91667</v>
      </c>
      <c r="B1767">
        <v>2542951</v>
      </c>
      <c r="C1767" t="s">
        <v>487</v>
      </c>
      <c r="D1767" t="str">
        <f t="shared" si="30"/>
        <v>91667-2542951</v>
      </c>
    </row>
    <row r="1768" spans="1:4" x14ac:dyDescent="0.15">
      <c r="A1768">
        <v>55446</v>
      </c>
      <c r="B1768">
        <v>2243755</v>
      </c>
      <c r="C1768" t="s">
        <v>327</v>
      </c>
      <c r="D1768" t="str">
        <f t="shared" si="30"/>
        <v>55446-2243755</v>
      </c>
    </row>
    <row r="1769" spans="1:4" x14ac:dyDescent="0.15">
      <c r="A1769">
        <v>112117</v>
      </c>
      <c r="B1769">
        <v>1486231</v>
      </c>
      <c r="C1769" t="s">
        <v>288</v>
      </c>
      <c r="D1769" t="str">
        <f t="shared" si="30"/>
        <v>112117-1486231</v>
      </c>
    </row>
    <row r="1770" spans="1:4" x14ac:dyDescent="0.15">
      <c r="A1770">
        <v>113956</v>
      </c>
      <c r="B1770">
        <v>1936852</v>
      </c>
      <c r="C1770" t="s">
        <v>1789</v>
      </c>
      <c r="D1770" t="str">
        <f t="shared" si="30"/>
        <v>113956-1936852</v>
      </c>
    </row>
    <row r="1771" spans="1:4" x14ac:dyDescent="0.15">
      <c r="A1771">
        <v>107423</v>
      </c>
      <c r="B1771">
        <v>2065400</v>
      </c>
      <c r="C1771" t="s">
        <v>1938</v>
      </c>
      <c r="D1771" t="str">
        <f t="shared" si="30"/>
        <v>107423-2065400</v>
      </c>
    </row>
    <row r="1772" spans="1:4" x14ac:dyDescent="0.15">
      <c r="A1772">
        <v>36162</v>
      </c>
      <c r="B1772">
        <v>2031072</v>
      </c>
      <c r="C1772" t="s">
        <v>1012</v>
      </c>
      <c r="D1772" t="str">
        <f t="shared" si="30"/>
        <v>36162-2031072</v>
      </c>
    </row>
    <row r="1773" spans="1:4" x14ac:dyDescent="0.15">
      <c r="A1773">
        <v>146195</v>
      </c>
      <c r="B1773">
        <v>2544117</v>
      </c>
      <c r="C1773" t="s">
        <v>234</v>
      </c>
      <c r="D1773" t="str">
        <f t="shared" si="30"/>
        <v>146195-2544117</v>
      </c>
    </row>
    <row r="1774" spans="1:4" x14ac:dyDescent="0.15">
      <c r="A1774">
        <v>25322</v>
      </c>
      <c r="B1774">
        <v>2507717</v>
      </c>
      <c r="C1774" t="s">
        <v>255</v>
      </c>
      <c r="D1774" t="str">
        <f t="shared" si="30"/>
        <v>25322-2507717</v>
      </c>
    </row>
    <row r="1775" spans="1:4" x14ac:dyDescent="0.15">
      <c r="A1775">
        <v>18497</v>
      </c>
      <c r="B1775">
        <v>2416226</v>
      </c>
      <c r="C1775" t="s">
        <v>369</v>
      </c>
      <c r="D1775" t="str">
        <f t="shared" si="30"/>
        <v>18497-2416226</v>
      </c>
    </row>
    <row r="1776" spans="1:4" x14ac:dyDescent="0.15">
      <c r="A1776">
        <v>25027</v>
      </c>
      <c r="B1776">
        <v>884378</v>
      </c>
      <c r="C1776" t="s">
        <v>234</v>
      </c>
      <c r="D1776" t="str">
        <f t="shared" si="30"/>
        <v>25027-884378</v>
      </c>
    </row>
    <row r="1777" spans="1:4" x14ac:dyDescent="0.15">
      <c r="A1777">
        <v>50702</v>
      </c>
      <c r="B1777">
        <v>2382271</v>
      </c>
      <c r="C1777" t="s">
        <v>323</v>
      </c>
      <c r="D1777" t="str">
        <f t="shared" si="30"/>
        <v>50702-2382271</v>
      </c>
    </row>
    <row r="1778" spans="1:4" x14ac:dyDescent="0.15">
      <c r="A1778">
        <v>82991</v>
      </c>
      <c r="B1778">
        <v>1007031</v>
      </c>
      <c r="C1778" t="s">
        <v>1012</v>
      </c>
      <c r="D1778" t="str">
        <f t="shared" si="30"/>
        <v>82991-1007031</v>
      </c>
    </row>
    <row r="1779" spans="1:4" x14ac:dyDescent="0.15">
      <c r="A1779">
        <v>79922</v>
      </c>
      <c r="B1779">
        <v>2554613</v>
      </c>
      <c r="C1779" t="s">
        <v>323</v>
      </c>
      <c r="D1779" t="str">
        <f t="shared" si="30"/>
        <v>79922-2554613</v>
      </c>
    </row>
    <row r="1780" spans="1:4" x14ac:dyDescent="0.15">
      <c r="A1780">
        <v>45485</v>
      </c>
      <c r="B1780">
        <v>2504506</v>
      </c>
      <c r="C1780" t="s">
        <v>41</v>
      </c>
      <c r="D1780" t="str">
        <f t="shared" si="30"/>
        <v>45485-2504506</v>
      </c>
    </row>
    <row r="1781" spans="1:4" x14ac:dyDescent="0.15">
      <c r="A1781">
        <v>1866</v>
      </c>
      <c r="B1781">
        <v>2124263</v>
      </c>
      <c r="C1781" t="s">
        <v>234</v>
      </c>
      <c r="D1781" t="str">
        <f t="shared" si="30"/>
        <v>1866-2124263</v>
      </c>
    </row>
    <row r="1782" spans="1:4" x14ac:dyDescent="0.15">
      <c r="A1782">
        <v>91793</v>
      </c>
      <c r="B1782">
        <v>2555948</v>
      </c>
      <c r="C1782" t="s">
        <v>1012</v>
      </c>
      <c r="D1782" t="str">
        <f t="shared" si="30"/>
        <v>91793-2555948</v>
      </c>
    </row>
    <row r="1783" spans="1:4" x14ac:dyDescent="0.15">
      <c r="A1783">
        <v>84244</v>
      </c>
      <c r="B1783">
        <v>2576712</v>
      </c>
      <c r="C1783" t="s">
        <v>487</v>
      </c>
      <c r="D1783" t="str">
        <f t="shared" si="30"/>
        <v>84244-2576712</v>
      </c>
    </row>
    <row r="1784" spans="1:4" x14ac:dyDescent="0.15">
      <c r="A1784">
        <v>37949</v>
      </c>
      <c r="B1784">
        <v>2434221</v>
      </c>
      <c r="C1784" t="s">
        <v>62</v>
      </c>
      <c r="D1784" t="str">
        <f t="shared" si="30"/>
        <v>37949-2434221</v>
      </c>
    </row>
    <row r="1785" spans="1:4" x14ac:dyDescent="0.15">
      <c r="A1785">
        <v>61921</v>
      </c>
      <c r="B1785">
        <v>1384532</v>
      </c>
      <c r="C1785" t="s">
        <v>369</v>
      </c>
      <c r="D1785" t="str">
        <f t="shared" si="30"/>
        <v>61921-1384532</v>
      </c>
    </row>
    <row r="1786" spans="1:4" x14ac:dyDescent="0.15">
      <c r="A1786">
        <v>31356</v>
      </c>
      <c r="B1786">
        <v>2533099</v>
      </c>
      <c r="C1786" t="s">
        <v>487</v>
      </c>
      <c r="D1786" t="str">
        <f t="shared" si="30"/>
        <v>31356-2533099</v>
      </c>
    </row>
    <row r="1787" spans="1:4" x14ac:dyDescent="0.15">
      <c r="A1787">
        <v>443</v>
      </c>
      <c r="B1787">
        <v>2572947</v>
      </c>
      <c r="C1787" t="s">
        <v>859</v>
      </c>
      <c r="D1787" t="str">
        <f t="shared" si="30"/>
        <v>443-2572947</v>
      </c>
    </row>
    <row r="1788" spans="1:4" x14ac:dyDescent="0.15">
      <c r="A1788">
        <v>27234</v>
      </c>
      <c r="B1788">
        <v>2507740</v>
      </c>
      <c r="C1788" t="s">
        <v>327</v>
      </c>
      <c r="D1788" t="str">
        <f t="shared" si="30"/>
        <v>27234-2507740</v>
      </c>
    </row>
    <row r="1789" spans="1:4" x14ac:dyDescent="0.15">
      <c r="A1789">
        <v>142642</v>
      </c>
      <c r="B1789">
        <v>2403873</v>
      </c>
      <c r="C1789" t="s">
        <v>327</v>
      </c>
      <c r="D1789" t="str">
        <f t="shared" si="30"/>
        <v>142642-2403873</v>
      </c>
    </row>
    <row r="1790" spans="1:4" x14ac:dyDescent="0.15">
      <c r="A1790">
        <v>67227</v>
      </c>
      <c r="B1790">
        <v>2454899</v>
      </c>
      <c r="C1790" t="s">
        <v>234</v>
      </c>
      <c r="D1790" t="str">
        <f t="shared" si="30"/>
        <v>67227-2454899</v>
      </c>
    </row>
    <row r="1791" spans="1:4" x14ac:dyDescent="0.15">
      <c r="A1791">
        <v>36162</v>
      </c>
      <c r="B1791">
        <v>1971299</v>
      </c>
      <c r="C1791" t="s">
        <v>369</v>
      </c>
      <c r="D1791" t="str">
        <f t="shared" si="30"/>
        <v>36162-1971299</v>
      </c>
    </row>
    <row r="1792" spans="1:4" x14ac:dyDescent="0.15">
      <c r="A1792">
        <v>50702</v>
      </c>
      <c r="B1792">
        <v>2369934</v>
      </c>
      <c r="C1792" t="s">
        <v>323</v>
      </c>
      <c r="D1792" t="str">
        <f t="shared" si="30"/>
        <v>50702-2369934</v>
      </c>
    </row>
    <row r="1793" spans="1:4" x14ac:dyDescent="0.15">
      <c r="A1793">
        <v>61921</v>
      </c>
      <c r="B1793">
        <v>2487103</v>
      </c>
      <c r="C1793" t="s">
        <v>937</v>
      </c>
      <c r="D1793" t="str">
        <f t="shared" si="30"/>
        <v>61921-2487103</v>
      </c>
    </row>
    <row r="1794" spans="1:4" x14ac:dyDescent="0.15">
      <c r="A1794">
        <v>123763</v>
      </c>
      <c r="B1794">
        <v>2144626</v>
      </c>
      <c r="C1794" t="s">
        <v>288</v>
      </c>
      <c r="D1794" t="str">
        <f t="shared" si="30"/>
        <v>123763-2144626</v>
      </c>
    </row>
    <row r="1795" spans="1:4" x14ac:dyDescent="0.15">
      <c r="A1795">
        <v>4836</v>
      </c>
      <c r="B1795">
        <v>1664824</v>
      </c>
      <c r="C1795" t="s">
        <v>6219</v>
      </c>
      <c r="D1795" t="str">
        <f t="shared" ref="D1795:D1858" si="31">A1795&amp;"-"&amp;B1795</f>
        <v>4836-1664824</v>
      </c>
    </row>
    <row r="1796" spans="1:4" x14ac:dyDescent="0.15">
      <c r="A1796">
        <v>101912</v>
      </c>
      <c r="B1796">
        <v>2416103</v>
      </c>
      <c r="C1796" t="s">
        <v>62</v>
      </c>
      <c r="D1796" t="str">
        <f t="shared" si="31"/>
        <v>101912-2416103</v>
      </c>
    </row>
    <row r="1797" spans="1:4" x14ac:dyDescent="0.15">
      <c r="A1797">
        <v>46137</v>
      </c>
      <c r="B1797">
        <v>2521614</v>
      </c>
      <c r="C1797" t="s">
        <v>41</v>
      </c>
      <c r="D1797" t="str">
        <f t="shared" si="31"/>
        <v>46137-2521614</v>
      </c>
    </row>
    <row r="1798" spans="1:4" x14ac:dyDescent="0.15">
      <c r="A1798">
        <v>39406</v>
      </c>
      <c r="B1798">
        <v>2574994</v>
      </c>
      <c r="C1798" t="s">
        <v>874</v>
      </c>
      <c r="D1798" t="str">
        <f t="shared" si="31"/>
        <v>39406-2574994</v>
      </c>
    </row>
    <row r="1799" spans="1:4" x14ac:dyDescent="0.15">
      <c r="A1799">
        <v>55446</v>
      </c>
      <c r="B1799">
        <v>2265011</v>
      </c>
      <c r="C1799" t="s">
        <v>2918</v>
      </c>
      <c r="D1799" t="str">
        <f t="shared" si="31"/>
        <v>55446-2265011</v>
      </c>
    </row>
    <row r="1800" spans="1:4" x14ac:dyDescent="0.15">
      <c r="A1800">
        <v>63383</v>
      </c>
      <c r="B1800">
        <v>2493166</v>
      </c>
      <c r="C1800" t="s">
        <v>1223</v>
      </c>
      <c r="D1800" t="str">
        <f t="shared" si="31"/>
        <v>63383-2493166</v>
      </c>
    </row>
    <row r="1801" spans="1:4" x14ac:dyDescent="0.15">
      <c r="A1801">
        <v>23291</v>
      </c>
      <c r="B1801">
        <v>1835794</v>
      </c>
      <c r="C1801" t="s">
        <v>1012</v>
      </c>
      <c r="D1801" t="str">
        <f t="shared" si="31"/>
        <v>23291-1835794</v>
      </c>
    </row>
    <row r="1802" spans="1:4" x14ac:dyDescent="0.15">
      <c r="A1802">
        <v>766</v>
      </c>
      <c r="B1802">
        <v>2570481</v>
      </c>
      <c r="C1802" t="s">
        <v>288</v>
      </c>
      <c r="D1802" t="str">
        <f t="shared" si="31"/>
        <v>766-2570481</v>
      </c>
    </row>
    <row r="1803" spans="1:4" x14ac:dyDescent="0.15">
      <c r="A1803">
        <v>14745</v>
      </c>
      <c r="B1803">
        <v>2238135</v>
      </c>
      <c r="C1803" t="s">
        <v>323</v>
      </c>
      <c r="D1803" t="str">
        <f t="shared" si="31"/>
        <v>14745-2238135</v>
      </c>
    </row>
    <row r="1804" spans="1:4" x14ac:dyDescent="0.15">
      <c r="A1804">
        <v>157453</v>
      </c>
      <c r="B1804">
        <v>2578326</v>
      </c>
      <c r="C1804" t="s">
        <v>110</v>
      </c>
      <c r="D1804" t="str">
        <f t="shared" si="31"/>
        <v>157453-2578326</v>
      </c>
    </row>
    <row r="1805" spans="1:4" x14ac:dyDescent="0.15">
      <c r="A1805">
        <v>146146</v>
      </c>
      <c r="B1805">
        <v>2575733</v>
      </c>
      <c r="C1805" t="s">
        <v>234</v>
      </c>
      <c r="D1805" t="str">
        <f t="shared" si="31"/>
        <v>146146-2575733</v>
      </c>
    </row>
    <row r="1806" spans="1:4" x14ac:dyDescent="0.15">
      <c r="A1806">
        <v>16159</v>
      </c>
      <c r="B1806">
        <v>2573993</v>
      </c>
      <c r="C1806" t="s">
        <v>41</v>
      </c>
      <c r="D1806" t="str">
        <f t="shared" si="31"/>
        <v>16159-2573993</v>
      </c>
    </row>
    <row r="1807" spans="1:4" x14ac:dyDescent="0.15">
      <c r="A1807">
        <v>50702</v>
      </c>
      <c r="B1807">
        <v>2572321</v>
      </c>
      <c r="C1807" t="s">
        <v>369</v>
      </c>
      <c r="D1807" t="str">
        <f t="shared" si="31"/>
        <v>50702-2572321</v>
      </c>
    </row>
    <row r="1808" spans="1:4" x14ac:dyDescent="0.15">
      <c r="A1808">
        <v>22858</v>
      </c>
      <c r="B1808">
        <v>2018297</v>
      </c>
      <c r="C1808" t="s">
        <v>234</v>
      </c>
      <c r="D1808" t="str">
        <f t="shared" si="31"/>
        <v>22858-2018297</v>
      </c>
    </row>
    <row r="1809" spans="1:4" x14ac:dyDescent="0.15">
      <c r="A1809">
        <v>31356</v>
      </c>
      <c r="B1809">
        <v>2533095</v>
      </c>
      <c r="C1809" t="s">
        <v>487</v>
      </c>
      <c r="D1809" t="str">
        <f t="shared" si="31"/>
        <v>31356-2533095</v>
      </c>
    </row>
    <row r="1810" spans="1:4" x14ac:dyDescent="0.15">
      <c r="A1810">
        <v>29496</v>
      </c>
      <c r="B1810">
        <v>2573593</v>
      </c>
      <c r="C1810" t="s">
        <v>369</v>
      </c>
      <c r="D1810" t="str">
        <f t="shared" si="31"/>
        <v>29496-2573593</v>
      </c>
    </row>
    <row r="1811" spans="1:4" x14ac:dyDescent="0.15">
      <c r="A1811">
        <v>436</v>
      </c>
      <c r="B1811">
        <v>2554131</v>
      </c>
      <c r="C1811" t="s">
        <v>615</v>
      </c>
      <c r="D1811" t="str">
        <f t="shared" si="31"/>
        <v>436-2554131</v>
      </c>
    </row>
    <row r="1812" spans="1:4" x14ac:dyDescent="0.15">
      <c r="A1812">
        <v>100054</v>
      </c>
      <c r="B1812">
        <v>2181570</v>
      </c>
      <c r="C1812" t="s">
        <v>234</v>
      </c>
      <c r="D1812" t="str">
        <f t="shared" si="31"/>
        <v>100054-2181570</v>
      </c>
    </row>
    <row r="1813" spans="1:4" x14ac:dyDescent="0.15">
      <c r="A1813">
        <v>72257</v>
      </c>
      <c r="B1813">
        <v>1887167</v>
      </c>
      <c r="C1813" t="s">
        <v>2535</v>
      </c>
      <c r="D1813" t="str">
        <f t="shared" si="31"/>
        <v>72257-1887167</v>
      </c>
    </row>
    <row r="1814" spans="1:4" x14ac:dyDescent="0.15">
      <c r="A1814">
        <v>2474</v>
      </c>
      <c r="B1814">
        <v>2503698</v>
      </c>
      <c r="C1814" t="s">
        <v>615</v>
      </c>
      <c r="D1814" t="str">
        <f t="shared" si="31"/>
        <v>2474-2503698</v>
      </c>
    </row>
    <row r="1815" spans="1:4" x14ac:dyDescent="0.15">
      <c r="A1815">
        <v>49451</v>
      </c>
      <c r="B1815">
        <v>1308702</v>
      </c>
      <c r="C1815" t="s">
        <v>323</v>
      </c>
      <c r="D1815" t="str">
        <f t="shared" si="31"/>
        <v>49451-1308702</v>
      </c>
    </row>
    <row r="1816" spans="1:4" x14ac:dyDescent="0.15">
      <c r="A1816">
        <v>38486</v>
      </c>
      <c r="B1816">
        <v>2567524</v>
      </c>
      <c r="C1816" t="s">
        <v>101</v>
      </c>
      <c r="D1816" t="str">
        <f t="shared" si="31"/>
        <v>38486-2567524</v>
      </c>
    </row>
    <row r="1817" spans="1:4" x14ac:dyDescent="0.15">
      <c r="A1817">
        <v>116752</v>
      </c>
      <c r="B1817">
        <v>2523730</v>
      </c>
      <c r="C1817" t="s">
        <v>369</v>
      </c>
      <c r="D1817" t="str">
        <f t="shared" si="31"/>
        <v>116752-2523730</v>
      </c>
    </row>
    <row r="1818" spans="1:4" x14ac:dyDescent="0.15">
      <c r="A1818">
        <v>34844</v>
      </c>
      <c r="B1818">
        <v>2385954</v>
      </c>
      <c r="C1818" t="s">
        <v>874</v>
      </c>
      <c r="D1818" t="str">
        <f t="shared" si="31"/>
        <v>34844-2385954</v>
      </c>
    </row>
    <row r="1819" spans="1:4" x14ac:dyDescent="0.15">
      <c r="A1819">
        <v>104601</v>
      </c>
      <c r="B1819">
        <v>1752884</v>
      </c>
      <c r="C1819" t="s">
        <v>1886</v>
      </c>
      <c r="D1819" t="str">
        <f t="shared" si="31"/>
        <v>104601-1752884</v>
      </c>
    </row>
    <row r="1820" spans="1:4" x14ac:dyDescent="0.15">
      <c r="A1820">
        <v>30130</v>
      </c>
      <c r="B1820">
        <v>2577425</v>
      </c>
      <c r="C1820" t="s">
        <v>62</v>
      </c>
      <c r="D1820" t="str">
        <f t="shared" si="31"/>
        <v>30130-2577425</v>
      </c>
    </row>
    <row r="1821" spans="1:4" x14ac:dyDescent="0.15">
      <c r="A1821">
        <v>33809</v>
      </c>
      <c r="B1821">
        <v>2552844</v>
      </c>
      <c r="C1821" t="s">
        <v>1465</v>
      </c>
      <c r="D1821" t="str">
        <f t="shared" si="31"/>
        <v>33809-2552844</v>
      </c>
    </row>
    <row r="1822" spans="1:4" x14ac:dyDescent="0.15">
      <c r="A1822">
        <v>50702</v>
      </c>
      <c r="B1822">
        <v>1968479</v>
      </c>
      <c r="C1822" t="s">
        <v>1908</v>
      </c>
      <c r="D1822" t="str">
        <f t="shared" si="31"/>
        <v>50702-1968479</v>
      </c>
    </row>
    <row r="1823" spans="1:4" x14ac:dyDescent="0.15">
      <c r="A1823">
        <v>3786</v>
      </c>
      <c r="B1823">
        <v>2578013</v>
      </c>
      <c r="C1823" t="s">
        <v>288</v>
      </c>
      <c r="D1823" t="str">
        <f t="shared" si="31"/>
        <v>3786-2578013</v>
      </c>
    </row>
    <row r="1824" spans="1:4" x14ac:dyDescent="0.15">
      <c r="A1824">
        <v>61921</v>
      </c>
      <c r="B1824">
        <v>1041321</v>
      </c>
      <c r="C1824" t="s">
        <v>288</v>
      </c>
      <c r="D1824" t="str">
        <f t="shared" si="31"/>
        <v>61921-1041321</v>
      </c>
    </row>
    <row r="1825" spans="1:4" x14ac:dyDescent="0.15">
      <c r="A1825">
        <v>31590</v>
      </c>
      <c r="B1825">
        <v>2205323</v>
      </c>
      <c r="C1825" t="s">
        <v>673</v>
      </c>
      <c r="D1825" t="str">
        <f t="shared" si="31"/>
        <v>31590-2205323</v>
      </c>
    </row>
    <row r="1826" spans="1:4" x14ac:dyDescent="0.15">
      <c r="A1826">
        <v>21244</v>
      </c>
      <c r="B1826">
        <v>1943769</v>
      </c>
      <c r="C1826" t="s">
        <v>110</v>
      </c>
      <c r="D1826" t="str">
        <f t="shared" si="31"/>
        <v>21244-1943769</v>
      </c>
    </row>
    <row r="1827" spans="1:4" x14ac:dyDescent="0.15">
      <c r="A1827">
        <v>156192</v>
      </c>
      <c r="B1827">
        <v>2578392</v>
      </c>
      <c r="C1827" t="s">
        <v>323</v>
      </c>
      <c r="D1827" t="str">
        <f t="shared" si="31"/>
        <v>156192-2578392</v>
      </c>
    </row>
    <row r="1828" spans="1:4" x14ac:dyDescent="0.15">
      <c r="A1828">
        <v>1866</v>
      </c>
      <c r="B1828">
        <v>2567475</v>
      </c>
      <c r="C1828" t="s">
        <v>369</v>
      </c>
      <c r="D1828" t="str">
        <f t="shared" si="31"/>
        <v>1866-2567475</v>
      </c>
    </row>
    <row r="1829" spans="1:4" x14ac:dyDescent="0.15">
      <c r="A1829">
        <v>1491</v>
      </c>
      <c r="B1829">
        <v>1795893</v>
      </c>
      <c r="C1829" t="s">
        <v>323</v>
      </c>
      <c r="D1829" t="str">
        <f t="shared" si="31"/>
        <v>1491-1795893</v>
      </c>
    </row>
    <row r="1830" spans="1:4" x14ac:dyDescent="0.15">
      <c r="A1830">
        <v>24779</v>
      </c>
      <c r="B1830">
        <v>527090</v>
      </c>
      <c r="C1830" t="s">
        <v>937</v>
      </c>
      <c r="D1830" t="str">
        <f t="shared" si="31"/>
        <v>24779-527090</v>
      </c>
    </row>
    <row r="1831" spans="1:4" x14ac:dyDescent="0.15">
      <c r="A1831">
        <v>1970</v>
      </c>
      <c r="B1831">
        <v>2244106</v>
      </c>
      <c r="C1831" t="s">
        <v>41</v>
      </c>
      <c r="D1831" t="str">
        <f t="shared" si="31"/>
        <v>1970-2244106</v>
      </c>
    </row>
    <row r="1832" spans="1:4" x14ac:dyDescent="0.15">
      <c r="A1832">
        <v>129</v>
      </c>
      <c r="B1832">
        <v>457896</v>
      </c>
      <c r="C1832" t="s">
        <v>288</v>
      </c>
      <c r="D1832" t="str">
        <f t="shared" si="31"/>
        <v>129-457896</v>
      </c>
    </row>
    <row r="1833" spans="1:4" x14ac:dyDescent="0.15">
      <c r="A1833">
        <v>104601</v>
      </c>
      <c r="B1833">
        <v>2551920</v>
      </c>
      <c r="C1833" t="s">
        <v>369</v>
      </c>
      <c r="D1833" t="str">
        <f t="shared" si="31"/>
        <v>104601-2551920</v>
      </c>
    </row>
    <row r="1834" spans="1:4" x14ac:dyDescent="0.15">
      <c r="A1834">
        <v>36162</v>
      </c>
      <c r="B1834">
        <v>1971294</v>
      </c>
      <c r="C1834" t="s">
        <v>1012</v>
      </c>
      <c r="D1834" t="str">
        <f t="shared" si="31"/>
        <v>36162-1971294</v>
      </c>
    </row>
    <row r="1835" spans="1:4" x14ac:dyDescent="0.15">
      <c r="A1835">
        <v>137505</v>
      </c>
      <c r="B1835">
        <v>2505887</v>
      </c>
      <c r="C1835" t="s">
        <v>62</v>
      </c>
      <c r="D1835" t="str">
        <f t="shared" si="31"/>
        <v>137505-2505887</v>
      </c>
    </row>
    <row r="1836" spans="1:4" x14ac:dyDescent="0.15">
      <c r="A1836">
        <v>134225</v>
      </c>
      <c r="B1836">
        <v>2518742</v>
      </c>
      <c r="C1836" t="s">
        <v>369</v>
      </c>
      <c r="D1836" t="str">
        <f t="shared" si="31"/>
        <v>134225-2518742</v>
      </c>
    </row>
    <row r="1837" spans="1:4" x14ac:dyDescent="0.15">
      <c r="A1837">
        <v>50702</v>
      </c>
      <c r="B1837">
        <v>2332947</v>
      </c>
      <c r="C1837" t="s">
        <v>234</v>
      </c>
      <c r="D1837" t="str">
        <f t="shared" si="31"/>
        <v>50702-2332947</v>
      </c>
    </row>
    <row r="1838" spans="1:4" x14ac:dyDescent="0.15">
      <c r="A1838">
        <v>8510</v>
      </c>
      <c r="B1838">
        <v>2568965</v>
      </c>
      <c r="C1838" t="s">
        <v>710</v>
      </c>
      <c r="D1838" t="str">
        <f t="shared" si="31"/>
        <v>8510-2568965</v>
      </c>
    </row>
    <row r="1839" spans="1:4" x14ac:dyDescent="0.15">
      <c r="A1839">
        <v>29337</v>
      </c>
      <c r="B1839">
        <v>2442382</v>
      </c>
      <c r="C1839" t="s">
        <v>323</v>
      </c>
      <c r="D1839" t="str">
        <f t="shared" si="31"/>
        <v>29337-2442382</v>
      </c>
    </row>
    <row r="1840" spans="1:4" x14ac:dyDescent="0.15">
      <c r="A1840">
        <v>104601</v>
      </c>
      <c r="B1840">
        <v>2546643</v>
      </c>
      <c r="C1840" t="s">
        <v>274</v>
      </c>
      <c r="D1840" t="str">
        <f t="shared" si="31"/>
        <v>104601-2546643</v>
      </c>
    </row>
    <row r="1841" spans="1:4" x14ac:dyDescent="0.15">
      <c r="A1841">
        <v>101211</v>
      </c>
      <c r="B1841">
        <v>1411226</v>
      </c>
      <c r="C1841" t="s">
        <v>6386</v>
      </c>
      <c r="D1841" t="str">
        <f t="shared" si="31"/>
        <v>101211-1411226</v>
      </c>
    </row>
    <row r="1842" spans="1:4" x14ac:dyDescent="0.15">
      <c r="A1842">
        <v>766</v>
      </c>
      <c r="B1842">
        <v>2495388</v>
      </c>
      <c r="C1842" t="s">
        <v>234</v>
      </c>
      <c r="D1842" t="str">
        <f t="shared" si="31"/>
        <v>766-2495388</v>
      </c>
    </row>
    <row r="1843" spans="1:4" x14ac:dyDescent="0.15">
      <c r="A1843">
        <v>89541</v>
      </c>
      <c r="B1843">
        <v>2132572</v>
      </c>
      <c r="C1843" t="s">
        <v>1012</v>
      </c>
      <c r="D1843" t="str">
        <f t="shared" si="31"/>
        <v>89541-2132572</v>
      </c>
    </row>
    <row r="1844" spans="1:4" x14ac:dyDescent="0.15">
      <c r="A1844">
        <v>92682</v>
      </c>
      <c r="B1844">
        <v>2578077</v>
      </c>
      <c r="C1844" t="s">
        <v>4280</v>
      </c>
      <c r="D1844" t="str">
        <f t="shared" si="31"/>
        <v>92682-2578077</v>
      </c>
    </row>
    <row r="1845" spans="1:4" x14ac:dyDescent="0.15">
      <c r="A1845">
        <v>18497</v>
      </c>
      <c r="B1845">
        <v>2385743</v>
      </c>
      <c r="C1845" t="s">
        <v>369</v>
      </c>
      <c r="D1845" t="str">
        <f t="shared" si="31"/>
        <v>18497-2385743</v>
      </c>
    </row>
    <row r="1846" spans="1:4" x14ac:dyDescent="0.15">
      <c r="A1846">
        <v>3786</v>
      </c>
      <c r="B1846">
        <v>2570775</v>
      </c>
      <c r="C1846" t="s">
        <v>487</v>
      </c>
      <c r="D1846" t="str">
        <f t="shared" si="31"/>
        <v>3786-2570775</v>
      </c>
    </row>
    <row r="1847" spans="1:4" x14ac:dyDescent="0.15">
      <c r="A1847">
        <v>15457</v>
      </c>
      <c r="B1847">
        <v>2497316</v>
      </c>
      <c r="C1847" t="s">
        <v>51</v>
      </c>
      <c r="D1847" t="str">
        <f t="shared" si="31"/>
        <v>15457-2497316</v>
      </c>
    </row>
    <row r="1848" spans="1:4" x14ac:dyDescent="0.15">
      <c r="A1848">
        <v>62899</v>
      </c>
      <c r="B1848">
        <v>2524506</v>
      </c>
      <c r="C1848" t="s">
        <v>641</v>
      </c>
      <c r="D1848" t="str">
        <f t="shared" si="31"/>
        <v>62899-2524506</v>
      </c>
    </row>
    <row r="1849" spans="1:4" x14ac:dyDescent="0.15">
      <c r="A1849">
        <v>133</v>
      </c>
      <c r="B1849">
        <v>2225912</v>
      </c>
      <c r="C1849" t="s">
        <v>234</v>
      </c>
      <c r="D1849" t="str">
        <f t="shared" si="31"/>
        <v>133-2225912</v>
      </c>
    </row>
    <row r="1850" spans="1:4" x14ac:dyDescent="0.15">
      <c r="A1850">
        <v>1249</v>
      </c>
      <c r="B1850">
        <v>2437192</v>
      </c>
      <c r="C1850" t="s">
        <v>369</v>
      </c>
      <c r="D1850" t="str">
        <f t="shared" si="31"/>
        <v>1249-2437192</v>
      </c>
    </row>
    <row r="1851" spans="1:4" x14ac:dyDescent="0.15">
      <c r="A1851">
        <v>143993</v>
      </c>
      <c r="B1851">
        <v>2387583</v>
      </c>
      <c r="C1851" t="s">
        <v>127</v>
      </c>
      <c r="D1851" t="str">
        <f t="shared" si="31"/>
        <v>143993-2387583</v>
      </c>
    </row>
    <row r="1852" spans="1:4" x14ac:dyDescent="0.15">
      <c r="A1852">
        <v>50702</v>
      </c>
      <c r="B1852">
        <v>2176933</v>
      </c>
      <c r="C1852" t="s">
        <v>30</v>
      </c>
      <c r="D1852" t="str">
        <f t="shared" si="31"/>
        <v>50702-2176933</v>
      </c>
    </row>
    <row r="1853" spans="1:4" x14ac:dyDescent="0.15">
      <c r="A1853">
        <v>104601</v>
      </c>
      <c r="B1853">
        <v>1425239</v>
      </c>
      <c r="C1853" t="s">
        <v>369</v>
      </c>
      <c r="D1853" t="str">
        <f t="shared" si="31"/>
        <v>104601-1425239</v>
      </c>
    </row>
    <row r="1854" spans="1:4" x14ac:dyDescent="0.15">
      <c r="A1854">
        <v>57419</v>
      </c>
      <c r="B1854">
        <v>2402899</v>
      </c>
      <c r="C1854" t="s">
        <v>234</v>
      </c>
      <c r="D1854" t="str">
        <f t="shared" si="31"/>
        <v>57419-2402899</v>
      </c>
    </row>
    <row r="1855" spans="1:4" x14ac:dyDescent="0.15">
      <c r="A1855">
        <v>116752</v>
      </c>
      <c r="B1855">
        <v>2572311</v>
      </c>
      <c r="C1855" t="s">
        <v>369</v>
      </c>
      <c r="D1855" t="str">
        <f t="shared" si="31"/>
        <v>116752-2572311</v>
      </c>
    </row>
    <row r="1856" spans="1:4" x14ac:dyDescent="0.15">
      <c r="A1856">
        <v>62</v>
      </c>
      <c r="B1856">
        <v>1987801</v>
      </c>
      <c r="C1856" t="s">
        <v>2509</v>
      </c>
      <c r="D1856" t="str">
        <f t="shared" si="31"/>
        <v>62-1987801</v>
      </c>
    </row>
    <row r="1857" spans="1:4" x14ac:dyDescent="0.15">
      <c r="A1857">
        <v>8797</v>
      </c>
      <c r="B1857">
        <v>2531441</v>
      </c>
      <c r="C1857" t="s">
        <v>560</v>
      </c>
      <c r="D1857" t="str">
        <f t="shared" si="31"/>
        <v>8797-2531441</v>
      </c>
    </row>
    <row r="1858" spans="1:4" x14ac:dyDescent="0.15">
      <c r="A1858">
        <v>91</v>
      </c>
      <c r="B1858">
        <v>2563032</v>
      </c>
      <c r="C1858" t="s">
        <v>654</v>
      </c>
      <c r="D1858" t="str">
        <f t="shared" si="31"/>
        <v>91-2563032</v>
      </c>
    </row>
    <row r="1859" spans="1:4" x14ac:dyDescent="0.15">
      <c r="A1859">
        <v>63366</v>
      </c>
      <c r="B1859">
        <v>2042281</v>
      </c>
      <c r="C1859" t="s">
        <v>234</v>
      </c>
      <c r="D1859" t="str">
        <f t="shared" ref="D1859:D1922" si="32">A1859&amp;"-"&amp;B1859</f>
        <v>63366-2042281</v>
      </c>
    </row>
    <row r="1860" spans="1:4" x14ac:dyDescent="0.15">
      <c r="A1860">
        <v>79922</v>
      </c>
      <c r="B1860">
        <v>2554595</v>
      </c>
      <c r="C1860" t="s">
        <v>323</v>
      </c>
      <c r="D1860" t="str">
        <f t="shared" si="32"/>
        <v>79922-2554595</v>
      </c>
    </row>
    <row r="1861" spans="1:4" x14ac:dyDescent="0.15">
      <c r="A1861">
        <v>94608</v>
      </c>
      <c r="B1861">
        <v>2575009</v>
      </c>
      <c r="C1861" t="s">
        <v>30</v>
      </c>
      <c r="D1861" t="str">
        <f t="shared" si="32"/>
        <v>94608-2575009</v>
      </c>
    </row>
    <row r="1862" spans="1:4" x14ac:dyDescent="0.15">
      <c r="A1862">
        <v>57049</v>
      </c>
      <c r="B1862">
        <v>2405678</v>
      </c>
      <c r="C1862" t="s">
        <v>691</v>
      </c>
      <c r="D1862" t="str">
        <f t="shared" si="32"/>
        <v>57049-2405678</v>
      </c>
    </row>
    <row r="1863" spans="1:4" x14ac:dyDescent="0.15">
      <c r="A1863">
        <v>125497</v>
      </c>
      <c r="B1863">
        <v>2379506</v>
      </c>
      <c r="C1863" t="s">
        <v>274</v>
      </c>
      <c r="D1863" t="str">
        <f t="shared" si="32"/>
        <v>125497-2379506</v>
      </c>
    </row>
    <row r="1864" spans="1:4" x14ac:dyDescent="0.15">
      <c r="A1864">
        <v>98468</v>
      </c>
      <c r="B1864">
        <v>2150958</v>
      </c>
      <c r="C1864" t="s">
        <v>234</v>
      </c>
      <c r="D1864" t="str">
        <f t="shared" si="32"/>
        <v>98468-2150958</v>
      </c>
    </row>
    <row r="1865" spans="1:4" x14ac:dyDescent="0.15">
      <c r="A1865">
        <v>1970</v>
      </c>
      <c r="B1865">
        <v>2329961</v>
      </c>
      <c r="C1865" t="s">
        <v>288</v>
      </c>
      <c r="D1865" t="str">
        <f t="shared" si="32"/>
        <v>1970-2329961</v>
      </c>
    </row>
    <row r="1866" spans="1:4" x14ac:dyDescent="0.15">
      <c r="A1866">
        <v>98754</v>
      </c>
      <c r="B1866">
        <v>2507512</v>
      </c>
      <c r="C1866" t="s">
        <v>234</v>
      </c>
      <c r="D1866" t="str">
        <f t="shared" si="32"/>
        <v>98754-2507512</v>
      </c>
    </row>
    <row r="1867" spans="1:4" x14ac:dyDescent="0.15">
      <c r="A1867">
        <v>50702</v>
      </c>
      <c r="B1867">
        <v>2462941</v>
      </c>
      <c r="C1867" t="s">
        <v>433</v>
      </c>
      <c r="D1867" t="str">
        <f t="shared" si="32"/>
        <v>50702-2462941</v>
      </c>
    </row>
    <row r="1868" spans="1:4" x14ac:dyDescent="0.15">
      <c r="A1868">
        <v>62</v>
      </c>
      <c r="B1868">
        <v>2152109</v>
      </c>
      <c r="C1868" t="s">
        <v>323</v>
      </c>
      <c r="D1868" t="str">
        <f t="shared" si="32"/>
        <v>62-2152109</v>
      </c>
    </row>
    <row r="1869" spans="1:4" x14ac:dyDescent="0.15">
      <c r="A1869">
        <v>40459</v>
      </c>
      <c r="B1869">
        <v>1515320</v>
      </c>
      <c r="C1869" t="s">
        <v>369</v>
      </c>
      <c r="D1869" t="str">
        <f t="shared" si="32"/>
        <v>40459-1515320</v>
      </c>
    </row>
    <row r="1870" spans="1:4" x14ac:dyDescent="0.15">
      <c r="A1870">
        <v>121715</v>
      </c>
      <c r="B1870">
        <v>2216603</v>
      </c>
      <c r="C1870" t="s">
        <v>234</v>
      </c>
      <c r="D1870" t="str">
        <f t="shared" si="32"/>
        <v>121715-2216603</v>
      </c>
    </row>
    <row r="1871" spans="1:4" x14ac:dyDescent="0.15">
      <c r="A1871">
        <v>1537</v>
      </c>
      <c r="B1871">
        <v>1618806</v>
      </c>
      <c r="C1871" t="s">
        <v>487</v>
      </c>
      <c r="D1871" t="str">
        <f t="shared" si="32"/>
        <v>1537-1618806</v>
      </c>
    </row>
    <row r="1872" spans="1:4" x14ac:dyDescent="0.15">
      <c r="A1872">
        <v>123980</v>
      </c>
      <c r="B1872">
        <v>1715251</v>
      </c>
      <c r="C1872" t="s">
        <v>189</v>
      </c>
      <c r="D1872" t="str">
        <f t="shared" si="32"/>
        <v>123980-1715251</v>
      </c>
    </row>
    <row r="1873" spans="1:4" x14ac:dyDescent="0.15">
      <c r="A1873">
        <v>122289</v>
      </c>
      <c r="B1873">
        <v>2524926</v>
      </c>
      <c r="C1873" t="s">
        <v>91</v>
      </c>
      <c r="D1873" t="str">
        <f t="shared" si="32"/>
        <v>122289-2524926</v>
      </c>
    </row>
    <row r="1874" spans="1:4" x14ac:dyDescent="0.15">
      <c r="A1874">
        <v>114110</v>
      </c>
      <c r="B1874">
        <v>2298074</v>
      </c>
      <c r="C1874" t="s">
        <v>288</v>
      </c>
      <c r="D1874" t="str">
        <f t="shared" si="32"/>
        <v>114110-2298074</v>
      </c>
    </row>
    <row r="1875" spans="1:4" x14ac:dyDescent="0.15">
      <c r="A1875">
        <v>37446</v>
      </c>
      <c r="B1875">
        <v>1447884</v>
      </c>
      <c r="C1875" t="s">
        <v>369</v>
      </c>
      <c r="D1875" t="str">
        <f t="shared" si="32"/>
        <v>37446-1447884</v>
      </c>
    </row>
    <row r="1876" spans="1:4" x14ac:dyDescent="0.15">
      <c r="A1876">
        <v>104048</v>
      </c>
      <c r="B1876">
        <v>2147381</v>
      </c>
      <c r="C1876" t="s">
        <v>369</v>
      </c>
      <c r="D1876" t="str">
        <f t="shared" si="32"/>
        <v>104048-2147381</v>
      </c>
    </row>
    <row r="1877" spans="1:4" x14ac:dyDescent="0.15">
      <c r="A1877">
        <v>39120</v>
      </c>
      <c r="B1877">
        <v>2561057</v>
      </c>
      <c r="C1877" t="s">
        <v>51</v>
      </c>
      <c r="D1877" t="str">
        <f t="shared" si="32"/>
        <v>39120-2561057</v>
      </c>
    </row>
    <row r="1878" spans="1:4" x14ac:dyDescent="0.15">
      <c r="A1878">
        <v>22938</v>
      </c>
      <c r="B1878">
        <v>1882293</v>
      </c>
      <c r="C1878" t="s">
        <v>41</v>
      </c>
      <c r="D1878" t="str">
        <f t="shared" si="32"/>
        <v>22938-1882293</v>
      </c>
    </row>
    <row r="1879" spans="1:4" x14ac:dyDescent="0.15">
      <c r="A1879">
        <v>39934</v>
      </c>
      <c r="B1879">
        <v>2480083</v>
      </c>
      <c r="C1879" t="s">
        <v>51</v>
      </c>
      <c r="D1879" t="str">
        <f t="shared" si="32"/>
        <v>39934-2480083</v>
      </c>
    </row>
    <row r="1880" spans="1:4" x14ac:dyDescent="0.15">
      <c r="A1880">
        <v>116804</v>
      </c>
      <c r="B1880">
        <v>1561255</v>
      </c>
      <c r="C1880" t="s">
        <v>874</v>
      </c>
      <c r="D1880" t="str">
        <f t="shared" si="32"/>
        <v>116804-1561255</v>
      </c>
    </row>
    <row r="1881" spans="1:4" x14ac:dyDescent="0.15">
      <c r="A1881">
        <v>24989</v>
      </c>
      <c r="B1881">
        <v>2407496</v>
      </c>
      <c r="C1881" t="s">
        <v>288</v>
      </c>
      <c r="D1881" t="str">
        <f t="shared" si="32"/>
        <v>24989-2407496</v>
      </c>
    </row>
    <row r="1882" spans="1:4" x14ac:dyDescent="0.15">
      <c r="A1882">
        <v>50702</v>
      </c>
      <c r="B1882">
        <v>2563906</v>
      </c>
      <c r="C1882" t="s">
        <v>2117</v>
      </c>
      <c r="D1882" t="str">
        <f t="shared" si="32"/>
        <v>50702-2563906</v>
      </c>
    </row>
    <row r="1883" spans="1:4" x14ac:dyDescent="0.15">
      <c r="A1883">
        <v>21421</v>
      </c>
      <c r="B1883">
        <v>2451785</v>
      </c>
      <c r="C1883" t="s">
        <v>487</v>
      </c>
      <c r="D1883" t="str">
        <f t="shared" si="32"/>
        <v>21421-2451785</v>
      </c>
    </row>
    <row r="1884" spans="1:4" x14ac:dyDescent="0.15">
      <c r="A1884">
        <v>142636</v>
      </c>
      <c r="B1884">
        <v>2498839</v>
      </c>
      <c r="C1884" t="s">
        <v>51</v>
      </c>
      <c r="D1884" t="str">
        <f t="shared" si="32"/>
        <v>142636-2498839</v>
      </c>
    </row>
    <row r="1885" spans="1:4" x14ac:dyDescent="0.15">
      <c r="A1885">
        <v>1575</v>
      </c>
      <c r="B1885">
        <v>2572811</v>
      </c>
      <c r="C1885" t="s">
        <v>369</v>
      </c>
      <c r="D1885" t="str">
        <f t="shared" si="32"/>
        <v>1575-2572811</v>
      </c>
    </row>
    <row r="1886" spans="1:4" x14ac:dyDescent="0.15">
      <c r="A1886">
        <v>22858</v>
      </c>
      <c r="B1886">
        <v>2049361</v>
      </c>
      <c r="C1886" t="s">
        <v>234</v>
      </c>
      <c r="D1886" t="str">
        <f t="shared" si="32"/>
        <v>22858-2049361</v>
      </c>
    </row>
    <row r="1887" spans="1:4" x14ac:dyDescent="0.15">
      <c r="A1887">
        <v>68448</v>
      </c>
      <c r="B1887">
        <v>2398202</v>
      </c>
      <c r="C1887" t="s">
        <v>234</v>
      </c>
      <c r="D1887" t="str">
        <f t="shared" si="32"/>
        <v>68448-2398202</v>
      </c>
    </row>
    <row r="1888" spans="1:4" x14ac:dyDescent="0.15">
      <c r="A1888">
        <v>103410</v>
      </c>
      <c r="B1888">
        <v>2536108</v>
      </c>
      <c r="C1888" t="s">
        <v>1223</v>
      </c>
      <c r="D1888" t="str">
        <f t="shared" si="32"/>
        <v>103410-2536108</v>
      </c>
    </row>
    <row r="1889" spans="1:4" x14ac:dyDescent="0.15">
      <c r="A1889">
        <v>1331</v>
      </c>
      <c r="B1889">
        <v>264556</v>
      </c>
      <c r="C1889" t="s">
        <v>323</v>
      </c>
      <c r="D1889" t="str">
        <f t="shared" si="32"/>
        <v>1331-264556</v>
      </c>
    </row>
    <row r="1890" spans="1:4" x14ac:dyDescent="0.15">
      <c r="A1890">
        <v>108795</v>
      </c>
      <c r="B1890">
        <v>1537170</v>
      </c>
      <c r="C1890" t="s">
        <v>234</v>
      </c>
      <c r="D1890" t="str">
        <f t="shared" si="32"/>
        <v>108795-1537170</v>
      </c>
    </row>
    <row r="1891" spans="1:4" x14ac:dyDescent="0.15">
      <c r="A1891">
        <v>11317</v>
      </c>
      <c r="B1891">
        <v>2181829</v>
      </c>
      <c r="C1891" t="s">
        <v>323</v>
      </c>
      <c r="D1891" t="str">
        <f t="shared" si="32"/>
        <v>11317-2181829</v>
      </c>
    </row>
    <row r="1892" spans="1:4" x14ac:dyDescent="0.15">
      <c r="A1892">
        <v>53137</v>
      </c>
      <c r="B1892">
        <v>2111395</v>
      </c>
      <c r="C1892" t="s">
        <v>327</v>
      </c>
      <c r="D1892" t="str">
        <f t="shared" si="32"/>
        <v>53137-2111395</v>
      </c>
    </row>
    <row r="1893" spans="1:4" x14ac:dyDescent="0.15">
      <c r="A1893">
        <v>124368</v>
      </c>
      <c r="B1893">
        <v>1994716</v>
      </c>
      <c r="C1893" t="s">
        <v>327</v>
      </c>
      <c r="D1893" t="str">
        <f t="shared" si="32"/>
        <v>124368-1994716</v>
      </c>
    </row>
    <row r="1894" spans="1:4" x14ac:dyDescent="0.15">
      <c r="A1894">
        <v>53903</v>
      </c>
      <c r="B1894">
        <v>470997</v>
      </c>
      <c r="C1894" t="s">
        <v>4060</v>
      </c>
      <c r="D1894" t="str">
        <f t="shared" si="32"/>
        <v>53903-470997</v>
      </c>
    </row>
    <row r="1895" spans="1:4" x14ac:dyDescent="0.15">
      <c r="A1895">
        <v>1970</v>
      </c>
      <c r="B1895">
        <v>2048499</v>
      </c>
      <c r="C1895" t="s">
        <v>369</v>
      </c>
      <c r="D1895" t="str">
        <f t="shared" si="32"/>
        <v>1970-2048499</v>
      </c>
    </row>
    <row r="1896" spans="1:4" x14ac:dyDescent="0.15">
      <c r="A1896">
        <v>90610</v>
      </c>
      <c r="B1896">
        <v>2564014</v>
      </c>
      <c r="C1896" t="s">
        <v>62</v>
      </c>
      <c r="D1896" t="str">
        <f t="shared" si="32"/>
        <v>90610-2564014</v>
      </c>
    </row>
    <row r="1897" spans="1:4" x14ac:dyDescent="0.15">
      <c r="A1897">
        <v>50702</v>
      </c>
      <c r="B1897">
        <v>2358858</v>
      </c>
      <c r="C1897" t="s">
        <v>710</v>
      </c>
      <c r="D1897" t="str">
        <f t="shared" si="32"/>
        <v>50702-2358858</v>
      </c>
    </row>
    <row r="1898" spans="1:4" x14ac:dyDescent="0.15">
      <c r="A1898">
        <v>18497</v>
      </c>
      <c r="B1898">
        <v>2416243</v>
      </c>
      <c r="C1898" t="s">
        <v>369</v>
      </c>
      <c r="D1898" t="str">
        <f t="shared" si="32"/>
        <v>18497-2416243</v>
      </c>
    </row>
    <row r="1899" spans="1:4" x14ac:dyDescent="0.15">
      <c r="A1899">
        <v>156946</v>
      </c>
      <c r="B1899">
        <v>2567905</v>
      </c>
      <c r="C1899" t="s">
        <v>327</v>
      </c>
      <c r="D1899" t="str">
        <f t="shared" si="32"/>
        <v>156946-2567905</v>
      </c>
    </row>
    <row r="1900" spans="1:4" x14ac:dyDescent="0.15">
      <c r="A1900">
        <v>39934</v>
      </c>
      <c r="B1900">
        <v>2480174</v>
      </c>
      <c r="C1900" t="s">
        <v>573</v>
      </c>
      <c r="D1900" t="str">
        <f t="shared" si="32"/>
        <v>39934-2480174</v>
      </c>
    </row>
    <row r="1901" spans="1:4" x14ac:dyDescent="0.15">
      <c r="A1901">
        <v>51706</v>
      </c>
      <c r="B1901">
        <v>2322704</v>
      </c>
      <c r="C1901" t="s">
        <v>573</v>
      </c>
      <c r="D1901" t="str">
        <f t="shared" si="32"/>
        <v>51706-2322704</v>
      </c>
    </row>
    <row r="1902" spans="1:4" x14ac:dyDescent="0.15">
      <c r="A1902">
        <v>17751</v>
      </c>
      <c r="B1902">
        <v>2367779</v>
      </c>
      <c r="C1902" t="s">
        <v>573</v>
      </c>
      <c r="D1902" t="str">
        <f t="shared" si="32"/>
        <v>17751-2367779</v>
      </c>
    </row>
    <row r="1903" spans="1:4" x14ac:dyDescent="0.15">
      <c r="A1903">
        <v>94407</v>
      </c>
      <c r="B1903">
        <v>1865051</v>
      </c>
      <c r="C1903" t="s">
        <v>274</v>
      </c>
      <c r="D1903" t="str">
        <f t="shared" si="32"/>
        <v>94407-1865051</v>
      </c>
    </row>
    <row r="1904" spans="1:4" x14ac:dyDescent="0.15">
      <c r="A1904">
        <v>85451</v>
      </c>
      <c r="B1904">
        <v>1375662</v>
      </c>
      <c r="C1904" t="s">
        <v>4060</v>
      </c>
      <c r="D1904" t="str">
        <f t="shared" si="32"/>
        <v>85451-1375662</v>
      </c>
    </row>
    <row r="1905" spans="1:4" x14ac:dyDescent="0.15">
      <c r="A1905">
        <v>25073</v>
      </c>
      <c r="B1905">
        <v>2303574</v>
      </c>
      <c r="C1905" t="s">
        <v>859</v>
      </c>
      <c r="D1905" t="str">
        <f t="shared" si="32"/>
        <v>25073-2303574</v>
      </c>
    </row>
    <row r="1906" spans="1:4" x14ac:dyDescent="0.15">
      <c r="A1906">
        <v>36031</v>
      </c>
      <c r="B1906">
        <v>2536690</v>
      </c>
      <c r="C1906" t="s">
        <v>1012</v>
      </c>
      <c r="D1906" t="str">
        <f t="shared" si="32"/>
        <v>36031-2536690</v>
      </c>
    </row>
    <row r="1907" spans="1:4" x14ac:dyDescent="0.15">
      <c r="A1907">
        <v>7279</v>
      </c>
      <c r="B1907">
        <v>2361836</v>
      </c>
      <c r="C1907" t="s">
        <v>790</v>
      </c>
      <c r="D1907" t="str">
        <f t="shared" si="32"/>
        <v>7279-2361836</v>
      </c>
    </row>
    <row r="1908" spans="1:4" x14ac:dyDescent="0.15">
      <c r="A1908">
        <v>148214</v>
      </c>
      <c r="B1908">
        <v>2529411</v>
      </c>
      <c r="C1908" t="s">
        <v>369</v>
      </c>
      <c r="D1908" t="str">
        <f t="shared" si="32"/>
        <v>148214-2529411</v>
      </c>
    </row>
    <row r="1909" spans="1:4" x14ac:dyDescent="0.15">
      <c r="A1909">
        <v>388</v>
      </c>
      <c r="B1909">
        <v>1921009</v>
      </c>
      <c r="C1909" t="s">
        <v>288</v>
      </c>
      <c r="D1909" t="str">
        <f t="shared" si="32"/>
        <v>388-1921009</v>
      </c>
    </row>
    <row r="1910" spans="1:4" x14ac:dyDescent="0.15">
      <c r="A1910">
        <v>95634</v>
      </c>
      <c r="B1910">
        <v>2403661</v>
      </c>
      <c r="C1910" t="s">
        <v>2535</v>
      </c>
      <c r="D1910" t="str">
        <f t="shared" si="32"/>
        <v>95634-2403661</v>
      </c>
    </row>
    <row r="1911" spans="1:4" x14ac:dyDescent="0.15">
      <c r="A1911">
        <v>10245</v>
      </c>
      <c r="B1911">
        <v>2263334</v>
      </c>
      <c r="C1911" t="s">
        <v>1012</v>
      </c>
      <c r="D1911" t="str">
        <f t="shared" si="32"/>
        <v>10245-2263334</v>
      </c>
    </row>
    <row r="1912" spans="1:4" x14ac:dyDescent="0.15">
      <c r="A1912">
        <v>50702</v>
      </c>
      <c r="B1912">
        <v>1926287</v>
      </c>
      <c r="C1912" t="s">
        <v>615</v>
      </c>
      <c r="D1912" t="str">
        <f t="shared" si="32"/>
        <v>50702-1926287</v>
      </c>
    </row>
    <row r="1913" spans="1:4" x14ac:dyDescent="0.15">
      <c r="A1913">
        <v>43016</v>
      </c>
      <c r="B1913">
        <v>2416549</v>
      </c>
      <c r="C1913" t="s">
        <v>369</v>
      </c>
      <c r="D1913" t="str">
        <f t="shared" si="32"/>
        <v>43016-2416549</v>
      </c>
    </row>
    <row r="1914" spans="1:4" x14ac:dyDescent="0.15">
      <c r="A1914">
        <v>24406</v>
      </c>
      <c r="B1914">
        <v>2312071</v>
      </c>
      <c r="C1914" t="s">
        <v>274</v>
      </c>
      <c r="D1914" t="str">
        <f t="shared" si="32"/>
        <v>24406-2312071</v>
      </c>
    </row>
    <row r="1915" spans="1:4" x14ac:dyDescent="0.15">
      <c r="A1915">
        <v>113526</v>
      </c>
      <c r="B1915">
        <v>2572623</v>
      </c>
      <c r="C1915" t="s">
        <v>2175</v>
      </c>
      <c r="D1915" t="str">
        <f t="shared" si="32"/>
        <v>113526-2572623</v>
      </c>
    </row>
    <row r="1916" spans="1:4" x14ac:dyDescent="0.15">
      <c r="A1916">
        <v>67227</v>
      </c>
      <c r="B1916">
        <v>2567217</v>
      </c>
      <c r="C1916" t="s">
        <v>288</v>
      </c>
      <c r="D1916" t="str">
        <f t="shared" si="32"/>
        <v>67227-2567217</v>
      </c>
    </row>
    <row r="1917" spans="1:4" x14ac:dyDescent="0.15">
      <c r="A1917">
        <v>8103</v>
      </c>
      <c r="B1917">
        <v>2079076</v>
      </c>
      <c r="C1917" t="s">
        <v>288</v>
      </c>
      <c r="D1917" t="str">
        <f t="shared" si="32"/>
        <v>8103-2079076</v>
      </c>
    </row>
    <row r="1918" spans="1:4" x14ac:dyDescent="0.15">
      <c r="A1918">
        <v>27735</v>
      </c>
      <c r="B1918">
        <v>2572291</v>
      </c>
      <c r="C1918" t="s">
        <v>327</v>
      </c>
      <c r="D1918" t="str">
        <f t="shared" si="32"/>
        <v>27735-2572291</v>
      </c>
    </row>
    <row r="1919" spans="1:4" x14ac:dyDescent="0.15">
      <c r="A1919">
        <v>21863</v>
      </c>
      <c r="B1919">
        <v>120777</v>
      </c>
      <c r="C1919" t="s">
        <v>274</v>
      </c>
      <c r="D1919" t="str">
        <f t="shared" si="32"/>
        <v>21863-120777</v>
      </c>
    </row>
    <row r="1920" spans="1:4" x14ac:dyDescent="0.15">
      <c r="A1920">
        <v>115935</v>
      </c>
      <c r="B1920">
        <v>1504663</v>
      </c>
      <c r="C1920" t="s">
        <v>369</v>
      </c>
      <c r="D1920" t="str">
        <f t="shared" si="32"/>
        <v>115935-1504663</v>
      </c>
    </row>
    <row r="1921" spans="1:4" x14ac:dyDescent="0.15">
      <c r="A1921">
        <v>116752</v>
      </c>
      <c r="B1921">
        <v>2553960</v>
      </c>
      <c r="C1921" t="s">
        <v>369</v>
      </c>
      <c r="D1921" t="str">
        <f t="shared" si="32"/>
        <v>116752-2553960</v>
      </c>
    </row>
    <row r="1922" spans="1:4" x14ac:dyDescent="0.15">
      <c r="A1922">
        <v>61921</v>
      </c>
      <c r="B1922">
        <v>2156869</v>
      </c>
      <c r="C1922" t="s">
        <v>101</v>
      </c>
      <c r="D1922" t="str">
        <f t="shared" si="32"/>
        <v>61921-2156869</v>
      </c>
    </row>
    <row r="1923" spans="1:4" x14ac:dyDescent="0.15">
      <c r="A1923">
        <v>94407</v>
      </c>
      <c r="B1923">
        <v>1874534</v>
      </c>
      <c r="C1923" t="s">
        <v>274</v>
      </c>
      <c r="D1923" t="str">
        <f t="shared" ref="D1923:D1986" si="33">A1923&amp;"-"&amp;B1923</f>
        <v>94407-1874534</v>
      </c>
    </row>
    <row r="1924" spans="1:4" x14ac:dyDescent="0.15">
      <c r="A1924">
        <v>24561</v>
      </c>
      <c r="B1924">
        <v>2459868</v>
      </c>
      <c r="C1924" t="s">
        <v>710</v>
      </c>
      <c r="D1924" t="str">
        <f t="shared" si="33"/>
        <v>24561-2459868</v>
      </c>
    </row>
    <row r="1925" spans="1:4" x14ac:dyDescent="0.15">
      <c r="A1925">
        <v>125706</v>
      </c>
      <c r="B1925">
        <v>1963135</v>
      </c>
      <c r="C1925" t="s">
        <v>6665</v>
      </c>
      <c r="D1925" t="str">
        <f t="shared" si="33"/>
        <v>125706-1963135</v>
      </c>
    </row>
    <row r="1926" spans="1:4" x14ac:dyDescent="0.15">
      <c r="A1926">
        <v>95082</v>
      </c>
      <c r="B1926">
        <v>2571811</v>
      </c>
      <c r="C1926" t="s">
        <v>323</v>
      </c>
      <c r="D1926" t="str">
        <f t="shared" si="33"/>
        <v>95082-2571811</v>
      </c>
    </row>
    <row r="1927" spans="1:4" x14ac:dyDescent="0.15">
      <c r="A1927">
        <v>50702</v>
      </c>
      <c r="B1927">
        <v>1498915</v>
      </c>
      <c r="C1927" t="s">
        <v>288</v>
      </c>
      <c r="D1927" t="str">
        <f t="shared" si="33"/>
        <v>50702-1498915</v>
      </c>
    </row>
    <row r="1928" spans="1:4" x14ac:dyDescent="0.15">
      <c r="A1928">
        <v>39917</v>
      </c>
      <c r="B1928">
        <v>1691258</v>
      </c>
      <c r="C1928" t="s">
        <v>234</v>
      </c>
      <c r="D1928" t="str">
        <f t="shared" si="33"/>
        <v>39917-1691258</v>
      </c>
    </row>
    <row r="1929" spans="1:4" x14ac:dyDescent="0.15">
      <c r="A1929">
        <v>18497</v>
      </c>
      <c r="B1929">
        <v>2386256</v>
      </c>
      <c r="C1929" t="s">
        <v>369</v>
      </c>
      <c r="D1929" t="str">
        <f t="shared" si="33"/>
        <v>18497-2386256</v>
      </c>
    </row>
    <row r="1930" spans="1:4" x14ac:dyDescent="0.15">
      <c r="A1930">
        <v>64855</v>
      </c>
      <c r="B1930">
        <v>1928398</v>
      </c>
      <c r="C1930" t="s">
        <v>41</v>
      </c>
      <c r="D1930" t="str">
        <f t="shared" si="33"/>
        <v>64855-1928398</v>
      </c>
    </row>
    <row r="1931" spans="1:4" x14ac:dyDescent="0.15">
      <c r="A1931">
        <v>104601</v>
      </c>
      <c r="B1931">
        <v>2490320</v>
      </c>
      <c r="C1931" t="s">
        <v>369</v>
      </c>
      <c r="D1931" t="str">
        <f t="shared" si="33"/>
        <v>104601-2490320</v>
      </c>
    </row>
    <row r="1932" spans="1:4" x14ac:dyDescent="0.15">
      <c r="A1932">
        <v>108927</v>
      </c>
      <c r="B1932">
        <v>2548869</v>
      </c>
      <c r="C1932" t="s">
        <v>288</v>
      </c>
      <c r="D1932" t="str">
        <f t="shared" si="33"/>
        <v>108927-2548869</v>
      </c>
    </row>
    <row r="1933" spans="1:4" x14ac:dyDescent="0.15">
      <c r="A1933">
        <v>121277</v>
      </c>
      <c r="B1933">
        <v>1757191</v>
      </c>
      <c r="C1933" t="s">
        <v>184</v>
      </c>
      <c r="D1933" t="str">
        <f t="shared" si="33"/>
        <v>121277-1757191</v>
      </c>
    </row>
    <row r="1934" spans="1:4" x14ac:dyDescent="0.15">
      <c r="A1934">
        <v>1331</v>
      </c>
      <c r="B1934">
        <v>2386862</v>
      </c>
      <c r="C1934" t="s">
        <v>30</v>
      </c>
      <c r="D1934" t="str">
        <f t="shared" si="33"/>
        <v>1331-2386862</v>
      </c>
    </row>
    <row r="1935" spans="1:4" x14ac:dyDescent="0.15">
      <c r="A1935">
        <v>41051</v>
      </c>
      <c r="B1935">
        <v>452033</v>
      </c>
      <c r="C1935" t="s">
        <v>433</v>
      </c>
      <c r="D1935" t="str">
        <f t="shared" si="33"/>
        <v>41051-452033</v>
      </c>
    </row>
    <row r="1936" spans="1:4" x14ac:dyDescent="0.15">
      <c r="A1936">
        <v>60817</v>
      </c>
      <c r="B1936">
        <v>1532892</v>
      </c>
      <c r="C1936" t="s">
        <v>487</v>
      </c>
      <c r="D1936" t="str">
        <f t="shared" si="33"/>
        <v>60817-1532892</v>
      </c>
    </row>
    <row r="1937" spans="1:4" x14ac:dyDescent="0.15">
      <c r="A1937">
        <v>127337</v>
      </c>
      <c r="B1937">
        <v>1895305</v>
      </c>
      <c r="C1937" t="s">
        <v>323</v>
      </c>
      <c r="D1937" t="str">
        <f t="shared" si="33"/>
        <v>127337-1895305</v>
      </c>
    </row>
    <row r="1938" spans="1:4" x14ac:dyDescent="0.15">
      <c r="A1938">
        <v>113856</v>
      </c>
      <c r="B1938">
        <v>2221052</v>
      </c>
      <c r="C1938" t="s">
        <v>615</v>
      </c>
      <c r="D1938" t="str">
        <f t="shared" si="33"/>
        <v>113856-2221052</v>
      </c>
    </row>
    <row r="1939" spans="1:4" x14ac:dyDescent="0.15">
      <c r="A1939">
        <v>37446</v>
      </c>
      <c r="B1939">
        <v>1417902</v>
      </c>
      <c r="C1939" t="s">
        <v>288</v>
      </c>
      <c r="D1939" t="str">
        <f t="shared" si="33"/>
        <v>37446-1417902</v>
      </c>
    </row>
    <row r="1940" spans="1:4" x14ac:dyDescent="0.15">
      <c r="A1940">
        <v>1537</v>
      </c>
      <c r="B1940">
        <v>1961634</v>
      </c>
      <c r="C1940" t="s">
        <v>369</v>
      </c>
      <c r="D1940" t="str">
        <f t="shared" si="33"/>
        <v>1537-1961634</v>
      </c>
    </row>
    <row r="1941" spans="1:4" x14ac:dyDescent="0.15">
      <c r="A1941">
        <v>766</v>
      </c>
      <c r="B1941">
        <v>2495380</v>
      </c>
      <c r="C1941" t="s">
        <v>234</v>
      </c>
      <c r="D1941" t="str">
        <f t="shared" si="33"/>
        <v>766-2495380</v>
      </c>
    </row>
    <row r="1942" spans="1:4" x14ac:dyDescent="0.15">
      <c r="A1942">
        <v>142403</v>
      </c>
      <c r="B1942">
        <v>2193343</v>
      </c>
      <c r="C1942" t="s">
        <v>41</v>
      </c>
      <c r="D1942" t="str">
        <f t="shared" si="33"/>
        <v>142403-2193343</v>
      </c>
    </row>
    <row r="1943" spans="1:4" x14ac:dyDescent="0.15">
      <c r="A1943">
        <v>118492</v>
      </c>
      <c r="B1943">
        <v>2267221</v>
      </c>
      <c r="C1943" t="s">
        <v>62</v>
      </c>
      <c r="D1943" t="str">
        <f t="shared" si="33"/>
        <v>118492-2267221</v>
      </c>
    </row>
    <row r="1944" spans="1:4" x14ac:dyDescent="0.15">
      <c r="A1944">
        <v>116752</v>
      </c>
      <c r="B1944">
        <v>2549021</v>
      </c>
      <c r="C1944" t="s">
        <v>369</v>
      </c>
      <c r="D1944" t="str">
        <f t="shared" si="33"/>
        <v>116752-2549021</v>
      </c>
    </row>
    <row r="1945" spans="1:4" x14ac:dyDescent="0.15">
      <c r="A1945">
        <v>108795</v>
      </c>
      <c r="B1945">
        <v>1653530</v>
      </c>
      <c r="C1945" t="s">
        <v>274</v>
      </c>
      <c r="D1945" t="str">
        <f t="shared" si="33"/>
        <v>108795-1653530</v>
      </c>
    </row>
    <row r="1946" spans="1:4" x14ac:dyDescent="0.15">
      <c r="A1946">
        <v>127337</v>
      </c>
      <c r="B1946">
        <v>1895327</v>
      </c>
      <c r="C1946" t="s">
        <v>323</v>
      </c>
      <c r="D1946" t="str">
        <f t="shared" si="33"/>
        <v>127337-1895327</v>
      </c>
    </row>
    <row r="1947" spans="1:4" x14ac:dyDescent="0.15">
      <c r="A1947">
        <v>91</v>
      </c>
      <c r="B1947">
        <v>2532842</v>
      </c>
      <c r="C1947" t="s">
        <v>1012</v>
      </c>
      <c r="D1947" t="str">
        <f t="shared" si="33"/>
        <v>91-2532842</v>
      </c>
    </row>
    <row r="1948" spans="1:4" x14ac:dyDescent="0.15">
      <c r="A1948">
        <v>31590</v>
      </c>
      <c r="B1948">
        <v>2298271</v>
      </c>
      <c r="C1948" t="s">
        <v>377</v>
      </c>
      <c r="D1948" t="str">
        <f t="shared" si="33"/>
        <v>31590-2298271</v>
      </c>
    </row>
    <row r="1949" spans="1:4" x14ac:dyDescent="0.15">
      <c r="A1949">
        <v>37145</v>
      </c>
      <c r="B1949">
        <v>1875840</v>
      </c>
      <c r="C1949" t="s">
        <v>611</v>
      </c>
      <c r="D1949" t="str">
        <f t="shared" si="33"/>
        <v>37145-1875840</v>
      </c>
    </row>
    <row r="1950" spans="1:4" x14ac:dyDescent="0.15">
      <c r="A1950">
        <v>113956</v>
      </c>
      <c r="B1950">
        <v>2141871</v>
      </c>
      <c r="C1950" t="s">
        <v>184</v>
      </c>
      <c r="D1950" t="str">
        <f t="shared" si="33"/>
        <v>113956-2141871</v>
      </c>
    </row>
    <row r="1951" spans="1:4" x14ac:dyDescent="0.15">
      <c r="A1951">
        <v>135392</v>
      </c>
      <c r="B1951">
        <v>2449295</v>
      </c>
      <c r="C1951" t="s">
        <v>874</v>
      </c>
      <c r="D1951" t="str">
        <f t="shared" si="33"/>
        <v>135392-2449295</v>
      </c>
    </row>
    <row r="1952" spans="1:4" x14ac:dyDescent="0.15">
      <c r="A1952">
        <v>94407</v>
      </c>
      <c r="B1952">
        <v>1917843</v>
      </c>
      <c r="C1952" t="s">
        <v>274</v>
      </c>
      <c r="D1952" t="str">
        <f t="shared" si="33"/>
        <v>94407-1917843</v>
      </c>
    </row>
    <row r="1953" spans="1:4" x14ac:dyDescent="0.15">
      <c r="A1953">
        <v>114442</v>
      </c>
      <c r="B1953">
        <v>1802649</v>
      </c>
      <c r="C1953" t="s">
        <v>641</v>
      </c>
      <c r="D1953" t="str">
        <f t="shared" si="33"/>
        <v>114442-1802649</v>
      </c>
    </row>
    <row r="1954" spans="1:4" x14ac:dyDescent="0.15">
      <c r="A1954">
        <v>61844</v>
      </c>
      <c r="B1954">
        <v>2015225</v>
      </c>
      <c r="C1954" t="s">
        <v>234</v>
      </c>
      <c r="D1954" t="str">
        <f t="shared" si="33"/>
        <v>61844-2015225</v>
      </c>
    </row>
    <row r="1955" spans="1:4" x14ac:dyDescent="0.15">
      <c r="A1955">
        <v>22858</v>
      </c>
      <c r="B1955">
        <v>2357614</v>
      </c>
      <c r="C1955" t="s">
        <v>41</v>
      </c>
      <c r="D1955" t="str">
        <f t="shared" si="33"/>
        <v>22858-2357614</v>
      </c>
    </row>
    <row r="1956" spans="1:4" x14ac:dyDescent="0.15">
      <c r="A1956">
        <v>148626</v>
      </c>
      <c r="B1956">
        <v>2527409</v>
      </c>
      <c r="C1956" t="s">
        <v>4240</v>
      </c>
      <c r="D1956" t="str">
        <f t="shared" si="33"/>
        <v>148626-2527409</v>
      </c>
    </row>
    <row r="1957" spans="1:4" x14ac:dyDescent="0.15">
      <c r="A1957">
        <v>38935</v>
      </c>
      <c r="B1957">
        <v>2483209</v>
      </c>
      <c r="C1957" t="s">
        <v>323</v>
      </c>
      <c r="D1957" t="str">
        <f t="shared" si="33"/>
        <v>38935-2483209</v>
      </c>
    </row>
    <row r="1958" spans="1:4" x14ac:dyDescent="0.15">
      <c r="A1958">
        <v>48281</v>
      </c>
      <c r="B1958">
        <v>2423920</v>
      </c>
      <c r="C1958" t="s">
        <v>51</v>
      </c>
      <c r="D1958" t="str">
        <f t="shared" si="33"/>
        <v>48281-2423920</v>
      </c>
    </row>
    <row r="1959" spans="1:4" x14ac:dyDescent="0.15">
      <c r="A1959">
        <v>60597</v>
      </c>
      <c r="B1959">
        <v>1583969</v>
      </c>
      <c r="C1959" t="s">
        <v>548</v>
      </c>
      <c r="D1959" t="str">
        <f t="shared" si="33"/>
        <v>60597-1583969</v>
      </c>
    </row>
    <row r="1960" spans="1:4" x14ac:dyDescent="0.15">
      <c r="A1960">
        <v>28014</v>
      </c>
      <c r="B1960">
        <v>2329079</v>
      </c>
      <c r="C1960" t="s">
        <v>323</v>
      </c>
      <c r="D1960" t="str">
        <f t="shared" si="33"/>
        <v>28014-2329079</v>
      </c>
    </row>
    <row r="1961" spans="1:4" x14ac:dyDescent="0.15">
      <c r="A1961">
        <v>113856</v>
      </c>
      <c r="B1961">
        <v>2484129</v>
      </c>
      <c r="C1961" t="s">
        <v>369</v>
      </c>
      <c r="D1961" t="str">
        <f t="shared" si="33"/>
        <v>113856-2484129</v>
      </c>
    </row>
    <row r="1962" spans="1:4" x14ac:dyDescent="0.15">
      <c r="A1962">
        <v>329</v>
      </c>
      <c r="B1962">
        <v>1477963</v>
      </c>
      <c r="C1962" t="s">
        <v>937</v>
      </c>
      <c r="D1962" t="str">
        <f t="shared" si="33"/>
        <v>329-1477963</v>
      </c>
    </row>
    <row r="1963" spans="1:4" x14ac:dyDescent="0.15">
      <c r="A1963">
        <v>50702</v>
      </c>
      <c r="B1963">
        <v>1910890</v>
      </c>
      <c r="C1963" t="s">
        <v>184</v>
      </c>
      <c r="D1963" t="str">
        <f t="shared" si="33"/>
        <v>50702-1910890</v>
      </c>
    </row>
    <row r="1964" spans="1:4" x14ac:dyDescent="0.15">
      <c r="A1964">
        <v>8103</v>
      </c>
      <c r="B1964">
        <v>2392864</v>
      </c>
      <c r="C1964" t="s">
        <v>487</v>
      </c>
      <c r="D1964" t="str">
        <f t="shared" si="33"/>
        <v>8103-2392864</v>
      </c>
    </row>
    <row r="1965" spans="1:4" x14ac:dyDescent="0.15">
      <c r="A1965">
        <v>136443</v>
      </c>
      <c r="B1965">
        <v>2437464</v>
      </c>
      <c r="C1965" t="s">
        <v>288</v>
      </c>
      <c r="D1965" t="str">
        <f t="shared" si="33"/>
        <v>136443-2437464</v>
      </c>
    </row>
    <row r="1966" spans="1:4" x14ac:dyDescent="0.15">
      <c r="A1966">
        <v>106914</v>
      </c>
      <c r="B1966">
        <v>2140436</v>
      </c>
      <c r="C1966" t="s">
        <v>62</v>
      </c>
      <c r="D1966" t="str">
        <f t="shared" si="33"/>
        <v>106914-2140436</v>
      </c>
    </row>
    <row r="1967" spans="1:4" x14ac:dyDescent="0.15">
      <c r="A1967">
        <v>94407</v>
      </c>
      <c r="B1967">
        <v>1672691</v>
      </c>
      <c r="C1967" t="s">
        <v>274</v>
      </c>
      <c r="D1967" t="str">
        <f t="shared" si="33"/>
        <v>94407-1672691</v>
      </c>
    </row>
    <row r="1968" spans="1:4" x14ac:dyDescent="0.15">
      <c r="A1968">
        <v>81343</v>
      </c>
      <c r="B1968">
        <v>2435998</v>
      </c>
      <c r="C1968" t="s">
        <v>62</v>
      </c>
      <c r="D1968" t="str">
        <f t="shared" si="33"/>
        <v>81343-2435998</v>
      </c>
    </row>
    <row r="1969" spans="1:4" x14ac:dyDescent="0.15">
      <c r="A1969">
        <v>153564</v>
      </c>
      <c r="B1969">
        <v>2573004</v>
      </c>
      <c r="C1969" t="s">
        <v>51</v>
      </c>
      <c r="D1969" t="str">
        <f t="shared" si="33"/>
        <v>153564-2573004</v>
      </c>
    </row>
    <row r="1970" spans="1:4" x14ac:dyDescent="0.15">
      <c r="A1970">
        <v>112612</v>
      </c>
      <c r="B1970">
        <v>2552321</v>
      </c>
      <c r="C1970" t="s">
        <v>573</v>
      </c>
      <c r="D1970" t="str">
        <f t="shared" si="33"/>
        <v>112612-2552321</v>
      </c>
    </row>
    <row r="1971" spans="1:4" x14ac:dyDescent="0.15">
      <c r="A1971">
        <v>54581</v>
      </c>
      <c r="B1971">
        <v>2478909</v>
      </c>
      <c r="C1971" t="s">
        <v>234</v>
      </c>
      <c r="D1971" t="str">
        <f t="shared" si="33"/>
        <v>54581-2478909</v>
      </c>
    </row>
    <row r="1972" spans="1:4" x14ac:dyDescent="0.15">
      <c r="A1972">
        <v>50702</v>
      </c>
      <c r="B1972">
        <v>2452796</v>
      </c>
      <c r="C1972" t="s">
        <v>288</v>
      </c>
      <c r="D1972" t="str">
        <f t="shared" si="33"/>
        <v>50702-2452796</v>
      </c>
    </row>
    <row r="1973" spans="1:4" x14ac:dyDescent="0.15">
      <c r="A1973">
        <v>21643</v>
      </c>
      <c r="B1973">
        <v>1788599</v>
      </c>
      <c r="C1973" t="s">
        <v>369</v>
      </c>
      <c r="D1973" t="str">
        <f t="shared" si="33"/>
        <v>21643-1788599</v>
      </c>
    </row>
    <row r="1974" spans="1:4" x14ac:dyDescent="0.15">
      <c r="A1974">
        <v>534</v>
      </c>
      <c r="B1974">
        <v>2538437</v>
      </c>
      <c r="C1974" t="s">
        <v>234</v>
      </c>
      <c r="D1974" t="str">
        <f t="shared" si="33"/>
        <v>534-2538437</v>
      </c>
    </row>
    <row r="1975" spans="1:4" x14ac:dyDescent="0.15">
      <c r="A1975">
        <v>76564</v>
      </c>
      <c r="B1975">
        <v>2577226</v>
      </c>
      <c r="C1975" t="s">
        <v>573</v>
      </c>
      <c r="D1975" t="str">
        <f t="shared" si="33"/>
        <v>76564-2577226</v>
      </c>
    </row>
    <row r="1976" spans="1:4" x14ac:dyDescent="0.15">
      <c r="A1976">
        <v>114110</v>
      </c>
      <c r="B1976">
        <v>1695794</v>
      </c>
      <c r="C1976" t="s">
        <v>234</v>
      </c>
      <c r="D1976" t="str">
        <f t="shared" si="33"/>
        <v>114110-1695794</v>
      </c>
    </row>
    <row r="1977" spans="1:4" x14ac:dyDescent="0.15">
      <c r="A1977">
        <v>123666</v>
      </c>
      <c r="B1977">
        <v>2473333</v>
      </c>
      <c r="C1977" t="s">
        <v>2207</v>
      </c>
      <c r="D1977" t="str">
        <f t="shared" si="33"/>
        <v>123666-2473333</v>
      </c>
    </row>
    <row r="1978" spans="1:4" x14ac:dyDescent="0.15">
      <c r="A1978">
        <v>3712</v>
      </c>
      <c r="B1978">
        <v>2558579</v>
      </c>
      <c r="C1978" t="s">
        <v>560</v>
      </c>
      <c r="D1978" t="str">
        <f t="shared" si="33"/>
        <v>3712-2558579</v>
      </c>
    </row>
    <row r="1979" spans="1:4" x14ac:dyDescent="0.15">
      <c r="A1979">
        <v>41675</v>
      </c>
      <c r="B1979">
        <v>2457473</v>
      </c>
      <c r="C1979" t="s">
        <v>641</v>
      </c>
      <c r="D1979" t="str">
        <f t="shared" si="33"/>
        <v>41675-2457473</v>
      </c>
    </row>
    <row r="1980" spans="1:4" x14ac:dyDescent="0.15">
      <c r="A1980">
        <v>62831</v>
      </c>
      <c r="B1980">
        <v>1751894</v>
      </c>
      <c r="C1980" t="s">
        <v>487</v>
      </c>
      <c r="D1980" t="str">
        <f t="shared" si="33"/>
        <v>62831-1751894</v>
      </c>
    </row>
    <row r="1981" spans="1:4" x14ac:dyDescent="0.15">
      <c r="A1981">
        <v>61921</v>
      </c>
      <c r="B1981">
        <v>2308068</v>
      </c>
      <c r="C1981" t="s">
        <v>30</v>
      </c>
      <c r="D1981" t="str">
        <f t="shared" si="33"/>
        <v>61921-2308068</v>
      </c>
    </row>
    <row r="1982" spans="1:4" x14ac:dyDescent="0.15">
      <c r="A1982">
        <v>1970</v>
      </c>
      <c r="B1982">
        <v>2477924</v>
      </c>
      <c r="C1982" t="s">
        <v>288</v>
      </c>
      <c r="D1982" t="str">
        <f t="shared" si="33"/>
        <v>1970-2477924</v>
      </c>
    </row>
    <row r="1983" spans="1:4" x14ac:dyDescent="0.15">
      <c r="A1983">
        <v>37446</v>
      </c>
      <c r="B1983">
        <v>1446945</v>
      </c>
      <c r="C1983" t="s">
        <v>369</v>
      </c>
      <c r="D1983" t="str">
        <f t="shared" si="33"/>
        <v>37446-1446945</v>
      </c>
    </row>
    <row r="1984" spans="1:4" x14ac:dyDescent="0.15">
      <c r="A1984">
        <v>2474</v>
      </c>
      <c r="B1984">
        <v>1335058</v>
      </c>
      <c r="C1984" t="s">
        <v>1012</v>
      </c>
      <c r="D1984" t="str">
        <f t="shared" si="33"/>
        <v>2474-1335058</v>
      </c>
    </row>
    <row r="1985" spans="1:4" x14ac:dyDescent="0.15">
      <c r="A1985">
        <v>102322</v>
      </c>
      <c r="B1985">
        <v>2566758</v>
      </c>
      <c r="C1985" t="s">
        <v>323</v>
      </c>
      <c r="D1985" t="str">
        <f t="shared" si="33"/>
        <v>102322-2566758</v>
      </c>
    </row>
    <row r="1986" spans="1:4" x14ac:dyDescent="0.15">
      <c r="A1986">
        <v>89541</v>
      </c>
      <c r="B1986">
        <v>2474885</v>
      </c>
      <c r="C1986" t="s">
        <v>2509</v>
      </c>
      <c r="D1986" t="str">
        <f t="shared" si="33"/>
        <v>89541-2474885</v>
      </c>
    </row>
    <row r="1987" spans="1:4" x14ac:dyDescent="0.15">
      <c r="A1987">
        <v>329</v>
      </c>
      <c r="B1987">
        <v>2351839</v>
      </c>
      <c r="C1987" t="s">
        <v>369</v>
      </c>
      <c r="D1987" t="str">
        <f t="shared" ref="D1987:D2050" si="34">A1987&amp;"-"&amp;B1987</f>
        <v>329-2351839</v>
      </c>
    </row>
    <row r="1988" spans="1:4" x14ac:dyDescent="0.15">
      <c r="A1988">
        <v>72257</v>
      </c>
      <c r="B1988">
        <v>2213214</v>
      </c>
      <c r="C1988" t="s">
        <v>184</v>
      </c>
      <c r="D1988" t="str">
        <f t="shared" si="34"/>
        <v>72257-2213214</v>
      </c>
    </row>
    <row r="1989" spans="1:4" x14ac:dyDescent="0.15">
      <c r="A1989">
        <v>141668</v>
      </c>
      <c r="B1989">
        <v>2470061</v>
      </c>
      <c r="C1989" t="s">
        <v>369</v>
      </c>
      <c r="D1989" t="str">
        <f t="shared" si="34"/>
        <v>141668-2470061</v>
      </c>
    </row>
    <row r="1990" spans="1:4" x14ac:dyDescent="0.15">
      <c r="A1990">
        <v>28233</v>
      </c>
      <c r="B1990">
        <v>2455011</v>
      </c>
      <c r="C1990" t="s">
        <v>288</v>
      </c>
      <c r="D1990" t="str">
        <f t="shared" si="34"/>
        <v>28233-2455011</v>
      </c>
    </row>
    <row r="1991" spans="1:4" x14ac:dyDescent="0.15">
      <c r="A1991">
        <v>44091</v>
      </c>
      <c r="B1991">
        <v>2409893</v>
      </c>
      <c r="C1991" t="s">
        <v>369</v>
      </c>
      <c r="D1991" t="str">
        <f t="shared" si="34"/>
        <v>44091-2409893</v>
      </c>
    </row>
    <row r="1992" spans="1:4" x14ac:dyDescent="0.15">
      <c r="A1992">
        <v>12965</v>
      </c>
      <c r="B1992">
        <v>2558820</v>
      </c>
      <c r="C1992" t="s">
        <v>548</v>
      </c>
      <c r="D1992" t="str">
        <f t="shared" si="34"/>
        <v>12965-2558820</v>
      </c>
    </row>
    <row r="1993" spans="1:4" x14ac:dyDescent="0.15">
      <c r="A1993">
        <v>14745</v>
      </c>
      <c r="B1993">
        <v>2216233</v>
      </c>
      <c r="C1993" t="s">
        <v>323</v>
      </c>
      <c r="D1993" t="str">
        <f t="shared" si="34"/>
        <v>14745-2216233</v>
      </c>
    </row>
    <row r="1994" spans="1:4" x14ac:dyDescent="0.15">
      <c r="A1994">
        <v>70645</v>
      </c>
      <c r="B1994">
        <v>2249270</v>
      </c>
      <c r="C1994" t="s">
        <v>234</v>
      </c>
      <c r="D1994" t="str">
        <f t="shared" si="34"/>
        <v>70645-2249270</v>
      </c>
    </row>
    <row r="1995" spans="1:4" x14ac:dyDescent="0.15">
      <c r="A1995">
        <v>740</v>
      </c>
      <c r="B1995">
        <v>1509243</v>
      </c>
      <c r="C1995" t="s">
        <v>369</v>
      </c>
      <c r="D1995" t="str">
        <f t="shared" si="34"/>
        <v>740-1509243</v>
      </c>
    </row>
    <row r="1996" spans="1:4" x14ac:dyDescent="0.15">
      <c r="A1996">
        <v>125706</v>
      </c>
      <c r="B1996">
        <v>1819022</v>
      </c>
      <c r="C1996" t="s">
        <v>327</v>
      </c>
      <c r="D1996" t="str">
        <f t="shared" si="34"/>
        <v>125706-1819022</v>
      </c>
    </row>
    <row r="1997" spans="1:4" x14ac:dyDescent="0.15">
      <c r="A1997">
        <v>26085</v>
      </c>
      <c r="B1997">
        <v>2393329</v>
      </c>
      <c r="C1997" t="s">
        <v>487</v>
      </c>
      <c r="D1997" t="str">
        <f t="shared" si="34"/>
        <v>26085-2393329</v>
      </c>
    </row>
    <row r="1998" spans="1:4" x14ac:dyDescent="0.15">
      <c r="A1998">
        <v>127337</v>
      </c>
      <c r="B1998">
        <v>1866812</v>
      </c>
      <c r="C1998" t="s">
        <v>274</v>
      </c>
      <c r="D1998" t="str">
        <f t="shared" si="34"/>
        <v>127337-1866812</v>
      </c>
    </row>
    <row r="1999" spans="1:4" x14ac:dyDescent="0.15">
      <c r="A1999">
        <v>144772</v>
      </c>
      <c r="B1999">
        <v>2482762</v>
      </c>
      <c r="C1999" t="s">
        <v>226</v>
      </c>
      <c r="D1999" t="str">
        <f t="shared" si="34"/>
        <v>144772-2482762</v>
      </c>
    </row>
    <row r="2000" spans="1:4" x14ac:dyDescent="0.15">
      <c r="A2000">
        <v>54204</v>
      </c>
      <c r="B2000">
        <v>2473097</v>
      </c>
      <c r="C2000" t="s">
        <v>226</v>
      </c>
      <c r="D2000" t="str">
        <f t="shared" si="34"/>
        <v>54204-2473097</v>
      </c>
    </row>
    <row r="2001" spans="1:4" x14ac:dyDescent="0.15">
      <c r="A2001">
        <v>1970</v>
      </c>
      <c r="B2001">
        <v>2197668</v>
      </c>
      <c r="C2001" t="s">
        <v>41</v>
      </c>
      <c r="D2001" t="str">
        <f t="shared" si="34"/>
        <v>1970-2197668</v>
      </c>
    </row>
    <row r="2002" spans="1:4" x14ac:dyDescent="0.15">
      <c r="A2002">
        <v>129448</v>
      </c>
      <c r="B2002">
        <v>2504217</v>
      </c>
      <c r="C2002" t="s">
        <v>487</v>
      </c>
      <c r="D2002" t="str">
        <f t="shared" si="34"/>
        <v>129448-2504217</v>
      </c>
    </row>
    <row r="2003" spans="1:4" x14ac:dyDescent="0.15">
      <c r="A2003">
        <v>123777</v>
      </c>
      <c r="B2003">
        <v>2561406</v>
      </c>
      <c r="C2003" t="s">
        <v>226</v>
      </c>
      <c r="D2003" t="str">
        <f t="shared" si="34"/>
        <v>123777-2561406</v>
      </c>
    </row>
    <row r="2004" spans="1:4" x14ac:dyDescent="0.15">
      <c r="A2004">
        <v>73043</v>
      </c>
      <c r="B2004">
        <v>2274334</v>
      </c>
      <c r="C2004" t="s">
        <v>41</v>
      </c>
      <c r="D2004" t="str">
        <f t="shared" si="34"/>
        <v>73043-2274334</v>
      </c>
    </row>
    <row r="2005" spans="1:4" x14ac:dyDescent="0.15">
      <c r="A2005">
        <v>36031</v>
      </c>
      <c r="B2005">
        <v>2354634</v>
      </c>
      <c r="C2005" t="s">
        <v>288</v>
      </c>
      <c r="D2005" t="str">
        <f t="shared" si="34"/>
        <v>36031-2354634</v>
      </c>
    </row>
    <row r="2006" spans="1:4" x14ac:dyDescent="0.15">
      <c r="A2006">
        <v>127337</v>
      </c>
      <c r="B2006">
        <v>1797696</v>
      </c>
      <c r="C2006" t="s">
        <v>1177</v>
      </c>
      <c r="D2006" t="str">
        <f t="shared" si="34"/>
        <v>127337-1797696</v>
      </c>
    </row>
    <row r="2007" spans="1:4" x14ac:dyDescent="0.15">
      <c r="A2007">
        <v>135218</v>
      </c>
      <c r="B2007">
        <v>2269611</v>
      </c>
      <c r="C2007" t="s">
        <v>234</v>
      </c>
      <c r="D2007" t="str">
        <f t="shared" si="34"/>
        <v>135218-2269611</v>
      </c>
    </row>
    <row r="2008" spans="1:4" x14ac:dyDescent="0.15">
      <c r="A2008">
        <v>114268</v>
      </c>
      <c r="B2008">
        <v>2331098</v>
      </c>
      <c r="C2008" t="s">
        <v>369</v>
      </c>
      <c r="D2008" t="str">
        <f t="shared" si="34"/>
        <v>114268-2331098</v>
      </c>
    </row>
    <row r="2009" spans="1:4" x14ac:dyDescent="0.15">
      <c r="A2009">
        <v>136978</v>
      </c>
      <c r="B2009">
        <v>2471660</v>
      </c>
      <c r="C2009" t="s">
        <v>2445</v>
      </c>
      <c r="D2009" t="str">
        <f t="shared" si="34"/>
        <v>136978-2471660</v>
      </c>
    </row>
    <row r="2010" spans="1:4" x14ac:dyDescent="0.15">
      <c r="A2010">
        <v>44091</v>
      </c>
      <c r="B2010">
        <v>1927053</v>
      </c>
      <c r="C2010" t="s">
        <v>654</v>
      </c>
      <c r="D2010" t="str">
        <f t="shared" si="34"/>
        <v>44091-1927053</v>
      </c>
    </row>
    <row r="2011" spans="1:4" x14ac:dyDescent="0.15">
      <c r="A2011">
        <v>94859</v>
      </c>
      <c r="B2011">
        <v>2271742</v>
      </c>
      <c r="C2011" t="s">
        <v>573</v>
      </c>
      <c r="D2011" t="str">
        <f t="shared" si="34"/>
        <v>94859-2271742</v>
      </c>
    </row>
    <row r="2012" spans="1:4" x14ac:dyDescent="0.15">
      <c r="A2012">
        <v>102212</v>
      </c>
      <c r="B2012">
        <v>2297417</v>
      </c>
      <c r="C2012" t="s">
        <v>51</v>
      </c>
      <c r="D2012" t="str">
        <f t="shared" si="34"/>
        <v>102212-2297417</v>
      </c>
    </row>
    <row r="2013" spans="1:4" x14ac:dyDescent="0.15">
      <c r="A2013">
        <v>104601</v>
      </c>
      <c r="B2013">
        <v>2169934</v>
      </c>
      <c r="C2013" t="s">
        <v>369</v>
      </c>
      <c r="D2013" t="str">
        <f t="shared" si="34"/>
        <v>104601-2169934</v>
      </c>
    </row>
    <row r="2014" spans="1:4" x14ac:dyDescent="0.15">
      <c r="A2014">
        <v>8414</v>
      </c>
      <c r="B2014">
        <v>2431302</v>
      </c>
      <c r="C2014" t="s">
        <v>1886</v>
      </c>
      <c r="D2014" t="str">
        <f t="shared" si="34"/>
        <v>8414-2431302</v>
      </c>
    </row>
    <row r="2015" spans="1:4" x14ac:dyDescent="0.15">
      <c r="A2015">
        <v>55349</v>
      </c>
      <c r="B2015">
        <v>1445403</v>
      </c>
      <c r="C2015" t="s">
        <v>874</v>
      </c>
      <c r="D2015" t="str">
        <f t="shared" si="34"/>
        <v>55349-1445403</v>
      </c>
    </row>
    <row r="2016" spans="1:4" x14ac:dyDescent="0.15">
      <c r="A2016">
        <v>3194</v>
      </c>
      <c r="B2016">
        <v>2087756</v>
      </c>
      <c r="C2016" t="s">
        <v>448</v>
      </c>
      <c r="D2016" t="str">
        <f t="shared" si="34"/>
        <v>3194-2087756</v>
      </c>
    </row>
    <row r="2017" spans="1:4" x14ac:dyDescent="0.15">
      <c r="A2017">
        <v>73043</v>
      </c>
      <c r="B2017">
        <v>2168957</v>
      </c>
      <c r="C2017" t="s">
        <v>41</v>
      </c>
      <c r="D2017" t="str">
        <f t="shared" si="34"/>
        <v>73043-2168957</v>
      </c>
    </row>
    <row r="2018" spans="1:4" x14ac:dyDescent="0.15">
      <c r="A2018">
        <v>36031</v>
      </c>
      <c r="B2018">
        <v>1617385</v>
      </c>
      <c r="C2018" t="s">
        <v>288</v>
      </c>
      <c r="D2018" t="str">
        <f t="shared" si="34"/>
        <v>36031-1617385</v>
      </c>
    </row>
    <row r="2019" spans="1:4" x14ac:dyDescent="0.15">
      <c r="A2019">
        <v>61921</v>
      </c>
      <c r="B2019">
        <v>2194557</v>
      </c>
      <c r="C2019" t="s">
        <v>573</v>
      </c>
      <c r="D2019" t="str">
        <f t="shared" si="34"/>
        <v>61921-2194557</v>
      </c>
    </row>
    <row r="2020" spans="1:4" x14ac:dyDescent="0.15">
      <c r="A2020">
        <v>81662</v>
      </c>
      <c r="B2020">
        <v>2001995</v>
      </c>
      <c r="C2020" t="s">
        <v>234</v>
      </c>
      <c r="D2020" t="str">
        <f t="shared" si="34"/>
        <v>81662-2001995</v>
      </c>
    </row>
    <row r="2021" spans="1:4" x14ac:dyDescent="0.15">
      <c r="A2021">
        <v>131224</v>
      </c>
      <c r="B2021">
        <v>2568135</v>
      </c>
      <c r="C2021" t="s">
        <v>234</v>
      </c>
      <c r="D2021" t="str">
        <f t="shared" si="34"/>
        <v>131224-2568135</v>
      </c>
    </row>
    <row r="2022" spans="1:4" x14ac:dyDescent="0.15">
      <c r="A2022">
        <v>49715</v>
      </c>
      <c r="B2022">
        <v>2002391</v>
      </c>
      <c r="C2022" t="s">
        <v>62</v>
      </c>
      <c r="D2022" t="str">
        <f t="shared" si="34"/>
        <v>49715-2002391</v>
      </c>
    </row>
    <row r="2023" spans="1:4" x14ac:dyDescent="0.15">
      <c r="A2023">
        <v>766</v>
      </c>
      <c r="B2023">
        <v>1844848</v>
      </c>
      <c r="C2023" t="s">
        <v>234</v>
      </c>
      <c r="D2023" t="str">
        <f t="shared" si="34"/>
        <v>766-1844848</v>
      </c>
    </row>
    <row r="2024" spans="1:4" x14ac:dyDescent="0.15">
      <c r="A2024">
        <v>1575</v>
      </c>
      <c r="B2024">
        <v>2550969</v>
      </c>
      <c r="C2024" t="s">
        <v>6933</v>
      </c>
      <c r="D2024" t="str">
        <f t="shared" si="34"/>
        <v>1575-2550969</v>
      </c>
    </row>
    <row r="2025" spans="1:4" x14ac:dyDescent="0.15">
      <c r="A2025">
        <v>104229</v>
      </c>
      <c r="B2025">
        <v>2547613</v>
      </c>
      <c r="C2025" t="s">
        <v>874</v>
      </c>
      <c r="D2025" t="str">
        <f t="shared" si="34"/>
        <v>104229-2547613</v>
      </c>
    </row>
    <row r="2026" spans="1:4" x14ac:dyDescent="0.15">
      <c r="A2026">
        <v>72257</v>
      </c>
      <c r="B2026">
        <v>2113560</v>
      </c>
      <c r="C2026" t="s">
        <v>323</v>
      </c>
      <c r="D2026" t="str">
        <f t="shared" si="34"/>
        <v>72257-2113560</v>
      </c>
    </row>
    <row r="2027" spans="1:4" x14ac:dyDescent="0.15">
      <c r="A2027">
        <v>3194</v>
      </c>
      <c r="B2027">
        <v>2186852</v>
      </c>
      <c r="C2027" t="s">
        <v>1012</v>
      </c>
      <c r="D2027" t="str">
        <f t="shared" si="34"/>
        <v>3194-2186852</v>
      </c>
    </row>
    <row r="2028" spans="1:4" x14ac:dyDescent="0.15">
      <c r="A2028">
        <v>329</v>
      </c>
      <c r="B2028">
        <v>2466656</v>
      </c>
      <c r="C2028" t="s">
        <v>41</v>
      </c>
      <c r="D2028" t="str">
        <f t="shared" si="34"/>
        <v>329-2466656</v>
      </c>
    </row>
    <row r="2029" spans="1:4" x14ac:dyDescent="0.15">
      <c r="A2029">
        <v>135218</v>
      </c>
      <c r="B2029">
        <v>2255177</v>
      </c>
      <c r="C2029" t="s">
        <v>234</v>
      </c>
      <c r="D2029" t="str">
        <f t="shared" si="34"/>
        <v>135218-2255177</v>
      </c>
    </row>
    <row r="2030" spans="1:4" x14ac:dyDescent="0.15">
      <c r="A2030">
        <v>133</v>
      </c>
      <c r="B2030">
        <v>2388367</v>
      </c>
      <c r="C2030" t="s">
        <v>234</v>
      </c>
      <c r="D2030" t="str">
        <f t="shared" si="34"/>
        <v>133-2388367</v>
      </c>
    </row>
    <row r="2031" spans="1:4" x14ac:dyDescent="0.15">
      <c r="A2031">
        <v>7535</v>
      </c>
      <c r="B2031">
        <v>2166320</v>
      </c>
      <c r="C2031" t="s">
        <v>234</v>
      </c>
      <c r="D2031" t="str">
        <f t="shared" si="34"/>
        <v>7535-2166320</v>
      </c>
    </row>
    <row r="2032" spans="1:4" x14ac:dyDescent="0.15">
      <c r="A2032">
        <v>72257</v>
      </c>
      <c r="B2032">
        <v>1752773</v>
      </c>
      <c r="C2032" t="s">
        <v>4240</v>
      </c>
      <c r="D2032" t="str">
        <f t="shared" si="34"/>
        <v>72257-1752773</v>
      </c>
    </row>
    <row r="2033" spans="1:4" x14ac:dyDescent="0.15">
      <c r="A2033">
        <v>61921</v>
      </c>
      <c r="B2033">
        <v>2245644</v>
      </c>
      <c r="C2033" t="s">
        <v>323</v>
      </c>
      <c r="D2033" t="str">
        <f t="shared" si="34"/>
        <v>61921-2245644</v>
      </c>
    </row>
    <row r="2034" spans="1:4" x14ac:dyDescent="0.15">
      <c r="A2034">
        <v>102322</v>
      </c>
      <c r="B2034">
        <v>2492955</v>
      </c>
      <c r="C2034" t="s">
        <v>323</v>
      </c>
      <c r="D2034" t="str">
        <f t="shared" si="34"/>
        <v>102322-2492955</v>
      </c>
    </row>
    <row r="2035" spans="1:4" x14ac:dyDescent="0.15">
      <c r="A2035">
        <v>138128</v>
      </c>
      <c r="B2035">
        <v>2542939</v>
      </c>
      <c r="C2035" t="s">
        <v>369</v>
      </c>
      <c r="D2035" t="str">
        <f t="shared" si="34"/>
        <v>138128-2542939</v>
      </c>
    </row>
    <row r="2036" spans="1:4" x14ac:dyDescent="0.15">
      <c r="A2036">
        <v>8103</v>
      </c>
      <c r="B2036">
        <v>2392338</v>
      </c>
      <c r="C2036" t="s">
        <v>1908</v>
      </c>
      <c r="D2036" t="str">
        <f t="shared" si="34"/>
        <v>8103-2392338</v>
      </c>
    </row>
    <row r="2037" spans="1:4" x14ac:dyDescent="0.15">
      <c r="A2037">
        <v>21421</v>
      </c>
      <c r="B2037">
        <v>1999585</v>
      </c>
      <c r="C2037" t="s">
        <v>288</v>
      </c>
      <c r="D2037" t="str">
        <f t="shared" si="34"/>
        <v>21421-1999585</v>
      </c>
    </row>
    <row r="2038" spans="1:4" x14ac:dyDescent="0.15">
      <c r="A2038">
        <v>104601</v>
      </c>
      <c r="B2038">
        <v>2502313</v>
      </c>
      <c r="C2038" t="s">
        <v>234</v>
      </c>
      <c r="D2038" t="str">
        <f t="shared" si="34"/>
        <v>104601-2502313</v>
      </c>
    </row>
    <row r="2039" spans="1:4" x14ac:dyDescent="0.15">
      <c r="A2039">
        <v>94817</v>
      </c>
      <c r="B2039">
        <v>2121060</v>
      </c>
      <c r="C2039" t="s">
        <v>323</v>
      </c>
      <c r="D2039" t="str">
        <f t="shared" si="34"/>
        <v>94817-2121060</v>
      </c>
    </row>
    <row r="2040" spans="1:4" x14ac:dyDescent="0.15">
      <c r="A2040">
        <v>133283</v>
      </c>
      <c r="B2040">
        <v>2134606</v>
      </c>
      <c r="C2040" t="s">
        <v>62</v>
      </c>
      <c r="D2040" t="str">
        <f t="shared" si="34"/>
        <v>133283-2134606</v>
      </c>
    </row>
    <row r="2041" spans="1:4" x14ac:dyDescent="0.15">
      <c r="A2041">
        <v>80113</v>
      </c>
      <c r="B2041">
        <v>2460838</v>
      </c>
      <c r="C2041" t="s">
        <v>573</v>
      </c>
      <c r="D2041" t="str">
        <f t="shared" si="34"/>
        <v>80113-2460838</v>
      </c>
    </row>
    <row r="2042" spans="1:4" x14ac:dyDescent="0.15">
      <c r="A2042">
        <v>93212</v>
      </c>
      <c r="B2042">
        <v>2518642</v>
      </c>
      <c r="C2042" t="s">
        <v>234</v>
      </c>
      <c r="D2042" t="str">
        <f t="shared" si="34"/>
        <v>93212-2518642</v>
      </c>
    </row>
    <row r="2043" spans="1:4" x14ac:dyDescent="0.15">
      <c r="A2043">
        <v>534</v>
      </c>
      <c r="B2043">
        <v>1431422</v>
      </c>
      <c r="C2043" t="s">
        <v>234</v>
      </c>
      <c r="D2043" t="str">
        <f t="shared" si="34"/>
        <v>534-1431422</v>
      </c>
    </row>
    <row r="2044" spans="1:4" x14ac:dyDescent="0.15">
      <c r="A2044">
        <v>7182</v>
      </c>
      <c r="B2044">
        <v>1940415</v>
      </c>
      <c r="C2044" t="s">
        <v>288</v>
      </c>
      <c r="D2044" t="str">
        <f t="shared" si="34"/>
        <v>7182-1940415</v>
      </c>
    </row>
    <row r="2045" spans="1:4" x14ac:dyDescent="0.15">
      <c r="A2045">
        <v>3786</v>
      </c>
      <c r="B2045">
        <v>2537074</v>
      </c>
      <c r="C2045" t="s">
        <v>615</v>
      </c>
      <c r="D2045" t="str">
        <f t="shared" si="34"/>
        <v>3786-2537074</v>
      </c>
    </row>
    <row r="2046" spans="1:4" x14ac:dyDescent="0.15">
      <c r="A2046">
        <v>151140</v>
      </c>
      <c r="B2046">
        <v>2445193</v>
      </c>
      <c r="C2046" t="s">
        <v>41</v>
      </c>
      <c r="D2046" t="str">
        <f t="shared" si="34"/>
        <v>151140-2445193</v>
      </c>
    </row>
    <row r="2047" spans="1:4" x14ac:dyDescent="0.15">
      <c r="A2047">
        <v>61921</v>
      </c>
      <c r="B2047">
        <v>2237363</v>
      </c>
      <c r="C2047" t="s">
        <v>327</v>
      </c>
      <c r="D2047" t="str">
        <f t="shared" si="34"/>
        <v>61921-2237363</v>
      </c>
    </row>
    <row r="2048" spans="1:4" x14ac:dyDescent="0.15">
      <c r="A2048">
        <v>35677</v>
      </c>
      <c r="B2048">
        <v>2166416</v>
      </c>
      <c r="C2048" t="s">
        <v>641</v>
      </c>
      <c r="D2048" t="str">
        <f t="shared" si="34"/>
        <v>35677-2166416</v>
      </c>
    </row>
    <row r="2049" spans="1:4" x14ac:dyDescent="0.15">
      <c r="A2049">
        <v>86742</v>
      </c>
      <c r="B2049">
        <v>2557722</v>
      </c>
      <c r="C2049" t="s">
        <v>41</v>
      </c>
      <c r="D2049" t="str">
        <f t="shared" si="34"/>
        <v>86742-2557722</v>
      </c>
    </row>
    <row r="2050" spans="1:4" x14ac:dyDescent="0.15">
      <c r="A2050">
        <v>139111</v>
      </c>
      <c r="B2050">
        <v>2102072</v>
      </c>
      <c r="C2050" t="s">
        <v>247</v>
      </c>
      <c r="D2050" t="str">
        <f t="shared" si="34"/>
        <v>139111-2102072</v>
      </c>
    </row>
    <row r="2051" spans="1:4" x14ac:dyDescent="0.15">
      <c r="A2051">
        <v>27749</v>
      </c>
      <c r="B2051">
        <v>2467548</v>
      </c>
      <c r="C2051" t="s">
        <v>274</v>
      </c>
      <c r="D2051" t="str">
        <f t="shared" ref="D2051:D2114" si="35">A2051&amp;"-"&amp;B2051</f>
        <v>27749-2467548</v>
      </c>
    </row>
    <row r="2052" spans="1:4" x14ac:dyDescent="0.15">
      <c r="A2052">
        <v>44091</v>
      </c>
      <c r="B2052">
        <v>1900997</v>
      </c>
      <c r="C2052" t="s">
        <v>2090</v>
      </c>
      <c r="D2052" t="str">
        <f t="shared" si="35"/>
        <v>44091-1900997</v>
      </c>
    </row>
    <row r="2053" spans="1:4" x14ac:dyDescent="0.15">
      <c r="A2053">
        <v>128977</v>
      </c>
      <c r="B2053">
        <v>2062525</v>
      </c>
      <c r="C2053" t="s">
        <v>288</v>
      </c>
      <c r="D2053" t="str">
        <f t="shared" si="35"/>
        <v>128977-2062525</v>
      </c>
    </row>
    <row r="2054" spans="1:4" x14ac:dyDescent="0.15">
      <c r="A2054">
        <v>64755</v>
      </c>
      <c r="B2054">
        <v>2232454</v>
      </c>
      <c r="C2054" t="s">
        <v>234</v>
      </c>
      <c r="D2054" t="str">
        <f t="shared" si="35"/>
        <v>64755-2232454</v>
      </c>
    </row>
    <row r="2055" spans="1:4" x14ac:dyDescent="0.15">
      <c r="A2055">
        <v>57114</v>
      </c>
      <c r="B2055">
        <v>2372930</v>
      </c>
      <c r="C2055" t="s">
        <v>91</v>
      </c>
      <c r="D2055" t="str">
        <f t="shared" si="35"/>
        <v>57114-2372930</v>
      </c>
    </row>
    <row r="2056" spans="1:4" x14ac:dyDescent="0.15">
      <c r="A2056">
        <v>40459</v>
      </c>
      <c r="B2056">
        <v>1682901</v>
      </c>
      <c r="C2056" t="s">
        <v>369</v>
      </c>
      <c r="D2056" t="str">
        <f t="shared" si="35"/>
        <v>40459-1682901</v>
      </c>
    </row>
    <row r="2057" spans="1:4" x14ac:dyDescent="0.15">
      <c r="A2057">
        <v>149034</v>
      </c>
      <c r="B2057">
        <v>2547989</v>
      </c>
      <c r="C2057" t="s">
        <v>790</v>
      </c>
      <c r="D2057" t="str">
        <f t="shared" si="35"/>
        <v>149034-2547989</v>
      </c>
    </row>
    <row r="2058" spans="1:4" x14ac:dyDescent="0.15">
      <c r="A2058">
        <v>117987</v>
      </c>
      <c r="B2058">
        <v>2183923</v>
      </c>
      <c r="C2058" t="s">
        <v>573</v>
      </c>
      <c r="D2058" t="str">
        <f t="shared" si="35"/>
        <v>117987-2183923</v>
      </c>
    </row>
    <row r="2059" spans="1:4" x14ac:dyDescent="0.15">
      <c r="A2059">
        <v>114110</v>
      </c>
      <c r="B2059">
        <v>2123364</v>
      </c>
      <c r="C2059" t="s">
        <v>274</v>
      </c>
      <c r="D2059" t="str">
        <f t="shared" si="35"/>
        <v>114110-2123364</v>
      </c>
    </row>
    <row r="2060" spans="1:4" x14ac:dyDescent="0.15">
      <c r="A2060">
        <v>52719</v>
      </c>
      <c r="B2060">
        <v>2263252</v>
      </c>
      <c r="C2060" t="s">
        <v>410</v>
      </c>
      <c r="D2060" t="str">
        <f t="shared" si="35"/>
        <v>52719-2263252</v>
      </c>
    </row>
    <row r="2061" spans="1:4" x14ac:dyDescent="0.15">
      <c r="A2061">
        <v>142592</v>
      </c>
      <c r="B2061">
        <v>2238183</v>
      </c>
      <c r="C2061" t="s">
        <v>41</v>
      </c>
      <c r="D2061" t="str">
        <f t="shared" si="35"/>
        <v>142592-2238183</v>
      </c>
    </row>
    <row r="2062" spans="1:4" x14ac:dyDescent="0.15">
      <c r="A2062">
        <v>9483</v>
      </c>
      <c r="B2062">
        <v>1661663</v>
      </c>
      <c r="C2062" t="s">
        <v>234</v>
      </c>
      <c r="D2062" t="str">
        <f t="shared" si="35"/>
        <v>9483-1661663</v>
      </c>
    </row>
    <row r="2063" spans="1:4" x14ac:dyDescent="0.15">
      <c r="A2063">
        <v>48992</v>
      </c>
      <c r="B2063">
        <v>2478624</v>
      </c>
      <c r="C2063" t="s">
        <v>560</v>
      </c>
      <c r="D2063" t="str">
        <f t="shared" si="35"/>
        <v>48992-2478624</v>
      </c>
    </row>
    <row r="2064" spans="1:4" x14ac:dyDescent="0.15">
      <c r="A2064">
        <v>443</v>
      </c>
      <c r="B2064">
        <v>2537174</v>
      </c>
      <c r="C2064" t="s">
        <v>234</v>
      </c>
      <c r="D2064" t="str">
        <f t="shared" si="35"/>
        <v>443-2537174</v>
      </c>
    </row>
    <row r="2065" spans="1:4" x14ac:dyDescent="0.15">
      <c r="A2065">
        <v>49187</v>
      </c>
      <c r="B2065">
        <v>2557839</v>
      </c>
      <c r="C2065" t="s">
        <v>573</v>
      </c>
      <c r="D2065" t="str">
        <f t="shared" si="35"/>
        <v>49187-2557839</v>
      </c>
    </row>
    <row r="2066" spans="1:4" x14ac:dyDescent="0.15">
      <c r="A2066">
        <v>53</v>
      </c>
      <c r="B2066">
        <v>2345435</v>
      </c>
      <c r="C2066" t="s">
        <v>234</v>
      </c>
      <c r="D2066" t="str">
        <f t="shared" si="35"/>
        <v>53-2345435</v>
      </c>
    </row>
    <row r="2067" spans="1:4" x14ac:dyDescent="0.15">
      <c r="A2067">
        <v>84586</v>
      </c>
      <c r="B2067">
        <v>2361671</v>
      </c>
      <c r="C2067" t="s">
        <v>288</v>
      </c>
      <c r="D2067" t="str">
        <f t="shared" si="35"/>
        <v>84586-2361671</v>
      </c>
    </row>
    <row r="2068" spans="1:4" x14ac:dyDescent="0.15">
      <c r="A2068">
        <v>436</v>
      </c>
      <c r="B2068">
        <v>2035060</v>
      </c>
      <c r="C2068" t="s">
        <v>369</v>
      </c>
      <c r="D2068" t="str">
        <f t="shared" si="35"/>
        <v>436-2035060</v>
      </c>
    </row>
    <row r="2069" spans="1:4" x14ac:dyDescent="0.15">
      <c r="A2069">
        <v>15073</v>
      </c>
      <c r="B2069">
        <v>2531833</v>
      </c>
      <c r="C2069" t="s">
        <v>323</v>
      </c>
      <c r="D2069" t="str">
        <f t="shared" si="35"/>
        <v>15073-2531833</v>
      </c>
    </row>
    <row r="2070" spans="1:4" x14ac:dyDescent="0.15">
      <c r="A2070">
        <v>35307</v>
      </c>
      <c r="B2070">
        <v>2252143</v>
      </c>
      <c r="C2070" t="s">
        <v>288</v>
      </c>
      <c r="D2070" t="str">
        <f t="shared" si="35"/>
        <v>35307-2252143</v>
      </c>
    </row>
    <row r="2071" spans="1:4" x14ac:dyDescent="0.15">
      <c r="A2071">
        <v>29643</v>
      </c>
      <c r="B2071">
        <v>1984720</v>
      </c>
      <c r="C2071" t="s">
        <v>1886</v>
      </c>
      <c r="D2071" t="str">
        <f t="shared" si="35"/>
        <v>29643-1984720</v>
      </c>
    </row>
    <row r="2072" spans="1:4" x14ac:dyDescent="0.15">
      <c r="A2072">
        <v>151782</v>
      </c>
      <c r="B2072">
        <v>2468531</v>
      </c>
      <c r="C2072" t="s">
        <v>323</v>
      </c>
      <c r="D2072" t="str">
        <f t="shared" si="35"/>
        <v>151782-2468531</v>
      </c>
    </row>
    <row r="2073" spans="1:4" x14ac:dyDescent="0.15">
      <c r="A2073">
        <v>61844</v>
      </c>
      <c r="B2073">
        <v>2010323</v>
      </c>
      <c r="C2073" t="s">
        <v>560</v>
      </c>
      <c r="D2073" t="str">
        <f t="shared" si="35"/>
        <v>61844-2010323</v>
      </c>
    </row>
    <row r="2074" spans="1:4" x14ac:dyDescent="0.15">
      <c r="A2074">
        <v>81343</v>
      </c>
      <c r="B2074">
        <v>2456572</v>
      </c>
      <c r="C2074" t="s">
        <v>234</v>
      </c>
      <c r="D2074" t="str">
        <f t="shared" si="35"/>
        <v>81343-2456572</v>
      </c>
    </row>
    <row r="2075" spans="1:4" x14ac:dyDescent="0.15">
      <c r="A2075">
        <v>1211</v>
      </c>
      <c r="B2075">
        <v>2567985</v>
      </c>
      <c r="C2075" t="s">
        <v>41</v>
      </c>
      <c r="D2075" t="str">
        <f t="shared" si="35"/>
        <v>1211-2567985</v>
      </c>
    </row>
    <row r="2076" spans="1:4" x14ac:dyDescent="0.15">
      <c r="A2076">
        <v>44028</v>
      </c>
      <c r="B2076">
        <v>1428606</v>
      </c>
      <c r="C2076" t="s">
        <v>673</v>
      </c>
      <c r="D2076" t="str">
        <f t="shared" si="35"/>
        <v>44028-1428606</v>
      </c>
    </row>
    <row r="2077" spans="1:4" x14ac:dyDescent="0.15">
      <c r="A2077">
        <v>47323</v>
      </c>
      <c r="B2077">
        <v>2083198</v>
      </c>
      <c r="C2077" t="s">
        <v>369</v>
      </c>
      <c r="D2077" t="str">
        <f t="shared" si="35"/>
        <v>47323-2083198</v>
      </c>
    </row>
    <row r="2078" spans="1:4" x14ac:dyDescent="0.15">
      <c r="A2078">
        <v>968</v>
      </c>
      <c r="B2078">
        <v>1778137</v>
      </c>
      <c r="C2078" t="s">
        <v>288</v>
      </c>
      <c r="D2078" t="str">
        <f t="shared" si="35"/>
        <v>968-1778137</v>
      </c>
    </row>
    <row r="2079" spans="1:4" x14ac:dyDescent="0.15">
      <c r="A2079">
        <v>82491</v>
      </c>
      <c r="B2079">
        <v>2360053</v>
      </c>
      <c r="C2079" t="s">
        <v>369</v>
      </c>
      <c r="D2079" t="str">
        <f t="shared" si="35"/>
        <v>82491-2360053</v>
      </c>
    </row>
    <row r="2080" spans="1:4" x14ac:dyDescent="0.15">
      <c r="A2080">
        <v>121715</v>
      </c>
      <c r="B2080">
        <v>2216597</v>
      </c>
      <c r="C2080" t="s">
        <v>234</v>
      </c>
      <c r="D2080" t="str">
        <f t="shared" si="35"/>
        <v>121715-2216597</v>
      </c>
    </row>
    <row r="2081" spans="1:4" x14ac:dyDescent="0.15">
      <c r="A2081">
        <v>133765</v>
      </c>
      <c r="B2081">
        <v>2423606</v>
      </c>
      <c r="C2081" t="s">
        <v>234</v>
      </c>
      <c r="D2081" t="str">
        <f t="shared" si="35"/>
        <v>133765-2423606</v>
      </c>
    </row>
    <row r="2082" spans="1:4" x14ac:dyDescent="0.15">
      <c r="A2082">
        <v>108927</v>
      </c>
      <c r="B2082">
        <v>2553711</v>
      </c>
      <c r="C2082" t="s">
        <v>288</v>
      </c>
      <c r="D2082" t="str">
        <f t="shared" si="35"/>
        <v>108927-2553711</v>
      </c>
    </row>
    <row r="2083" spans="1:4" x14ac:dyDescent="0.15">
      <c r="A2083">
        <v>123763</v>
      </c>
      <c r="B2083">
        <v>2560324</v>
      </c>
      <c r="C2083" t="s">
        <v>184</v>
      </c>
      <c r="D2083" t="str">
        <f t="shared" si="35"/>
        <v>123763-2560324</v>
      </c>
    </row>
    <row r="2084" spans="1:4" x14ac:dyDescent="0.15">
      <c r="A2084">
        <v>129831</v>
      </c>
      <c r="B2084">
        <v>2482469</v>
      </c>
      <c r="C2084" t="s">
        <v>573</v>
      </c>
      <c r="D2084" t="str">
        <f t="shared" si="35"/>
        <v>129831-2482469</v>
      </c>
    </row>
    <row r="2085" spans="1:4" x14ac:dyDescent="0.15">
      <c r="A2085">
        <v>123777</v>
      </c>
      <c r="B2085">
        <v>2357819</v>
      </c>
      <c r="C2085" t="s">
        <v>323</v>
      </c>
      <c r="D2085" t="str">
        <f t="shared" si="35"/>
        <v>123777-2357819</v>
      </c>
    </row>
    <row r="2086" spans="1:4" x14ac:dyDescent="0.15">
      <c r="A2086">
        <v>3712</v>
      </c>
      <c r="B2086">
        <v>2571399</v>
      </c>
      <c r="C2086" t="s">
        <v>448</v>
      </c>
      <c r="D2086" t="str">
        <f t="shared" si="35"/>
        <v>3712-2571399</v>
      </c>
    </row>
    <row r="2087" spans="1:4" x14ac:dyDescent="0.15">
      <c r="A2087">
        <v>26411</v>
      </c>
      <c r="B2087">
        <v>1959374</v>
      </c>
      <c r="C2087" t="s">
        <v>369</v>
      </c>
      <c r="D2087" t="str">
        <f t="shared" si="35"/>
        <v>26411-1959374</v>
      </c>
    </row>
    <row r="2088" spans="1:4" x14ac:dyDescent="0.15">
      <c r="A2088">
        <v>82650</v>
      </c>
      <c r="B2088">
        <v>1878611</v>
      </c>
      <c r="C2088" t="s">
        <v>234</v>
      </c>
      <c r="D2088" t="str">
        <f t="shared" si="35"/>
        <v>82650-1878611</v>
      </c>
    </row>
    <row r="2089" spans="1:4" x14ac:dyDescent="0.15">
      <c r="A2089">
        <v>141318</v>
      </c>
      <c r="B2089">
        <v>2160236</v>
      </c>
      <c r="C2089" t="s">
        <v>615</v>
      </c>
      <c r="D2089" t="str">
        <f t="shared" si="35"/>
        <v>141318-2160236</v>
      </c>
    </row>
    <row r="2090" spans="1:4" x14ac:dyDescent="0.15">
      <c r="A2090">
        <v>121820</v>
      </c>
      <c r="B2090">
        <v>1652308</v>
      </c>
      <c r="C2090" t="s">
        <v>1886</v>
      </c>
      <c r="D2090" t="str">
        <f t="shared" si="35"/>
        <v>121820-1652308</v>
      </c>
    </row>
    <row r="2091" spans="1:4" x14ac:dyDescent="0.15">
      <c r="A2091">
        <v>100763</v>
      </c>
      <c r="B2091">
        <v>2495013</v>
      </c>
      <c r="C2091" t="s">
        <v>487</v>
      </c>
      <c r="D2091" t="str">
        <f t="shared" si="35"/>
        <v>100763-2495013</v>
      </c>
    </row>
    <row r="2092" spans="1:4" x14ac:dyDescent="0.15">
      <c r="A2092">
        <v>25116</v>
      </c>
      <c r="B2092">
        <v>624107</v>
      </c>
      <c r="C2092" t="s">
        <v>234</v>
      </c>
      <c r="D2092" t="str">
        <f t="shared" si="35"/>
        <v>25116-624107</v>
      </c>
    </row>
    <row r="2093" spans="1:4" x14ac:dyDescent="0.15">
      <c r="A2093">
        <v>58285</v>
      </c>
      <c r="B2093">
        <v>2149097</v>
      </c>
      <c r="C2093" t="s">
        <v>1886</v>
      </c>
      <c r="D2093" t="str">
        <f t="shared" si="35"/>
        <v>58285-2149097</v>
      </c>
    </row>
    <row r="2094" spans="1:4" x14ac:dyDescent="0.15">
      <c r="A2094">
        <v>112983</v>
      </c>
      <c r="B2094">
        <v>2375736</v>
      </c>
      <c r="C2094" t="s">
        <v>234</v>
      </c>
      <c r="D2094" t="str">
        <f t="shared" si="35"/>
        <v>112983-2375736</v>
      </c>
    </row>
    <row r="2095" spans="1:4" x14ac:dyDescent="0.15">
      <c r="A2095">
        <v>1838</v>
      </c>
      <c r="B2095">
        <v>1156820</v>
      </c>
      <c r="C2095" t="s">
        <v>641</v>
      </c>
      <c r="D2095" t="str">
        <f t="shared" si="35"/>
        <v>1838-1156820</v>
      </c>
    </row>
    <row r="2096" spans="1:4" x14ac:dyDescent="0.15">
      <c r="A2096">
        <v>114603</v>
      </c>
      <c r="B2096">
        <v>2419832</v>
      </c>
      <c r="C2096" t="s">
        <v>234</v>
      </c>
      <c r="D2096" t="str">
        <f t="shared" si="35"/>
        <v>114603-2419832</v>
      </c>
    </row>
    <row r="2097" spans="1:4" x14ac:dyDescent="0.15">
      <c r="A2097">
        <v>6996</v>
      </c>
      <c r="B2097">
        <v>2500361</v>
      </c>
      <c r="C2097" t="s">
        <v>274</v>
      </c>
      <c r="D2097" t="str">
        <f t="shared" si="35"/>
        <v>6996-2500361</v>
      </c>
    </row>
    <row r="2098" spans="1:4" x14ac:dyDescent="0.15">
      <c r="A2098">
        <v>119153</v>
      </c>
      <c r="B2098">
        <v>2331572</v>
      </c>
      <c r="C2098" t="s">
        <v>874</v>
      </c>
      <c r="D2098" t="str">
        <f t="shared" si="35"/>
        <v>119153-2331572</v>
      </c>
    </row>
    <row r="2099" spans="1:4" x14ac:dyDescent="0.15">
      <c r="A2099">
        <v>10397</v>
      </c>
      <c r="B2099">
        <v>2390834</v>
      </c>
      <c r="C2099" t="s">
        <v>2090</v>
      </c>
      <c r="D2099" t="str">
        <f t="shared" si="35"/>
        <v>10397-2390834</v>
      </c>
    </row>
    <row r="2100" spans="1:4" x14ac:dyDescent="0.15">
      <c r="A2100">
        <v>155154</v>
      </c>
      <c r="B2100">
        <v>2530169</v>
      </c>
      <c r="C2100" t="s">
        <v>615</v>
      </c>
      <c r="D2100" t="str">
        <f t="shared" si="35"/>
        <v>155154-2530169</v>
      </c>
    </row>
    <row r="2101" spans="1:4" x14ac:dyDescent="0.15">
      <c r="A2101">
        <v>52057</v>
      </c>
      <c r="B2101">
        <v>2523863</v>
      </c>
      <c r="C2101" t="s">
        <v>101</v>
      </c>
      <c r="D2101" t="str">
        <f t="shared" si="35"/>
        <v>52057-2523863</v>
      </c>
    </row>
    <row r="2102" spans="1:4" x14ac:dyDescent="0.15">
      <c r="A2102">
        <v>133387</v>
      </c>
      <c r="B2102">
        <v>1933953</v>
      </c>
      <c r="C2102" t="s">
        <v>234</v>
      </c>
      <c r="D2102" t="str">
        <f t="shared" si="35"/>
        <v>133387-1933953</v>
      </c>
    </row>
    <row r="2103" spans="1:4" x14ac:dyDescent="0.15">
      <c r="A2103">
        <v>48910</v>
      </c>
      <c r="B2103">
        <v>2525528</v>
      </c>
      <c r="C2103" t="s">
        <v>641</v>
      </c>
      <c r="D2103" t="str">
        <f t="shared" si="35"/>
        <v>48910-2525528</v>
      </c>
    </row>
    <row r="2104" spans="1:4" x14ac:dyDescent="0.15">
      <c r="A2104">
        <v>39699</v>
      </c>
      <c r="B2104">
        <v>475436</v>
      </c>
      <c r="C2104" t="s">
        <v>369</v>
      </c>
      <c r="D2104" t="str">
        <f t="shared" si="35"/>
        <v>39699-475436</v>
      </c>
    </row>
    <row r="2105" spans="1:4" x14ac:dyDescent="0.15">
      <c r="A2105">
        <v>68001</v>
      </c>
      <c r="B2105">
        <v>2452766</v>
      </c>
      <c r="C2105" t="s">
        <v>369</v>
      </c>
      <c r="D2105" t="str">
        <f t="shared" si="35"/>
        <v>68001-2452766</v>
      </c>
    </row>
    <row r="2106" spans="1:4" x14ac:dyDescent="0.15">
      <c r="A2106">
        <v>37099</v>
      </c>
      <c r="B2106">
        <v>2469805</v>
      </c>
      <c r="C2106" t="s">
        <v>369</v>
      </c>
      <c r="D2106" t="str">
        <f t="shared" si="35"/>
        <v>37099-2469805</v>
      </c>
    </row>
    <row r="2107" spans="1:4" x14ac:dyDescent="0.15">
      <c r="A2107">
        <v>1575</v>
      </c>
      <c r="B2107">
        <v>2561285</v>
      </c>
      <c r="C2107" t="s">
        <v>184</v>
      </c>
      <c r="D2107" t="str">
        <f t="shared" si="35"/>
        <v>1575-2561285</v>
      </c>
    </row>
    <row r="2108" spans="1:4" x14ac:dyDescent="0.15">
      <c r="A2108">
        <v>133</v>
      </c>
      <c r="B2108">
        <v>2142251</v>
      </c>
      <c r="C2108" t="s">
        <v>274</v>
      </c>
      <c r="D2108" t="str">
        <f t="shared" si="35"/>
        <v>133-2142251</v>
      </c>
    </row>
    <row r="2109" spans="1:4" x14ac:dyDescent="0.15">
      <c r="A2109">
        <v>8103</v>
      </c>
      <c r="B2109">
        <v>2224086</v>
      </c>
      <c r="C2109" t="s">
        <v>274</v>
      </c>
      <c r="D2109" t="str">
        <f t="shared" si="35"/>
        <v>8103-2224086</v>
      </c>
    </row>
    <row r="2110" spans="1:4" x14ac:dyDescent="0.15">
      <c r="A2110">
        <v>141772</v>
      </c>
      <c r="B2110">
        <v>2179126</v>
      </c>
      <c r="C2110" t="s">
        <v>641</v>
      </c>
      <c r="D2110" t="str">
        <f t="shared" si="35"/>
        <v>141772-2179126</v>
      </c>
    </row>
    <row r="2111" spans="1:4" x14ac:dyDescent="0.15">
      <c r="A2111">
        <v>31173</v>
      </c>
      <c r="B2111">
        <v>2442437</v>
      </c>
      <c r="C2111" t="s">
        <v>234</v>
      </c>
      <c r="D2111" t="str">
        <f t="shared" si="35"/>
        <v>31173-2442437</v>
      </c>
    </row>
    <row r="2112" spans="1:4" x14ac:dyDescent="0.15">
      <c r="A2112">
        <v>150725</v>
      </c>
      <c r="B2112">
        <v>2461960</v>
      </c>
      <c r="C2112" t="s">
        <v>41</v>
      </c>
      <c r="D2112" t="str">
        <f t="shared" si="35"/>
        <v>150725-2461960</v>
      </c>
    </row>
    <row r="2113" spans="1:4" x14ac:dyDescent="0.15">
      <c r="A2113">
        <v>114123</v>
      </c>
      <c r="B2113">
        <v>2378392</v>
      </c>
      <c r="C2113" t="s">
        <v>2445</v>
      </c>
      <c r="D2113" t="str">
        <f t="shared" si="35"/>
        <v>114123-2378392</v>
      </c>
    </row>
    <row r="2114" spans="1:4" x14ac:dyDescent="0.15">
      <c r="A2114">
        <v>4202</v>
      </c>
      <c r="B2114">
        <v>2416132</v>
      </c>
      <c r="C2114" t="s">
        <v>573</v>
      </c>
      <c r="D2114" t="str">
        <f t="shared" si="35"/>
        <v>4202-2416132</v>
      </c>
    </row>
    <row r="2115" spans="1:4" x14ac:dyDescent="0.15">
      <c r="A2115">
        <v>2494</v>
      </c>
      <c r="B2115">
        <v>2560792</v>
      </c>
      <c r="C2115" t="s">
        <v>369</v>
      </c>
      <c r="D2115" t="str">
        <f t="shared" ref="D2115:D2178" si="36">A2115&amp;"-"&amp;B2115</f>
        <v>2494-2560792</v>
      </c>
    </row>
    <row r="2116" spans="1:4" x14ac:dyDescent="0.15">
      <c r="A2116">
        <v>102322</v>
      </c>
      <c r="B2116">
        <v>2550776</v>
      </c>
      <c r="C2116" t="s">
        <v>234</v>
      </c>
      <c r="D2116" t="str">
        <f t="shared" si="36"/>
        <v>102322-2550776</v>
      </c>
    </row>
    <row r="2117" spans="1:4" x14ac:dyDescent="0.15">
      <c r="A2117">
        <v>136334</v>
      </c>
      <c r="B2117">
        <v>2021231</v>
      </c>
      <c r="C2117" t="s">
        <v>673</v>
      </c>
      <c r="D2117" t="str">
        <f t="shared" si="36"/>
        <v>136334-2021231</v>
      </c>
    </row>
    <row r="2118" spans="1:4" x14ac:dyDescent="0.15">
      <c r="A2118">
        <v>26788</v>
      </c>
      <c r="B2118">
        <v>2573059</v>
      </c>
      <c r="C2118" t="s">
        <v>369</v>
      </c>
      <c r="D2118" t="str">
        <f t="shared" si="36"/>
        <v>26788-2573059</v>
      </c>
    </row>
    <row r="2119" spans="1:4" x14ac:dyDescent="0.15">
      <c r="A2119">
        <v>3038</v>
      </c>
      <c r="B2119">
        <v>1713994</v>
      </c>
      <c r="C2119" t="s">
        <v>448</v>
      </c>
      <c r="D2119" t="str">
        <f t="shared" si="36"/>
        <v>3038-1713994</v>
      </c>
    </row>
    <row r="2120" spans="1:4" x14ac:dyDescent="0.15">
      <c r="A2120">
        <v>113608</v>
      </c>
      <c r="B2120">
        <v>2520200</v>
      </c>
      <c r="C2120" t="s">
        <v>41</v>
      </c>
      <c r="D2120" t="str">
        <f t="shared" si="36"/>
        <v>113608-2520200</v>
      </c>
    </row>
    <row r="2121" spans="1:4" x14ac:dyDescent="0.15">
      <c r="A2121">
        <v>114969</v>
      </c>
      <c r="B2121">
        <v>1827891</v>
      </c>
      <c r="C2121" t="s">
        <v>323</v>
      </c>
      <c r="D2121" t="str">
        <f t="shared" si="36"/>
        <v>114969-1827891</v>
      </c>
    </row>
    <row r="2122" spans="1:4" x14ac:dyDescent="0.15">
      <c r="A2122">
        <v>107423</v>
      </c>
      <c r="B2122">
        <v>2559009</v>
      </c>
      <c r="C2122" t="s">
        <v>234</v>
      </c>
      <c r="D2122" t="str">
        <f t="shared" si="36"/>
        <v>107423-2559009</v>
      </c>
    </row>
    <row r="2123" spans="1:4" x14ac:dyDescent="0.15">
      <c r="A2123">
        <v>26788</v>
      </c>
      <c r="B2123">
        <v>2578034</v>
      </c>
      <c r="C2123" t="s">
        <v>369</v>
      </c>
      <c r="D2123" t="str">
        <f t="shared" si="36"/>
        <v>26788-2578034</v>
      </c>
    </row>
    <row r="2124" spans="1:4" x14ac:dyDescent="0.15">
      <c r="A2124">
        <v>38239</v>
      </c>
      <c r="B2124">
        <v>2341983</v>
      </c>
      <c r="C2124" t="s">
        <v>2090</v>
      </c>
      <c r="D2124" t="str">
        <f t="shared" si="36"/>
        <v>38239-2341983</v>
      </c>
    </row>
    <row r="2125" spans="1:4" x14ac:dyDescent="0.15">
      <c r="A2125">
        <v>143367</v>
      </c>
      <c r="B2125">
        <v>2222171</v>
      </c>
      <c r="C2125" t="s">
        <v>615</v>
      </c>
      <c r="D2125" t="str">
        <f t="shared" si="36"/>
        <v>143367-2222171</v>
      </c>
    </row>
    <row r="2126" spans="1:4" x14ac:dyDescent="0.15">
      <c r="A2126">
        <v>109273</v>
      </c>
      <c r="B2126">
        <v>2314064</v>
      </c>
      <c r="C2126" t="s">
        <v>51</v>
      </c>
      <c r="D2126" t="str">
        <f t="shared" si="36"/>
        <v>109273-2314064</v>
      </c>
    </row>
    <row r="2127" spans="1:4" x14ac:dyDescent="0.15">
      <c r="A2127">
        <v>22809</v>
      </c>
      <c r="B2127">
        <v>2514015</v>
      </c>
      <c r="C2127" t="s">
        <v>573</v>
      </c>
      <c r="D2127" t="str">
        <f t="shared" si="36"/>
        <v>22809-2514015</v>
      </c>
    </row>
    <row r="2128" spans="1:4" x14ac:dyDescent="0.15">
      <c r="A2128">
        <v>25592</v>
      </c>
      <c r="B2128">
        <v>2514755</v>
      </c>
      <c r="C2128" t="s">
        <v>234</v>
      </c>
      <c r="D2128" t="str">
        <f t="shared" si="36"/>
        <v>25592-2514755</v>
      </c>
    </row>
    <row r="2129" spans="1:4" x14ac:dyDescent="0.15">
      <c r="A2129">
        <v>106303</v>
      </c>
      <c r="B2129">
        <v>1503679</v>
      </c>
      <c r="C2129" t="s">
        <v>615</v>
      </c>
      <c r="D2129" t="str">
        <f t="shared" si="36"/>
        <v>106303-1503679</v>
      </c>
    </row>
    <row r="2130" spans="1:4" x14ac:dyDescent="0.15">
      <c r="A2130">
        <v>84756</v>
      </c>
      <c r="B2130">
        <v>2288117</v>
      </c>
      <c r="C2130" t="s">
        <v>2509</v>
      </c>
      <c r="D2130" t="str">
        <f t="shared" si="36"/>
        <v>84756-2288117</v>
      </c>
    </row>
    <row r="2131" spans="1:4" x14ac:dyDescent="0.15">
      <c r="A2131">
        <v>22182</v>
      </c>
      <c r="B2131">
        <v>2462754</v>
      </c>
      <c r="C2131" t="s">
        <v>673</v>
      </c>
      <c r="D2131" t="str">
        <f t="shared" si="36"/>
        <v>22182-2462754</v>
      </c>
    </row>
    <row r="2132" spans="1:4" x14ac:dyDescent="0.15">
      <c r="A2132">
        <v>133</v>
      </c>
      <c r="B2132">
        <v>2186739</v>
      </c>
      <c r="C2132" t="s">
        <v>615</v>
      </c>
      <c r="D2132" t="str">
        <f t="shared" si="36"/>
        <v>133-2186739</v>
      </c>
    </row>
    <row r="2133" spans="1:4" x14ac:dyDescent="0.15">
      <c r="A2133">
        <v>137505</v>
      </c>
      <c r="B2133">
        <v>2418663</v>
      </c>
      <c r="C2133" t="s">
        <v>1223</v>
      </c>
      <c r="D2133" t="str">
        <f t="shared" si="36"/>
        <v>137505-2418663</v>
      </c>
    </row>
    <row r="2134" spans="1:4" x14ac:dyDescent="0.15">
      <c r="A2134">
        <v>139040</v>
      </c>
      <c r="B2134">
        <v>2101817</v>
      </c>
      <c r="C2134" t="s">
        <v>323</v>
      </c>
      <c r="D2134" t="str">
        <f t="shared" si="36"/>
        <v>139040-2101817</v>
      </c>
    </row>
    <row r="2135" spans="1:4" x14ac:dyDescent="0.15">
      <c r="A2135">
        <v>80815</v>
      </c>
      <c r="B2135">
        <v>2528620</v>
      </c>
      <c r="C2135" t="s">
        <v>573</v>
      </c>
      <c r="D2135" t="str">
        <f t="shared" si="36"/>
        <v>80815-2528620</v>
      </c>
    </row>
    <row r="2136" spans="1:4" x14ac:dyDescent="0.15">
      <c r="A2136">
        <v>38313</v>
      </c>
      <c r="B2136">
        <v>1742600</v>
      </c>
      <c r="C2136" t="s">
        <v>369</v>
      </c>
      <c r="D2136" t="str">
        <f t="shared" si="36"/>
        <v>38313-1742600</v>
      </c>
    </row>
    <row r="2137" spans="1:4" x14ac:dyDescent="0.15">
      <c r="A2137">
        <v>106303</v>
      </c>
      <c r="B2137">
        <v>1894937</v>
      </c>
      <c r="C2137" t="s">
        <v>611</v>
      </c>
      <c r="D2137" t="str">
        <f t="shared" si="36"/>
        <v>106303-1894937</v>
      </c>
    </row>
    <row r="2138" spans="1:4" x14ac:dyDescent="0.15">
      <c r="A2138">
        <v>25592</v>
      </c>
      <c r="B2138">
        <v>425213</v>
      </c>
      <c r="C2138" t="s">
        <v>234</v>
      </c>
      <c r="D2138" t="str">
        <f t="shared" si="36"/>
        <v>25592-425213</v>
      </c>
    </row>
    <row r="2139" spans="1:4" x14ac:dyDescent="0.15">
      <c r="A2139">
        <v>124368</v>
      </c>
      <c r="B2139">
        <v>2083961</v>
      </c>
      <c r="C2139" t="s">
        <v>560</v>
      </c>
      <c r="D2139" t="str">
        <f t="shared" si="36"/>
        <v>124368-2083961</v>
      </c>
    </row>
    <row r="2140" spans="1:4" x14ac:dyDescent="0.15">
      <c r="A2140">
        <v>114110</v>
      </c>
      <c r="B2140">
        <v>2498694</v>
      </c>
      <c r="C2140" t="s">
        <v>615</v>
      </c>
      <c r="D2140" t="str">
        <f t="shared" si="36"/>
        <v>114110-2498694</v>
      </c>
    </row>
    <row r="2141" spans="1:4" x14ac:dyDescent="0.15">
      <c r="A2141">
        <v>88544</v>
      </c>
      <c r="B2141">
        <v>2577608</v>
      </c>
      <c r="C2141" t="s">
        <v>448</v>
      </c>
      <c r="D2141" t="str">
        <f t="shared" si="36"/>
        <v>88544-2577608</v>
      </c>
    </row>
    <row r="2142" spans="1:4" x14ac:dyDescent="0.15">
      <c r="A2142">
        <v>48992</v>
      </c>
      <c r="B2142">
        <v>2029905</v>
      </c>
      <c r="C2142" t="s">
        <v>1153</v>
      </c>
      <c r="D2142" t="str">
        <f t="shared" si="36"/>
        <v>48992-2029905</v>
      </c>
    </row>
    <row r="2143" spans="1:4" x14ac:dyDescent="0.15">
      <c r="A2143">
        <v>108801</v>
      </c>
      <c r="B2143">
        <v>1908803</v>
      </c>
      <c r="C2143" t="s">
        <v>1177</v>
      </c>
      <c r="D2143" t="str">
        <f t="shared" si="36"/>
        <v>108801-1908803</v>
      </c>
    </row>
    <row r="2144" spans="1:4" x14ac:dyDescent="0.15">
      <c r="A2144">
        <v>49187</v>
      </c>
      <c r="B2144">
        <v>2497915</v>
      </c>
      <c r="C2144" t="s">
        <v>62</v>
      </c>
      <c r="D2144" t="str">
        <f t="shared" si="36"/>
        <v>49187-2497915</v>
      </c>
    </row>
    <row r="2145" spans="1:4" x14ac:dyDescent="0.15">
      <c r="A2145">
        <v>45163</v>
      </c>
      <c r="B2145">
        <v>2441895</v>
      </c>
      <c r="C2145" t="s">
        <v>327</v>
      </c>
      <c r="D2145" t="str">
        <f t="shared" si="36"/>
        <v>45163-2441895</v>
      </c>
    </row>
    <row r="2146" spans="1:4" x14ac:dyDescent="0.15">
      <c r="A2146">
        <v>151117</v>
      </c>
      <c r="B2146">
        <v>2572879</v>
      </c>
      <c r="C2146" t="s">
        <v>41</v>
      </c>
      <c r="D2146" t="str">
        <f t="shared" si="36"/>
        <v>151117-2572879</v>
      </c>
    </row>
    <row r="2147" spans="1:4" x14ac:dyDescent="0.15">
      <c r="A2147">
        <v>59469</v>
      </c>
      <c r="B2147">
        <v>2260413</v>
      </c>
      <c r="C2147" t="s">
        <v>323</v>
      </c>
      <c r="D2147" t="str">
        <f t="shared" si="36"/>
        <v>59469-2260413</v>
      </c>
    </row>
    <row r="2148" spans="1:4" x14ac:dyDescent="0.15">
      <c r="A2148">
        <v>128616</v>
      </c>
      <c r="B2148">
        <v>2541434</v>
      </c>
      <c r="C2148" t="s">
        <v>288</v>
      </c>
      <c r="D2148" t="str">
        <f t="shared" si="36"/>
        <v>128616-2541434</v>
      </c>
    </row>
    <row r="2149" spans="1:4" x14ac:dyDescent="0.15">
      <c r="A2149">
        <v>65762</v>
      </c>
      <c r="B2149">
        <v>2515253</v>
      </c>
      <c r="C2149" t="s">
        <v>73</v>
      </c>
      <c r="D2149" t="str">
        <f t="shared" si="36"/>
        <v>65762-2515253</v>
      </c>
    </row>
    <row r="2150" spans="1:4" x14ac:dyDescent="0.15">
      <c r="A2150">
        <v>1575</v>
      </c>
      <c r="B2150">
        <v>2242972</v>
      </c>
      <c r="C2150" t="s">
        <v>288</v>
      </c>
      <c r="D2150" t="str">
        <f t="shared" si="36"/>
        <v>1575-2242972</v>
      </c>
    </row>
    <row r="2151" spans="1:4" x14ac:dyDescent="0.15">
      <c r="A2151">
        <v>24988</v>
      </c>
      <c r="B2151">
        <v>2435807</v>
      </c>
      <c r="C2151" t="s">
        <v>7346</v>
      </c>
      <c r="D2151" t="str">
        <f t="shared" si="36"/>
        <v>24988-2435807</v>
      </c>
    </row>
    <row r="2152" spans="1:4" x14ac:dyDescent="0.15">
      <c r="A2152">
        <v>108801</v>
      </c>
      <c r="B2152">
        <v>2080141</v>
      </c>
      <c r="C2152" t="s">
        <v>673</v>
      </c>
      <c r="D2152" t="str">
        <f t="shared" si="36"/>
        <v>108801-2080141</v>
      </c>
    </row>
    <row r="2153" spans="1:4" x14ac:dyDescent="0.15">
      <c r="A2153">
        <v>106303</v>
      </c>
      <c r="B2153">
        <v>1494480</v>
      </c>
      <c r="C2153" t="s">
        <v>615</v>
      </c>
      <c r="D2153" t="str">
        <f t="shared" si="36"/>
        <v>106303-1494480</v>
      </c>
    </row>
    <row r="2154" spans="1:4" x14ac:dyDescent="0.15">
      <c r="A2154">
        <v>55536</v>
      </c>
      <c r="B2154">
        <v>2453802</v>
      </c>
      <c r="C2154" t="s">
        <v>1153</v>
      </c>
      <c r="D2154" t="str">
        <f t="shared" si="36"/>
        <v>55536-2453802</v>
      </c>
    </row>
    <row r="2155" spans="1:4" x14ac:dyDescent="0.15">
      <c r="A2155">
        <v>72579</v>
      </c>
      <c r="B2155">
        <v>2108979</v>
      </c>
      <c r="C2155" t="s">
        <v>1032</v>
      </c>
      <c r="D2155" t="str">
        <f t="shared" si="36"/>
        <v>72579-2108979</v>
      </c>
    </row>
    <row r="2156" spans="1:4" x14ac:dyDescent="0.15">
      <c r="A2156">
        <v>144668</v>
      </c>
      <c r="B2156">
        <v>2579739</v>
      </c>
      <c r="C2156" t="s">
        <v>4240</v>
      </c>
      <c r="D2156" t="str">
        <f t="shared" si="36"/>
        <v>144668-2579739</v>
      </c>
    </row>
    <row r="2157" spans="1:4" x14ac:dyDescent="0.15">
      <c r="A2157">
        <v>39699</v>
      </c>
      <c r="B2157">
        <v>2360571</v>
      </c>
      <c r="C2157" t="s">
        <v>487</v>
      </c>
      <c r="D2157" t="str">
        <f t="shared" si="36"/>
        <v>39699-2360571</v>
      </c>
    </row>
    <row r="2158" spans="1:4" x14ac:dyDescent="0.15">
      <c r="A2158">
        <v>146026</v>
      </c>
      <c r="B2158">
        <v>2409033</v>
      </c>
      <c r="C2158" t="s">
        <v>487</v>
      </c>
      <c r="D2158" t="str">
        <f t="shared" si="36"/>
        <v>146026-2409033</v>
      </c>
    </row>
    <row r="2159" spans="1:4" x14ac:dyDescent="0.15">
      <c r="A2159">
        <v>61844</v>
      </c>
      <c r="B2159">
        <v>2015162</v>
      </c>
      <c r="C2159" t="s">
        <v>234</v>
      </c>
      <c r="D2159" t="str">
        <f t="shared" si="36"/>
        <v>61844-2015162</v>
      </c>
    </row>
    <row r="2160" spans="1:4" x14ac:dyDescent="0.15">
      <c r="A2160">
        <v>148521</v>
      </c>
      <c r="B2160">
        <v>2397951</v>
      </c>
      <c r="C2160" t="s">
        <v>377</v>
      </c>
      <c r="D2160" t="str">
        <f t="shared" si="36"/>
        <v>148521-2397951</v>
      </c>
    </row>
    <row r="2161" spans="1:4" x14ac:dyDescent="0.15">
      <c r="A2161">
        <v>98426</v>
      </c>
      <c r="B2161">
        <v>2526030</v>
      </c>
      <c r="C2161" t="s">
        <v>51</v>
      </c>
      <c r="D2161" t="str">
        <f t="shared" si="36"/>
        <v>98426-2526030</v>
      </c>
    </row>
    <row r="2162" spans="1:4" x14ac:dyDescent="0.15">
      <c r="A2162">
        <v>3712</v>
      </c>
      <c r="B2162">
        <v>2270264</v>
      </c>
      <c r="C2162" t="s">
        <v>268</v>
      </c>
      <c r="D2162" t="str">
        <f t="shared" si="36"/>
        <v>3712-2270264</v>
      </c>
    </row>
    <row r="2163" spans="1:4" x14ac:dyDescent="0.15">
      <c r="A2163">
        <v>50604</v>
      </c>
      <c r="B2163">
        <v>2398522</v>
      </c>
      <c r="C2163" t="s">
        <v>323</v>
      </c>
      <c r="D2163" t="str">
        <f t="shared" si="36"/>
        <v>50604-2398522</v>
      </c>
    </row>
    <row r="2164" spans="1:4" x14ac:dyDescent="0.15">
      <c r="A2164">
        <v>78889</v>
      </c>
      <c r="B2164">
        <v>2547149</v>
      </c>
      <c r="C2164" t="s">
        <v>3870</v>
      </c>
      <c r="D2164" t="str">
        <f t="shared" si="36"/>
        <v>78889-2547149</v>
      </c>
    </row>
    <row r="2165" spans="1:4" x14ac:dyDescent="0.15">
      <c r="A2165">
        <v>117000</v>
      </c>
      <c r="B2165">
        <v>2537635</v>
      </c>
      <c r="C2165" t="s">
        <v>234</v>
      </c>
      <c r="D2165" t="str">
        <f t="shared" si="36"/>
        <v>117000-2537635</v>
      </c>
    </row>
    <row r="2166" spans="1:4" x14ac:dyDescent="0.15">
      <c r="A2166">
        <v>9261</v>
      </c>
      <c r="B2166">
        <v>2546230</v>
      </c>
      <c r="C2166" t="s">
        <v>615</v>
      </c>
      <c r="D2166" t="str">
        <f t="shared" si="36"/>
        <v>9261-2546230</v>
      </c>
    </row>
    <row r="2167" spans="1:4" x14ac:dyDescent="0.15">
      <c r="A2167">
        <v>55961</v>
      </c>
      <c r="B2167">
        <v>2515579</v>
      </c>
      <c r="C2167" t="s">
        <v>234</v>
      </c>
      <c r="D2167" t="str">
        <f t="shared" si="36"/>
        <v>55961-2515579</v>
      </c>
    </row>
    <row r="2168" spans="1:4" x14ac:dyDescent="0.15">
      <c r="A2168">
        <v>9261</v>
      </c>
      <c r="B2168">
        <v>2483171</v>
      </c>
      <c r="C2168" t="s">
        <v>1012</v>
      </c>
      <c r="D2168" t="str">
        <f t="shared" si="36"/>
        <v>9261-2483171</v>
      </c>
    </row>
    <row r="2169" spans="1:4" x14ac:dyDescent="0.15">
      <c r="A2169">
        <v>1211</v>
      </c>
      <c r="B2169">
        <v>2480137</v>
      </c>
      <c r="C2169" t="s">
        <v>41</v>
      </c>
      <c r="D2169" t="str">
        <f t="shared" si="36"/>
        <v>1211-2480137</v>
      </c>
    </row>
    <row r="2170" spans="1:4" x14ac:dyDescent="0.15">
      <c r="A2170">
        <v>10441</v>
      </c>
      <c r="B2170">
        <v>2334041</v>
      </c>
      <c r="C2170" t="s">
        <v>41</v>
      </c>
      <c r="D2170" t="str">
        <f t="shared" si="36"/>
        <v>10441-2334041</v>
      </c>
    </row>
    <row r="2171" spans="1:4" x14ac:dyDescent="0.15">
      <c r="A2171">
        <v>329</v>
      </c>
      <c r="B2171">
        <v>1894609</v>
      </c>
      <c r="C2171" t="s">
        <v>41</v>
      </c>
      <c r="D2171" t="str">
        <f t="shared" si="36"/>
        <v>329-1894609</v>
      </c>
    </row>
    <row r="2172" spans="1:4" x14ac:dyDescent="0.15">
      <c r="A2172">
        <v>31923</v>
      </c>
      <c r="B2172">
        <v>2432829</v>
      </c>
      <c r="C2172" t="s">
        <v>874</v>
      </c>
      <c r="D2172" t="str">
        <f t="shared" si="36"/>
        <v>31923-2432829</v>
      </c>
    </row>
    <row r="2173" spans="1:4" x14ac:dyDescent="0.15">
      <c r="A2173">
        <v>10519</v>
      </c>
      <c r="B2173">
        <v>2315098</v>
      </c>
      <c r="C2173" t="s">
        <v>41</v>
      </c>
      <c r="D2173" t="str">
        <f t="shared" si="36"/>
        <v>10519-2315098</v>
      </c>
    </row>
    <row r="2174" spans="1:4" x14ac:dyDescent="0.15">
      <c r="A2174">
        <v>33220</v>
      </c>
      <c r="B2174">
        <v>2136905</v>
      </c>
      <c r="C2174" t="s">
        <v>323</v>
      </c>
      <c r="D2174" t="str">
        <f t="shared" si="36"/>
        <v>33220-2136905</v>
      </c>
    </row>
    <row r="2175" spans="1:4" x14ac:dyDescent="0.15">
      <c r="A2175">
        <v>146957</v>
      </c>
      <c r="B2175">
        <v>2366605</v>
      </c>
      <c r="C2175" t="s">
        <v>673</v>
      </c>
      <c r="D2175" t="str">
        <f t="shared" si="36"/>
        <v>146957-2366605</v>
      </c>
    </row>
    <row r="2176" spans="1:4" x14ac:dyDescent="0.15">
      <c r="A2176">
        <v>108801</v>
      </c>
      <c r="B2176">
        <v>1874935</v>
      </c>
      <c r="C2176" t="s">
        <v>323</v>
      </c>
      <c r="D2176" t="str">
        <f t="shared" si="36"/>
        <v>108801-1874935</v>
      </c>
    </row>
    <row r="2177" spans="1:4" x14ac:dyDescent="0.15">
      <c r="A2177">
        <v>3194</v>
      </c>
      <c r="B2177">
        <v>2478981</v>
      </c>
      <c r="C2177" t="s">
        <v>1726</v>
      </c>
      <c r="D2177" t="str">
        <f t="shared" si="36"/>
        <v>3194-2478981</v>
      </c>
    </row>
    <row r="2178" spans="1:4" x14ac:dyDescent="0.15">
      <c r="A2178">
        <v>79603</v>
      </c>
      <c r="B2178">
        <v>2454631</v>
      </c>
      <c r="C2178" t="s">
        <v>91</v>
      </c>
      <c r="D2178" t="str">
        <f t="shared" si="36"/>
        <v>79603-2454631</v>
      </c>
    </row>
    <row r="2179" spans="1:4" x14ac:dyDescent="0.15">
      <c r="A2179">
        <v>1575</v>
      </c>
      <c r="B2179">
        <v>2551517</v>
      </c>
      <c r="C2179" t="s">
        <v>1012</v>
      </c>
      <c r="D2179" t="str">
        <f t="shared" ref="D2179:D2242" si="37">A2179&amp;"-"&amp;B2179</f>
        <v>1575-2551517</v>
      </c>
    </row>
    <row r="2180" spans="1:4" x14ac:dyDescent="0.15">
      <c r="A2180">
        <v>53</v>
      </c>
      <c r="B2180">
        <v>1666634</v>
      </c>
      <c r="C2180" t="s">
        <v>288</v>
      </c>
      <c r="D2180" t="str">
        <f t="shared" si="37"/>
        <v>53-1666634</v>
      </c>
    </row>
    <row r="2181" spans="1:4" x14ac:dyDescent="0.15">
      <c r="A2181">
        <v>114110</v>
      </c>
      <c r="B2181">
        <v>2374050</v>
      </c>
      <c r="C2181" t="s">
        <v>487</v>
      </c>
      <c r="D2181" t="str">
        <f t="shared" si="37"/>
        <v>114110-2374050</v>
      </c>
    </row>
    <row r="2182" spans="1:4" x14ac:dyDescent="0.15">
      <c r="A2182">
        <v>1575</v>
      </c>
      <c r="B2182">
        <v>2338754</v>
      </c>
      <c r="C2182" t="s">
        <v>7433</v>
      </c>
      <c r="D2182" t="str">
        <f t="shared" si="37"/>
        <v>1575-2338754</v>
      </c>
    </row>
    <row r="2183" spans="1:4" x14ac:dyDescent="0.15">
      <c r="A2183">
        <v>87077</v>
      </c>
      <c r="B2183">
        <v>2503235</v>
      </c>
      <c r="C2183" t="s">
        <v>274</v>
      </c>
      <c r="D2183" t="str">
        <f t="shared" si="37"/>
        <v>87077-2503235</v>
      </c>
    </row>
    <row r="2184" spans="1:4" x14ac:dyDescent="0.15">
      <c r="A2184">
        <v>112423</v>
      </c>
      <c r="B2184">
        <v>2472865</v>
      </c>
      <c r="C2184" t="s">
        <v>7437</v>
      </c>
      <c r="D2184" t="str">
        <f t="shared" si="37"/>
        <v>112423-2472865</v>
      </c>
    </row>
    <row r="2185" spans="1:4" x14ac:dyDescent="0.15">
      <c r="A2185">
        <v>83597</v>
      </c>
      <c r="B2185">
        <v>2397614</v>
      </c>
      <c r="C2185" t="s">
        <v>101</v>
      </c>
      <c r="D2185" t="str">
        <f t="shared" si="37"/>
        <v>83597-2397614</v>
      </c>
    </row>
    <row r="2186" spans="1:4" x14ac:dyDescent="0.15">
      <c r="A2186">
        <v>142182</v>
      </c>
      <c r="B2186">
        <v>2193408</v>
      </c>
      <c r="C2186" t="s">
        <v>91</v>
      </c>
      <c r="D2186" t="str">
        <f t="shared" si="37"/>
        <v>142182-2193408</v>
      </c>
    </row>
    <row r="2187" spans="1:4" x14ac:dyDescent="0.15">
      <c r="A2187">
        <v>35422</v>
      </c>
      <c r="B2187">
        <v>2572669</v>
      </c>
      <c r="C2187" t="s">
        <v>7445</v>
      </c>
      <c r="D2187" t="str">
        <f t="shared" si="37"/>
        <v>35422-2572669</v>
      </c>
    </row>
    <row r="2188" spans="1:4" x14ac:dyDescent="0.15">
      <c r="A2188">
        <v>37099</v>
      </c>
      <c r="B2188">
        <v>2489750</v>
      </c>
      <c r="C2188" t="s">
        <v>369</v>
      </c>
      <c r="D2188" t="str">
        <f t="shared" si="37"/>
        <v>37099-2489750</v>
      </c>
    </row>
    <row r="2189" spans="1:4" x14ac:dyDescent="0.15">
      <c r="A2189">
        <v>3194</v>
      </c>
      <c r="B2189">
        <v>2187238</v>
      </c>
      <c r="C2189" t="s">
        <v>2509</v>
      </c>
      <c r="D2189" t="str">
        <f t="shared" si="37"/>
        <v>3194-2187238</v>
      </c>
    </row>
    <row r="2190" spans="1:4" x14ac:dyDescent="0.15">
      <c r="A2190">
        <v>55446</v>
      </c>
      <c r="B2190">
        <v>2478374</v>
      </c>
      <c r="C2190" t="s">
        <v>234</v>
      </c>
      <c r="D2190" t="str">
        <f t="shared" si="37"/>
        <v>55446-2478374</v>
      </c>
    </row>
    <row r="2191" spans="1:4" x14ac:dyDescent="0.15">
      <c r="A2191">
        <v>57025</v>
      </c>
      <c r="B2191">
        <v>2565415</v>
      </c>
      <c r="C2191" t="s">
        <v>288</v>
      </c>
      <c r="D2191" t="str">
        <f t="shared" si="37"/>
        <v>57025-2565415</v>
      </c>
    </row>
    <row r="2192" spans="1:4" x14ac:dyDescent="0.15">
      <c r="A2192">
        <v>28882</v>
      </c>
      <c r="B2192">
        <v>2461133</v>
      </c>
      <c r="C2192" t="s">
        <v>448</v>
      </c>
      <c r="D2192" t="str">
        <f t="shared" si="37"/>
        <v>28882-2461133</v>
      </c>
    </row>
    <row r="2193" spans="1:4" x14ac:dyDescent="0.15">
      <c r="A2193">
        <v>114259</v>
      </c>
      <c r="B2193">
        <v>2393400</v>
      </c>
      <c r="C2193" t="s">
        <v>641</v>
      </c>
      <c r="D2193" t="str">
        <f t="shared" si="37"/>
        <v>114259-2393400</v>
      </c>
    </row>
    <row r="2194" spans="1:4" x14ac:dyDescent="0.15">
      <c r="A2194">
        <v>142890</v>
      </c>
      <c r="B2194">
        <v>2513106</v>
      </c>
      <c r="C2194" t="s">
        <v>790</v>
      </c>
      <c r="D2194" t="str">
        <f t="shared" si="37"/>
        <v>142890-2513106</v>
      </c>
    </row>
    <row r="2195" spans="1:4" x14ac:dyDescent="0.15">
      <c r="A2195">
        <v>29643</v>
      </c>
      <c r="B2195">
        <v>2227886</v>
      </c>
      <c r="C2195" t="s">
        <v>41</v>
      </c>
      <c r="D2195" t="str">
        <f t="shared" si="37"/>
        <v>29643-2227886</v>
      </c>
    </row>
    <row r="2196" spans="1:4" x14ac:dyDescent="0.15">
      <c r="A2196">
        <v>2768</v>
      </c>
      <c r="B2196">
        <v>2451866</v>
      </c>
      <c r="C2196" t="s">
        <v>1153</v>
      </c>
      <c r="D2196" t="str">
        <f t="shared" si="37"/>
        <v>2768-2451866</v>
      </c>
    </row>
    <row r="2197" spans="1:4" x14ac:dyDescent="0.15">
      <c r="A2197">
        <v>66662</v>
      </c>
      <c r="B2197">
        <v>2465559</v>
      </c>
      <c r="C2197" t="s">
        <v>874</v>
      </c>
      <c r="D2197" t="str">
        <f t="shared" si="37"/>
        <v>66662-2465559</v>
      </c>
    </row>
    <row r="2198" spans="1:4" x14ac:dyDescent="0.15">
      <c r="A2198">
        <v>329</v>
      </c>
      <c r="B2198">
        <v>1934536</v>
      </c>
      <c r="C2198" t="s">
        <v>1012</v>
      </c>
      <c r="D2198" t="str">
        <f t="shared" si="37"/>
        <v>329-1934536</v>
      </c>
    </row>
    <row r="2199" spans="1:4" x14ac:dyDescent="0.15">
      <c r="A2199">
        <v>55446</v>
      </c>
      <c r="B2199">
        <v>2563530</v>
      </c>
      <c r="C2199" t="s">
        <v>369</v>
      </c>
      <c r="D2199" t="str">
        <f t="shared" si="37"/>
        <v>55446-2563530</v>
      </c>
    </row>
    <row r="2200" spans="1:4" x14ac:dyDescent="0.15">
      <c r="A2200">
        <v>107281</v>
      </c>
      <c r="B2200">
        <v>2533715</v>
      </c>
      <c r="C2200" t="s">
        <v>673</v>
      </c>
      <c r="D2200" t="str">
        <f t="shared" si="37"/>
        <v>107281-2533715</v>
      </c>
    </row>
    <row r="2201" spans="1:4" x14ac:dyDescent="0.15">
      <c r="A2201">
        <v>8103</v>
      </c>
      <c r="B2201">
        <v>2195136</v>
      </c>
      <c r="C2201" t="s">
        <v>323</v>
      </c>
      <c r="D2201" t="str">
        <f t="shared" si="37"/>
        <v>8103-2195136</v>
      </c>
    </row>
    <row r="2202" spans="1:4" x14ac:dyDescent="0.15">
      <c r="A2202">
        <v>12557</v>
      </c>
      <c r="B2202">
        <v>2379203</v>
      </c>
      <c r="C2202" t="s">
        <v>327</v>
      </c>
      <c r="D2202" t="str">
        <f t="shared" si="37"/>
        <v>12557-2379203</v>
      </c>
    </row>
    <row r="2203" spans="1:4" x14ac:dyDescent="0.15">
      <c r="A2203">
        <v>36164</v>
      </c>
      <c r="B2203">
        <v>2568723</v>
      </c>
      <c r="C2203" t="s">
        <v>487</v>
      </c>
      <c r="D2203" t="str">
        <f t="shared" si="37"/>
        <v>36164-2568723</v>
      </c>
    </row>
    <row r="2204" spans="1:4" x14ac:dyDescent="0.15">
      <c r="A2204">
        <v>2900</v>
      </c>
      <c r="B2204">
        <v>2162546</v>
      </c>
      <c r="C2204" t="s">
        <v>1902</v>
      </c>
      <c r="D2204" t="str">
        <f t="shared" si="37"/>
        <v>2900-2162546</v>
      </c>
    </row>
    <row r="2205" spans="1:4" x14ac:dyDescent="0.15">
      <c r="A2205">
        <v>25456</v>
      </c>
      <c r="B2205">
        <v>2286642</v>
      </c>
      <c r="C2205" t="s">
        <v>234</v>
      </c>
      <c r="D2205" t="str">
        <f t="shared" si="37"/>
        <v>25456-2286642</v>
      </c>
    </row>
    <row r="2206" spans="1:4" x14ac:dyDescent="0.15">
      <c r="A2206">
        <v>102322</v>
      </c>
      <c r="B2206">
        <v>2252851</v>
      </c>
      <c r="C2206" t="s">
        <v>448</v>
      </c>
      <c r="D2206" t="str">
        <f t="shared" si="37"/>
        <v>102322-2252851</v>
      </c>
    </row>
    <row r="2207" spans="1:4" x14ac:dyDescent="0.15">
      <c r="A2207">
        <v>27988</v>
      </c>
      <c r="B2207">
        <v>1132654</v>
      </c>
      <c r="C2207" t="s">
        <v>288</v>
      </c>
      <c r="D2207" t="str">
        <f t="shared" si="37"/>
        <v>27988-1132654</v>
      </c>
    </row>
    <row r="2208" spans="1:4" x14ac:dyDescent="0.15">
      <c r="A2208">
        <v>21421</v>
      </c>
      <c r="B2208">
        <v>2137164</v>
      </c>
      <c r="C2208" t="s">
        <v>487</v>
      </c>
      <c r="D2208" t="str">
        <f t="shared" si="37"/>
        <v>21421-2137164</v>
      </c>
    </row>
    <row r="2209" spans="1:4" x14ac:dyDescent="0.15">
      <c r="A2209">
        <v>142815</v>
      </c>
      <c r="B2209">
        <v>2357749</v>
      </c>
      <c r="C2209" t="s">
        <v>274</v>
      </c>
      <c r="D2209" t="str">
        <f t="shared" si="37"/>
        <v>142815-2357749</v>
      </c>
    </row>
    <row r="2210" spans="1:4" x14ac:dyDescent="0.15">
      <c r="A2210">
        <v>10519</v>
      </c>
      <c r="B2210">
        <v>1275777</v>
      </c>
      <c r="C2210" t="s">
        <v>234</v>
      </c>
      <c r="D2210" t="str">
        <f t="shared" si="37"/>
        <v>10519-1275777</v>
      </c>
    </row>
    <row r="2211" spans="1:4" x14ac:dyDescent="0.15">
      <c r="A2211">
        <v>151898</v>
      </c>
      <c r="B2211">
        <v>2466222</v>
      </c>
      <c r="C2211" t="s">
        <v>6386</v>
      </c>
      <c r="D2211" t="str">
        <f t="shared" si="37"/>
        <v>151898-2466222</v>
      </c>
    </row>
    <row r="2212" spans="1:4" x14ac:dyDescent="0.15">
      <c r="A2212">
        <v>151117</v>
      </c>
      <c r="B2212">
        <v>2446366</v>
      </c>
      <c r="C2212" t="s">
        <v>323</v>
      </c>
      <c r="D2212" t="str">
        <f t="shared" si="37"/>
        <v>151117-2446366</v>
      </c>
    </row>
    <row r="2213" spans="1:4" x14ac:dyDescent="0.15">
      <c r="A2213">
        <v>16875</v>
      </c>
      <c r="B2213">
        <v>1918511</v>
      </c>
      <c r="C2213" t="s">
        <v>41</v>
      </c>
      <c r="D2213" t="str">
        <f t="shared" si="37"/>
        <v>16875-1918511</v>
      </c>
    </row>
    <row r="2214" spans="1:4" x14ac:dyDescent="0.15">
      <c r="A2214">
        <v>718</v>
      </c>
      <c r="B2214">
        <v>1874616</v>
      </c>
      <c r="C2214" t="s">
        <v>1012</v>
      </c>
      <c r="D2214" t="str">
        <f t="shared" si="37"/>
        <v>718-1874616</v>
      </c>
    </row>
    <row r="2215" spans="1:4" x14ac:dyDescent="0.15">
      <c r="A2215">
        <v>43773</v>
      </c>
      <c r="B2215">
        <v>2310062</v>
      </c>
      <c r="C2215" t="s">
        <v>62</v>
      </c>
      <c r="D2215" t="str">
        <f t="shared" si="37"/>
        <v>43773-2310062</v>
      </c>
    </row>
    <row r="2216" spans="1:4" x14ac:dyDescent="0.15">
      <c r="A2216">
        <v>8332</v>
      </c>
      <c r="B2216">
        <v>1959158</v>
      </c>
      <c r="C2216" t="s">
        <v>41</v>
      </c>
      <c r="D2216" t="str">
        <f t="shared" si="37"/>
        <v>8332-1959158</v>
      </c>
    </row>
    <row r="2217" spans="1:4" x14ac:dyDescent="0.15">
      <c r="A2217">
        <v>230</v>
      </c>
      <c r="B2217">
        <v>2439655</v>
      </c>
      <c r="C2217" t="s">
        <v>5209</v>
      </c>
      <c r="D2217" t="str">
        <f t="shared" si="37"/>
        <v>230-2439655</v>
      </c>
    </row>
    <row r="2218" spans="1:4" x14ac:dyDescent="0.15">
      <c r="A2218">
        <v>11293</v>
      </c>
      <c r="B2218">
        <v>1380229</v>
      </c>
      <c r="C2218" t="s">
        <v>2790</v>
      </c>
      <c r="D2218" t="str">
        <f t="shared" si="37"/>
        <v>11293-1380229</v>
      </c>
    </row>
    <row r="2219" spans="1:4" x14ac:dyDescent="0.15">
      <c r="A2219">
        <v>102322</v>
      </c>
      <c r="B2219">
        <v>2154754</v>
      </c>
      <c r="C2219" t="s">
        <v>41</v>
      </c>
      <c r="D2219" t="str">
        <f t="shared" si="37"/>
        <v>102322-2154754</v>
      </c>
    </row>
    <row r="2220" spans="1:4" x14ac:dyDescent="0.15">
      <c r="A2220">
        <v>29643</v>
      </c>
      <c r="B2220">
        <v>2007914</v>
      </c>
      <c r="C2220" t="s">
        <v>433</v>
      </c>
      <c r="D2220" t="str">
        <f t="shared" si="37"/>
        <v>29643-2007914</v>
      </c>
    </row>
    <row r="2221" spans="1:4" x14ac:dyDescent="0.15">
      <c r="A2221">
        <v>80814</v>
      </c>
      <c r="B2221">
        <v>2121079</v>
      </c>
      <c r="C2221" t="s">
        <v>433</v>
      </c>
      <c r="D2221" t="str">
        <f t="shared" si="37"/>
        <v>80814-2121079</v>
      </c>
    </row>
    <row r="2222" spans="1:4" x14ac:dyDescent="0.15">
      <c r="A2222">
        <v>53349</v>
      </c>
      <c r="B2222">
        <v>2569636</v>
      </c>
      <c r="C2222" t="s">
        <v>323</v>
      </c>
      <c r="D2222" t="str">
        <f t="shared" si="37"/>
        <v>53349-2569636</v>
      </c>
    </row>
    <row r="2223" spans="1:4" x14ac:dyDescent="0.15">
      <c r="A2223">
        <v>2900</v>
      </c>
      <c r="B2223">
        <v>485163</v>
      </c>
      <c r="C2223" t="s">
        <v>369</v>
      </c>
      <c r="D2223" t="str">
        <f t="shared" si="37"/>
        <v>2900-485163</v>
      </c>
    </row>
    <row r="2224" spans="1:4" x14ac:dyDescent="0.15">
      <c r="A2224">
        <v>77250</v>
      </c>
      <c r="B2224">
        <v>1711930</v>
      </c>
      <c r="C2224" t="s">
        <v>288</v>
      </c>
      <c r="D2224" t="str">
        <f t="shared" si="37"/>
        <v>77250-1711930</v>
      </c>
    </row>
    <row r="2225" spans="1:4" x14ac:dyDescent="0.15">
      <c r="A2225">
        <v>118560</v>
      </c>
      <c r="B2225">
        <v>2506106</v>
      </c>
      <c r="C2225" t="s">
        <v>234</v>
      </c>
      <c r="D2225" t="str">
        <f t="shared" si="37"/>
        <v>118560-2506106</v>
      </c>
    </row>
    <row r="2226" spans="1:4" x14ac:dyDescent="0.15">
      <c r="A2226">
        <v>55446</v>
      </c>
      <c r="B2226">
        <v>1993793</v>
      </c>
      <c r="C2226" t="s">
        <v>369</v>
      </c>
      <c r="D2226" t="str">
        <f t="shared" si="37"/>
        <v>55446-1993793</v>
      </c>
    </row>
    <row r="2227" spans="1:4" x14ac:dyDescent="0.15">
      <c r="A2227">
        <v>146797</v>
      </c>
      <c r="B2227">
        <v>2533317</v>
      </c>
      <c r="C2227" t="s">
        <v>615</v>
      </c>
      <c r="D2227" t="str">
        <f t="shared" si="37"/>
        <v>146797-2533317</v>
      </c>
    </row>
    <row r="2228" spans="1:4" x14ac:dyDescent="0.15">
      <c r="A2228">
        <v>329</v>
      </c>
      <c r="B2228">
        <v>1732004</v>
      </c>
      <c r="C2228" t="s">
        <v>41</v>
      </c>
      <c r="D2228" t="str">
        <f t="shared" si="37"/>
        <v>329-1732004</v>
      </c>
    </row>
    <row r="2229" spans="1:4" x14ac:dyDescent="0.15">
      <c r="A2229">
        <v>111757</v>
      </c>
      <c r="B2229">
        <v>2384165</v>
      </c>
      <c r="C2229" t="s">
        <v>234</v>
      </c>
      <c r="D2229" t="str">
        <f t="shared" si="37"/>
        <v>111757-2384165</v>
      </c>
    </row>
    <row r="2230" spans="1:4" x14ac:dyDescent="0.15">
      <c r="A2230">
        <v>27988</v>
      </c>
      <c r="B2230">
        <v>2393888</v>
      </c>
      <c r="C2230" t="s">
        <v>1523</v>
      </c>
      <c r="D2230" t="str">
        <f t="shared" si="37"/>
        <v>27988-2393888</v>
      </c>
    </row>
    <row r="2231" spans="1:4" x14ac:dyDescent="0.15">
      <c r="A2231">
        <v>3194</v>
      </c>
      <c r="B2231">
        <v>2191404</v>
      </c>
      <c r="C2231" t="s">
        <v>234</v>
      </c>
      <c r="D2231" t="str">
        <f t="shared" si="37"/>
        <v>3194-2191404</v>
      </c>
    </row>
    <row r="2232" spans="1:4" x14ac:dyDescent="0.15">
      <c r="A2232">
        <v>26762</v>
      </c>
      <c r="B2232">
        <v>2508698</v>
      </c>
      <c r="C2232" t="s">
        <v>110</v>
      </c>
      <c r="D2232" t="str">
        <f t="shared" si="37"/>
        <v>26762-2508698</v>
      </c>
    </row>
    <row r="2233" spans="1:4" x14ac:dyDescent="0.15">
      <c r="A2233">
        <v>21643</v>
      </c>
      <c r="B2233">
        <v>2144466</v>
      </c>
      <c r="C2233" t="s">
        <v>234</v>
      </c>
      <c r="D2233" t="str">
        <f t="shared" si="37"/>
        <v>21643-2144466</v>
      </c>
    </row>
    <row r="2234" spans="1:4" x14ac:dyDescent="0.15">
      <c r="A2234">
        <v>104601</v>
      </c>
      <c r="B2234">
        <v>2374375</v>
      </c>
      <c r="C2234" t="s">
        <v>369</v>
      </c>
      <c r="D2234" t="str">
        <f t="shared" si="37"/>
        <v>104601-2374375</v>
      </c>
    </row>
    <row r="2235" spans="1:4" x14ac:dyDescent="0.15">
      <c r="A2235">
        <v>35686</v>
      </c>
      <c r="B2235">
        <v>2283295</v>
      </c>
      <c r="C2235" t="s">
        <v>327</v>
      </c>
      <c r="D2235" t="str">
        <f t="shared" si="37"/>
        <v>35686-2283295</v>
      </c>
    </row>
    <row r="2236" spans="1:4" x14ac:dyDescent="0.15">
      <c r="A2236">
        <v>147168</v>
      </c>
      <c r="B2236">
        <v>2338250</v>
      </c>
      <c r="C2236" t="s">
        <v>288</v>
      </c>
      <c r="D2236" t="str">
        <f t="shared" si="37"/>
        <v>147168-2338250</v>
      </c>
    </row>
    <row r="2237" spans="1:4" x14ac:dyDescent="0.15">
      <c r="A2237">
        <v>35422</v>
      </c>
      <c r="B2237">
        <v>2495401</v>
      </c>
      <c r="C2237" t="s">
        <v>234</v>
      </c>
      <c r="D2237" t="str">
        <f t="shared" si="37"/>
        <v>35422-2495401</v>
      </c>
    </row>
    <row r="2238" spans="1:4" x14ac:dyDescent="0.15">
      <c r="A2238">
        <v>25592</v>
      </c>
      <c r="B2238">
        <v>2562076</v>
      </c>
      <c r="C2238" t="s">
        <v>234</v>
      </c>
      <c r="D2238" t="str">
        <f t="shared" si="37"/>
        <v>25592-2562076</v>
      </c>
    </row>
    <row r="2239" spans="1:4" x14ac:dyDescent="0.15">
      <c r="A2239">
        <v>85451</v>
      </c>
      <c r="B2239">
        <v>1598951</v>
      </c>
      <c r="C2239" t="s">
        <v>62</v>
      </c>
      <c r="D2239" t="str">
        <f t="shared" si="37"/>
        <v>85451-1598951</v>
      </c>
    </row>
    <row r="2240" spans="1:4" x14ac:dyDescent="0.15">
      <c r="A2240">
        <v>1650</v>
      </c>
      <c r="B2240">
        <v>1261719</v>
      </c>
      <c r="C2240" t="s">
        <v>226</v>
      </c>
      <c r="D2240" t="str">
        <f t="shared" si="37"/>
        <v>1650-1261719</v>
      </c>
    </row>
    <row r="2241" spans="1:4" x14ac:dyDescent="0.15">
      <c r="A2241">
        <v>109273</v>
      </c>
      <c r="B2241">
        <v>2226681</v>
      </c>
      <c r="C2241" t="s">
        <v>1465</v>
      </c>
      <c r="D2241" t="str">
        <f t="shared" si="37"/>
        <v>109273-2226681</v>
      </c>
    </row>
    <row r="2242" spans="1:4" x14ac:dyDescent="0.15">
      <c r="A2242">
        <v>35422</v>
      </c>
      <c r="B2242">
        <v>2563998</v>
      </c>
      <c r="C2242" t="s">
        <v>7445</v>
      </c>
      <c r="D2242" t="str">
        <f t="shared" si="37"/>
        <v>35422-2563998</v>
      </c>
    </row>
    <row r="2243" spans="1:4" x14ac:dyDescent="0.15">
      <c r="A2243">
        <v>17407</v>
      </c>
      <c r="B2243">
        <v>1891490</v>
      </c>
      <c r="C2243" t="s">
        <v>573</v>
      </c>
      <c r="D2243" t="str">
        <f t="shared" ref="D2243:D2306" si="38">A2243&amp;"-"&amp;B2243</f>
        <v>17407-1891490</v>
      </c>
    </row>
    <row r="2244" spans="1:4" x14ac:dyDescent="0.15">
      <c r="A2244">
        <v>24974</v>
      </c>
      <c r="B2244">
        <v>2517213</v>
      </c>
      <c r="C2244" t="s">
        <v>323</v>
      </c>
      <c r="D2244" t="str">
        <f t="shared" si="38"/>
        <v>24974-2517213</v>
      </c>
    </row>
    <row r="2245" spans="1:4" x14ac:dyDescent="0.15">
      <c r="A2245">
        <v>27072</v>
      </c>
      <c r="B2245">
        <v>2340219</v>
      </c>
      <c r="C2245" t="s">
        <v>234</v>
      </c>
      <c r="D2245" t="str">
        <f t="shared" si="38"/>
        <v>27072-2340219</v>
      </c>
    </row>
    <row r="2246" spans="1:4" x14ac:dyDescent="0.15">
      <c r="A2246">
        <v>123777</v>
      </c>
      <c r="B2246">
        <v>2551429</v>
      </c>
      <c r="C2246" t="s">
        <v>691</v>
      </c>
      <c r="D2246" t="str">
        <f t="shared" si="38"/>
        <v>123777-2551429</v>
      </c>
    </row>
    <row r="2247" spans="1:4" x14ac:dyDescent="0.15">
      <c r="A2247">
        <v>127515</v>
      </c>
      <c r="B2247">
        <v>1938710</v>
      </c>
      <c r="C2247" t="s">
        <v>184</v>
      </c>
      <c r="D2247" t="str">
        <f t="shared" si="38"/>
        <v>127515-1938710</v>
      </c>
    </row>
    <row r="2248" spans="1:4" x14ac:dyDescent="0.15">
      <c r="A2248">
        <v>436</v>
      </c>
      <c r="B2248">
        <v>1829277</v>
      </c>
      <c r="C2248" t="s">
        <v>369</v>
      </c>
      <c r="D2248" t="str">
        <f t="shared" si="38"/>
        <v>436-1829277</v>
      </c>
    </row>
    <row r="2249" spans="1:4" x14ac:dyDescent="0.15">
      <c r="A2249">
        <v>98620</v>
      </c>
      <c r="B2249">
        <v>2315193</v>
      </c>
      <c r="C2249" t="s">
        <v>323</v>
      </c>
      <c r="D2249" t="str">
        <f t="shared" si="38"/>
        <v>98620-2315193</v>
      </c>
    </row>
    <row r="2250" spans="1:4" x14ac:dyDescent="0.15">
      <c r="A2250">
        <v>57025</v>
      </c>
      <c r="B2250">
        <v>2556683</v>
      </c>
      <c r="C2250" t="s">
        <v>369</v>
      </c>
      <c r="D2250" t="str">
        <f t="shared" si="38"/>
        <v>57025-2556683</v>
      </c>
    </row>
    <row r="2251" spans="1:4" x14ac:dyDescent="0.15">
      <c r="A2251">
        <v>77250</v>
      </c>
      <c r="B2251">
        <v>2320496</v>
      </c>
      <c r="C2251" t="s">
        <v>2445</v>
      </c>
      <c r="D2251" t="str">
        <f t="shared" si="38"/>
        <v>77250-2320496</v>
      </c>
    </row>
    <row r="2252" spans="1:4" x14ac:dyDescent="0.15">
      <c r="A2252">
        <v>3522</v>
      </c>
      <c r="B2252">
        <v>2354899</v>
      </c>
      <c r="C2252" t="s">
        <v>641</v>
      </c>
      <c r="D2252" t="str">
        <f t="shared" si="38"/>
        <v>3522-2354899</v>
      </c>
    </row>
    <row r="2253" spans="1:4" x14ac:dyDescent="0.15">
      <c r="A2253">
        <v>602</v>
      </c>
      <c r="B2253">
        <v>1433349</v>
      </c>
      <c r="C2253" t="s">
        <v>1153</v>
      </c>
      <c r="D2253" t="str">
        <f t="shared" si="38"/>
        <v>602-1433349</v>
      </c>
    </row>
    <row r="2254" spans="1:4" x14ac:dyDescent="0.15">
      <c r="A2254">
        <v>46554</v>
      </c>
      <c r="B2254">
        <v>2372296</v>
      </c>
      <c r="C2254" t="s">
        <v>51</v>
      </c>
      <c r="D2254" t="str">
        <f t="shared" si="38"/>
        <v>46554-2372296</v>
      </c>
    </row>
    <row r="2255" spans="1:4" x14ac:dyDescent="0.15">
      <c r="A2255">
        <v>98130</v>
      </c>
      <c r="B2255">
        <v>2439535</v>
      </c>
      <c r="C2255" t="s">
        <v>654</v>
      </c>
      <c r="D2255" t="str">
        <f t="shared" si="38"/>
        <v>98130-2439535</v>
      </c>
    </row>
    <row r="2256" spans="1:4" x14ac:dyDescent="0.15">
      <c r="A2256">
        <v>1575</v>
      </c>
      <c r="B2256">
        <v>2039080</v>
      </c>
      <c r="C2256" t="s">
        <v>2757</v>
      </c>
      <c r="D2256" t="str">
        <f t="shared" si="38"/>
        <v>1575-2039080</v>
      </c>
    </row>
    <row r="2257" spans="1:4" x14ac:dyDescent="0.15">
      <c r="A2257">
        <v>17407</v>
      </c>
      <c r="B2257">
        <v>1515530</v>
      </c>
      <c r="C2257" t="s">
        <v>573</v>
      </c>
      <c r="D2257" t="str">
        <f t="shared" si="38"/>
        <v>17407-1515530</v>
      </c>
    </row>
    <row r="2258" spans="1:4" x14ac:dyDescent="0.15">
      <c r="A2258">
        <v>16875</v>
      </c>
      <c r="B2258">
        <v>2193197</v>
      </c>
      <c r="C2258" t="s">
        <v>323</v>
      </c>
      <c r="D2258" t="str">
        <f t="shared" si="38"/>
        <v>16875-2193197</v>
      </c>
    </row>
    <row r="2259" spans="1:4" x14ac:dyDescent="0.15">
      <c r="A2259">
        <v>2768</v>
      </c>
      <c r="B2259">
        <v>2157513</v>
      </c>
      <c r="C2259" t="s">
        <v>369</v>
      </c>
      <c r="D2259" t="str">
        <f t="shared" si="38"/>
        <v>2768-2157513</v>
      </c>
    </row>
    <row r="2260" spans="1:4" x14ac:dyDescent="0.15">
      <c r="A2260">
        <v>956</v>
      </c>
      <c r="B2260">
        <v>2446709</v>
      </c>
      <c r="C2260" t="s">
        <v>369</v>
      </c>
      <c r="D2260" t="str">
        <f t="shared" si="38"/>
        <v>956-2446709</v>
      </c>
    </row>
    <row r="2261" spans="1:4" x14ac:dyDescent="0.15">
      <c r="A2261">
        <v>6774</v>
      </c>
      <c r="B2261">
        <v>1586318</v>
      </c>
      <c r="C2261" t="s">
        <v>288</v>
      </c>
      <c r="D2261" t="str">
        <f t="shared" si="38"/>
        <v>6774-1586318</v>
      </c>
    </row>
    <row r="2262" spans="1:4" x14ac:dyDescent="0.15">
      <c r="A2262">
        <v>145566</v>
      </c>
      <c r="B2262">
        <v>2304511</v>
      </c>
      <c r="C2262" t="s">
        <v>101</v>
      </c>
      <c r="D2262" t="str">
        <f t="shared" si="38"/>
        <v>145566-2304511</v>
      </c>
    </row>
    <row r="2263" spans="1:4" x14ac:dyDescent="0.15">
      <c r="A2263">
        <v>37099</v>
      </c>
      <c r="B2263">
        <v>2258789</v>
      </c>
      <c r="C2263" t="s">
        <v>7679</v>
      </c>
      <c r="D2263" t="str">
        <f t="shared" si="38"/>
        <v>37099-2258789</v>
      </c>
    </row>
    <row r="2264" spans="1:4" x14ac:dyDescent="0.15">
      <c r="A2264">
        <v>1575</v>
      </c>
      <c r="B2264">
        <v>2419083</v>
      </c>
      <c r="C2264" t="s">
        <v>1465</v>
      </c>
      <c r="D2264" t="str">
        <f t="shared" si="38"/>
        <v>1575-2419083</v>
      </c>
    </row>
    <row r="2265" spans="1:4" x14ac:dyDescent="0.15">
      <c r="A2265">
        <v>35422</v>
      </c>
      <c r="B2265">
        <v>2303863</v>
      </c>
      <c r="C2265" t="s">
        <v>288</v>
      </c>
      <c r="D2265" t="str">
        <f t="shared" si="38"/>
        <v>35422-2303863</v>
      </c>
    </row>
    <row r="2266" spans="1:4" x14ac:dyDescent="0.15">
      <c r="A2266">
        <v>8510</v>
      </c>
      <c r="B2266">
        <v>2422252</v>
      </c>
      <c r="C2266" t="s">
        <v>7688</v>
      </c>
      <c r="D2266" t="str">
        <f t="shared" si="38"/>
        <v>8510-2422252</v>
      </c>
    </row>
    <row r="2267" spans="1:4" x14ac:dyDescent="0.15">
      <c r="A2267">
        <v>114110</v>
      </c>
      <c r="B2267">
        <v>2381783</v>
      </c>
      <c r="C2267" t="s">
        <v>323</v>
      </c>
      <c r="D2267" t="str">
        <f t="shared" si="38"/>
        <v>114110-2381783</v>
      </c>
    </row>
    <row r="2268" spans="1:4" x14ac:dyDescent="0.15">
      <c r="A2268">
        <v>19727</v>
      </c>
      <c r="B2268">
        <v>2502174</v>
      </c>
      <c r="C2268" t="s">
        <v>327</v>
      </c>
      <c r="D2268" t="str">
        <f t="shared" si="38"/>
        <v>19727-2502174</v>
      </c>
    </row>
    <row r="2269" spans="1:4" x14ac:dyDescent="0.15">
      <c r="A2269">
        <v>133</v>
      </c>
      <c r="B2269">
        <v>2114220</v>
      </c>
      <c r="C2269" t="s">
        <v>288</v>
      </c>
      <c r="D2269" t="str">
        <f t="shared" si="38"/>
        <v>133-2114220</v>
      </c>
    </row>
    <row r="2270" spans="1:4" x14ac:dyDescent="0.15">
      <c r="A2270">
        <v>141060</v>
      </c>
      <c r="B2270">
        <v>2168294</v>
      </c>
      <c r="C2270" t="s">
        <v>673</v>
      </c>
      <c r="D2270" t="str">
        <f t="shared" si="38"/>
        <v>141060-2168294</v>
      </c>
    </row>
    <row r="2271" spans="1:4" x14ac:dyDescent="0.15">
      <c r="A2271">
        <v>139755</v>
      </c>
      <c r="B2271">
        <v>2421659</v>
      </c>
      <c r="C2271" t="s">
        <v>234</v>
      </c>
      <c r="D2271" t="str">
        <f t="shared" si="38"/>
        <v>139755-2421659</v>
      </c>
    </row>
    <row r="2272" spans="1:4" x14ac:dyDescent="0.15">
      <c r="A2272">
        <v>1575</v>
      </c>
      <c r="B2272">
        <v>2569737</v>
      </c>
      <c r="C2272" t="s">
        <v>41</v>
      </c>
      <c r="D2272" t="str">
        <f t="shared" si="38"/>
        <v>1575-2569737</v>
      </c>
    </row>
    <row r="2273" spans="1:4" x14ac:dyDescent="0.15">
      <c r="A2273">
        <v>141060</v>
      </c>
      <c r="B2273">
        <v>2168283</v>
      </c>
      <c r="C2273" t="s">
        <v>1465</v>
      </c>
      <c r="D2273" t="str">
        <f t="shared" si="38"/>
        <v>141060-2168283</v>
      </c>
    </row>
    <row r="2274" spans="1:4" x14ac:dyDescent="0.15">
      <c r="A2274">
        <v>125634</v>
      </c>
      <c r="B2274">
        <v>2327743</v>
      </c>
      <c r="C2274" t="s">
        <v>487</v>
      </c>
      <c r="D2274" t="str">
        <f t="shared" si="38"/>
        <v>125634-2327743</v>
      </c>
    </row>
    <row r="2275" spans="1:4" x14ac:dyDescent="0.15">
      <c r="A2275">
        <v>3712</v>
      </c>
      <c r="B2275">
        <v>2384910</v>
      </c>
      <c r="C2275" t="s">
        <v>327</v>
      </c>
      <c r="D2275" t="str">
        <f t="shared" si="38"/>
        <v>3712-2384910</v>
      </c>
    </row>
    <row r="2276" spans="1:4" x14ac:dyDescent="0.15">
      <c r="A2276">
        <v>66662</v>
      </c>
      <c r="B2276">
        <v>1712017</v>
      </c>
      <c r="C2276" t="s">
        <v>874</v>
      </c>
      <c r="D2276" t="str">
        <f t="shared" si="38"/>
        <v>66662-1712017</v>
      </c>
    </row>
    <row r="2277" spans="1:4" x14ac:dyDescent="0.15">
      <c r="A2277">
        <v>150972</v>
      </c>
      <c r="B2277">
        <v>2495438</v>
      </c>
      <c r="C2277" t="s">
        <v>288</v>
      </c>
      <c r="D2277" t="str">
        <f t="shared" si="38"/>
        <v>150972-2495438</v>
      </c>
    </row>
    <row r="2278" spans="1:4" x14ac:dyDescent="0.15">
      <c r="A2278">
        <v>141060</v>
      </c>
      <c r="B2278">
        <v>2168279</v>
      </c>
      <c r="C2278" t="s">
        <v>189</v>
      </c>
      <c r="D2278" t="str">
        <f t="shared" si="38"/>
        <v>141060-2168279</v>
      </c>
    </row>
    <row r="2279" spans="1:4" x14ac:dyDescent="0.15">
      <c r="A2279">
        <v>82991</v>
      </c>
      <c r="B2279">
        <v>1007039</v>
      </c>
      <c r="C2279" t="s">
        <v>369</v>
      </c>
      <c r="D2279" t="str">
        <f t="shared" si="38"/>
        <v>82991-1007039</v>
      </c>
    </row>
    <row r="2280" spans="1:4" x14ac:dyDescent="0.15">
      <c r="A2280">
        <v>129</v>
      </c>
      <c r="B2280">
        <v>343572</v>
      </c>
      <c r="C2280" t="s">
        <v>448</v>
      </c>
      <c r="D2280" t="str">
        <f t="shared" si="38"/>
        <v>129-343572</v>
      </c>
    </row>
    <row r="2281" spans="1:4" x14ac:dyDescent="0.15">
      <c r="A2281">
        <v>129</v>
      </c>
      <c r="B2281">
        <v>1712231</v>
      </c>
      <c r="C2281" t="s">
        <v>288</v>
      </c>
      <c r="D2281" t="str">
        <f t="shared" si="38"/>
        <v>129-1712231</v>
      </c>
    </row>
    <row r="2282" spans="1:4" x14ac:dyDescent="0.15">
      <c r="A2282">
        <v>129</v>
      </c>
      <c r="B2282">
        <v>457895</v>
      </c>
      <c r="C2282" t="s">
        <v>288</v>
      </c>
      <c r="D2282" t="str">
        <f t="shared" si="38"/>
        <v>129-457895</v>
      </c>
    </row>
    <row r="2283" spans="1:4" x14ac:dyDescent="0.15">
      <c r="A2283">
        <v>50702</v>
      </c>
      <c r="B2283">
        <v>2442735</v>
      </c>
      <c r="C2283" t="s">
        <v>41</v>
      </c>
      <c r="D2283" t="str">
        <f t="shared" si="38"/>
        <v>50702-2442735</v>
      </c>
    </row>
    <row r="2284" spans="1:4" x14ac:dyDescent="0.15">
      <c r="A2284">
        <v>62</v>
      </c>
      <c r="B2284">
        <v>2569074</v>
      </c>
      <c r="C2284" t="s">
        <v>1012</v>
      </c>
      <c r="D2284" t="str">
        <f t="shared" si="38"/>
        <v>62-2569074</v>
      </c>
    </row>
    <row r="2285" spans="1:4" x14ac:dyDescent="0.15">
      <c r="A2285">
        <v>62</v>
      </c>
      <c r="B2285">
        <v>2152034</v>
      </c>
      <c r="C2285" t="s">
        <v>91</v>
      </c>
      <c r="D2285" t="str">
        <f t="shared" si="38"/>
        <v>62-2152034</v>
      </c>
    </row>
    <row r="2286" spans="1:4" x14ac:dyDescent="0.15">
      <c r="A2286">
        <v>50702</v>
      </c>
      <c r="B2286">
        <v>2369936</v>
      </c>
      <c r="C2286" t="s">
        <v>369</v>
      </c>
      <c r="D2286" t="str">
        <f t="shared" si="38"/>
        <v>50702-2369936</v>
      </c>
    </row>
    <row r="2287" spans="1:4" x14ac:dyDescent="0.15">
      <c r="A2287">
        <v>50702</v>
      </c>
      <c r="B2287">
        <v>2522745</v>
      </c>
      <c r="C2287" t="s">
        <v>369</v>
      </c>
      <c r="D2287" t="str">
        <f t="shared" si="38"/>
        <v>50702-2522745</v>
      </c>
    </row>
    <row r="2288" spans="1:4" x14ac:dyDescent="0.15">
      <c r="A2288">
        <v>18497</v>
      </c>
      <c r="B2288">
        <v>2386534</v>
      </c>
      <c r="C2288" t="s">
        <v>369</v>
      </c>
      <c r="D2288" t="str">
        <f t="shared" si="38"/>
        <v>18497-2386534</v>
      </c>
    </row>
    <row r="2289" spans="1:4" x14ac:dyDescent="0.15">
      <c r="A2289">
        <v>50702</v>
      </c>
      <c r="B2289">
        <v>2530061</v>
      </c>
      <c r="C2289" t="s">
        <v>615</v>
      </c>
      <c r="D2289" t="str">
        <f t="shared" si="38"/>
        <v>50702-2530061</v>
      </c>
    </row>
    <row r="2290" spans="1:4" x14ac:dyDescent="0.15">
      <c r="A2290">
        <v>116752</v>
      </c>
      <c r="B2290">
        <v>2567882</v>
      </c>
      <c r="C2290" t="s">
        <v>369</v>
      </c>
      <c r="D2290" t="str">
        <f t="shared" si="38"/>
        <v>116752-2567882</v>
      </c>
    </row>
    <row r="2291" spans="1:4" x14ac:dyDescent="0.15">
      <c r="A2291">
        <v>62</v>
      </c>
      <c r="B2291">
        <v>2151917</v>
      </c>
      <c r="C2291" t="s">
        <v>234</v>
      </c>
      <c r="D2291" t="str">
        <f t="shared" si="38"/>
        <v>62-2151917</v>
      </c>
    </row>
    <row r="2292" spans="1:4" x14ac:dyDescent="0.15">
      <c r="A2292">
        <v>62</v>
      </c>
      <c r="B2292">
        <v>2152168</v>
      </c>
      <c r="C2292" t="s">
        <v>288</v>
      </c>
      <c r="D2292" t="str">
        <f t="shared" si="38"/>
        <v>62-2152168</v>
      </c>
    </row>
    <row r="2293" spans="1:4" x14ac:dyDescent="0.15">
      <c r="A2293">
        <v>82991</v>
      </c>
      <c r="B2293">
        <v>2008083</v>
      </c>
      <c r="C2293" t="s">
        <v>1012</v>
      </c>
      <c r="D2293" t="str">
        <f t="shared" si="38"/>
        <v>82991-2008083</v>
      </c>
    </row>
    <row r="2294" spans="1:4" x14ac:dyDescent="0.15">
      <c r="A2294">
        <v>116752</v>
      </c>
      <c r="B2294">
        <v>2559132</v>
      </c>
      <c r="C2294" t="s">
        <v>369</v>
      </c>
      <c r="D2294" t="str">
        <f t="shared" si="38"/>
        <v>116752-2559132</v>
      </c>
    </row>
    <row r="2295" spans="1:4" x14ac:dyDescent="0.15">
      <c r="A2295">
        <v>129</v>
      </c>
      <c r="B2295">
        <v>449834</v>
      </c>
      <c r="C2295" t="s">
        <v>234</v>
      </c>
      <c r="D2295" t="str">
        <f t="shared" si="38"/>
        <v>129-449834</v>
      </c>
    </row>
    <row r="2296" spans="1:4" x14ac:dyDescent="0.15">
      <c r="A2296">
        <v>22858</v>
      </c>
      <c r="B2296">
        <v>2385848</v>
      </c>
      <c r="C2296" t="s">
        <v>234</v>
      </c>
      <c r="D2296" t="str">
        <f t="shared" si="38"/>
        <v>22858-2385848</v>
      </c>
    </row>
    <row r="2297" spans="1:4" x14ac:dyDescent="0.15">
      <c r="A2297">
        <v>50702</v>
      </c>
      <c r="B2297">
        <v>1398455</v>
      </c>
      <c r="C2297" t="s">
        <v>288</v>
      </c>
      <c r="D2297" t="str">
        <f t="shared" si="38"/>
        <v>50702-1398455</v>
      </c>
    </row>
    <row r="2298" spans="1:4" x14ac:dyDescent="0.15">
      <c r="A2298">
        <v>50702</v>
      </c>
      <c r="B2298">
        <v>2215078</v>
      </c>
      <c r="C2298" t="s">
        <v>118</v>
      </c>
      <c r="D2298" t="str">
        <f t="shared" si="38"/>
        <v>50702-2215078</v>
      </c>
    </row>
    <row r="2299" spans="1:4" x14ac:dyDescent="0.15">
      <c r="A2299">
        <v>129</v>
      </c>
      <c r="B2299">
        <v>127572</v>
      </c>
      <c r="C2299" t="s">
        <v>184</v>
      </c>
      <c r="D2299" t="str">
        <f t="shared" si="38"/>
        <v>129-127572</v>
      </c>
    </row>
    <row r="2300" spans="1:4" x14ac:dyDescent="0.15">
      <c r="A2300">
        <v>50702</v>
      </c>
      <c r="B2300">
        <v>2537632</v>
      </c>
      <c r="C2300" t="s">
        <v>288</v>
      </c>
      <c r="D2300" t="str">
        <f t="shared" si="38"/>
        <v>50702-2537632</v>
      </c>
    </row>
    <row r="2301" spans="1:4" x14ac:dyDescent="0.15">
      <c r="A2301">
        <v>50702</v>
      </c>
      <c r="B2301">
        <v>2486999</v>
      </c>
      <c r="C2301" t="s">
        <v>1012</v>
      </c>
      <c r="D2301" t="str">
        <f t="shared" si="38"/>
        <v>50702-2486999</v>
      </c>
    </row>
    <row r="2302" spans="1:4" x14ac:dyDescent="0.15">
      <c r="A2302">
        <v>22858</v>
      </c>
      <c r="B2302">
        <v>2317404</v>
      </c>
      <c r="C2302" t="s">
        <v>41</v>
      </c>
      <c r="D2302" t="str">
        <f t="shared" si="38"/>
        <v>22858-2317404</v>
      </c>
    </row>
    <row r="2303" spans="1:4" x14ac:dyDescent="0.15">
      <c r="A2303">
        <v>2474</v>
      </c>
      <c r="B2303">
        <v>2239954</v>
      </c>
      <c r="C2303" t="s">
        <v>1012</v>
      </c>
      <c r="D2303" t="str">
        <f t="shared" si="38"/>
        <v>2474-2239954</v>
      </c>
    </row>
    <row r="2304" spans="1:4" x14ac:dyDescent="0.15">
      <c r="A2304">
        <v>50702</v>
      </c>
      <c r="B2304">
        <v>2033687</v>
      </c>
      <c r="C2304" t="s">
        <v>1012</v>
      </c>
      <c r="D2304" t="str">
        <f t="shared" si="38"/>
        <v>50702-2033687</v>
      </c>
    </row>
    <row r="2305" spans="1:4" x14ac:dyDescent="0.15">
      <c r="A2305">
        <v>94407</v>
      </c>
      <c r="B2305">
        <v>2435771</v>
      </c>
      <c r="C2305" t="s">
        <v>274</v>
      </c>
      <c r="D2305" t="str">
        <f t="shared" si="38"/>
        <v>94407-2435771</v>
      </c>
    </row>
    <row r="2306" spans="1:4" x14ac:dyDescent="0.15">
      <c r="A2306">
        <v>18497</v>
      </c>
      <c r="B2306">
        <v>2066980</v>
      </c>
      <c r="C2306" t="s">
        <v>369</v>
      </c>
      <c r="D2306" t="str">
        <f t="shared" si="38"/>
        <v>18497-2066980</v>
      </c>
    </row>
    <row r="2307" spans="1:4" x14ac:dyDescent="0.15">
      <c r="A2307">
        <v>50702</v>
      </c>
      <c r="B2307">
        <v>2193860</v>
      </c>
      <c r="C2307" t="s">
        <v>433</v>
      </c>
      <c r="D2307" t="str">
        <f t="shared" ref="D2307:D2370" si="39">A2307&amp;"-"&amp;B2307</f>
        <v>50702-2193860</v>
      </c>
    </row>
    <row r="2308" spans="1:4" x14ac:dyDescent="0.15">
      <c r="A2308">
        <v>129</v>
      </c>
      <c r="B2308">
        <v>108569</v>
      </c>
      <c r="C2308" t="s">
        <v>184</v>
      </c>
      <c r="D2308" t="str">
        <f t="shared" si="39"/>
        <v>129-108569</v>
      </c>
    </row>
    <row r="2309" spans="1:4" x14ac:dyDescent="0.15">
      <c r="A2309">
        <v>50702</v>
      </c>
      <c r="B2309">
        <v>2417864</v>
      </c>
      <c r="C2309" t="s">
        <v>41</v>
      </c>
      <c r="D2309" t="str">
        <f t="shared" si="39"/>
        <v>50702-2417864</v>
      </c>
    </row>
    <row r="2310" spans="1:4" x14ac:dyDescent="0.15">
      <c r="A2310">
        <v>50702</v>
      </c>
      <c r="B2310">
        <v>2417977</v>
      </c>
      <c r="C2310" t="s">
        <v>710</v>
      </c>
      <c r="D2310" t="str">
        <f t="shared" si="39"/>
        <v>50702-2417977</v>
      </c>
    </row>
    <row r="2311" spans="1:4" x14ac:dyDescent="0.15">
      <c r="A2311">
        <v>50702</v>
      </c>
      <c r="B2311">
        <v>2309853</v>
      </c>
      <c r="C2311" t="s">
        <v>1012</v>
      </c>
      <c r="D2311" t="str">
        <f t="shared" si="39"/>
        <v>50702-2309853</v>
      </c>
    </row>
    <row r="2312" spans="1:4" x14ac:dyDescent="0.15">
      <c r="A2312">
        <v>2474</v>
      </c>
      <c r="B2312">
        <v>1335128</v>
      </c>
      <c r="C2312" t="s">
        <v>1012</v>
      </c>
      <c r="D2312" t="str">
        <f t="shared" si="39"/>
        <v>2474-1335128</v>
      </c>
    </row>
    <row r="2313" spans="1:4" x14ac:dyDescent="0.15">
      <c r="A2313">
        <v>50702</v>
      </c>
      <c r="B2313">
        <v>2397990</v>
      </c>
      <c r="C2313" t="s">
        <v>234</v>
      </c>
      <c r="D2313" t="str">
        <f t="shared" si="39"/>
        <v>50702-2397990</v>
      </c>
    </row>
    <row r="2314" spans="1:4" x14ac:dyDescent="0.15">
      <c r="A2314">
        <v>50702</v>
      </c>
      <c r="B2314">
        <v>2416801</v>
      </c>
      <c r="C2314" t="s">
        <v>369</v>
      </c>
      <c r="D2314" t="str">
        <f t="shared" si="39"/>
        <v>50702-2416801</v>
      </c>
    </row>
    <row r="2315" spans="1:4" x14ac:dyDescent="0.15">
      <c r="A2315">
        <v>62</v>
      </c>
      <c r="B2315">
        <v>1654639</v>
      </c>
      <c r="C2315" t="s">
        <v>874</v>
      </c>
      <c r="D2315" t="str">
        <f t="shared" si="39"/>
        <v>62-1654639</v>
      </c>
    </row>
    <row r="2316" spans="1:4" x14ac:dyDescent="0.15">
      <c r="A2316">
        <v>50702</v>
      </c>
      <c r="B2316">
        <v>1425532</v>
      </c>
      <c r="C2316" t="s">
        <v>41</v>
      </c>
      <c r="D2316" t="str">
        <f t="shared" si="39"/>
        <v>50702-1425532</v>
      </c>
    </row>
    <row r="2317" spans="1:4" x14ac:dyDescent="0.15">
      <c r="A2317">
        <v>50702</v>
      </c>
      <c r="B2317">
        <v>2512520</v>
      </c>
      <c r="C2317" t="s">
        <v>234</v>
      </c>
      <c r="D2317" t="str">
        <f t="shared" si="39"/>
        <v>50702-2512520</v>
      </c>
    </row>
    <row r="2318" spans="1:4" x14ac:dyDescent="0.15">
      <c r="A2318">
        <v>62</v>
      </c>
      <c r="B2318">
        <v>2152204</v>
      </c>
      <c r="C2318" t="s">
        <v>448</v>
      </c>
      <c r="D2318" t="str">
        <f t="shared" si="39"/>
        <v>62-2152204</v>
      </c>
    </row>
    <row r="2319" spans="1:4" x14ac:dyDescent="0.15">
      <c r="A2319">
        <v>2474</v>
      </c>
      <c r="B2319">
        <v>2239958</v>
      </c>
      <c r="C2319" t="s">
        <v>1012</v>
      </c>
      <c r="D2319" t="str">
        <f t="shared" si="39"/>
        <v>2474-2239958</v>
      </c>
    </row>
    <row r="2320" spans="1:4" x14ac:dyDescent="0.15">
      <c r="A2320">
        <v>72257</v>
      </c>
      <c r="B2320">
        <v>697595</v>
      </c>
      <c r="C2320" t="s">
        <v>573</v>
      </c>
      <c r="D2320" t="str">
        <f t="shared" si="39"/>
        <v>72257-697595</v>
      </c>
    </row>
    <row r="2321" spans="1:4" x14ac:dyDescent="0.15">
      <c r="A2321">
        <v>50702</v>
      </c>
      <c r="B2321">
        <v>2217640</v>
      </c>
      <c r="C2321" t="s">
        <v>1886</v>
      </c>
      <c r="D2321" t="str">
        <f t="shared" si="39"/>
        <v>50702-2217640</v>
      </c>
    </row>
    <row r="2322" spans="1:4" x14ac:dyDescent="0.15">
      <c r="A2322">
        <v>36031</v>
      </c>
      <c r="B2322">
        <v>1838723</v>
      </c>
      <c r="C2322" t="s">
        <v>1012</v>
      </c>
      <c r="D2322" t="str">
        <f t="shared" si="39"/>
        <v>36031-1838723</v>
      </c>
    </row>
    <row r="2323" spans="1:4" x14ac:dyDescent="0.15">
      <c r="A2323">
        <v>129</v>
      </c>
      <c r="B2323">
        <v>2393580</v>
      </c>
      <c r="C2323" t="s">
        <v>288</v>
      </c>
      <c r="D2323" t="str">
        <f t="shared" si="39"/>
        <v>129-2393580</v>
      </c>
    </row>
    <row r="2324" spans="1:4" x14ac:dyDescent="0.15">
      <c r="A2324">
        <v>2474</v>
      </c>
      <c r="B2324">
        <v>2239992</v>
      </c>
      <c r="C2324" t="s">
        <v>1012</v>
      </c>
      <c r="D2324" t="str">
        <f t="shared" si="39"/>
        <v>2474-2239992</v>
      </c>
    </row>
    <row r="2325" spans="1:4" x14ac:dyDescent="0.15">
      <c r="A2325">
        <v>18497</v>
      </c>
      <c r="B2325">
        <v>2385676</v>
      </c>
      <c r="C2325" t="s">
        <v>369</v>
      </c>
      <c r="D2325" t="str">
        <f t="shared" si="39"/>
        <v>18497-2385676</v>
      </c>
    </row>
    <row r="2326" spans="1:4" x14ac:dyDescent="0.15">
      <c r="A2326">
        <v>62</v>
      </c>
      <c r="B2326">
        <v>2152267</v>
      </c>
      <c r="C2326" t="s">
        <v>369</v>
      </c>
      <c r="D2326" t="str">
        <f t="shared" si="39"/>
        <v>62-2152267</v>
      </c>
    </row>
    <row r="2327" spans="1:4" x14ac:dyDescent="0.15">
      <c r="A2327">
        <v>129</v>
      </c>
      <c r="B2327">
        <v>430866</v>
      </c>
      <c r="C2327" t="s">
        <v>2090</v>
      </c>
      <c r="D2327" t="str">
        <f t="shared" si="39"/>
        <v>129-430866</v>
      </c>
    </row>
    <row r="2328" spans="1:4" x14ac:dyDescent="0.15">
      <c r="A2328">
        <v>50702</v>
      </c>
      <c r="B2328">
        <v>2459560</v>
      </c>
      <c r="C2328" t="s">
        <v>691</v>
      </c>
      <c r="D2328" t="str">
        <f t="shared" si="39"/>
        <v>50702-2459560</v>
      </c>
    </row>
    <row r="2329" spans="1:4" x14ac:dyDescent="0.15">
      <c r="A2329">
        <v>50702</v>
      </c>
      <c r="B2329">
        <v>2500305</v>
      </c>
      <c r="C2329" t="s">
        <v>691</v>
      </c>
      <c r="D2329" t="str">
        <f t="shared" si="39"/>
        <v>50702-2500305</v>
      </c>
    </row>
    <row r="2330" spans="1:4" x14ac:dyDescent="0.15">
      <c r="A2330">
        <v>50702</v>
      </c>
      <c r="B2330">
        <v>2369921</v>
      </c>
      <c r="C2330" t="s">
        <v>369</v>
      </c>
      <c r="D2330" t="str">
        <f t="shared" si="39"/>
        <v>50702-2369921</v>
      </c>
    </row>
    <row r="2331" spans="1:4" x14ac:dyDescent="0.15">
      <c r="A2331">
        <v>22858</v>
      </c>
      <c r="B2331">
        <v>2363450</v>
      </c>
      <c r="C2331" t="s">
        <v>234</v>
      </c>
      <c r="D2331" t="str">
        <f t="shared" si="39"/>
        <v>22858-2363450</v>
      </c>
    </row>
    <row r="2332" spans="1:4" x14ac:dyDescent="0.15">
      <c r="A2332">
        <v>50702</v>
      </c>
      <c r="B2332">
        <v>2208831</v>
      </c>
      <c r="C2332" t="s">
        <v>274</v>
      </c>
      <c r="D2332" t="str">
        <f t="shared" si="39"/>
        <v>50702-2208831</v>
      </c>
    </row>
    <row r="2333" spans="1:4" x14ac:dyDescent="0.15">
      <c r="A2333">
        <v>50702</v>
      </c>
      <c r="B2333">
        <v>2512479</v>
      </c>
      <c r="C2333" t="s">
        <v>234</v>
      </c>
      <c r="D2333" t="str">
        <f t="shared" si="39"/>
        <v>50702-2512479</v>
      </c>
    </row>
    <row r="2334" spans="1:4" x14ac:dyDescent="0.15">
      <c r="A2334">
        <v>106303</v>
      </c>
      <c r="B2334">
        <v>1354588</v>
      </c>
      <c r="C2334" t="s">
        <v>288</v>
      </c>
      <c r="D2334" t="str">
        <f t="shared" si="39"/>
        <v>106303-1354588</v>
      </c>
    </row>
    <row r="2335" spans="1:4" x14ac:dyDescent="0.15">
      <c r="A2335">
        <v>106303</v>
      </c>
      <c r="B2335">
        <v>2145687</v>
      </c>
      <c r="C2335" t="s">
        <v>288</v>
      </c>
      <c r="D2335" t="str">
        <f t="shared" si="39"/>
        <v>106303-2145687</v>
      </c>
    </row>
    <row r="2336" spans="1:4" x14ac:dyDescent="0.15">
      <c r="A2336">
        <v>50702</v>
      </c>
      <c r="B2336">
        <v>2016228</v>
      </c>
      <c r="C2336" t="s">
        <v>573</v>
      </c>
      <c r="D2336" t="str">
        <f t="shared" si="39"/>
        <v>50702-2016228</v>
      </c>
    </row>
    <row r="2337" spans="1:4" x14ac:dyDescent="0.15">
      <c r="A2337">
        <v>106303</v>
      </c>
      <c r="B2337">
        <v>2392442</v>
      </c>
      <c r="C2337" t="s">
        <v>327</v>
      </c>
      <c r="D2337" t="str">
        <f t="shared" si="39"/>
        <v>106303-2392442</v>
      </c>
    </row>
    <row r="2338" spans="1:4" x14ac:dyDescent="0.15">
      <c r="A2338">
        <v>2474</v>
      </c>
      <c r="B2338">
        <v>1632882</v>
      </c>
      <c r="C2338" t="s">
        <v>615</v>
      </c>
      <c r="D2338" t="str">
        <f t="shared" si="39"/>
        <v>2474-1632882</v>
      </c>
    </row>
    <row r="2339" spans="1:4" x14ac:dyDescent="0.15">
      <c r="A2339">
        <v>44749</v>
      </c>
      <c r="B2339">
        <v>2580265</v>
      </c>
      <c r="C2339" t="s">
        <v>234</v>
      </c>
      <c r="D2339" t="str">
        <f t="shared" si="39"/>
        <v>44749-2580265</v>
      </c>
    </row>
    <row r="2340" spans="1:4" x14ac:dyDescent="0.15">
      <c r="A2340">
        <v>22391</v>
      </c>
      <c r="B2340">
        <v>2037175</v>
      </c>
      <c r="C2340" t="s">
        <v>288</v>
      </c>
      <c r="D2340" t="str">
        <f t="shared" si="39"/>
        <v>22391-2037175</v>
      </c>
    </row>
    <row r="2341" spans="1:4" x14ac:dyDescent="0.15">
      <c r="A2341">
        <v>35939</v>
      </c>
      <c r="B2341">
        <v>1934836</v>
      </c>
      <c r="C2341" t="s">
        <v>369</v>
      </c>
      <c r="D2341" t="str">
        <f t="shared" si="39"/>
        <v>35939-1934836</v>
      </c>
    </row>
    <row r="2342" spans="1:4" x14ac:dyDescent="0.15">
      <c r="A2342">
        <v>22666</v>
      </c>
      <c r="B2342">
        <v>2134646</v>
      </c>
      <c r="C2342" t="s">
        <v>369</v>
      </c>
      <c r="D2342" t="str">
        <f t="shared" si="39"/>
        <v>22666-2134646</v>
      </c>
    </row>
    <row r="2343" spans="1:4" x14ac:dyDescent="0.15">
      <c r="A2343">
        <v>50826</v>
      </c>
      <c r="B2343">
        <v>2484788</v>
      </c>
      <c r="C2343" t="s">
        <v>41</v>
      </c>
      <c r="D2343" t="str">
        <f t="shared" si="39"/>
        <v>50826-2484788</v>
      </c>
    </row>
    <row r="2344" spans="1:4" x14ac:dyDescent="0.15">
      <c r="A2344">
        <v>50702</v>
      </c>
      <c r="B2344">
        <v>2163926</v>
      </c>
      <c r="C2344" t="s">
        <v>41</v>
      </c>
      <c r="D2344" t="str">
        <f t="shared" si="39"/>
        <v>50702-2163926</v>
      </c>
    </row>
    <row r="2345" spans="1:4" x14ac:dyDescent="0.15">
      <c r="A2345">
        <v>3522</v>
      </c>
      <c r="B2345">
        <v>2300809</v>
      </c>
      <c r="C2345" t="s">
        <v>41</v>
      </c>
      <c r="D2345" t="str">
        <f t="shared" si="39"/>
        <v>3522-2300809</v>
      </c>
    </row>
    <row r="2346" spans="1:4" x14ac:dyDescent="0.15">
      <c r="A2346">
        <v>14819</v>
      </c>
      <c r="B2346">
        <v>2014518</v>
      </c>
      <c r="C2346" t="s">
        <v>859</v>
      </c>
      <c r="D2346" t="str">
        <f t="shared" si="39"/>
        <v>14819-2014518</v>
      </c>
    </row>
    <row r="2347" spans="1:4" x14ac:dyDescent="0.15">
      <c r="A2347">
        <v>9581</v>
      </c>
      <c r="B2347">
        <v>1838374</v>
      </c>
      <c r="C2347" t="s">
        <v>234</v>
      </c>
      <c r="D2347" t="str">
        <f t="shared" si="39"/>
        <v>9581-1838374</v>
      </c>
    </row>
    <row r="2348" spans="1:4" x14ac:dyDescent="0.15">
      <c r="A2348">
        <v>122355</v>
      </c>
      <c r="B2348">
        <v>2510112</v>
      </c>
      <c r="C2348" t="s">
        <v>288</v>
      </c>
      <c r="D2348" t="str">
        <f t="shared" si="39"/>
        <v>122355-2510112</v>
      </c>
    </row>
    <row r="2349" spans="1:4" x14ac:dyDescent="0.15">
      <c r="A2349">
        <v>3786</v>
      </c>
      <c r="B2349">
        <v>2208309</v>
      </c>
      <c r="C2349" t="s">
        <v>369</v>
      </c>
      <c r="D2349" t="str">
        <f t="shared" si="39"/>
        <v>3786-2208309</v>
      </c>
    </row>
    <row r="2350" spans="1:4" x14ac:dyDescent="0.15">
      <c r="A2350">
        <v>139755</v>
      </c>
      <c r="B2350">
        <v>2150279</v>
      </c>
      <c r="C2350" t="s">
        <v>327</v>
      </c>
      <c r="D2350" t="str">
        <f t="shared" si="39"/>
        <v>139755-2150279</v>
      </c>
    </row>
    <row r="2351" spans="1:4" x14ac:dyDescent="0.15">
      <c r="A2351">
        <v>104601</v>
      </c>
      <c r="B2351">
        <v>2507283</v>
      </c>
      <c r="C2351" t="s">
        <v>234</v>
      </c>
      <c r="D2351" t="str">
        <f t="shared" si="39"/>
        <v>104601-2507283</v>
      </c>
    </row>
    <row r="2352" spans="1:4" x14ac:dyDescent="0.15">
      <c r="A2352">
        <v>89541</v>
      </c>
      <c r="B2352">
        <v>2579233</v>
      </c>
      <c r="C2352" t="s">
        <v>1012</v>
      </c>
      <c r="D2352" t="str">
        <f t="shared" si="39"/>
        <v>89541-2579233</v>
      </c>
    </row>
    <row r="2353" spans="1:4" x14ac:dyDescent="0.15">
      <c r="A2353">
        <v>2474</v>
      </c>
      <c r="B2353">
        <v>1148292</v>
      </c>
      <c r="C2353" t="s">
        <v>1886</v>
      </c>
      <c r="D2353" t="str">
        <f t="shared" si="39"/>
        <v>2474-1148292</v>
      </c>
    </row>
    <row r="2354" spans="1:4" x14ac:dyDescent="0.15">
      <c r="A2354">
        <v>50702</v>
      </c>
      <c r="B2354">
        <v>1644567</v>
      </c>
      <c r="C2354" t="s">
        <v>41</v>
      </c>
      <c r="D2354" t="str">
        <f t="shared" si="39"/>
        <v>50702-1644567</v>
      </c>
    </row>
    <row r="2355" spans="1:4" x14ac:dyDescent="0.15">
      <c r="A2355">
        <v>18139</v>
      </c>
      <c r="B2355">
        <v>2579415</v>
      </c>
      <c r="C2355" t="s">
        <v>7859</v>
      </c>
      <c r="D2355" t="str">
        <f t="shared" si="39"/>
        <v>18139-2579415</v>
      </c>
    </row>
    <row r="2356" spans="1:4" x14ac:dyDescent="0.15">
      <c r="A2356">
        <v>137505</v>
      </c>
      <c r="B2356">
        <v>2557439</v>
      </c>
      <c r="C2356" t="s">
        <v>615</v>
      </c>
      <c r="D2356" t="str">
        <f t="shared" si="39"/>
        <v>137505-2557439</v>
      </c>
    </row>
    <row r="2357" spans="1:4" x14ac:dyDescent="0.15">
      <c r="A2357">
        <v>39934</v>
      </c>
      <c r="B2357">
        <v>2396414</v>
      </c>
      <c r="C2357" t="s">
        <v>288</v>
      </c>
      <c r="D2357" t="str">
        <f t="shared" si="39"/>
        <v>39934-2396414</v>
      </c>
    </row>
    <row r="2358" spans="1:4" x14ac:dyDescent="0.15">
      <c r="A2358">
        <v>42726</v>
      </c>
      <c r="B2358">
        <v>2526052</v>
      </c>
      <c r="C2358" t="s">
        <v>615</v>
      </c>
      <c r="D2358" t="str">
        <f t="shared" si="39"/>
        <v>42726-2526052</v>
      </c>
    </row>
    <row r="2359" spans="1:4" x14ac:dyDescent="0.15">
      <c r="A2359">
        <v>5812</v>
      </c>
      <c r="B2359">
        <v>2546205</v>
      </c>
      <c r="C2359" t="s">
        <v>2175</v>
      </c>
      <c r="D2359" t="str">
        <f t="shared" si="39"/>
        <v>5812-2546205</v>
      </c>
    </row>
    <row r="2360" spans="1:4" x14ac:dyDescent="0.15">
      <c r="A2360">
        <v>122355</v>
      </c>
      <c r="B2360">
        <v>2371833</v>
      </c>
      <c r="C2360" t="s">
        <v>288</v>
      </c>
      <c r="D2360" t="str">
        <f t="shared" si="39"/>
        <v>122355-2371833</v>
      </c>
    </row>
    <row r="2361" spans="1:4" x14ac:dyDescent="0.15">
      <c r="A2361">
        <v>62</v>
      </c>
      <c r="B2361">
        <v>2272705</v>
      </c>
      <c r="C2361" t="s">
        <v>1886</v>
      </c>
      <c r="D2361" t="str">
        <f t="shared" si="39"/>
        <v>62-2272705</v>
      </c>
    </row>
    <row r="2362" spans="1:4" x14ac:dyDescent="0.15">
      <c r="A2362">
        <v>2422</v>
      </c>
      <c r="B2362">
        <v>2119496</v>
      </c>
      <c r="C2362" t="s">
        <v>369</v>
      </c>
      <c r="D2362" t="str">
        <f t="shared" si="39"/>
        <v>2422-2119496</v>
      </c>
    </row>
    <row r="2363" spans="1:4" x14ac:dyDescent="0.15">
      <c r="A2363">
        <v>4530</v>
      </c>
      <c r="B2363">
        <v>2571968</v>
      </c>
      <c r="C2363" t="s">
        <v>369</v>
      </c>
      <c r="D2363" t="str">
        <f t="shared" si="39"/>
        <v>4530-2571968</v>
      </c>
    </row>
    <row r="2364" spans="1:4" x14ac:dyDescent="0.15">
      <c r="A2364">
        <v>23682</v>
      </c>
      <c r="B2364">
        <v>2088015</v>
      </c>
      <c r="C2364" t="s">
        <v>255</v>
      </c>
      <c r="D2364" t="str">
        <f t="shared" si="39"/>
        <v>23682-2088015</v>
      </c>
    </row>
    <row r="2365" spans="1:4" x14ac:dyDescent="0.15">
      <c r="A2365">
        <v>5588</v>
      </c>
      <c r="B2365">
        <v>2294476</v>
      </c>
      <c r="C2365" t="s">
        <v>234</v>
      </c>
      <c r="D2365" t="str">
        <f t="shared" si="39"/>
        <v>5588-2294476</v>
      </c>
    </row>
    <row r="2366" spans="1:4" x14ac:dyDescent="0.15">
      <c r="A2366">
        <v>55446</v>
      </c>
      <c r="B2366">
        <v>2557303</v>
      </c>
      <c r="C2366" t="s">
        <v>234</v>
      </c>
      <c r="D2366" t="str">
        <f t="shared" si="39"/>
        <v>55446-2557303</v>
      </c>
    </row>
    <row r="2367" spans="1:4" x14ac:dyDescent="0.15">
      <c r="A2367">
        <v>85264</v>
      </c>
      <c r="B2367">
        <v>2541036</v>
      </c>
      <c r="C2367" t="s">
        <v>369</v>
      </c>
      <c r="D2367" t="str">
        <f t="shared" si="39"/>
        <v>85264-2541036</v>
      </c>
    </row>
    <row r="2368" spans="1:4" x14ac:dyDescent="0.15">
      <c r="A2368">
        <v>2474</v>
      </c>
      <c r="B2368">
        <v>1737552</v>
      </c>
      <c r="C2368" t="s">
        <v>615</v>
      </c>
      <c r="D2368" t="str">
        <f t="shared" si="39"/>
        <v>2474-1737552</v>
      </c>
    </row>
    <row r="2369" spans="1:4" x14ac:dyDescent="0.15">
      <c r="A2369">
        <v>50702</v>
      </c>
      <c r="B2369">
        <v>696907</v>
      </c>
      <c r="C2369" t="s">
        <v>234</v>
      </c>
      <c r="D2369" t="str">
        <f t="shared" si="39"/>
        <v>50702-696907</v>
      </c>
    </row>
    <row r="2370" spans="1:4" x14ac:dyDescent="0.15">
      <c r="A2370">
        <v>122355</v>
      </c>
      <c r="B2370">
        <v>2378085</v>
      </c>
      <c r="C2370" t="s">
        <v>615</v>
      </c>
      <c r="D2370" t="str">
        <f t="shared" si="39"/>
        <v>122355-2378085</v>
      </c>
    </row>
    <row r="2371" spans="1:4" x14ac:dyDescent="0.15">
      <c r="A2371">
        <v>137505</v>
      </c>
      <c r="B2371">
        <v>2557438</v>
      </c>
      <c r="C2371" t="s">
        <v>1576</v>
      </c>
      <c r="D2371" t="str">
        <f t="shared" ref="D2371:D2434" si="40">A2371&amp;"-"&amp;B2371</f>
        <v>137505-2557438</v>
      </c>
    </row>
    <row r="2372" spans="1:4" x14ac:dyDescent="0.15">
      <c r="A2372">
        <v>19725</v>
      </c>
      <c r="B2372">
        <v>2502884</v>
      </c>
      <c r="C2372" t="s">
        <v>7892</v>
      </c>
      <c r="D2372" t="str">
        <f t="shared" si="40"/>
        <v>19725-2502884</v>
      </c>
    </row>
    <row r="2373" spans="1:4" x14ac:dyDescent="0.15">
      <c r="A2373">
        <v>8103</v>
      </c>
      <c r="B2373">
        <v>2502430</v>
      </c>
      <c r="C2373" t="s">
        <v>615</v>
      </c>
      <c r="D2373" t="str">
        <f t="shared" si="40"/>
        <v>8103-2502430</v>
      </c>
    </row>
    <row r="2374" spans="1:4" x14ac:dyDescent="0.15">
      <c r="A2374">
        <v>13049</v>
      </c>
      <c r="B2374">
        <v>2526418</v>
      </c>
      <c r="C2374" t="s">
        <v>274</v>
      </c>
      <c r="D2374" t="str">
        <f t="shared" si="40"/>
        <v>13049-2526418</v>
      </c>
    </row>
    <row r="2375" spans="1:4" x14ac:dyDescent="0.15">
      <c r="A2375">
        <v>8406</v>
      </c>
      <c r="B2375">
        <v>2480406</v>
      </c>
      <c r="C2375" t="s">
        <v>41</v>
      </c>
      <c r="D2375" t="str">
        <f t="shared" si="40"/>
        <v>8406-2480406</v>
      </c>
    </row>
    <row r="2376" spans="1:4" x14ac:dyDescent="0.15">
      <c r="A2376">
        <v>2964</v>
      </c>
      <c r="B2376">
        <v>2571210</v>
      </c>
      <c r="C2376" t="s">
        <v>448</v>
      </c>
      <c r="D2376" t="str">
        <f t="shared" si="40"/>
        <v>2964-2571210</v>
      </c>
    </row>
    <row r="2377" spans="1:4" x14ac:dyDescent="0.15">
      <c r="A2377">
        <v>4188</v>
      </c>
      <c r="B2377">
        <v>2329675</v>
      </c>
      <c r="C2377" t="s">
        <v>288</v>
      </c>
      <c r="D2377" t="str">
        <f t="shared" si="40"/>
        <v>4188-2329675</v>
      </c>
    </row>
    <row r="2378" spans="1:4" x14ac:dyDescent="0.15">
      <c r="A2378">
        <v>104601</v>
      </c>
      <c r="B2378">
        <v>2399999</v>
      </c>
      <c r="C2378" t="s">
        <v>7445</v>
      </c>
      <c r="D2378" t="str">
        <f t="shared" si="40"/>
        <v>104601-2399999</v>
      </c>
    </row>
    <row r="2379" spans="1:4" x14ac:dyDescent="0.15">
      <c r="A2379">
        <v>99089</v>
      </c>
      <c r="B2379">
        <v>2493262</v>
      </c>
      <c r="C2379" t="s">
        <v>487</v>
      </c>
      <c r="D2379" t="str">
        <f t="shared" si="40"/>
        <v>99089-2493262</v>
      </c>
    </row>
    <row r="2380" spans="1:4" x14ac:dyDescent="0.15">
      <c r="A2380">
        <v>24561</v>
      </c>
      <c r="B2380">
        <v>2547744</v>
      </c>
      <c r="C2380" t="s">
        <v>369</v>
      </c>
      <c r="D2380" t="str">
        <f t="shared" si="40"/>
        <v>24561-2547744</v>
      </c>
    </row>
    <row r="2381" spans="1:4" x14ac:dyDescent="0.15">
      <c r="A2381">
        <v>34734</v>
      </c>
      <c r="B2381">
        <v>2536428</v>
      </c>
      <c r="C2381" t="s">
        <v>560</v>
      </c>
      <c r="D2381" t="str">
        <f t="shared" si="40"/>
        <v>34734-2536428</v>
      </c>
    </row>
    <row r="2382" spans="1:4" x14ac:dyDescent="0.15">
      <c r="A2382">
        <v>39637</v>
      </c>
      <c r="B2382">
        <v>2548227</v>
      </c>
      <c r="C2382" t="s">
        <v>288</v>
      </c>
      <c r="D2382" t="str">
        <f t="shared" si="40"/>
        <v>39637-2548227</v>
      </c>
    </row>
    <row r="2383" spans="1:4" x14ac:dyDescent="0.15">
      <c r="A2383">
        <v>2474</v>
      </c>
      <c r="B2383">
        <v>912502</v>
      </c>
      <c r="C2383" t="s">
        <v>615</v>
      </c>
      <c r="D2383" t="str">
        <f t="shared" si="40"/>
        <v>2474-912502</v>
      </c>
    </row>
    <row r="2384" spans="1:4" x14ac:dyDescent="0.15">
      <c r="A2384">
        <v>50702</v>
      </c>
      <c r="B2384">
        <v>578082</v>
      </c>
      <c r="C2384" t="s">
        <v>234</v>
      </c>
      <c r="D2384" t="str">
        <f t="shared" si="40"/>
        <v>50702-578082</v>
      </c>
    </row>
    <row r="2385" spans="1:4" x14ac:dyDescent="0.15">
      <c r="A2385">
        <v>73043</v>
      </c>
      <c r="B2385">
        <v>2235080</v>
      </c>
      <c r="C2385" t="s">
        <v>234</v>
      </c>
      <c r="D2385" t="str">
        <f t="shared" si="40"/>
        <v>73043-2235080</v>
      </c>
    </row>
    <row r="2386" spans="1:4" x14ac:dyDescent="0.15">
      <c r="A2386">
        <v>33220</v>
      </c>
      <c r="B2386">
        <v>2220010</v>
      </c>
      <c r="C2386" t="s">
        <v>369</v>
      </c>
      <c r="D2386" t="str">
        <f t="shared" si="40"/>
        <v>33220-2220010</v>
      </c>
    </row>
    <row r="2387" spans="1:4" x14ac:dyDescent="0.15">
      <c r="A2387">
        <v>27988</v>
      </c>
      <c r="B2387">
        <v>2531936</v>
      </c>
      <c r="C2387" t="s">
        <v>327</v>
      </c>
      <c r="D2387" t="str">
        <f t="shared" si="40"/>
        <v>27988-2531936</v>
      </c>
    </row>
    <row r="2388" spans="1:4" x14ac:dyDescent="0.15">
      <c r="A2388">
        <v>1211</v>
      </c>
      <c r="B2388">
        <v>2566245</v>
      </c>
      <c r="C2388" t="s">
        <v>41</v>
      </c>
      <c r="D2388" t="str">
        <f t="shared" si="40"/>
        <v>1211-2566245</v>
      </c>
    </row>
    <row r="2389" spans="1:4" x14ac:dyDescent="0.15">
      <c r="A2389">
        <v>91</v>
      </c>
      <c r="B2389">
        <v>2400203</v>
      </c>
      <c r="C2389" t="s">
        <v>615</v>
      </c>
      <c r="D2389" t="str">
        <f t="shared" si="40"/>
        <v>91-2400203</v>
      </c>
    </row>
    <row r="2390" spans="1:4" x14ac:dyDescent="0.15">
      <c r="A2390">
        <v>534</v>
      </c>
      <c r="B2390">
        <v>2395935</v>
      </c>
      <c r="C2390" t="s">
        <v>654</v>
      </c>
      <c r="D2390" t="str">
        <f t="shared" si="40"/>
        <v>534-2395935</v>
      </c>
    </row>
    <row r="2391" spans="1:4" x14ac:dyDescent="0.15">
      <c r="A2391">
        <v>8103</v>
      </c>
      <c r="B2391">
        <v>2089703</v>
      </c>
      <c r="C2391" t="s">
        <v>487</v>
      </c>
      <c r="D2391" t="str">
        <f t="shared" si="40"/>
        <v>8103-2089703</v>
      </c>
    </row>
    <row r="2392" spans="1:4" x14ac:dyDescent="0.15">
      <c r="A2392">
        <v>108</v>
      </c>
      <c r="B2392">
        <v>2313217</v>
      </c>
      <c r="C2392" t="s">
        <v>369</v>
      </c>
      <c r="D2392" t="str">
        <f t="shared" si="40"/>
        <v>108-2313217</v>
      </c>
    </row>
    <row r="2393" spans="1:4" x14ac:dyDescent="0.15">
      <c r="A2393">
        <v>149338</v>
      </c>
      <c r="B2393">
        <v>2510347</v>
      </c>
      <c r="C2393" t="s">
        <v>487</v>
      </c>
      <c r="D2393" t="str">
        <f t="shared" si="40"/>
        <v>149338-2510347</v>
      </c>
    </row>
    <row r="2394" spans="1:4" x14ac:dyDescent="0.15">
      <c r="A2394">
        <v>54581</v>
      </c>
      <c r="B2394">
        <v>2466221</v>
      </c>
      <c r="C2394" t="s">
        <v>41</v>
      </c>
      <c r="D2394" t="str">
        <f t="shared" si="40"/>
        <v>54581-2466221</v>
      </c>
    </row>
    <row r="2395" spans="1:4" x14ac:dyDescent="0.15">
      <c r="A2395">
        <v>153029</v>
      </c>
      <c r="B2395">
        <v>2493071</v>
      </c>
      <c r="C2395" t="s">
        <v>234</v>
      </c>
      <c r="D2395" t="str">
        <f t="shared" si="40"/>
        <v>153029-2493071</v>
      </c>
    </row>
    <row r="2396" spans="1:4" x14ac:dyDescent="0.15">
      <c r="A2396">
        <v>39637</v>
      </c>
      <c r="B2396">
        <v>2548236</v>
      </c>
      <c r="C2396" t="s">
        <v>288</v>
      </c>
      <c r="D2396" t="str">
        <f t="shared" si="40"/>
        <v>39637-2548236</v>
      </c>
    </row>
    <row r="2397" spans="1:4" x14ac:dyDescent="0.15">
      <c r="A2397">
        <v>102322</v>
      </c>
      <c r="B2397">
        <v>2525951</v>
      </c>
      <c r="C2397" t="s">
        <v>1886</v>
      </c>
      <c r="D2397" t="str">
        <f t="shared" si="40"/>
        <v>102322-2525951</v>
      </c>
    </row>
    <row r="2398" spans="1:4" x14ac:dyDescent="0.15">
      <c r="A2398">
        <v>50702</v>
      </c>
      <c r="B2398">
        <v>2538240</v>
      </c>
      <c r="C2398" t="s">
        <v>369</v>
      </c>
      <c r="D2398" t="str">
        <f t="shared" si="40"/>
        <v>50702-2538240</v>
      </c>
    </row>
    <row r="2399" spans="1:4" x14ac:dyDescent="0.15">
      <c r="A2399">
        <v>2474</v>
      </c>
      <c r="B2399">
        <v>1393913</v>
      </c>
      <c r="C2399" t="s">
        <v>1012</v>
      </c>
      <c r="D2399" t="str">
        <f t="shared" si="40"/>
        <v>2474-1393913</v>
      </c>
    </row>
    <row r="2400" spans="1:4" x14ac:dyDescent="0.15">
      <c r="A2400">
        <v>42369</v>
      </c>
      <c r="B2400">
        <v>2034728</v>
      </c>
      <c r="C2400" t="s">
        <v>7939</v>
      </c>
      <c r="D2400" t="str">
        <f t="shared" si="40"/>
        <v>42369-2034728</v>
      </c>
    </row>
    <row r="2401" spans="1:4" x14ac:dyDescent="0.15">
      <c r="A2401">
        <v>1211</v>
      </c>
      <c r="B2401">
        <v>2480139</v>
      </c>
      <c r="C2401" t="s">
        <v>41</v>
      </c>
      <c r="D2401" t="str">
        <f t="shared" si="40"/>
        <v>1211-2480139</v>
      </c>
    </row>
    <row r="2402" spans="1:4" x14ac:dyDescent="0.15">
      <c r="A2402">
        <v>112433</v>
      </c>
      <c r="B2402">
        <v>2159714</v>
      </c>
      <c r="C2402" t="s">
        <v>691</v>
      </c>
      <c r="D2402" t="str">
        <f t="shared" si="40"/>
        <v>112433-2159714</v>
      </c>
    </row>
    <row r="2403" spans="1:4" x14ac:dyDescent="0.15">
      <c r="A2403">
        <v>91</v>
      </c>
      <c r="B2403">
        <v>1944503</v>
      </c>
      <c r="C2403" t="s">
        <v>369</v>
      </c>
      <c r="D2403" t="str">
        <f t="shared" si="40"/>
        <v>91-1944503</v>
      </c>
    </row>
    <row r="2404" spans="1:4" x14ac:dyDescent="0.15">
      <c r="A2404">
        <v>7600</v>
      </c>
      <c r="B2404">
        <v>1151971</v>
      </c>
      <c r="C2404" t="s">
        <v>323</v>
      </c>
      <c r="D2404" t="str">
        <f t="shared" si="40"/>
        <v>7600-1151971</v>
      </c>
    </row>
    <row r="2405" spans="1:4" x14ac:dyDescent="0.15">
      <c r="A2405">
        <v>122355</v>
      </c>
      <c r="B2405">
        <v>2207646</v>
      </c>
      <c r="C2405" t="s">
        <v>369</v>
      </c>
      <c r="D2405" t="str">
        <f t="shared" si="40"/>
        <v>122355-2207646</v>
      </c>
    </row>
    <row r="2406" spans="1:4" x14ac:dyDescent="0.15">
      <c r="A2406">
        <v>48605</v>
      </c>
      <c r="B2406">
        <v>1464052</v>
      </c>
      <c r="C2406" t="s">
        <v>874</v>
      </c>
      <c r="D2406" t="str">
        <f t="shared" si="40"/>
        <v>48605-1464052</v>
      </c>
    </row>
    <row r="2407" spans="1:4" x14ac:dyDescent="0.15">
      <c r="A2407">
        <v>994</v>
      </c>
      <c r="B2407">
        <v>2558927</v>
      </c>
      <c r="C2407" t="s">
        <v>611</v>
      </c>
      <c r="D2407" t="str">
        <f t="shared" si="40"/>
        <v>994-2558927</v>
      </c>
    </row>
    <row r="2408" spans="1:4" x14ac:dyDescent="0.15">
      <c r="A2408">
        <v>42789</v>
      </c>
      <c r="B2408">
        <v>2478464</v>
      </c>
      <c r="C2408" t="s">
        <v>234</v>
      </c>
      <c r="D2408" t="str">
        <f t="shared" si="40"/>
        <v>42789-2478464</v>
      </c>
    </row>
    <row r="2409" spans="1:4" x14ac:dyDescent="0.15">
      <c r="A2409">
        <v>120023</v>
      </c>
      <c r="B2409">
        <v>2287146</v>
      </c>
      <c r="C2409" t="s">
        <v>654</v>
      </c>
      <c r="D2409" t="str">
        <f t="shared" si="40"/>
        <v>120023-2287146</v>
      </c>
    </row>
    <row r="2410" spans="1:4" x14ac:dyDescent="0.15">
      <c r="A2410">
        <v>62</v>
      </c>
      <c r="B2410">
        <v>818487</v>
      </c>
      <c r="C2410" t="s">
        <v>369</v>
      </c>
      <c r="D2410" t="str">
        <f t="shared" si="40"/>
        <v>62-818487</v>
      </c>
    </row>
    <row r="2411" spans="1:4" x14ac:dyDescent="0.15">
      <c r="A2411">
        <v>77962</v>
      </c>
      <c r="B2411">
        <v>1389900</v>
      </c>
      <c r="C2411" t="s">
        <v>1012</v>
      </c>
      <c r="D2411" t="str">
        <f t="shared" si="40"/>
        <v>77962-1389900</v>
      </c>
    </row>
    <row r="2412" spans="1:4" x14ac:dyDescent="0.15">
      <c r="A2412">
        <v>16875</v>
      </c>
      <c r="B2412">
        <v>2172820</v>
      </c>
      <c r="C2412" t="s">
        <v>234</v>
      </c>
      <c r="D2412" t="str">
        <f t="shared" si="40"/>
        <v>16875-2172820</v>
      </c>
    </row>
    <row r="2413" spans="1:4" x14ac:dyDescent="0.15">
      <c r="A2413">
        <v>50702</v>
      </c>
      <c r="B2413">
        <v>2291227</v>
      </c>
      <c r="C2413" t="s">
        <v>288</v>
      </c>
      <c r="D2413" t="str">
        <f t="shared" si="40"/>
        <v>50702-2291227</v>
      </c>
    </row>
    <row r="2414" spans="1:4" x14ac:dyDescent="0.15">
      <c r="A2414">
        <v>42369</v>
      </c>
      <c r="B2414">
        <v>2435033</v>
      </c>
      <c r="C2414" t="s">
        <v>1012</v>
      </c>
      <c r="D2414" t="str">
        <f t="shared" si="40"/>
        <v>42369-2435033</v>
      </c>
    </row>
    <row r="2415" spans="1:4" x14ac:dyDescent="0.15">
      <c r="A2415">
        <v>102322</v>
      </c>
      <c r="B2415">
        <v>2432382</v>
      </c>
      <c r="C2415" t="s">
        <v>234</v>
      </c>
      <c r="D2415" t="str">
        <f t="shared" si="40"/>
        <v>102322-2432382</v>
      </c>
    </row>
    <row r="2416" spans="1:4" x14ac:dyDescent="0.15">
      <c r="A2416">
        <v>3038</v>
      </c>
      <c r="B2416">
        <v>2303661</v>
      </c>
      <c r="C2416" t="s">
        <v>234</v>
      </c>
      <c r="D2416" t="str">
        <f t="shared" si="40"/>
        <v>3038-2303661</v>
      </c>
    </row>
    <row r="2417" spans="1:4" x14ac:dyDescent="0.15">
      <c r="A2417">
        <v>29008</v>
      </c>
      <c r="B2417">
        <v>2487719</v>
      </c>
      <c r="C2417" t="s">
        <v>234</v>
      </c>
      <c r="D2417" t="str">
        <f t="shared" si="40"/>
        <v>29008-2487719</v>
      </c>
    </row>
    <row r="2418" spans="1:4" x14ac:dyDescent="0.15">
      <c r="A2418">
        <v>1970</v>
      </c>
      <c r="B2418">
        <v>2361169</v>
      </c>
      <c r="C2418" t="s">
        <v>573</v>
      </c>
      <c r="D2418" t="str">
        <f t="shared" si="40"/>
        <v>1970-2361169</v>
      </c>
    </row>
    <row r="2419" spans="1:4" x14ac:dyDescent="0.15">
      <c r="A2419">
        <v>21643</v>
      </c>
      <c r="B2419">
        <v>1469345</v>
      </c>
      <c r="C2419" t="s">
        <v>288</v>
      </c>
      <c r="D2419" t="str">
        <f t="shared" si="40"/>
        <v>21643-1469345</v>
      </c>
    </row>
    <row r="2420" spans="1:4" x14ac:dyDescent="0.15">
      <c r="A2420">
        <v>45127</v>
      </c>
      <c r="B2420">
        <v>2485132</v>
      </c>
      <c r="C2420" t="s">
        <v>5209</v>
      </c>
      <c r="D2420" t="str">
        <f t="shared" si="40"/>
        <v>45127-2485132</v>
      </c>
    </row>
    <row r="2421" spans="1:4" x14ac:dyDescent="0.15">
      <c r="A2421">
        <v>107309</v>
      </c>
      <c r="B2421">
        <v>1278734</v>
      </c>
      <c r="C2421" t="s">
        <v>323</v>
      </c>
      <c r="D2421" t="str">
        <f t="shared" si="40"/>
        <v>107309-1278734</v>
      </c>
    </row>
    <row r="2422" spans="1:4" x14ac:dyDescent="0.15">
      <c r="A2422">
        <v>120068</v>
      </c>
      <c r="B2422">
        <v>2482518</v>
      </c>
      <c r="C2422" t="s">
        <v>487</v>
      </c>
      <c r="D2422" t="str">
        <f t="shared" si="40"/>
        <v>120068-2482518</v>
      </c>
    </row>
    <row r="2423" spans="1:4" x14ac:dyDescent="0.15">
      <c r="A2423">
        <v>740</v>
      </c>
      <c r="B2423">
        <v>519414</v>
      </c>
      <c r="C2423" t="s">
        <v>448</v>
      </c>
      <c r="D2423" t="str">
        <f t="shared" si="40"/>
        <v>740-519414</v>
      </c>
    </row>
    <row r="2424" spans="1:4" x14ac:dyDescent="0.15">
      <c r="A2424">
        <v>41823</v>
      </c>
      <c r="B2424">
        <v>1781306</v>
      </c>
      <c r="C2424" t="s">
        <v>369</v>
      </c>
      <c r="D2424" t="str">
        <f t="shared" si="40"/>
        <v>41823-1781306</v>
      </c>
    </row>
    <row r="2425" spans="1:4" x14ac:dyDescent="0.15">
      <c r="A2425">
        <v>153914</v>
      </c>
      <c r="B2425">
        <v>2505833</v>
      </c>
      <c r="C2425" t="s">
        <v>1012</v>
      </c>
      <c r="D2425" t="str">
        <f t="shared" si="40"/>
        <v>153914-2505833</v>
      </c>
    </row>
    <row r="2426" spans="1:4" x14ac:dyDescent="0.15">
      <c r="A2426">
        <v>534</v>
      </c>
      <c r="B2426">
        <v>2458593</v>
      </c>
      <c r="C2426" t="s">
        <v>369</v>
      </c>
      <c r="D2426" t="str">
        <f t="shared" si="40"/>
        <v>534-2458593</v>
      </c>
    </row>
    <row r="2427" spans="1:4" x14ac:dyDescent="0.15">
      <c r="A2427">
        <v>3712</v>
      </c>
      <c r="B2427">
        <v>2569345</v>
      </c>
      <c r="C2427" t="s">
        <v>654</v>
      </c>
      <c r="D2427" t="str">
        <f t="shared" si="40"/>
        <v>3712-2569345</v>
      </c>
    </row>
    <row r="2428" spans="1:4" x14ac:dyDescent="0.15">
      <c r="A2428">
        <v>50702</v>
      </c>
      <c r="B2428">
        <v>2538238</v>
      </c>
      <c r="C2428" t="s">
        <v>369</v>
      </c>
      <c r="D2428" t="str">
        <f t="shared" si="40"/>
        <v>50702-2538238</v>
      </c>
    </row>
    <row r="2429" spans="1:4" x14ac:dyDescent="0.15">
      <c r="A2429">
        <v>1970</v>
      </c>
      <c r="B2429">
        <v>2006663</v>
      </c>
      <c r="C2429" t="s">
        <v>288</v>
      </c>
      <c r="D2429" t="str">
        <f t="shared" si="40"/>
        <v>1970-2006663</v>
      </c>
    </row>
    <row r="2430" spans="1:4" x14ac:dyDescent="0.15">
      <c r="A2430">
        <v>41823</v>
      </c>
      <c r="B2430">
        <v>2374463</v>
      </c>
      <c r="C2430" t="s">
        <v>323</v>
      </c>
      <c r="D2430" t="str">
        <f t="shared" si="40"/>
        <v>41823-2374463</v>
      </c>
    </row>
    <row r="2431" spans="1:4" x14ac:dyDescent="0.15">
      <c r="A2431">
        <v>1403</v>
      </c>
      <c r="B2431">
        <v>2565516</v>
      </c>
      <c r="C2431" t="s">
        <v>234</v>
      </c>
      <c r="D2431" t="str">
        <f t="shared" si="40"/>
        <v>1403-2565516</v>
      </c>
    </row>
    <row r="2432" spans="1:4" x14ac:dyDescent="0.15">
      <c r="A2432">
        <v>4148</v>
      </c>
      <c r="B2432">
        <v>1915458</v>
      </c>
      <c r="C2432" t="s">
        <v>1576</v>
      </c>
      <c r="D2432" t="str">
        <f t="shared" si="40"/>
        <v>4148-1915458</v>
      </c>
    </row>
    <row r="2433" spans="1:4" x14ac:dyDescent="0.15">
      <c r="A2433">
        <v>45476</v>
      </c>
      <c r="B2433">
        <v>2135419</v>
      </c>
      <c r="C2433" t="s">
        <v>2175</v>
      </c>
      <c r="D2433" t="str">
        <f t="shared" si="40"/>
        <v>45476-2135419</v>
      </c>
    </row>
    <row r="2434" spans="1:4" x14ac:dyDescent="0.15">
      <c r="A2434">
        <v>99089</v>
      </c>
      <c r="B2434">
        <v>2372511</v>
      </c>
      <c r="C2434" t="s">
        <v>369</v>
      </c>
      <c r="D2434" t="str">
        <f t="shared" si="40"/>
        <v>99089-2372511</v>
      </c>
    </row>
    <row r="2435" spans="1:4" x14ac:dyDescent="0.15">
      <c r="A2435">
        <v>104601</v>
      </c>
      <c r="B2435">
        <v>2435480</v>
      </c>
      <c r="C2435" t="s">
        <v>234</v>
      </c>
      <c r="D2435" t="str">
        <f t="shared" ref="D2435:D2498" si="41">A2435&amp;"-"&amp;B2435</f>
        <v>104601-2435480</v>
      </c>
    </row>
    <row r="2436" spans="1:4" x14ac:dyDescent="0.15">
      <c r="A2436">
        <v>1249</v>
      </c>
      <c r="B2436">
        <v>1421979</v>
      </c>
      <c r="C2436" t="s">
        <v>288</v>
      </c>
      <c r="D2436" t="str">
        <f t="shared" si="41"/>
        <v>1249-1421979</v>
      </c>
    </row>
    <row r="2437" spans="1:4" x14ac:dyDescent="0.15">
      <c r="A2437">
        <v>82650</v>
      </c>
      <c r="B2437">
        <v>1878651</v>
      </c>
      <c r="C2437" t="s">
        <v>288</v>
      </c>
      <c r="D2437" t="str">
        <f t="shared" si="41"/>
        <v>82650-1878651</v>
      </c>
    </row>
    <row r="2438" spans="1:4" x14ac:dyDescent="0.15">
      <c r="A2438">
        <v>175</v>
      </c>
      <c r="B2438">
        <v>1376948</v>
      </c>
      <c r="C2438" t="s">
        <v>369</v>
      </c>
      <c r="D2438" t="str">
        <f t="shared" si="41"/>
        <v>175-1376948</v>
      </c>
    </row>
    <row r="2439" spans="1:4" x14ac:dyDescent="0.15">
      <c r="A2439">
        <v>25439</v>
      </c>
      <c r="B2439">
        <v>2469212</v>
      </c>
      <c r="C2439" t="s">
        <v>1012</v>
      </c>
      <c r="D2439" t="str">
        <f t="shared" si="41"/>
        <v>25439-2469212</v>
      </c>
    </row>
    <row r="2440" spans="1:4" x14ac:dyDescent="0.15">
      <c r="A2440">
        <v>64765</v>
      </c>
      <c r="B2440">
        <v>2572344</v>
      </c>
      <c r="C2440" t="s">
        <v>288</v>
      </c>
      <c r="D2440" t="str">
        <f t="shared" si="41"/>
        <v>64765-2572344</v>
      </c>
    </row>
    <row r="2441" spans="1:4" x14ac:dyDescent="0.15">
      <c r="A2441">
        <v>33214</v>
      </c>
      <c r="B2441">
        <v>2218053</v>
      </c>
      <c r="C2441" t="s">
        <v>234</v>
      </c>
      <c r="D2441" t="str">
        <f t="shared" si="41"/>
        <v>33214-2218053</v>
      </c>
    </row>
    <row r="2442" spans="1:4" x14ac:dyDescent="0.15">
      <c r="A2442">
        <v>8414</v>
      </c>
      <c r="B2442">
        <v>1964435</v>
      </c>
      <c r="C2442" t="s">
        <v>288</v>
      </c>
      <c r="D2442" t="str">
        <f t="shared" si="41"/>
        <v>8414-1964435</v>
      </c>
    </row>
    <row r="2443" spans="1:4" x14ac:dyDescent="0.15">
      <c r="A2443">
        <v>50702</v>
      </c>
      <c r="B2443">
        <v>2275661</v>
      </c>
      <c r="C2443" t="s">
        <v>369</v>
      </c>
      <c r="D2443" t="str">
        <f t="shared" si="41"/>
        <v>50702-2275661</v>
      </c>
    </row>
    <row r="2444" spans="1:4" x14ac:dyDescent="0.15">
      <c r="A2444">
        <v>64658</v>
      </c>
      <c r="B2444">
        <v>2445815</v>
      </c>
      <c r="C2444" t="s">
        <v>288</v>
      </c>
      <c r="D2444" t="str">
        <f t="shared" si="41"/>
        <v>64658-2445815</v>
      </c>
    </row>
    <row r="2445" spans="1:4" x14ac:dyDescent="0.15">
      <c r="A2445">
        <v>81330</v>
      </c>
      <c r="B2445">
        <v>2444873</v>
      </c>
      <c r="C2445" t="s">
        <v>487</v>
      </c>
      <c r="D2445" t="str">
        <f t="shared" si="41"/>
        <v>81330-2444873</v>
      </c>
    </row>
    <row r="2446" spans="1:4" x14ac:dyDescent="0.15">
      <c r="A2446">
        <v>22750</v>
      </c>
      <c r="B2446">
        <v>2489452</v>
      </c>
      <c r="C2446" t="s">
        <v>487</v>
      </c>
      <c r="D2446" t="str">
        <f t="shared" si="41"/>
        <v>22750-2489452</v>
      </c>
    </row>
    <row r="2447" spans="1:4" x14ac:dyDescent="0.15">
      <c r="A2447">
        <v>16521</v>
      </c>
      <c r="B2447">
        <v>2033429</v>
      </c>
      <c r="C2447" t="s">
        <v>448</v>
      </c>
      <c r="D2447" t="str">
        <f t="shared" si="41"/>
        <v>16521-2033429</v>
      </c>
    </row>
    <row r="2448" spans="1:4" x14ac:dyDescent="0.15">
      <c r="A2448">
        <v>1730</v>
      </c>
      <c r="B2448">
        <v>2578443</v>
      </c>
      <c r="C2448" t="s">
        <v>369</v>
      </c>
      <c r="D2448" t="str">
        <f t="shared" si="41"/>
        <v>1730-2578443</v>
      </c>
    </row>
    <row r="2449" spans="1:4" x14ac:dyDescent="0.15">
      <c r="A2449">
        <v>43489</v>
      </c>
      <c r="B2449">
        <v>2181312</v>
      </c>
      <c r="C2449" t="s">
        <v>369</v>
      </c>
      <c r="D2449" t="str">
        <f t="shared" si="41"/>
        <v>43489-2181312</v>
      </c>
    </row>
    <row r="2450" spans="1:4" x14ac:dyDescent="0.15">
      <c r="A2450">
        <v>114110</v>
      </c>
      <c r="B2450">
        <v>2501730</v>
      </c>
      <c r="C2450" t="s">
        <v>615</v>
      </c>
      <c r="D2450" t="str">
        <f t="shared" si="41"/>
        <v>114110-2501730</v>
      </c>
    </row>
    <row r="2451" spans="1:4" x14ac:dyDescent="0.15">
      <c r="A2451">
        <v>142230</v>
      </c>
      <c r="B2451">
        <v>2412158</v>
      </c>
      <c r="C2451" t="s">
        <v>62</v>
      </c>
      <c r="D2451" t="str">
        <f t="shared" si="41"/>
        <v>142230-2412158</v>
      </c>
    </row>
    <row r="2452" spans="1:4" x14ac:dyDescent="0.15">
      <c r="A2452">
        <v>52418</v>
      </c>
      <c r="B2452">
        <v>2038918</v>
      </c>
      <c r="C2452" t="s">
        <v>288</v>
      </c>
      <c r="D2452" t="str">
        <f t="shared" si="41"/>
        <v>52418-2038918</v>
      </c>
    </row>
    <row r="2453" spans="1:4" x14ac:dyDescent="0.15">
      <c r="A2453">
        <v>2768</v>
      </c>
      <c r="B2453">
        <v>2425639</v>
      </c>
      <c r="C2453" t="s">
        <v>1153</v>
      </c>
      <c r="D2453" t="str">
        <f t="shared" si="41"/>
        <v>2768-2425639</v>
      </c>
    </row>
    <row r="2454" spans="1:4" x14ac:dyDescent="0.15">
      <c r="A2454">
        <v>3712</v>
      </c>
      <c r="B2454">
        <v>2441337</v>
      </c>
      <c r="C2454" t="s">
        <v>1153</v>
      </c>
      <c r="D2454" t="str">
        <f t="shared" si="41"/>
        <v>3712-2441337</v>
      </c>
    </row>
    <row r="2455" spans="1:4" x14ac:dyDescent="0.15">
      <c r="A2455">
        <v>122771</v>
      </c>
      <c r="B2455">
        <v>2380382</v>
      </c>
      <c r="C2455" t="s">
        <v>4240</v>
      </c>
      <c r="D2455" t="str">
        <f t="shared" si="41"/>
        <v>122771-2380382</v>
      </c>
    </row>
    <row r="2456" spans="1:4" x14ac:dyDescent="0.15">
      <c r="A2456">
        <v>323</v>
      </c>
      <c r="B2456">
        <v>540876</v>
      </c>
      <c r="C2456" t="s">
        <v>369</v>
      </c>
      <c r="D2456" t="str">
        <f t="shared" si="41"/>
        <v>323-540876</v>
      </c>
    </row>
    <row r="2457" spans="1:4" x14ac:dyDescent="0.15">
      <c r="A2457">
        <v>329</v>
      </c>
      <c r="B2457">
        <v>2431142</v>
      </c>
      <c r="C2457" t="s">
        <v>1886</v>
      </c>
      <c r="D2457" t="str">
        <f t="shared" si="41"/>
        <v>329-2431142</v>
      </c>
    </row>
    <row r="2458" spans="1:4" x14ac:dyDescent="0.15">
      <c r="A2458">
        <v>50702</v>
      </c>
      <c r="B2458">
        <v>2372878</v>
      </c>
      <c r="C2458" t="s">
        <v>369</v>
      </c>
      <c r="D2458" t="str">
        <f t="shared" si="41"/>
        <v>50702-2372878</v>
      </c>
    </row>
    <row r="2459" spans="1:4" x14ac:dyDescent="0.15">
      <c r="A2459">
        <v>114110</v>
      </c>
      <c r="B2459">
        <v>2184308</v>
      </c>
      <c r="C2459" t="s">
        <v>288</v>
      </c>
      <c r="D2459" t="str">
        <f t="shared" si="41"/>
        <v>114110-2184308</v>
      </c>
    </row>
    <row r="2460" spans="1:4" x14ac:dyDescent="0.15">
      <c r="A2460">
        <v>2422</v>
      </c>
      <c r="B2460">
        <v>327529</v>
      </c>
      <c r="C2460" t="s">
        <v>288</v>
      </c>
      <c r="D2460" t="str">
        <f t="shared" si="41"/>
        <v>2422-327529</v>
      </c>
    </row>
    <row r="2461" spans="1:4" x14ac:dyDescent="0.15">
      <c r="A2461">
        <v>62</v>
      </c>
      <c r="B2461">
        <v>2152185</v>
      </c>
      <c r="C2461" t="s">
        <v>369</v>
      </c>
      <c r="D2461" t="str">
        <f t="shared" si="41"/>
        <v>62-2152185</v>
      </c>
    </row>
    <row r="2462" spans="1:4" x14ac:dyDescent="0.15">
      <c r="A2462">
        <v>139755</v>
      </c>
      <c r="B2462">
        <v>2456628</v>
      </c>
      <c r="C2462" t="s">
        <v>288</v>
      </c>
      <c r="D2462" t="str">
        <f t="shared" si="41"/>
        <v>139755-2456628</v>
      </c>
    </row>
    <row r="2463" spans="1:4" x14ac:dyDescent="0.15">
      <c r="A2463">
        <v>11317</v>
      </c>
      <c r="B2463">
        <v>2385609</v>
      </c>
      <c r="C2463" t="s">
        <v>234</v>
      </c>
      <c r="D2463" t="str">
        <f t="shared" si="41"/>
        <v>11317-2385609</v>
      </c>
    </row>
    <row r="2464" spans="1:4" x14ac:dyDescent="0.15">
      <c r="A2464">
        <v>1914</v>
      </c>
      <c r="B2464">
        <v>2344877</v>
      </c>
      <c r="C2464" t="s">
        <v>41</v>
      </c>
      <c r="D2464" t="str">
        <f t="shared" si="41"/>
        <v>1914-2344877</v>
      </c>
    </row>
    <row r="2465" spans="1:4" x14ac:dyDescent="0.15">
      <c r="A2465">
        <v>2474</v>
      </c>
      <c r="B2465">
        <v>2181052</v>
      </c>
      <c r="C2465" t="s">
        <v>288</v>
      </c>
      <c r="D2465" t="str">
        <f t="shared" si="41"/>
        <v>2474-2181052</v>
      </c>
    </row>
    <row r="2466" spans="1:4" x14ac:dyDescent="0.15">
      <c r="A2466">
        <v>113076</v>
      </c>
      <c r="B2466">
        <v>1952393</v>
      </c>
      <c r="C2466" t="s">
        <v>288</v>
      </c>
      <c r="D2466" t="str">
        <f t="shared" si="41"/>
        <v>113076-1952393</v>
      </c>
    </row>
    <row r="2467" spans="1:4" x14ac:dyDescent="0.15">
      <c r="A2467">
        <v>94373</v>
      </c>
      <c r="B2467">
        <v>1416909</v>
      </c>
      <c r="C2467" t="s">
        <v>8099</v>
      </c>
      <c r="D2467" t="str">
        <f t="shared" si="41"/>
        <v>94373-1416909</v>
      </c>
    </row>
    <row r="2468" spans="1:4" x14ac:dyDescent="0.15">
      <c r="A2468">
        <v>4286</v>
      </c>
      <c r="B2468">
        <v>2368285</v>
      </c>
      <c r="C2468" t="s">
        <v>369</v>
      </c>
      <c r="D2468" t="str">
        <f t="shared" si="41"/>
        <v>4286-2368285</v>
      </c>
    </row>
    <row r="2469" spans="1:4" x14ac:dyDescent="0.15">
      <c r="A2469">
        <v>25592</v>
      </c>
      <c r="B2469">
        <v>1810781</v>
      </c>
      <c r="C2469" t="s">
        <v>1153</v>
      </c>
      <c r="D2469" t="str">
        <f t="shared" si="41"/>
        <v>25592-1810781</v>
      </c>
    </row>
    <row r="2470" spans="1:4" x14ac:dyDescent="0.15">
      <c r="A2470">
        <v>42369</v>
      </c>
      <c r="B2470">
        <v>2494955</v>
      </c>
      <c r="C2470" t="s">
        <v>1576</v>
      </c>
      <c r="D2470" t="str">
        <f t="shared" si="41"/>
        <v>42369-2494955</v>
      </c>
    </row>
    <row r="2471" spans="1:4" x14ac:dyDescent="0.15">
      <c r="A2471">
        <v>21225</v>
      </c>
      <c r="B2471">
        <v>2491739</v>
      </c>
      <c r="C2471" t="s">
        <v>234</v>
      </c>
      <c r="D2471" t="str">
        <f t="shared" si="41"/>
        <v>21225-2491739</v>
      </c>
    </row>
    <row r="2472" spans="1:4" x14ac:dyDescent="0.15">
      <c r="A2472">
        <v>60677</v>
      </c>
      <c r="B2472">
        <v>2194035</v>
      </c>
      <c r="C2472" t="s">
        <v>41</v>
      </c>
      <c r="D2472" t="str">
        <f t="shared" si="41"/>
        <v>60677-2194035</v>
      </c>
    </row>
    <row r="2473" spans="1:4" x14ac:dyDescent="0.15">
      <c r="A2473">
        <v>50702</v>
      </c>
      <c r="B2473">
        <v>2098127</v>
      </c>
      <c r="C2473" t="s">
        <v>1902</v>
      </c>
      <c r="D2473" t="str">
        <f t="shared" si="41"/>
        <v>50702-2098127</v>
      </c>
    </row>
    <row r="2474" spans="1:4" x14ac:dyDescent="0.15">
      <c r="A2474">
        <v>114110</v>
      </c>
      <c r="B2474">
        <v>2411770</v>
      </c>
      <c r="C2474" t="s">
        <v>1973</v>
      </c>
      <c r="D2474" t="str">
        <f t="shared" si="41"/>
        <v>114110-2411770</v>
      </c>
    </row>
    <row r="2475" spans="1:4" x14ac:dyDescent="0.15">
      <c r="A2475">
        <v>62</v>
      </c>
      <c r="B2475">
        <v>2152262</v>
      </c>
      <c r="C2475" t="s">
        <v>369</v>
      </c>
      <c r="D2475" t="str">
        <f t="shared" si="41"/>
        <v>62-2152262</v>
      </c>
    </row>
    <row r="2476" spans="1:4" x14ac:dyDescent="0.15">
      <c r="A2476">
        <v>46956</v>
      </c>
      <c r="B2476">
        <v>2220218</v>
      </c>
      <c r="C2476" t="s">
        <v>2207</v>
      </c>
      <c r="D2476" t="str">
        <f t="shared" si="41"/>
        <v>46956-2220218</v>
      </c>
    </row>
    <row r="2477" spans="1:4" x14ac:dyDescent="0.15">
      <c r="A2477">
        <v>520</v>
      </c>
      <c r="B2477">
        <v>2454806</v>
      </c>
      <c r="C2477" t="s">
        <v>2445</v>
      </c>
      <c r="D2477" t="str">
        <f t="shared" si="41"/>
        <v>520-2454806</v>
      </c>
    </row>
    <row r="2478" spans="1:4" x14ac:dyDescent="0.15">
      <c r="A2478">
        <v>94373</v>
      </c>
      <c r="B2478">
        <v>2074131</v>
      </c>
      <c r="C2478" t="s">
        <v>1993</v>
      </c>
      <c r="D2478" t="str">
        <f t="shared" si="41"/>
        <v>94373-2074131</v>
      </c>
    </row>
    <row r="2479" spans="1:4" x14ac:dyDescent="0.15">
      <c r="A2479">
        <v>8216</v>
      </c>
      <c r="B2479">
        <v>2579972</v>
      </c>
      <c r="C2479" t="s">
        <v>234</v>
      </c>
      <c r="D2479" t="str">
        <f t="shared" si="41"/>
        <v>8216-2579972</v>
      </c>
    </row>
    <row r="2480" spans="1:4" x14ac:dyDescent="0.15">
      <c r="A2480">
        <v>8103</v>
      </c>
      <c r="B2480">
        <v>2564731</v>
      </c>
      <c r="C2480" t="s">
        <v>859</v>
      </c>
      <c r="D2480" t="str">
        <f t="shared" si="41"/>
        <v>8103-2564731</v>
      </c>
    </row>
    <row r="2481" spans="1:4" x14ac:dyDescent="0.15">
      <c r="A2481">
        <v>149669</v>
      </c>
      <c r="B2481">
        <v>2580079</v>
      </c>
      <c r="C2481" t="s">
        <v>41</v>
      </c>
      <c r="D2481" t="str">
        <f t="shared" si="41"/>
        <v>149669-2580079</v>
      </c>
    </row>
    <row r="2482" spans="1:4" x14ac:dyDescent="0.15">
      <c r="A2482">
        <v>398</v>
      </c>
      <c r="B2482">
        <v>2406097</v>
      </c>
      <c r="C2482" t="s">
        <v>560</v>
      </c>
      <c r="D2482" t="str">
        <f t="shared" si="41"/>
        <v>398-2406097</v>
      </c>
    </row>
    <row r="2483" spans="1:4" x14ac:dyDescent="0.15">
      <c r="A2483">
        <v>718</v>
      </c>
      <c r="B2483">
        <v>2360753</v>
      </c>
      <c r="C2483" t="s">
        <v>2445</v>
      </c>
      <c r="D2483" t="str">
        <f t="shared" si="41"/>
        <v>718-2360753</v>
      </c>
    </row>
    <row r="2484" spans="1:4" x14ac:dyDescent="0.15">
      <c r="A2484">
        <v>102796</v>
      </c>
      <c r="B2484">
        <v>2303296</v>
      </c>
      <c r="C2484" t="s">
        <v>1012</v>
      </c>
      <c r="D2484" t="str">
        <f t="shared" si="41"/>
        <v>102796-2303296</v>
      </c>
    </row>
    <row r="2485" spans="1:4" x14ac:dyDescent="0.15">
      <c r="A2485">
        <v>72896</v>
      </c>
      <c r="B2485">
        <v>2580261</v>
      </c>
      <c r="C2485" t="s">
        <v>369</v>
      </c>
      <c r="D2485" t="str">
        <f t="shared" si="41"/>
        <v>72896-2580261</v>
      </c>
    </row>
    <row r="2486" spans="1:4" x14ac:dyDescent="0.15">
      <c r="A2486">
        <v>72546</v>
      </c>
      <c r="B2486">
        <v>1718557</v>
      </c>
      <c r="C2486" t="s">
        <v>288</v>
      </c>
      <c r="D2486" t="str">
        <f t="shared" si="41"/>
        <v>72546-1718557</v>
      </c>
    </row>
    <row r="2487" spans="1:4" x14ac:dyDescent="0.15">
      <c r="A2487">
        <v>701</v>
      </c>
      <c r="B2487">
        <v>1105280</v>
      </c>
      <c r="C2487" t="s">
        <v>615</v>
      </c>
      <c r="D2487" t="str">
        <f t="shared" si="41"/>
        <v>701-1105280</v>
      </c>
    </row>
    <row r="2488" spans="1:4" x14ac:dyDescent="0.15">
      <c r="A2488">
        <v>50702</v>
      </c>
      <c r="B2488">
        <v>1768073</v>
      </c>
      <c r="C2488" t="s">
        <v>560</v>
      </c>
      <c r="D2488" t="str">
        <f t="shared" si="41"/>
        <v>50702-1768073</v>
      </c>
    </row>
    <row r="2489" spans="1:4" x14ac:dyDescent="0.15">
      <c r="A2489">
        <v>114110</v>
      </c>
      <c r="B2489">
        <v>2237162</v>
      </c>
      <c r="C2489" t="s">
        <v>7346</v>
      </c>
      <c r="D2489" t="str">
        <f t="shared" si="41"/>
        <v>114110-2237162</v>
      </c>
    </row>
    <row r="2490" spans="1:4" x14ac:dyDescent="0.15">
      <c r="A2490">
        <v>128115</v>
      </c>
      <c r="B2490">
        <v>2567481</v>
      </c>
      <c r="C2490" t="s">
        <v>234</v>
      </c>
      <c r="D2490" t="str">
        <f t="shared" si="41"/>
        <v>128115-2567481</v>
      </c>
    </row>
    <row r="2491" spans="1:4" x14ac:dyDescent="0.15">
      <c r="A2491">
        <v>701</v>
      </c>
      <c r="B2491">
        <v>1526825</v>
      </c>
      <c r="C2491" t="s">
        <v>288</v>
      </c>
      <c r="D2491" t="str">
        <f t="shared" si="41"/>
        <v>701-1526825</v>
      </c>
    </row>
    <row r="2492" spans="1:4" x14ac:dyDescent="0.15">
      <c r="A2492">
        <v>22279</v>
      </c>
      <c r="B2492">
        <v>2504420</v>
      </c>
      <c r="C2492" t="s">
        <v>369</v>
      </c>
      <c r="D2492" t="str">
        <f t="shared" si="41"/>
        <v>22279-2504420</v>
      </c>
    </row>
    <row r="2493" spans="1:4" x14ac:dyDescent="0.15">
      <c r="A2493">
        <v>122355</v>
      </c>
      <c r="B2493">
        <v>2372063</v>
      </c>
      <c r="C2493" t="s">
        <v>487</v>
      </c>
      <c r="D2493" t="str">
        <f t="shared" si="41"/>
        <v>122355-2372063</v>
      </c>
    </row>
    <row r="2494" spans="1:4" x14ac:dyDescent="0.15">
      <c r="A2494">
        <v>2768</v>
      </c>
      <c r="B2494">
        <v>2530103</v>
      </c>
      <c r="C2494" t="s">
        <v>288</v>
      </c>
      <c r="D2494" t="str">
        <f t="shared" si="41"/>
        <v>2768-2530103</v>
      </c>
    </row>
    <row r="2495" spans="1:4" x14ac:dyDescent="0.15">
      <c r="A2495">
        <v>53081</v>
      </c>
      <c r="B2495">
        <v>1568118</v>
      </c>
      <c r="C2495" t="s">
        <v>1012</v>
      </c>
      <c r="D2495" t="str">
        <f t="shared" si="41"/>
        <v>53081-1568118</v>
      </c>
    </row>
    <row r="2496" spans="1:4" x14ac:dyDescent="0.15">
      <c r="A2496">
        <v>11001</v>
      </c>
      <c r="B2496">
        <v>2329201</v>
      </c>
      <c r="C2496" t="s">
        <v>288</v>
      </c>
      <c r="D2496" t="str">
        <f t="shared" si="41"/>
        <v>11001-2329201</v>
      </c>
    </row>
    <row r="2497" spans="1:4" x14ac:dyDescent="0.15">
      <c r="A2497">
        <v>18139</v>
      </c>
      <c r="B2497">
        <v>2433995</v>
      </c>
      <c r="C2497" t="s">
        <v>369</v>
      </c>
      <c r="D2497" t="str">
        <f t="shared" si="41"/>
        <v>18139-2433995</v>
      </c>
    </row>
    <row r="2498" spans="1:4" x14ac:dyDescent="0.15">
      <c r="A2498">
        <v>47956</v>
      </c>
      <c r="B2498">
        <v>2574936</v>
      </c>
      <c r="C2498" t="s">
        <v>2445</v>
      </c>
      <c r="D2498" t="str">
        <f t="shared" si="41"/>
        <v>47956-2574936</v>
      </c>
    </row>
    <row r="2499" spans="1:4" x14ac:dyDescent="0.15">
      <c r="A2499">
        <v>436</v>
      </c>
      <c r="B2499">
        <v>2341071</v>
      </c>
      <c r="C2499" t="s">
        <v>369</v>
      </c>
      <c r="D2499" t="str">
        <f t="shared" ref="D2499:D2562" si="42">A2499&amp;"-"&amp;B2499</f>
        <v>436-2341071</v>
      </c>
    </row>
    <row r="2500" spans="1:4" x14ac:dyDescent="0.15">
      <c r="A2500">
        <v>84244</v>
      </c>
      <c r="B2500">
        <v>2576704</v>
      </c>
      <c r="C2500" t="s">
        <v>2207</v>
      </c>
      <c r="D2500" t="str">
        <f t="shared" si="42"/>
        <v>84244-2576704</v>
      </c>
    </row>
    <row r="2501" spans="1:4" x14ac:dyDescent="0.15">
      <c r="A2501">
        <v>149913</v>
      </c>
      <c r="B2501">
        <v>2529284</v>
      </c>
      <c r="C2501" t="s">
        <v>1886</v>
      </c>
      <c r="D2501" t="str">
        <f t="shared" si="42"/>
        <v>149913-2529284</v>
      </c>
    </row>
    <row r="2502" spans="1:4" x14ac:dyDescent="0.15">
      <c r="A2502">
        <v>395</v>
      </c>
      <c r="B2502">
        <v>2558631</v>
      </c>
      <c r="C2502" t="s">
        <v>288</v>
      </c>
      <c r="D2502" t="str">
        <f t="shared" si="42"/>
        <v>395-2558631</v>
      </c>
    </row>
    <row r="2503" spans="1:4" x14ac:dyDescent="0.15">
      <c r="A2503">
        <v>50702</v>
      </c>
      <c r="B2503">
        <v>2369952</v>
      </c>
      <c r="C2503" t="s">
        <v>288</v>
      </c>
      <c r="D2503" t="str">
        <f t="shared" si="42"/>
        <v>50702-2369952</v>
      </c>
    </row>
    <row r="2504" spans="1:4" x14ac:dyDescent="0.15">
      <c r="A2504">
        <v>701</v>
      </c>
      <c r="B2504">
        <v>1492691</v>
      </c>
      <c r="C2504" t="s">
        <v>288</v>
      </c>
      <c r="D2504" t="str">
        <f t="shared" si="42"/>
        <v>701-1492691</v>
      </c>
    </row>
    <row r="2505" spans="1:4" x14ac:dyDescent="0.15">
      <c r="A2505">
        <v>107423</v>
      </c>
      <c r="B2505">
        <v>2388143</v>
      </c>
      <c r="C2505" t="s">
        <v>615</v>
      </c>
      <c r="D2505" t="str">
        <f t="shared" si="42"/>
        <v>107423-2388143</v>
      </c>
    </row>
    <row r="2506" spans="1:4" x14ac:dyDescent="0.15">
      <c r="A2506">
        <v>61871</v>
      </c>
      <c r="B2506">
        <v>2238193</v>
      </c>
      <c r="C2506" t="s">
        <v>1012</v>
      </c>
      <c r="D2506" t="str">
        <f t="shared" si="42"/>
        <v>61871-2238193</v>
      </c>
    </row>
    <row r="2507" spans="1:4" x14ac:dyDescent="0.15">
      <c r="A2507">
        <v>5812</v>
      </c>
      <c r="B2507">
        <v>2291067</v>
      </c>
      <c r="C2507" t="s">
        <v>803</v>
      </c>
      <c r="D2507" t="str">
        <f t="shared" si="42"/>
        <v>5812-2291067</v>
      </c>
    </row>
    <row r="2508" spans="1:4" x14ac:dyDescent="0.15">
      <c r="A2508">
        <v>32836</v>
      </c>
      <c r="B2508">
        <v>2167257</v>
      </c>
      <c r="C2508" t="s">
        <v>288</v>
      </c>
      <c r="D2508" t="str">
        <f t="shared" si="42"/>
        <v>32836-2167257</v>
      </c>
    </row>
    <row r="2509" spans="1:4" x14ac:dyDescent="0.15">
      <c r="A2509">
        <v>118560</v>
      </c>
      <c r="B2509">
        <v>2424622</v>
      </c>
      <c r="C2509" t="s">
        <v>369</v>
      </c>
      <c r="D2509" t="str">
        <f t="shared" si="42"/>
        <v>118560-2424622</v>
      </c>
    </row>
    <row r="2510" spans="1:4" x14ac:dyDescent="0.15">
      <c r="A2510">
        <v>27129</v>
      </c>
      <c r="B2510">
        <v>2286176</v>
      </c>
      <c r="C2510" t="s">
        <v>41</v>
      </c>
      <c r="D2510" t="str">
        <f t="shared" si="42"/>
        <v>27129-2286176</v>
      </c>
    </row>
    <row r="2511" spans="1:4" x14ac:dyDescent="0.15">
      <c r="A2511">
        <v>22045</v>
      </c>
      <c r="B2511">
        <v>2346334</v>
      </c>
      <c r="C2511" t="s">
        <v>615</v>
      </c>
      <c r="D2511" t="str">
        <f t="shared" si="42"/>
        <v>22045-2346334</v>
      </c>
    </row>
    <row r="2512" spans="1:4" x14ac:dyDescent="0.15">
      <c r="A2512">
        <v>89541</v>
      </c>
      <c r="B2512">
        <v>1613053</v>
      </c>
      <c r="C2512" t="s">
        <v>2328</v>
      </c>
      <c r="D2512" t="str">
        <f t="shared" si="42"/>
        <v>89541-1613053</v>
      </c>
    </row>
    <row r="2513" spans="1:4" x14ac:dyDescent="0.15">
      <c r="A2513">
        <v>28818</v>
      </c>
      <c r="B2513">
        <v>2327659</v>
      </c>
      <c r="C2513" t="s">
        <v>369</v>
      </c>
      <c r="D2513" t="str">
        <f t="shared" si="42"/>
        <v>28818-2327659</v>
      </c>
    </row>
    <row r="2514" spans="1:4" x14ac:dyDescent="0.15">
      <c r="A2514">
        <v>51649</v>
      </c>
      <c r="B2514">
        <v>2530909</v>
      </c>
      <c r="C2514" t="s">
        <v>615</v>
      </c>
      <c r="D2514" t="str">
        <f t="shared" si="42"/>
        <v>51649-2530909</v>
      </c>
    </row>
    <row r="2515" spans="1:4" x14ac:dyDescent="0.15">
      <c r="A2515">
        <v>77962</v>
      </c>
      <c r="B2515">
        <v>1494036</v>
      </c>
      <c r="C2515" t="s">
        <v>2445</v>
      </c>
      <c r="D2515" t="str">
        <f t="shared" si="42"/>
        <v>77962-1494036</v>
      </c>
    </row>
    <row r="2516" spans="1:4" x14ac:dyDescent="0.15">
      <c r="A2516">
        <v>4286</v>
      </c>
      <c r="B2516">
        <v>2368220</v>
      </c>
      <c r="C2516" t="s">
        <v>369</v>
      </c>
      <c r="D2516" t="str">
        <f t="shared" si="42"/>
        <v>4286-2368220</v>
      </c>
    </row>
    <row r="2517" spans="1:4" x14ac:dyDescent="0.15">
      <c r="A2517">
        <v>39934</v>
      </c>
      <c r="B2517">
        <v>2396359</v>
      </c>
      <c r="C2517" t="s">
        <v>369</v>
      </c>
      <c r="D2517" t="str">
        <f t="shared" si="42"/>
        <v>39934-2396359</v>
      </c>
    </row>
    <row r="2518" spans="1:4" x14ac:dyDescent="0.15">
      <c r="A2518">
        <v>50702</v>
      </c>
      <c r="B2518">
        <v>2548237</v>
      </c>
      <c r="C2518" t="s">
        <v>369</v>
      </c>
      <c r="D2518" t="str">
        <f t="shared" si="42"/>
        <v>50702-2548237</v>
      </c>
    </row>
    <row r="2519" spans="1:4" x14ac:dyDescent="0.15">
      <c r="A2519">
        <v>89541</v>
      </c>
      <c r="B2519">
        <v>1610188</v>
      </c>
      <c r="C2519" t="s">
        <v>2328</v>
      </c>
      <c r="D2519" t="str">
        <f t="shared" si="42"/>
        <v>89541-1610188</v>
      </c>
    </row>
    <row r="2520" spans="1:4" x14ac:dyDescent="0.15">
      <c r="A2520">
        <v>121</v>
      </c>
      <c r="B2520">
        <v>1998265</v>
      </c>
      <c r="C2520" t="s">
        <v>615</v>
      </c>
      <c r="D2520" t="str">
        <f t="shared" si="42"/>
        <v>121-1998265</v>
      </c>
    </row>
    <row r="2521" spans="1:4" x14ac:dyDescent="0.15">
      <c r="A2521">
        <v>11001</v>
      </c>
      <c r="B2521">
        <v>1860992</v>
      </c>
      <c r="C2521" t="s">
        <v>611</v>
      </c>
      <c r="D2521" t="str">
        <f t="shared" si="42"/>
        <v>11001-1860992</v>
      </c>
    </row>
    <row r="2522" spans="1:4" x14ac:dyDescent="0.15">
      <c r="A2522">
        <v>2474</v>
      </c>
      <c r="B2522">
        <v>1447199</v>
      </c>
      <c r="C2522" t="s">
        <v>1012</v>
      </c>
      <c r="D2522" t="str">
        <f t="shared" si="42"/>
        <v>2474-1447199</v>
      </c>
    </row>
    <row r="2523" spans="1:4" x14ac:dyDescent="0.15">
      <c r="A2523">
        <v>45562</v>
      </c>
      <c r="B2523">
        <v>2509699</v>
      </c>
      <c r="C2523" t="s">
        <v>4280</v>
      </c>
      <c r="D2523" t="str">
        <f t="shared" si="42"/>
        <v>45562-2509699</v>
      </c>
    </row>
    <row r="2524" spans="1:4" x14ac:dyDescent="0.15">
      <c r="A2524">
        <v>3038</v>
      </c>
      <c r="B2524">
        <v>1220390</v>
      </c>
      <c r="C2524" t="s">
        <v>369</v>
      </c>
      <c r="D2524" t="str">
        <f t="shared" si="42"/>
        <v>3038-1220390</v>
      </c>
    </row>
    <row r="2525" spans="1:4" x14ac:dyDescent="0.15">
      <c r="A2525">
        <v>4836</v>
      </c>
      <c r="B2525">
        <v>2574985</v>
      </c>
      <c r="C2525" t="s">
        <v>1908</v>
      </c>
      <c r="D2525" t="str">
        <f t="shared" si="42"/>
        <v>4836-2574985</v>
      </c>
    </row>
    <row r="2526" spans="1:4" x14ac:dyDescent="0.15">
      <c r="A2526">
        <v>43655</v>
      </c>
      <c r="B2526">
        <v>1626365</v>
      </c>
      <c r="C2526" t="s">
        <v>2445</v>
      </c>
      <c r="D2526" t="str">
        <f t="shared" si="42"/>
        <v>43655-1626365</v>
      </c>
    </row>
    <row r="2527" spans="1:4" x14ac:dyDescent="0.15">
      <c r="A2527">
        <v>122289</v>
      </c>
      <c r="B2527">
        <v>1662252</v>
      </c>
      <c r="C2527" t="s">
        <v>1973</v>
      </c>
      <c r="D2527" t="str">
        <f t="shared" si="42"/>
        <v>122289-1662252</v>
      </c>
    </row>
    <row r="2528" spans="1:4" x14ac:dyDescent="0.15">
      <c r="A2528">
        <v>93925</v>
      </c>
      <c r="B2528">
        <v>2214522</v>
      </c>
      <c r="C2528" t="s">
        <v>654</v>
      </c>
      <c r="D2528" t="str">
        <f t="shared" si="42"/>
        <v>93925-2214522</v>
      </c>
    </row>
    <row r="2529" spans="1:4" x14ac:dyDescent="0.15">
      <c r="A2529">
        <v>64490</v>
      </c>
      <c r="B2529">
        <v>2314440</v>
      </c>
      <c r="C2529" t="s">
        <v>4409</v>
      </c>
      <c r="D2529" t="str">
        <f t="shared" si="42"/>
        <v>64490-2314440</v>
      </c>
    </row>
    <row r="2530" spans="1:4" x14ac:dyDescent="0.15">
      <c r="A2530">
        <v>43016</v>
      </c>
      <c r="B2530">
        <v>1576290</v>
      </c>
      <c r="C2530" t="s">
        <v>41</v>
      </c>
      <c r="D2530" t="str">
        <f t="shared" si="42"/>
        <v>43016-1576290</v>
      </c>
    </row>
    <row r="2531" spans="1:4" x14ac:dyDescent="0.15">
      <c r="A2531">
        <v>50604</v>
      </c>
      <c r="B2531">
        <v>1672897</v>
      </c>
      <c r="C2531" t="s">
        <v>2207</v>
      </c>
      <c r="D2531" t="str">
        <f t="shared" si="42"/>
        <v>50604-1672897</v>
      </c>
    </row>
    <row r="2532" spans="1:4" x14ac:dyDescent="0.15">
      <c r="A2532">
        <v>147</v>
      </c>
      <c r="B2532">
        <v>2127530</v>
      </c>
      <c r="C2532" t="s">
        <v>615</v>
      </c>
      <c r="D2532" t="str">
        <f t="shared" si="42"/>
        <v>147-2127530</v>
      </c>
    </row>
    <row r="2533" spans="1:4" x14ac:dyDescent="0.15">
      <c r="A2533">
        <v>50702</v>
      </c>
      <c r="B2533">
        <v>2548074</v>
      </c>
      <c r="C2533" t="s">
        <v>234</v>
      </c>
      <c r="D2533" t="str">
        <f t="shared" si="42"/>
        <v>50702-2548074</v>
      </c>
    </row>
    <row r="2534" spans="1:4" x14ac:dyDescent="0.15">
      <c r="A2534">
        <v>89541</v>
      </c>
      <c r="B2534">
        <v>2559439</v>
      </c>
      <c r="C2534" t="s">
        <v>2509</v>
      </c>
      <c r="D2534" t="str">
        <f t="shared" si="42"/>
        <v>89541-2559439</v>
      </c>
    </row>
    <row r="2535" spans="1:4" x14ac:dyDescent="0.15">
      <c r="A2535">
        <v>701</v>
      </c>
      <c r="B2535">
        <v>1492709</v>
      </c>
      <c r="C2535" t="s">
        <v>288</v>
      </c>
      <c r="D2535" t="str">
        <f t="shared" si="42"/>
        <v>701-1492709</v>
      </c>
    </row>
    <row r="2536" spans="1:4" x14ac:dyDescent="0.15">
      <c r="A2536">
        <v>102159</v>
      </c>
      <c r="B2536">
        <v>1963986</v>
      </c>
      <c r="C2536" t="s">
        <v>369</v>
      </c>
      <c r="D2536" t="str">
        <f t="shared" si="42"/>
        <v>102159-1963986</v>
      </c>
    </row>
    <row r="2537" spans="1:4" x14ac:dyDescent="0.15">
      <c r="A2537">
        <v>149800</v>
      </c>
      <c r="B2537">
        <v>2571048</v>
      </c>
      <c r="C2537" t="s">
        <v>641</v>
      </c>
      <c r="D2537" t="str">
        <f t="shared" si="42"/>
        <v>149800-2571048</v>
      </c>
    </row>
    <row r="2538" spans="1:4" x14ac:dyDescent="0.15">
      <c r="A2538">
        <v>1650</v>
      </c>
      <c r="B2538">
        <v>2435325</v>
      </c>
      <c r="C2538" t="s">
        <v>3870</v>
      </c>
      <c r="D2538" t="str">
        <f t="shared" si="42"/>
        <v>1650-2435325</v>
      </c>
    </row>
    <row r="2539" spans="1:4" x14ac:dyDescent="0.15">
      <c r="A2539">
        <v>1337</v>
      </c>
      <c r="B2539">
        <v>2409191</v>
      </c>
      <c r="C2539" t="s">
        <v>1908</v>
      </c>
      <c r="D2539" t="str">
        <f t="shared" si="42"/>
        <v>1337-2409191</v>
      </c>
    </row>
    <row r="2540" spans="1:4" x14ac:dyDescent="0.15">
      <c r="A2540">
        <v>122355</v>
      </c>
      <c r="B2540">
        <v>2510903</v>
      </c>
      <c r="C2540" t="s">
        <v>654</v>
      </c>
      <c r="D2540" t="str">
        <f t="shared" si="42"/>
        <v>122355-2510903</v>
      </c>
    </row>
    <row r="2541" spans="1:4" x14ac:dyDescent="0.15">
      <c r="A2541">
        <v>121879</v>
      </c>
      <c r="B2541">
        <v>2551525</v>
      </c>
      <c r="C2541" t="s">
        <v>1012</v>
      </c>
      <c r="D2541" t="str">
        <f t="shared" si="42"/>
        <v>121879-2551525</v>
      </c>
    </row>
    <row r="2542" spans="1:4" x14ac:dyDescent="0.15">
      <c r="A2542">
        <v>64490</v>
      </c>
      <c r="B2542">
        <v>2258541</v>
      </c>
      <c r="C2542" t="s">
        <v>1576</v>
      </c>
      <c r="D2542" t="str">
        <f t="shared" si="42"/>
        <v>64490-2258541</v>
      </c>
    </row>
    <row r="2543" spans="1:4" x14ac:dyDescent="0.15">
      <c r="A2543">
        <v>3328</v>
      </c>
      <c r="B2543">
        <v>2492346</v>
      </c>
      <c r="C2543" t="s">
        <v>184</v>
      </c>
      <c r="D2543" t="str">
        <f t="shared" si="42"/>
        <v>3328-2492346</v>
      </c>
    </row>
    <row r="2544" spans="1:4" x14ac:dyDescent="0.15">
      <c r="A2544">
        <v>104715</v>
      </c>
      <c r="B2544">
        <v>2253870</v>
      </c>
      <c r="C2544" t="s">
        <v>369</v>
      </c>
      <c r="D2544" t="str">
        <f t="shared" si="42"/>
        <v>104715-2253870</v>
      </c>
    </row>
    <row r="2545" spans="1:4" x14ac:dyDescent="0.15">
      <c r="A2545">
        <v>329</v>
      </c>
      <c r="B2545">
        <v>2304435</v>
      </c>
      <c r="C2545" t="s">
        <v>1973</v>
      </c>
      <c r="D2545" t="str">
        <f t="shared" si="42"/>
        <v>329-2304435</v>
      </c>
    </row>
    <row r="2546" spans="1:4" x14ac:dyDescent="0.15">
      <c r="A2546">
        <v>61844</v>
      </c>
      <c r="B2546">
        <v>2321204</v>
      </c>
      <c r="C2546" t="s">
        <v>369</v>
      </c>
      <c r="D2546" t="str">
        <f t="shared" si="42"/>
        <v>61844-2321204</v>
      </c>
    </row>
    <row r="2547" spans="1:4" x14ac:dyDescent="0.15">
      <c r="A2547">
        <v>106303</v>
      </c>
      <c r="B2547">
        <v>1689219</v>
      </c>
      <c r="C2547" t="s">
        <v>611</v>
      </c>
      <c r="D2547" t="str">
        <f t="shared" si="42"/>
        <v>106303-1689219</v>
      </c>
    </row>
    <row r="2548" spans="1:4" x14ac:dyDescent="0.15">
      <c r="A2548">
        <v>50702</v>
      </c>
      <c r="B2548">
        <v>2144413</v>
      </c>
      <c r="C2548" t="s">
        <v>1969</v>
      </c>
      <c r="D2548" t="str">
        <f t="shared" si="42"/>
        <v>50702-2144413</v>
      </c>
    </row>
    <row r="2549" spans="1:4" x14ac:dyDescent="0.15">
      <c r="A2549">
        <v>102796</v>
      </c>
      <c r="B2549">
        <v>1849809</v>
      </c>
      <c r="C2549" t="s">
        <v>369</v>
      </c>
      <c r="D2549" t="str">
        <f t="shared" si="42"/>
        <v>102796-1849809</v>
      </c>
    </row>
    <row r="2550" spans="1:4" x14ac:dyDescent="0.15">
      <c r="A2550">
        <v>138428</v>
      </c>
      <c r="B2550">
        <v>2576487</v>
      </c>
      <c r="C2550" t="s">
        <v>288</v>
      </c>
      <c r="D2550" t="str">
        <f t="shared" si="42"/>
        <v>138428-2576487</v>
      </c>
    </row>
    <row r="2551" spans="1:4" x14ac:dyDescent="0.15">
      <c r="A2551">
        <v>8103</v>
      </c>
      <c r="B2551">
        <v>2491465</v>
      </c>
      <c r="C2551" t="s">
        <v>615</v>
      </c>
      <c r="D2551" t="str">
        <f t="shared" si="42"/>
        <v>8103-2491465</v>
      </c>
    </row>
    <row r="2552" spans="1:4" x14ac:dyDescent="0.15">
      <c r="A2552">
        <v>11317</v>
      </c>
      <c r="B2552">
        <v>2373367</v>
      </c>
      <c r="C2552" t="s">
        <v>8311</v>
      </c>
      <c r="D2552" t="str">
        <f t="shared" si="42"/>
        <v>11317-2373367</v>
      </c>
    </row>
    <row r="2553" spans="1:4" x14ac:dyDescent="0.15">
      <c r="A2553">
        <v>3038</v>
      </c>
      <c r="B2553">
        <v>1638572</v>
      </c>
      <c r="C2553" t="s">
        <v>369</v>
      </c>
      <c r="D2553" t="str">
        <f t="shared" si="42"/>
        <v>3038-1638572</v>
      </c>
    </row>
    <row r="2554" spans="1:4" x14ac:dyDescent="0.15">
      <c r="A2554">
        <v>53225</v>
      </c>
      <c r="B2554">
        <v>1911055</v>
      </c>
      <c r="C2554" t="s">
        <v>1300</v>
      </c>
      <c r="D2554" t="str">
        <f t="shared" si="42"/>
        <v>53225-1911055</v>
      </c>
    </row>
    <row r="2555" spans="1:4" x14ac:dyDescent="0.15">
      <c r="A2555">
        <v>61844</v>
      </c>
      <c r="B2555">
        <v>2060831</v>
      </c>
      <c r="C2555" t="s">
        <v>1886</v>
      </c>
      <c r="D2555" t="str">
        <f t="shared" si="42"/>
        <v>61844-2060831</v>
      </c>
    </row>
    <row r="2556" spans="1:4" x14ac:dyDescent="0.15">
      <c r="A2556">
        <v>4836</v>
      </c>
      <c r="B2556">
        <v>1423278</v>
      </c>
      <c r="C2556" t="s">
        <v>1886</v>
      </c>
      <c r="D2556" t="str">
        <f t="shared" si="42"/>
        <v>4836-1423278</v>
      </c>
    </row>
    <row r="2557" spans="1:4" x14ac:dyDescent="0.15">
      <c r="A2557">
        <v>121</v>
      </c>
      <c r="B2557">
        <v>2161917</v>
      </c>
      <c r="C2557" t="s">
        <v>1032</v>
      </c>
      <c r="D2557" t="str">
        <f t="shared" si="42"/>
        <v>121-2161917</v>
      </c>
    </row>
    <row r="2558" spans="1:4" x14ac:dyDescent="0.15">
      <c r="A2558">
        <v>1730</v>
      </c>
      <c r="B2558">
        <v>2364831</v>
      </c>
      <c r="C2558" t="s">
        <v>1012</v>
      </c>
      <c r="D2558" t="str">
        <f t="shared" si="42"/>
        <v>1730-2364831</v>
      </c>
    </row>
    <row r="2559" spans="1:4" x14ac:dyDescent="0.15">
      <c r="A2559">
        <v>94373</v>
      </c>
      <c r="B2559">
        <v>2083653</v>
      </c>
      <c r="C2559" t="s">
        <v>234</v>
      </c>
      <c r="D2559" t="str">
        <f t="shared" si="42"/>
        <v>94373-2083653</v>
      </c>
    </row>
    <row r="2560" spans="1:4" x14ac:dyDescent="0.15">
      <c r="A2560">
        <v>46399</v>
      </c>
      <c r="B2560">
        <v>2495956</v>
      </c>
      <c r="C2560" t="s">
        <v>234</v>
      </c>
      <c r="D2560" t="str">
        <f t="shared" si="42"/>
        <v>46399-2495956</v>
      </c>
    </row>
    <row r="2561" spans="1:4" x14ac:dyDescent="0.15">
      <c r="A2561">
        <v>136978</v>
      </c>
      <c r="B2561">
        <v>2457741</v>
      </c>
      <c r="C2561" t="s">
        <v>288</v>
      </c>
      <c r="D2561" t="str">
        <f t="shared" si="42"/>
        <v>136978-2457741</v>
      </c>
    </row>
    <row r="2562" spans="1:4" x14ac:dyDescent="0.15">
      <c r="A2562">
        <v>50604</v>
      </c>
      <c r="B2562">
        <v>1672812</v>
      </c>
      <c r="C2562" t="s">
        <v>615</v>
      </c>
      <c r="D2562" t="str">
        <f t="shared" si="42"/>
        <v>50604-1672812</v>
      </c>
    </row>
    <row r="2563" spans="1:4" x14ac:dyDescent="0.15">
      <c r="A2563">
        <v>50702</v>
      </c>
      <c r="B2563">
        <v>2463237</v>
      </c>
      <c r="C2563" t="s">
        <v>288</v>
      </c>
      <c r="D2563" t="str">
        <f t="shared" ref="D2563:D2626" si="43">A2563&amp;"-"&amp;B2563</f>
        <v>50702-2463237</v>
      </c>
    </row>
    <row r="2564" spans="1:4" x14ac:dyDescent="0.15">
      <c r="A2564">
        <v>13321</v>
      </c>
      <c r="B2564">
        <v>2516306</v>
      </c>
      <c r="C2564" t="s">
        <v>369</v>
      </c>
      <c r="D2564" t="str">
        <f t="shared" si="43"/>
        <v>13321-2516306</v>
      </c>
    </row>
    <row r="2565" spans="1:4" x14ac:dyDescent="0.15">
      <c r="A2565">
        <v>1914</v>
      </c>
      <c r="B2565">
        <v>2213757</v>
      </c>
      <c r="C2565" t="s">
        <v>288</v>
      </c>
      <c r="D2565" t="str">
        <f t="shared" si="43"/>
        <v>1914-2213757</v>
      </c>
    </row>
    <row r="2566" spans="1:4" x14ac:dyDescent="0.15">
      <c r="A2566">
        <v>5024</v>
      </c>
      <c r="B2566">
        <v>2554829</v>
      </c>
      <c r="C2566" t="s">
        <v>1012</v>
      </c>
      <c r="D2566" t="str">
        <f t="shared" si="43"/>
        <v>5024-2554829</v>
      </c>
    </row>
    <row r="2567" spans="1:4" x14ac:dyDescent="0.15">
      <c r="A2567">
        <v>3772</v>
      </c>
      <c r="B2567">
        <v>2548973</v>
      </c>
      <c r="C2567" t="s">
        <v>369</v>
      </c>
      <c r="D2567" t="str">
        <f t="shared" si="43"/>
        <v>3772-2548973</v>
      </c>
    </row>
    <row r="2568" spans="1:4" x14ac:dyDescent="0.15">
      <c r="A2568">
        <v>90948</v>
      </c>
      <c r="B2568">
        <v>2173399</v>
      </c>
      <c r="C2568" t="s">
        <v>369</v>
      </c>
      <c r="D2568" t="str">
        <f t="shared" si="43"/>
        <v>90948-2173399</v>
      </c>
    </row>
    <row r="2569" spans="1:4" x14ac:dyDescent="0.15">
      <c r="A2569">
        <v>47956</v>
      </c>
      <c r="B2569">
        <v>2506986</v>
      </c>
      <c r="C2569" t="s">
        <v>1012</v>
      </c>
      <c r="D2569" t="str">
        <f t="shared" si="43"/>
        <v>47956-2506986</v>
      </c>
    </row>
    <row r="2570" spans="1:4" x14ac:dyDescent="0.15">
      <c r="A2570">
        <v>118975</v>
      </c>
      <c r="B2570">
        <v>2485030</v>
      </c>
      <c r="C2570" t="s">
        <v>369</v>
      </c>
      <c r="D2570" t="str">
        <f t="shared" si="43"/>
        <v>118975-2485030</v>
      </c>
    </row>
    <row r="2571" spans="1:4" x14ac:dyDescent="0.15">
      <c r="A2571">
        <v>71380</v>
      </c>
      <c r="B2571">
        <v>2404023</v>
      </c>
      <c r="C2571" t="s">
        <v>288</v>
      </c>
      <c r="D2571" t="str">
        <f t="shared" si="43"/>
        <v>71380-2404023</v>
      </c>
    </row>
    <row r="2572" spans="1:4" x14ac:dyDescent="0.15">
      <c r="A2572">
        <v>27072</v>
      </c>
      <c r="B2572">
        <v>1854300</v>
      </c>
      <c r="C2572" t="s">
        <v>487</v>
      </c>
      <c r="D2572" t="str">
        <f t="shared" si="43"/>
        <v>27072-1854300</v>
      </c>
    </row>
    <row r="2573" spans="1:4" x14ac:dyDescent="0.15">
      <c r="A2573">
        <v>125447</v>
      </c>
      <c r="B2573">
        <v>1772316</v>
      </c>
      <c r="C2573" t="s">
        <v>274</v>
      </c>
      <c r="D2573" t="str">
        <f t="shared" si="43"/>
        <v>125447-1772316</v>
      </c>
    </row>
    <row r="2574" spans="1:4" x14ac:dyDescent="0.15">
      <c r="A2574">
        <v>123763</v>
      </c>
      <c r="B2574">
        <v>2444933</v>
      </c>
      <c r="C2574" t="s">
        <v>369</v>
      </c>
      <c r="D2574" t="str">
        <f t="shared" si="43"/>
        <v>123763-2444933</v>
      </c>
    </row>
    <row r="2575" spans="1:4" x14ac:dyDescent="0.15">
      <c r="A2575">
        <v>133563</v>
      </c>
      <c r="B2575">
        <v>2562070</v>
      </c>
      <c r="C2575" t="s">
        <v>487</v>
      </c>
      <c r="D2575" t="str">
        <f t="shared" si="43"/>
        <v>133563-2562070</v>
      </c>
    </row>
    <row r="2576" spans="1:4" x14ac:dyDescent="0.15">
      <c r="A2576">
        <v>122355</v>
      </c>
      <c r="B2576">
        <v>2389019</v>
      </c>
      <c r="C2576" t="s">
        <v>288</v>
      </c>
      <c r="D2576" t="str">
        <f t="shared" si="43"/>
        <v>122355-2389019</v>
      </c>
    </row>
    <row r="2577" spans="1:4" x14ac:dyDescent="0.15">
      <c r="A2577">
        <v>1537</v>
      </c>
      <c r="B2577">
        <v>1803481</v>
      </c>
      <c r="C2577" t="s">
        <v>369</v>
      </c>
      <c r="D2577" t="str">
        <f t="shared" si="43"/>
        <v>1537-1803481</v>
      </c>
    </row>
    <row r="2578" spans="1:4" x14ac:dyDescent="0.15">
      <c r="A2578">
        <v>50702</v>
      </c>
      <c r="B2578">
        <v>1752571</v>
      </c>
      <c r="C2578" t="s">
        <v>615</v>
      </c>
      <c r="D2578" t="str">
        <f t="shared" si="43"/>
        <v>50702-1752571</v>
      </c>
    </row>
    <row r="2579" spans="1:4" x14ac:dyDescent="0.15">
      <c r="A2579">
        <v>3112</v>
      </c>
      <c r="B2579">
        <v>2274240</v>
      </c>
      <c r="C2579" t="s">
        <v>615</v>
      </c>
      <c r="D2579" t="str">
        <f t="shared" si="43"/>
        <v>3112-2274240</v>
      </c>
    </row>
    <row r="2580" spans="1:4" x14ac:dyDescent="0.15">
      <c r="A2580">
        <v>79922</v>
      </c>
      <c r="B2580">
        <v>2554186</v>
      </c>
      <c r="C2580" t="s">
        <v>1886</v>
      </c>
      <c r="D2580" t="str">
        <f t="shared" si="43"/>
        <v>79922-2554186</v>
      </c>
    </row>
    <row r="2581" spans="1:4" x14ac:dyDescent="0.15">
      <c r="A2581">
        <v>8103</v>
      </c>
      <c r="B2581">
        <v>2131419</v>
      </c>
      <c r="C2581" t="s">
        <v>369</v>
      </c>
      <c r="D2581" t="str">
        <f t="shared" si="43"/>
        <v>8103-2131419</v>
      </c>
    </row>
    <row r="2582" spans="1:4" x14ac:dyDescent="0.15">
      <c r="A2582">
        <v>59949</v>
      </c>
      <c r="B2582">
        <v>1468120</v>
      </c>
      <c r="C2582" t="s">
        <v>288</v>
      </c>
      <c r="D2582" t="str">
        <f t="shared" si="43"/>
        <v>59949-1468120</v>
      </c>
    </row>
    <row r="2583" spans="1:4" x14ac:dyDescent="0.15">
      <c r="A2583">
        <v>42833</v>
      </c>
      <c r="B2583">
        <v>2427139</v>
      </c>
      <c r="C2583" t="s">
        <v>234</v>
      </c>
      <c r="D2583" t="str">
        <f t="shared" si="43"/>
        <v>42833-2427139</v>
      </c>
    </row>
    <row r="2584" spans="1:4" x14ac:dyDescent="0.15">
      <c r="A2584">
        <v>53137</v>
      </c>
      <c r="B2584">
        <v>2111372</v>
      </c>
      <c r="C2584" t="s">
        <v>7346</v>
      </c>
      <c r="D2584" t="str">
        <f t="shared" si="43"/>
        <v>53137-2111372</v>
      </c>
    </row>
    <row r="2585" spans="1:4" x14ac:dyDescent="0.15">
      <c r="A2585">
        <v>103859</v>
      </c>
      <c r="B2585">
        <v>2456100</v>
      </c>
      <c r="C2585" t="s">
        <v>288</v>
      </c>
      <c r="D2585" t="str">
        <f t="shared" si="43"/>
        <v>103859-2456100</v>
      </c>
    </row>
    <row r="2586" spans="1:4" x14ac:dyDescent="0.15">
      <c r="A2586">
        <v>112085</v>
      </c>
      <c r="B2586">
        <v>2200959</v>
      </c>
      <c r="C2586" t="s">
        <v>615</v>
      </c>
      <c r="D2586" t="str">
        <f t="shared" si="43"/>
        <v>112085-2200959</v>
      </c>
    </row>
    <row r="2587" spans="1:4" x14ac:dyDescent="0.15">
      <c r="A2587">
        <v>109042</v>
      </c>
      <c r="B2587">
        <v>2569759</v>
      </c>
      <c r="C2587" t="s">
        <v>1153</v>
      </c>
      <c r="D2587" t="str">
        <f t="shared" si="43"/>
        <v>109042-2569759</v>
      </c>
    </row>
    <row r="2588" spans="1:4" x14ac:dyDescent="0.15">
      <c r="A2588">
        <v>123763</v>
      </c>
      <c r="B2588">
        <v>2444807</v>
      </c>
      <c r="C2588" t="s">
        <v>369</v>
      </c>
      <c r="D2588" t="str">
        <f t="shared" si="43"/>
        <v>123763-2444807</v>
      </c>
    </row>
    <row r="2589" spans="1:4" x14ac:dyDescent="0.15">
      <c r="A2589">
        <v>101</v>
      </c>
      <c r="B2589">
        <v>2490116</v>
      </c>
      <c r="C2589" t="s">
        <v>369</v>
      </c>
      <c r="D2589" t="str">
        <f t="shared" si="43"/>
        <v>101-2490116</v>
      </c>
    </row>
    <row r="2590" spans="1:4" x14ac:dyDescent="0.15">
      <c r="A2590">
        <v>1914</v>
      </c>
      <c r="B2590">
        <v>2550438</v>
      </c>
      <c r="C2590" t="s">
        <v>560</v>
      </c>
      <c r="D2590" t="str">
        <f t="shared" si="43"/>
        <v>1914-2550438</v>
      </c>
    </row>
    <row r="2591" spans="1:4" x14ac:dyDescent="0.15">
      <c r="A2591">
        <v>153742</v>
      </c>
      <c r="B2591">
        <v>2520380</v>
      </c>
      <c r="C2591" t="s">
        <v>1908</v>
      </c>
      <c r="D2591" t="str">
        <f t="shared" si="43"/>
        <v>153742-2520380</v>
      </c>
    </row>
    <row r="2592" spans="1:4" x14ac:dyDescent="0.15">
      <c r="A2592">
        <v>40572</v>
      </c>
      <c r="B2592">
        <v>2579958</v>
      </c>
      <c r="C2592" t="s">
        <v>288</v>
      </c>
      <c r="D2592" t="str">
        <f t="shared" si="43"/>
        <v>40572-2579958</v>
      </c>
    </row>
    <row r="2593" spans="1:4" x14ac:dyDescent="0.15">
      <c r="A2593">
        <v>50702</v>
      </c>
      <c r="B2593">
        <v>2479112</v>
      </c>
      <c r="C2593" t="s">
        <v>369</v>
      </c>
      <c r="D2593" t="str">
        <f t="shared" si="43"/>
        <v>50702-2479112</v>
      </c>
    </row>
    <row r="2594" spans="1:4" x14ac:dyDescent="0.15">
      <c r="A2594">
        <v>22391</v>
      </c>
      <c r="B2594">
        <v>2390839</v>
      </c>
      <c r="C2594" t="s">
        <v>615</v>
      </c>
      <c r="D2594" t="str">
        <f t="shared" si="43"/>
        <v>22391-2390839</v>
      </c>
    </row>
    <row r="2595" spans="1:4" x14ac:dyDescent="0.15">
      <c r="A2595">
        <v>9955</v>
      </c>
      <c r="B2595">
        <v>1095603</v>
      </c>
      <c r="C2595" t="s">
        <v>615</v>
      </c>
      <c r="D2595" t="str">
        <f t="shared" si="43"/>
        <v>9955-1095603</v>
      </c>
    </row>
    <row r="2596" spans="1:4" x14ac:dyDescent="0.15">
      <c r="A2596">
        <v>11001</v>
      </c>
      <c r="B2596">
        <v>2295344</v>
      </c>
      <c r="C2596" t="s">
        <v>234</v>
      </c>
      <c r="D2596" t="str">
        <f t="shared" si="43"/>
        <v>11001-2295344</v>
      </c>
    </row>
    <row r="2597" spans="1:4" x14ac:dyDescent="0.15">
      <c r="A2597">
        <v>24561</v>
      </c>
      <c r="B2597">
        <v>1492535</v>
      </c>
      <c r="C2597" t="s">
        <v>369</v>
      </c>
      <c r="D2597" t="str">
        <f t="shared" si="43"/>
        <v>24561-1492535</v>
      </c>
    </row>
    <row r="2598" spans="1:4" x14ac:dyDescent="0.15">
      <c r="A2598">
        <v>6774</v>
      </c>
      <c r="B2598">
        <v>1644768</v>
      </c>
      <c r="C2598" t="s">
        <v>369</v>
      </c>
      <c r="D2598" t="str">
        <f t="shared" si="43"/>
        <v>6774-1644768</v>
      </c>
    </row>
    <row r="2599" spans="1:4" x14ac:dyDescent="0.15">
      <c r="A2599">
        <v>81114</v>
      </c>
      <c r="B2599">
        <v>2569005</v>
      </c>
      <c r="C2599" t="s">
        <v>288</v>
      </c>
      <c r="D2599" t="str">
        <f t="shared" si="43"/>
        <v>81114-2569005</v>
      </c>
    </row>
    <row r="2600" spans="1:4" x14ac:dyDescent="0.15">
      <c r="A2600">
        <v>24984</v>
      </c>
      <c r="B2600">
        <v>2577946</v>
      </c>
      <c r="C2600" t="s">
        <v>487</v>
      </c>
      <c r="D2600" t="str">
        <f t="shared" si="43"/>
        <v>24984-2577946</v>
      </c>
    </row>
    <row r="2601" spans="1:4" x14ac:dyDescent="0.15">
      <c r="A2601">
        <v>124751</v>
      </c>
      <c r="B2601">
        <v>2514608</v>
      </c>
      <c r="C2601" t="s">
        <v>615</v>
      </c>
      <c r="D2601" t="str">
        <f t="shared" si="43"/>
        <v>124751-2514608</v>
      </c>
    </row>
    <row r="2602" spans="1:4" x14ac:dyDescent="0.15">
      <c r="A2602">
        <v>395</v>
      </c>
      <c r="B2602">
        <v>2551263</v>
      </c>
      <c r="C2602" t="s">
        <v>288</v>
      </c>
      <c r="D2602" t="str">
        <f t="shared" si="43"/>
        <v>395-2551263</v>
      </c>
    </row>
    <row r="2603" spans="1:4" x14ac:dyDescent="0.15">
      <c r="A2603">
        <v>90204</v>
      </c>
      <c r="B2603">
        <v>2028749</v>
      </c>
      <c r="C2603" t="s">
        <v>288</v>
      </c>
      <c r="D2603" t="str">
        <f t="shared" si="43"/>
        <v>90204-2028749</v>
      </c>
    </row>
    <row r="2604" spans="1:4" x14ac:dyDescent="0.15">
      <c r="A2604">
        <v>4188</v>
      </c>
      <c r="B2604">
        <v>2564144</v>
      </c>
      <c r="C2604" t="s">
        <v>369</v>
      </c>
      <c r="D2604" t="str">
        <f t="shared" si="43"/>
        <v>4188-2564144</v>
      </c>
    </row>
    <row r="2605" spans="1:4" x14ac:dyDescent="0.15">
      <c r="A2605">
        <v>6996</v>
      </c>
      <c r="B2605">
        <v>2376462</v>
      </c>
      <c r="C2605" t="s">
        <v>369</v>
      </c>
      <c r="D2605" t="str">
        <f t="shared" si="43"/>
        <v>6996-2376462</v>
      </c>
    </row>
    <row r="2606" spans="1:4" x14ac:dyDescent="0.15">
      <c r="A2606">
        <v>126405</v>
      </c>
      <c r="B2606">
        <v>2304314</v>
      </c>
      <c r="C2606" t="s">
        <v>323</v>
      </c>
      <c r="D2606" t="str">
        <f t="shared" si="43"/>
        <v>126405-2304314</v>
      </c>
    </row>
    <row r="2607" spans="1:4" x14ac:dyDescent="0.15">
      <c r="A2607">
        <v>27988</v>
      </c>
      <c r="B2607">
        <v>2531918</v>
      </c>
      <c r="C2607" t="s">
        <v>410</v>
      </c>
      <c r="D2607" t="str">
        <f t="shared" si="43"/>
        <v>27988-2531918</v>
      </c>
    </row>
    <row r="2608" spans="1:4" x14ac:dyDescent="0.15">
      <c r="A2608">
        <v>50702</v>
      </c>
      <c r="B2608">
        <v>2036739</v>
      </c>
      <c r="C2608" t="s">
        <v>1012</v>
      </c>
      <c r="D2608" t="str">
        <f t="shared" si="43"/>
        <v>50702-2036739</v>
      </c>
    </row>
    <row r="2609" spans="1:4" x14ac:dyDescent="0.15">
      <c r="A2609">
        <v>116711</v>
      </c>
      <c r="B2609">
        <v>2401484</v>
      </c>
      <c r="C2609" t="s">
        <v>288</v>
      </c>
      <c r="D2609" t="str">
        <f t="shared" si="43"/>
        <v>116711-2401484</v>
      </c>
    </row>
    <row r="2610" spans="1:4" x14ac:dyDescent="0.15">
      <c r="A2610">
        <v>53260</v>
      </c>
      <c r="B2610">
        <v>2146585</v>
      </c>
      <c r="C2610" t="s">
        <v>560</v>
      </c>
      <c r="D2610" t="str">
        <f t="shared" si="43"/>
        <v>53260-2146585</v>
      </c>
    </row>
    <row r="2611" spans="1:4" x14ac:dyDescent="0.15">
      <c r="A2611">
        <v>3786</v>
      </c>
      <c r="B2611">
        <v>2035915</v>
      </c>
      <c r="C2611" t="s">
        <v>1012</v>
      </c>
      <c r="D2611" t="str">
        <f t="shared" si="43"/>
        <v>3786-2035915</v>
      </c>
    </row>
    <row r="2612" spans="1:4" x14ac:dyDescent="0.15">
      <c r="A2612">
        <v>89541</v>
      </c>
      <c r="B2612">
        <v>2101727</v>
      </c>
      <c r="C2612" t="s">
        <v>1012</v>
      </c>
      <c r="D2612" t="str">
        <f t="shared" si="43"/>
        <v>89541-2101727</v>
      </c>
    </row>
    <row r="2613" spans="1:4" x14ac:dyDescent="0.15">
      <c r="A2613">
        <v>37446</v>
      </c>
      <c r="B2613">
        <v>1996614</v>
      </c>
      <c r="C2613" t="s">
        <v>1969</v>
      </c>
      <c r="D2613" t="str">
        <f t="shared" si="43"/>
        <v>37446-1996614</v>
      </c>
    </row>
    <row r="2614" spans="1:4" x14ac:dyDescent="0.15">
      <c r="A2614">
        <v>133</v>
      </c>
      <c r="B2614">
        <v>2518111</v>
      </c>
      <c r="C2614" t="s">
        <v>288</v>
      </c>
      <c r="D2614" t="str">
        <f t="shared" si="43"/>
        <v>133-2518111</v>
      </c>
    </row>
    <row r="2615" spans="1:4" x14ac:dyDescent="0.15">
      <c r="A2615">
        <v>8332</v>
      </c>
      <c r="B2615">
        <v>2034856</v>
      </c>
      <c r="C2615" t="s">
        <v>288</v>
      </c>
      <c r="D2615" t="str">
        <f t="shared" si="43"/>
        <v>8332-2034856</v>
      </c>
    </row>
    <row r="2616" spans="1:4" x14ac:dyDescent="0.15">
      <c r="A2616">
        <v>3038</v>
      </c>
      <c r="B2616">
        <v>1638587</v>
      </c>
      <c r="C2616" t="s">
        <v>369</v>
      </c>
      <c r="D2616" t="str">
        <f t="shared" si="43"/>
        <v>3038-1638587</v>
      </c>
    </row>
    <row r="2617" spans="1:4" x14ac:dyDescent="0.15">
      <c r="A2617">
        <v>61921</v>
      </c>
      <c r="B2617">
        <v>2396352</v>
      </c>
      <c r="C2617" t="s">
        <v>369</v>
      </c>
      <c r="D2617" t="str">
        <f t="shared" si="43"/>
        <v>61921-2396352</v>
      </c>
    </row>
    <row r="2618" spans="1:4" x14ac:dyDescent="0.15">
      <c r="A2618">
        <v>139054</v>
      </c>
      <c r="B2618">
        <v>2103724</v>
      </c>
      <c r="C2618" t="s">
        <v>288</v>
      </c>
      <c r="D2618" t="str">
        <f t="shared" si="43"/>
        <v>139054-2103724</v>
      </c>
    </row>
    <row r="2619" spans="1:4" x14ac:dyDescent="0.15">
      <c r="A2619">
        <v>2474</v>
      </c>
      <c r="B2619">
        <v>1638760</v>
      </c>
      <c r="C2619" t="s">
        <v>1012</v>
      </c>
      <c r="D2619" t="str">
        <f t="shared" si="43"/>
        <v>2474-1638760</v>
      </c>
    </row>
    <row r="2620" spans="1:4" x14ac:dyDescent="0.15">
      <c r="A2620">
        <v>24561</v>
      </c>
      <c r="B2620">
        <v>2547750</v>
      </c>
      <c r="C2620" t="s">
        <v>369</v>
      </c>
      <c r="D2620" t="str">
        <f t="shared" si="43"/>
        <v>24561-2547750</v>
      </c>
    </row>
    <row r="2621" spans="1:4" x14ac:dyDescent="0.15">
      <c r="A2621">
        <v>35773</v>
      </c>
      <c r="B2621">
        <v>1898123</v>
      </c>
      <c r="C2621" t="s">
        <v>1993</v>
      </c>
      <c r="D2621" t="str">
        <f t="shared" si="43"/>
        <v>35773-1898123</v>
      </c>
    </row>
    <row r="2622" spans="1:4" x14ac:dyDescent="0.15">
      <c r="A2622">
        <v>31590</v>
      </c>
      <c r="B2622">
        <v>2297707</v>
      </c>
      <c r="C2622" t="s">
        <v>3701</v>
      </c>
      <c r="D2622" t="str">
        <f t="shared" si="43"/>
        <v>31590-2297707</v>
      </c>
    </row>
    <row r="2623" spans="1:4" x14ac:dyDescent="0.15">
      <c r="A2623">
        <v>50702</v>
      </c>
      <c r="B2623">
        <v>2436585</v>
      </c>
      <c r="C2623" t="s">
        <v>234</v>
      </c>
      <c r="D2623" t="str">
        <f t="shared" si="43"/>
        <v>50702-2436585</v>
      </c>
    </row>
    <row r="2624" spans="1:4" x14ac:dyDescent="0.15">
      <c r="A2624">
        <v>42557</v>
      </c>
      <c r="B2624">
        <v>2149640</v>
      </c>
      <c r="C2624" t="s">
        <v>288</v>
      </c>
      <c r="D2624" t="str">
        <f t="shared" si="43"/>
        <v>42557-2149640</v>
      </c>
    </row>
    <row r="2625" spans="1:4" x14ac:dyDescent="0.15">
      <c r="A2625">
        <v>51835</v>
      </c>
      <c r="B2625">
        <v>811076</v>
      </c>
      <c r="C2625" t="s">
        <v>615</v>
      </c>
      <c r="D2625" t="str">
        <f t="shared" si="43"/>
        <v>51835-811076</v>
      </c>
    </row>
    <row r="2626" spans="1:4" x14ac:dyDescent="0.15">
      <c r="A2626">
        <v>3038</v>
      </c>
      <c r="B2626">
        <v>2105167</v>
      </c>
      <c r="C2626" t="s">
        <v>369</v>
      </c>
      <c r="D2626" t="str">
        <f t="shared" si="43"/>
        <v>3038-2105167</v>
      </c>
    </row>
    <row r="2627" spans="1:4" x14ac:dyDescent="0.15">
      <c r="A2627">
        <v>18497</v>
      </c>
      <c r="B2627">
        <v>2522014</v>
      </c>
      <c r="C2627" t="s">
        <v>369</v>
      </c>
      <c r="D2627" t="str">
        <f t="shared" ref="D2627:D2690" si="44">A2627&amp;"-"&amp;B2627</f>
        <v>18497-2522014</v>
      </c>
    </row>
    <row r="2628" spans="1:4" x14ac:dyDescent="0.15">
      <c r="A2628">
        <v>701</v>
      </c>
      <c r="B2628">
        <v>2492144</v>
      </c>
      <c r="C2628" t="s">
        <v>2445</v>
      </c>
      <c r="D2628" t="str">
        <f t="shared" si="44"/>
        <v>701-2492144</v>
      </c>
    </row>
    <row r="2629" spans="1:4" x14ac:dyDescent="0.15">
      <c r="A2629">
        <v>2474</v>
      </c>
      <c r="B2629">
        <v>1638759</v>
      </c>
      <c r="C2629" t="s">
        <v>1012</v>
      </c>
      <c r="D2629" t="str">
        <f t="shared" si="44"/>
        <v>2474-1638759</v>
      </c>
    </row>
    <row r="2630" spans="1:4" x14ac:dyDescent="0.15">
      <c r="A2630">
        <v>4286</v>
      </c>
      <c r="B2630">
        <v>2068862</v>
      </c>
      <c r="C2630" t="s">
        <v>1886</v>
      </c>
      <c r="D2630" t="str">
        <f t="shared" si="44"/>
        <v>4286-2068862</v>
      </c>
    </row>
    <row r="2631" spans="1:4" x14ac:dyDescent="0.15">
      <c r="A2631">
        <v>27175</v>
      </c>
      <c r="B2631">
        <v>2519960</v>
      </c>
      <c r="C2631" t="s">
        <v>288</v>
      </c>
      <c r="D2631" t="str">
        <f t="shared" si="44"/>
        <v>27175-2519960</v>
      </c>
    </row>
    <row r="2632" spans="1:4" x14ac:dyDescent="0.15">
      <c r="A2632">
        <v>151381</v>
      </c>
      <c r="B2632">
        <v>2453078</v>
      </c>
      <c r="C2632" t="s">
        <v>2328</v>
      </c>
      <c r="D2632" t="str">
        <f t="shared" si="44"/>
        <v>151381-2453078</v>
      </c>
    </row>
    <row r="2633" spans="1:4" x14ac:dyDescent="0.15">
      <c r="A2633">
        <v>40459</v>
      </c>
      <c r="B2633">
        <v>1514669</v>
      </c>
      <c r="C2633" t="s">
        <v>1012</v>
      </c>
      <c r="D2633" t="str">
        <f t="shared" si="44"/>
        <v>40459-1514669</v>
      </c>
    </row>
    <row r="2634" spans="1:4" x14ac:dyDescent="0.15">
      <c r="A2634">
        <v>3786</v>
      </c>
      <c r="B2634">
        <v>2459361</v>
      </c>
      <c r="C2634" t="s">
        <v>369</v>
      </c>
      <c r="D2634" t="str">
        <f t="shared" si="44"/>
        <v>3786-2459361</v>
      </c>
    </row>
    <row r="2635" spans="1:4" x14ac:dyDescent="0.15">
      <c r="A2635">
        <v>151117</v>
      </c>
      <c r="B2635">
        <v>2475878</v>
      </c>
      <c r="C2635" t="s">
        <v>41</v>
      </c>
      <c r="D2635" t="str">
        <f t="shared" si="44"/>
        <v>151117-2475878</v>
      </c>
    </row>
    <row r="2636" spans="1:4" x14ac:dyDescent="0.15">
      <c r="A2636">
        <v>1211</v>
      </c>
      <c r="B2636">
        <v>2566149</v>
      </c>
      <c r="C2636" t="s">
        <v>288</v>
      </c>
      <c r="D2636" t="str">
        <f t="shared" si="44"/>
        <v>1211-2566149</v>
      </c>
    </row>
    <row r="2637" spans="1:4" x14ac:dyDescent="0.15">
      <c r="A2637">
        <v>24561</v>
      </c>
      <c r="B2637">
        <v>2212824</v>
      </c>
      <c r="C2637" t="s">
        <v>1902</v>
      </c>
      <c r="D2637" t="str">
        <f t="shared" si="44"/>
        <v>24561-2212824</v>
      </c>
    </row>
    <row r="2638" spans="1:4" x14ac:dyDescent="0.15">
      <c r="A2638">
        <v>50702</v>
      </c>
      <c r="B2638">
        <v>2552151</v>
      </c>
      <c r="C2638" t="s">
        <v>2509</v>
      </c>
      <c r="D2638" t="str">
        <f t="shared" si="44"/>
        <v>50702-2552151</v>
      </c>
    </row>
    <row r="2639" spans="1:4" x14ac:dyDescent="0.15">
      <c r="A2639">
        <v>2474</v>
      </c>
      <c r="B2639">
        <v>1393776</v>
      </c>
      <c r="C2639" t="s">
        <v>1012</v>
      </c>
      <c r="D2639" t="str">
        <f t="shared" si="44"/>
        <v>2474-1393776</v>
      </c>
    </row>
    <row r="2640" spans="1:4" x14ac:dyDescent="0.15">
      <c r="A2640">
        <v>3786</v>
      </c>
      <c r="B2640">
        <v>2536941</v>
      </c>
      <c r="C2640" t="s">
        <v>615</v>
      </c>
      <c r="D2640" t="str">
        <f t="shared" si="44"/>
        <v>3786-2536941</v>
      </c>
    </row>
    <row r="2641" spans="1:4" x14ac:dyDescent="0.15">
      <c r="A2641">
        <v>7049</v>
      </c>
      <c r="B2641">
        <v>2520686</v>
      </c>
      <c r="C2641" t="s">
        <v>234</v>
      </c>
      <c r="D2641" t="str">
        <f t="shared" si="44"/>
        <v>7049-2520686</v>
      </c>
    </row>
    <row r="2642" spans="1:4" x14ac:dyDescent="0.15">
      <c r="A2642">
        <v>1650</v>
      </c>
      <c r="B2642">
        <v>2197607</v>
      </c>
      <c r="C2642" t="s">
        <v>611</v>
      </c>
      <c r="D2642" t="str">
        <f t="shared" si="44"/>
        <v>1650-2197607</v>
      </c>
    </row>
    <row r="2643" spans="1:4" x14ac:dyDescent="0.15">
      <c r="A2643">
        <v>1730</v>
      </c>
      <c r="B2643">
        <v>2461233</v>
      </c>
      <c r="C2643" t="s">
        <v>369</v>
      </c>
      <c r="D2643" t="str">
        <f t="shared" si="44"/>
        <v>1730-2461233</v>
      </c>
    </row>
    <row r="2644" spans="1:4" x14ac:dyDescent="0.15">
      <c r="A2644">
        <v>37446</v>
      </c>
      <c r="B2644">
        <v>1442148</v>
      </c>
      <c r="C2644" t="s">
        <v>369</v>
      </c>
      <c r="D2644" t="str">
        <f t="shared" si="44"/>
        <v>37446-1442148</v>
      </c>
    </row>
    <row r="2645" spans="1:4" x14ac:dyDescent="0.15">
      <c r="A2645">
        <v>65747</v>
      </c>
      <c r="B2645">
        <v>2525124</v>
      </c>
      <c r="C2645" t="s">
        <v>803</v>
      </c>
      <c r="D2645" t="str">
        <f t="shared" si="44"/>
        <v>65747-2525124</v>
      </c>
    </row>
    <row r="2646" spans="1:4" x14ac:dyDescent="0.15">
      <c r="A2646">
        <v>114603</v>
      </c>
      <c r="B2646">
        <v>2409911</v>
      </c>
      <c r="C2646" t="s">
        <v>41</v>
      </c>
      <c r="D2646" t="str">
        <f t="shared" si="44"/>
        <v>114603-2409911</v>
      </c>
    </row>
    <row r="2647" spans="1:4" x14ac:dyDescent="0.15">
      <c r="A2647">
        <v>3522</v>
      </c>
      <c r="B2647">
        <v>2300800</v>
      </c>
      <c r="C2647" t="s">
        <v>487</v>
      </c>
      <c r="D2647" t="str">
        <f t="shared" si="44"/>
        <v>3522-2300800</v>
      </c>
    </row>
    <row r="2648" spans="1:4" x14ac:dyDescent="0.15">
      <c r="A2648">
        <v>18165</v>
      </c>
      <c r="B2648">
        <v>1071974</v>
      </c>
      <c r="C2648" t="s">
        <v>288</v>
      </c>
      <c r="D2648" t="str">
        <f t="shared" si="44"/>
        <v>18165-1071974</v>
      </c>
    </row>
    <row r="2649" spans="1:4" x14ac:dyDescent="0.15">
      <c r="A2649">
        <v>4286</v>
      </c>
      <c r="B2649">
        <v>2434093</v>
      </c>
      <c r="C2649" t="s">
        <v>369</v>
      </c>
      <c r="D2649" t="str">
        <f t="shared" si="44"/>
        <v>4286-2434093</v>
      </c>
    </row>
    <row r="2650" spans="1:4" x14ac:dyDescent="0.15">
      <c r="A2650">
        <v>4010</v>
      </c>
      <c r="B2650">
        <v>2499629</v>
      </c>
      <c r="C2650" t="s">
        <v>937</v>
      </c>
      <c r="D2650" t="str">
        <f t="shared" si="44"/>
        <v>4010-2499629</v>
      </c>
    </row>
    <row r="2651" spans="1:4" x14ac:dyDescent="0.15">
      <c r="A2651">
        <v>6630</v>
      </c>
      <c r="B2651">
        <v>2267892</v>
      </c>
      <c r="C2651" t="s">
        <v>1012</v>
      </c>
      <c r="D2651" t="str">
        <f t="shared" si="44"/>
        <v>6630-2267892</v>
      </c>
    </row>
    <row r="2652" spans="1:4" x14ac:dyDescent="0.15">
      <c r="A2652">
        <v>6996</v>
      </c>
      <c r="B2652">
        <v>2376454</v>
      </c>
      <c r="C2652" t="s">
        <v>369</v>
      </c>
      <c r="D2652" t="str">
        <f t="shared" si="44"/>
        <v>6996-2376454</v>
      </c>
    </row>
    <row r="2653" spans="1:4" x14ac:dyDescent="0.15">
      <c r="A2653">
        <v>50702</v>
      </c>
      <c r="B2653">
        <v>2154731</v>
      </c>
      <c r="C2653" t="s">
        <v>2207</v>
      </c>
      <c r="D2653" t="str">
        <f t="shared" si="44"/>
        <v>50702-2154731</v>
      </c>
    </row>
    <row r="2654" spans="1:4" x14ac:dyDescent="0.15">
      <c r="A2654">
        <v>436</v>
      </c>
      <c r="B2654">
        <v>2550261</v>
      </c>
      <c r="C2654" t="s">
        <v>288</v>
      </c>
      <c r="D2654" t="str">
        <f t="shared" si="44"/>
        <v>436-2550261</v>
      </c>
    </row>
    <row r="2655" spans="1:4" x14ac:dyDescent="0.15">
      <c r="A2655">
        <v>17775</v>
      </c>
      <c r="B2655">
        <v>2082903</v>
      </c>
      <c r="C2655" t="s">
        <v>288</v>
      </c>
      <c r="D2655" t="str">
        <f t="shared" si="44"/>
        <v>17775-2082903</v>
      </c>
    </row>
    <row r="2656" spans="1:4" x14ac:dyDescent="0.15">
      <c r="A2656">
        <v>55446</v>
      </c>
      <c r="B2656">
        <v>2553023</v>
      </c>
      <c r="C2656" t="s">
        <v>1012</v>
      </c>
      <c r="D2656" t="str">
        <f t="shared" si="44"/>
        <v>55446-2553023</v>
      </c>
    </row>
    <row r="2657" spans="1:4" x14ac:dyDescent="0.15">
      <c r="A2657">
        <v>33220</v>
      </c>
      <c r="B2657">
        <v>2370914</v>
      </c>
      <c r="C2657" t="s">
        <v>615</v>
      </c>
      <c r="D2657" t="str">
        <f t="shared" si="44"/>
        <v>33220-2370914</v>
      </c>
    </row>
    <row r="2658" spans="1:4" x14ac:dyDescent="0.15">
      <c r="A2658">
        <v>133</v>
      </c>
      <c r="B2658">
        <v>2542978</v>
      </c>
      <c r="C2658" t="s">
        <v>615</v>
      </c>
      <c r="D2658" t="str">
        <f t="shared" si="44"/>
        <v>133-2542978</v>
      </c>
    </row>
    <row r="2659" spans="1:4" x14ac:dyDescent="0.15">
      <c r="A2659">
        <v>11001</v>
      </c>
      <c r="B2659">
        <v>2359613</v>
      </c>
      <c r="C2659" t="s">
        <v>288</v>
      </c>
      <c r="D2659" t="str">
        <f t="shared" si="44"/>
        <v>11001-2359613</v>
      </c>
    </row>
    <row r="2660" spans="1:4" x14ac:dyDescent="0.15">
      <c r="A2660">
        <v>4188</v>
      </c>
      <c r="B2660">
        <v>2402689</v>
      </c>
      <c r="C2660" t="s">
        <v>615</v>
      </c>
      <c r="D2660" t="str">
        <f t="shared" si="44"/>
        <v>4188-2402689</v>
      </c>
    </row>
    <row r="2661" spans="1:4" x14ac:dyDescent="0.15">
      <c r="A2661">
        <v>1914</v>
      </c>
      <c r="B2661">
        <v>1621809</v>
      </c>
      <c r="C2661" t="s">
        <v>859</v>
      </c>
      <c r="D2661" t="str">
        <f t="shared" si="44"/>
        <v>1914-1621809</v>
      </c>
    </row>
    <row r="2662" spans="1:4" x14ac:dyDescent="0.15">
      <c r="A2662">
        <v>37145</v>
      </c>
      <c r="B2662">
        <v>2303513</v>
      </c>
      <c r="C2662" t="s">
        <v>487</v>
      </c>
      <c r="D2662" t="str">
        <f t="shared" si="44"/>
        <v>37145-2303513</v>
      </c>
    </row>
    <row r="2663" spans="1:4" x14ac:dyDescent="0.15">
      <c r="A2663">
        <v>22462</v>
      </c>
      <c r="B2663">
        <v>2546014</v>
      </c>
      <c r="C2663" t="s">
        <v>1012</v>
      </c>
      <c r="D2663" t="str">
        <f t="shared" si="44"/>
        <v>22462-2546014</v>
      </c>
    </row>
    <row r="2664" spans="1:4" x14ac:dyDescent="0.15">
      <c r="A2664">
        <v>50214</v>
      </c>
      <c r="B2664">
        <v>2472188</v>
      </c>
      <c r="C2664" t="s">
        <v>487</v>
      </c>
      <c r="D2664" t="str">
        <f t="shared" si="44"/>
        <v>50214-2472188</v>
      </c>
    </row>
    <row r="2665" spans="1:4" x14ac:dyDescent="0.15">
      <c r="A2665">
        <v>78889</v>
      </c>
      <c r="B2665">
        <v>2457935</v>
      </c>
      <c r="C2665" t="s">
        <v>288</v>
      </c>
      <c r="D2665" t="str">
        <f t="shared" si="44"/>
        <v>78889-2457935</v>
      </c>
    </row>
    <row r="2666" spans="1:4" x14ac:dyDescent="0.15">
      <c r="A2666">
        <v>534</v>
      </c>
      <c r="B2666">
        <v>1796262</v>
      </c>
      <c r="C2666" t="s">
        <v>1902</v>
      </c>
      <c r="D2666" t="str">
        <f t="shared" si="44"/>
        <v>534-1796262</v>
      </c>
    </row>
    <row r="2667" spans="1:4" x14ac:dyDescent="0.15">
      <c r="A2667">
        <v>93302</v>
      </c>
      <c r="B2667">
        <v>1596973</v>
      </c>
      <c r="C2667" t="s">
        <v>234</v>
      </c>
      <c r="D2667" t="str">
        <f t="shared" si="44"/>
        <v>93302-1596973</v>
      </c>
    </row>
    <row r="2668" spans="1:4" x14ac:dyDescent="0.15">
      <c r="A2668">
        <v>50702</v>
      </c>
      <c r="B2668">
        <v>2464762</v>
      </c>
      <c r="C2668" t="s">
        <v>2509</v>
      </c>
      <c r="D2668" t="str">
        <f t="shared" si="44"/>
        <v>50702-2464762</v>
      </c>
    </row>
    <row r="2669" spans="1:4" x14ac:dyDescent="0.15">
      <c r="A2669">
        <v>33220</v>
      </c>
      <c r="B2669">
        <v>2005271</v>
      </c>
      <c r="C2669" t="s">
        <v>615</v>
      </c>
      <c r="D2669" t="str">
        <f t="shared" si="44"/>
        <v>33220-2005271</v>
      </c>
    </row>
    <row r="2670" spans="1:4" x14ac:dyDescent="0.15">
      <c r="A2670">
        <v>1970</v>
      </c>
      <c r="B2670">
        <v>2201695</v>
      </c>
      <c r="C2670" t="s">
        <v>288</v>
      </c>
      <c r="D2670" t="str">
        <f t="shared" si="44"/>
        <v>1970-2201695</v>
      </c>
    </row>
    <row r="2671" spans="1:4" x14ac:dyDescent="0.15">
      <c r="A2671">
        <v>37099</v>
      </c>
      <c r="B2671">
        <v>2572546</v>
      </c>
      <c r="C2671" t="s">
        <v>1908</v>
      </c>
      <c r="D2671" t="str">
        <f t="shared" si="44"/>
        <v>37099-2572546</v>
      </c>
    </row>
    <row r="2672" spans="1:4" x14ac:dyDescent="0.15">
      <c r="A2672">
        <v>29872</v>
      </c>
      <c r="B2672">
        <v>2328097</v>
      </c>
      <c r="C2672" t="s">
        <v>1012</v>
      </c>
      <c r="D2672" t="str">
        <f t="shared" si="44"/>
        <v>29872-2328097</v>
      </c>
    </row>
    <row r="2673" spans="1:4" x14ac:dyDescent="0.15">
      <c r="A2673">
        <v>7279</v>
      </c>
      <c r="B2673">
        <v>2286492</v>
      </c>
      <c r="C2673" t="s">
        <v>288</v>
      </c>
      <c r="D2673" t="str">
        <f t="shared" si="44"/>
        <v>7279-2286492</v>
      </c>
    </row>
    <row r="2674" spans="1:4" x14ac:dyDescent="0.15">
      <c r="A2674">
        <v>150205</v>
      </c>
      <c r="B2674">
        <v>2542388</v>
      </c>
      <c r="C2674" t="s">
        <v>654</v>
      </c>
      <c r="D2674" t="str">
        <f t="shared" si="44"/>
        <v>150205-2542388</v>
      </c>
    </row>
    <row r="2675" spans="1:4" x14ac:dyDescent="0.15">
      <c r="A2675">
        <v>133</v>
      </c>
      <c r="B2675">
        <v>2342844</v>
      </c>
      <c r="C2675" t="s">
        <v>8570</v>
      </c>
      <c r="D2675" t="str">
        <f t="shared" si="44"/>
        <v>133-2342844</v>
      </c>
    </row>
    <row r="2676" spans="1:4" x14ac:dyDescent="0.15">
      <c r="A2676">
        <v>148220</v>
      </c>
      <c r="B2676">
        <v>2365968</v>
      </c>
      <c r="C2676" t="s">
        <v>323</v>
      </c>
      <c r="D2676" t="str">
        <f t="shared" si="44"/>
        <v>148220-2365968</v>
      </c>
    </row>
    <row r="2677" spans="1:4" x14ac:dyDescent="0.15">
      <c r="A2677">
        <v>7600</v>
      </c>
      <c r="B2677">
        <v>399151</v>
      </c>
      <c r="C2677" t="s">
        <v>184</v>
      </c>
      <c r="D2677" t="str">
        <f t="shared" si="44"/>
        <v>7600-399151</v>
      </c>
    </row>
    <row r="2678" spans="1:4" x14ac:dyDescent="0.15">
      <c r="A2678">
        <v>61921</v>
      </c>
      <c r="B2678">
        <v>2320164</v>
      </c>
      <c r="C2678" t="s">
        <v>1012</v>
      </c>
      <c r="D2678" t="str">
        <f t="shared" si="44"/>
        <v>61921-2320164</v>
      </c>
    </row>
    <row r="2679" spans="1:4" x14ac:dyDescent="0.15">
      <c r="A2679">
        <v>30648</v>
      </c>
      <c r="B2679">
        <v>1906338</v>
      </c>
      <c r="C2679" t="s">
        <v>369</v>
      </c>
      <c r="D2679" t="str">
        <f t="shared" si="44"/>
        <v>30648-1906338</v>
      </c>
    </row>
    <row r="2680" spans="1:4" x14ac:dyDescent="0.15">
      <c r="A2680">
        <v>28014</v>
      </c>
      <c r="B2680">
        <v>1843902</v>
      </c>
      <c r="C2680" t="s">
        <v>859</v>
      </c>
      <c r="D2680" t="str">
        <f t="shared" si="44"/>
        <v>28014-1843902</v>
      </c>
    </row>
    <row r="2681" spans="1:4" x14ac:dyDescent="0.15">
      <c r="A2681">
        <v>968</v>
      </c>
      <c r="B2681">
        <v>2390257</v>
      </c>
      <c r="C2681" t="s">
        <v>1886</v>
      </c>
      <c r="D2681" t="str">
        <f t="shared" si="44"/>
        <v>968-2390257</v>
      </c>
    </row>
    <row r="2682" spans="1:4" x14ac:dyDescent="0.15">
      <c r="A2682">
        <v>99089</v>
      </c>
      <c r="B2682">
        <v>2493257</v>
      </c>
      <c r="C2682" t="s">
        <v>487</v>
      </c>
      <c r="D2682" t="str">
        <f t="shared" si="44"/>
        <v>99089-2493257</v>
      </c>
    </row>
    <row r="2683" spans="1:4" x14ac:dyDescent="0.15">
      <c r="A2683">
        <v>35946</v>
      </c>
      <c r="B2683">
        <v>2471006</v>
      </c>
      <c r="C2683" t="s">
        <v>369</v>
      </c>
      <c r="D2683" t="str">
        <f t="shared" si="44"/>
        <v>35946-2471006</v>
      </c>
    </row>
    <row r="2684" spans="1:4" x14ac:dyDescent="0.15">
      <c r="A2684">
        <v>61844</v>
      </c>
      <c r="B2684">
        <v>2010234</v>
      </c>
      <c r="C2684" t="s">
        <v>288</v>
      </c>
      <c r="D2684" t="str">
        <f t="shared" si="44"/>
        <v>61844-2010234</v>
      </c>
    </row>
    <row r="2685" spans="1:4" x14ac:dyDescent="0.15">
      <c r="A2685">
        <v>4828</v>
      </c>
      <c r="B2685">
        <v>2286261</v>
      </c>
      <c r="C2685" t="s">
        <v>2207</v>
      </c>
      <c r="D2685" t="str">
        <f t="shared" si="44"/>
        <v>4828-2286261</v>
      </c>
    </row>
    <row r="2686" spans="1:4" x14ac:dyDescent="0.15">
      <c r="A2686">
        <v>2422</v>
      </c>
      <c r="B2686">
        <v>2559201</v>
      </c>
      <c r="C2686" t="s">
        <v>2207</v>
      </c>
      <c r="D2686" t="str">
        <f t="shared" si="44"/>
        <v>2422-2559201</v>
      </c>
    </row>
    <row r="2687" spans="1:4" x14ac:dyDescent="0.15">
      <c r="A2687">
        <v>61921</v>
      </c>
      <c r="B2687">
        <v>1454779</v>
      </c>
      <c r="C2687" t="s">
        <v>8597</v>
      </c>
      <c r="D2687" t="str">
        <f t="shared" si="44"/>
        <v>61921-1454779</v>
      </c>
    </row>
    <row r="2688" spans="1:4" x14ac:dyDescent="0.15">
      <c r="A2688">
        <v>3038</v>
      </c>
      <c r="B2688">
        <v>2105233</v>
      </c>
      <c r="C2688" t="s">
        <v>369</v>
      </c>
      <c r="D2688" t="str">
        <f t="shared" si="44"/>
        <v>3038-2105233</v>
      </c>
    </row>
    <row r="2689" spans="1:4" x14ac:dyDescent="0.15">
      <c r="A2689">
        <v>285</v>
      </c>
      <c r="B2689">
        <v>130334</v>
      </c>
      <c r="C2689" t="s">
        <v>369</v>
      </c>
      <c r="D2689" t="str">
        <f t="shared" si="44"/>
        <v>285-130334</v>
      </c>
    </row>
    <row r="2690" spans="1:4" x14ac:dyDescent="0.15">
      <c r="A2690">
        <v>3328</v>
      </c>
      <c r="B2690">
        <v>1844350</v>
      </c>
      <c r="C2690" t="s">
        <v>1773</v>
      </c>
      <c r="D2690" t="str">
        <f t="shared" si="44"/>
        <v>3328-1844350</v>
      </c>
    </row>
    <row r="2691" spans="1:4" x14ac:dyDescent="0.15">
      <c r="A2691">
        <v>43016</v>
      </c>
      <c r="B2691">
        <v>1832492</v>
      </c>
      <c r="C2691" t="s">
        <v>369</v>
      </c>
      <c r="D2691" t="str">
        <f t="shared" ref="D2691:D2754" si="45">A2691&amp;"-"&amp;B2691</f>
        <v>43016-1832492</v>
      </c>
    </row>
    <row r="2692" spans="1:4" x14ac:dyDescent="0.15">
      <c r="A2692">
        <v>79922</v>
      </c>
      <c r="B2692">
        <v>2554472</v>
      </c>
      <c r="C2692" t="s">
        <v>369</v>
      </c>
      <c r="D2692" t="str">
        <f t="shared" si="45"/>
        <v>79922-2554472</v>
      </c>
    </row>
    <row r="2693" spans="1:4" x14ac:dyDescent="0.15">
      <c r="A2693">
        <v>72250</v>
      </c>
      <c r="B2693">
        <v>2524336</v>
      </c>
      <c r="C2693" t="s">
        <v>1908</v>
      </c>
      <c r="D2693" t="str">
        <f t="shared" si="45"/>
        <v>72250-2524336</v>
      </c>
    </row>
    <row r="2694" spans="1:4" x14ac:dyDescent="0.15">
      <c r="A2694">
        <v>1249</v>
      </c>
      <c r="B2694">
        <v>2450433</v>
      </c>
      <c r="C2694" t="s">
        <v>1886</v>
      </c>
      <c r="D2694" t="str">
        <f t="shared" si="45"/>
        <v>1249-2450433</v>
      </c>
    </row>
    <row r="2695" spans="1:4" x14ac:dyDescent="0.15">
      <c r="A2695">
        <v>6630</v>
      </c>
      <c r="B2695">
        <v>2267898</v>
      </c>
      <c r="C2695" t="s">
        <v>1012</v>
      </c>
      <c r="D2695" t="str">
        <f t="shared" si="45"/>
        <v>6630-2267898</v>
      </c>
    </row>
    <row r="2696" spans="1:4" x14ac:dyDescent="0.15">
      <c r="A2696">
        <v>5832</v>
      </c>
      <c r="B2696">
        <v>1513026</v>
      </c>
      <c r="C2696" t="s">
        <v>369</v>
      </c>
      <c r="D2696" t="str">
        <f t="shared" si="45"/>
        <v>5832-1513026</v>
      </c>
    </row>
    <row r="2697" spans="1:4" x14ac:dyDescent="0.15">
      <c r="A2697">
        <v>769</v>
      </c>
      <c r="B2697">
        <v>2334931</v>
      </c>
      <c r="C2697" t="s">
        <v>487</v>
      </c>
      <c r="D2697" t="str">
        <f t="shared" si="45"/>
        <v>769-2334931</v>
      </c>
    </row>
    <row r="2698" spans="1:4" x14ac:dyDescent="0.15">
      <c r="A2698">
        <v>116752</v>
      </c>
      <c r="B2698">
        <v>2567679</v>
      </c>
      <c r="C2698" t="s">
        <v>487</v>
      </c>
      <c r="D2698" t="str">
        <f t="shared" si="45"/>
        <v>116752-2567679</v>
      </c>
    </row>
    <row r="2699" spans="1:4" x14ac:dyDescent="0.15">
      <c r="A2699">
        <v>84586</v>
      </c>
      <c r="B2699">
        <v>2361631</v>
      </c>
      <c r="C2699" t="s">
        <v>1153</v>
      </c>
      <c r="D2699" t="str">
        <f t="shared" si="45"/>
        <v>84586-2361631</v>
      </c>
    </row>
    <row r="2700" spans="1:4" x14ac:dyDescent="0.15">
      <c r="A2700">
        <v>129720</v>
      </c>
      <c r="B2700">
        <v>2572659</v>
      </c>
      <c r="C2700" t="s">
        <v>615</v>
      </c>
      <c r="D2700" t="str">
        <f t="shared" si="45"/>
        <v>129720-2572659</v>
      </c>
    </row>
    <row r="2701" spans="1:4" x14ac:dyDescent="0.15">
      <c r="A2701">
        <v>534</v>
      </c>
      <c r="B2701">
        <v>2534363</v>
      </c>
      <c r="C2701" t="s">
        <v>369</v>
      </c>
      <c r="D2701" t="str">
        <f t="shared" si="45"/>
        <v>534-2534363</v>
      </c>
    </row>
    <row r="2702" spans="1:4" x14ac:dyDescent="0.15">
      <c r="A2702">
        <v>122355</v>
      </c>
      <c r="B2702">
        <v>2372594</v>
      </c>
      <c r="C2702" t="s">
        <v>288</v>
      </c>
      <c r="D2702" t="str">
        <f t="shared" si="45"/>
        <v>122355-2372594</v>
      </c>
    </row>
    <row r="2703" spans="1:4" x14ac:dyDescent="0.15">
      <c r="A2703">
        <v>22127</v>
      </c>
      <c r="B2703">
        <v>2540071</v>
      </c>
      <c r="C2703" t="s">
        <v>234</v>
      </c>
      <c r="D2703" t="str">
        <f t="shared" si="45"/>
        <v>22127-2540071</v>
      </c>
    </row>
    <row r="2704" spans="1:4" x14ac:dyDescent="0.15">
      <c r="A2704">
        <v>83358</v>
      </c>
      <c r="B2704">
        <v>2432079</v>
      </c>
      <c r="C2704" t="s">
        <v>288</v>
      </c>
      <c r="D2704" t="str">
        <f t="shared" si="45"/>
        <v>83358-2432079</v>
      </c>
    </row>
    <row r="2705" spans="1:4" x14ac:dyDescent="0.15">
      <c r="A2705">
        <v>88978</v>
      </c>
      <c r="B2705">
        <v>2367814</v>
      </c>
      <c r="C2705" t="s">
        <v>1012</v>
      </c>
      <c r="D2705" t="str">
        <f t="shared" si="45"/>
        <v>88978-2367814</v>
      </c>
    </row>
    <row r="2706" spans="1:4" x14ac:dyDescent="0.15">
      <c r="A2706">
        <v>126827</v>
      </c>
      <c r="B2706">
        <v>1756221</v>
      </c>
      <c r="C2706" t="s">
        <v>369</v>
      </c>
      <c r="D2706" t="str">
        <f t="shared" si="45"/>
        <v>126827-1756221</v>
      </c>
    </row>
    <row r="2707" spans="1:4" x14ac:dyDescent="0.15">
      <c r="A2707">
        <v>994</v>
      </c>
      <c r="B2707">
        <v>1617684</v>
      </c>
      <c r="C2707" t="s">
        <v>62</v>
      </c>
      <c r="D2707" t="str">
        <f t="shared" si="45"/>
        <v>994-1617684</v>
      </c>
    </row>
    <row r="2708" spans="1:4" x14ac:dyDescent="0.15">
      <c r="A2708">
        <v>101426</v>
      </c>
      <c r="B2708">
        <v>2021042</v>
      </c>
      <c r="C2708" t="s">
        <v>611</v>
      </c>
      <c r="D2708" t="str">
        <f t="shared" si="45"/>
        <v>101426-2021042</v>
      </c>
    </row>
    <row r="2709" spans="1:4" x14ac:dyDescent="0.15">
      <c r="A2709">
        <v>150438</v>
      </c>
      <c r="B2709">
        <v>2430240</v>
      </c>
      <c r="C2709" t="s">
        <v>369</v>
      </c>
      <c r="D2709" t="str">
        <f t="shared" si="45"/>
        <v>150438-2430240</v>
      </c>
    </row>
    <row r="2710" spans="1:4" x14ac:dyDescent="0.15">
      <c r="A2710">
        <v>22462</v>
      </c>
      <c r="B2710">
        <v>1917506</v>
      </c>
      <c r="C2710" t="s">
        <v>615</v>
      </c>
      <c r="D2710" t="str">
        <f t="shared" si="45"/>
        <v>22462-1917506</v>
      </c>
    </row>
    <row r="2711" spans="1:4" x14ac:dyDescent="0.15">
      <c r="A2711">
        <v>3786</v>
      </c>
      <c r="B2711">
        <v>2454499</v>
      </c>
      <c r="C2711" t="s">
        <v>369</v>
      </c>
      <c r="D2711" t="str">
        <f t="shared" si="45"/>
        <v>3786-2454499</v>
      </c>
    </row>
    <row r="2712" spans="1:4" x14ac:dyDescent="0.15">
      <c r="A2712">
        <v>122639</v>
      </c>
      <c r="B2712">
        <v>2563600</v>
      </c>
      <c r="C2712" t="s">
        <v>560</v>
      </c>
      <c r="D2712" t="str">
        <f t="shared" si="45"/>
        <v>122639-2563600</v>
      </c>
    </row>
    <row r="2713" spans="1:4" x14ac:dyDescent="0.15">
      <c r="A2713">
        <v>116752</v>
      </c>
      <c r="B2713">
        <v>2161484</v>
      </c>
      <c r="C2713" t="s">
        <v>1886</v>
      </c>
      <c r="D2713" t="str">
        <f t="shared" si="45"/>
        <v>116752-2161484</v>
      </c>
    </row>
    <row r="2714" spans="1:4" x14ac:dyDescent="0.15">
      <c r="A2714">
        <v>123292</v>
      </c>
      <c r="B2714">
        <v>2275243</v>
      </c>
      <c r="C2714" t="s">
        <v>448</v>
      </c>
      <c r="D2714" t="str">
        <f t="shared" si="45"/>
        <v>123292-2275243</v>
      </c>
    </row>
    <row r="2715" spans="1:4" x14ac:dyDescent="0.15">
      <c r="A2715">
        <v>48871</v>
      </c>
      <c r="B2715">
        <v>2466950</v>
      </c>
      <c r="C2715" t="s">
        <v>288</v>
      </c>
      <c r="D2715" t="str">
        <f t="shared" si="45"/>
        <v>48871-2466950</v>
      </c>
    </row>
    <row r="2716" spans="1:4" x14ac:dyDescent="0.15">
      <c r="A2716">
        <v>25322</v>
      </c>
      <c r="B2716">
        <v>2567702</v>
      </c>
      <c r="C2716" t="s">
        <v>323</v>
      </c>
      <c r="D2716" t="str">
        <f t="shared" si="45"/>
        <v>25322-2567702</v>
      </c>
    </row>
    <row r="2717" spans="1:4" x14ac:dyDescent="0.15">
      <c r="A2717">
        <v>179</v>
      </c>
      <c r="B2717">
        <v>1701910</v>
      </c>
      <c r="C2717" t="s">
        <v>615</v>
      </c>
      <c r="D2717" t="str">
        <f t="shared" si="45"/>
        <v>179-1701910</v>
      </c>
    </row>
    <row r="2718" spans="1:4" x14ac:dyDescent="0.15">
      <c r="A2718">
        <v>7600</v>
      </c>
      <c r="B2718">
        <v>1615797</v>
      </c>
      <c r="C2718" t="s">
        <v>288</v>
      </c>
      <c r="D2718" t="str">
        <f t="shared" si="45"/>
        <v>7600-1615797</v>
      </c>
    </row>
    <row r="2719" spans="1:4" x14ac:dyDescent="0.15">
      <c r="A2719">
        <v>8103</v>
      </c>
      <c r="B2719">
        <v>2454476</v>
      </c>
      <c r="C2719" t="s">
        <v>615</v>
      </c>
      <c r="D2719" t="str">
        <f t="shared" si="45"/>
        <v>8103-2454476</v>
      </c>
    </row>
    <row r="2720" spans="1:4" x14ac:dyDescent="0.15">
      <c r="A2720">
        <v>104074</v>
      </c>
      <c r="B2720">
        <v>2518818</v>
      </c>
      <c r="C2720" t="s">
        <v>615</v>
      </c>
      <c r="D2720" t="str">
        <f t="shared" si="45"/>
        <v>104074-2518818</v>
      </c>
    </row>
    <row r="2721" spans="1:4" x14ac:dyDescent="0.15">
      <c r="A2721">
        <v>22391</v>
      </c>
      <c r="B2721">
        <v>2494159</v>
      </c>
      <c r="C2721" t="s">
        <v>369</v>
      </c>
      <c r="D2721" t="str">
        <f t="shared" si="45"/>
        <v>22391-2494159</v>
      </c>
    </row>
    <row r="2722" spans="1:4" x14ac:dyDescent="0.15">
      <c r="A2722">
        <v>41823</v>
      </c>
      <c r="B2722">
        <v>2361864</v>
      </c>
      <c r="C2722" t="s">
        <v>323</v>
      </c>
      <c r="D2722" t="str">
        <f t="shared" si="45"/>
        <v>41823-2361864</v>
      </c>
    </row>
    <row r="2723" spans="1:4" x14ac:dyDescent="0.15">
      <c r="A2723">
        <v>30437</v>
      </c>
      <c r="B2723">
        <v>2471518</v>
      </c>
      <c r="C2723" t="s">
        <v>234</v>
      </c>
      <c r="D2723" t="str">
        <f t="shared" si="45"/>
        <v>30437-2471518</v>
      </c>
    </row>
    <row r="2724" spans="1:4" x14ac:dyDescent="0.15">
      <c r="A2724">
        <v>3786</v>
      </c>
      <c r="B2724">
        <v>2500220</v>
      </c>
      <c r="C2724" t="s">
        <v>615</v>
      </c>
      <c r="D2724" t="str">
        <f t="shared" si="45"/>
        <v>3786-2500220</v>
      </c>
    </row>
    <row r="2725" spans="1:4" x14ac:dyDescent="0.15">
      <c r="A2725">
        <v>136978</v>
      </c>
      <c r="B2725">
        <v>2401527</v>
      </c>
      <c r="C2725" t="s">
        <v>2790</v>
      </c>
      <c r="D2725" t="str">
        <f t="shared" si="45"/>
        <v>136978-2401527</v>
      </c>
    </row>
    <row r="2726" spans="1:4" x14ac:dyDescent="0.15">
      <c r="A2726">
        <v>108</v>
      </c>
      <c r="B2726">
        <v>2516057</v>
      </c>
      <c r="C2726" t="s">
        <v>615</v>
      </c>
      <c r="D2726" t="str">
        <f t="shared" si="45"/>
        <v>108-2516057</v>
      </c>
    </row>
    <row r="2727" spans="1:4" x14ac:dyDescent="0.15">
      <c r="A2727">
        <v>2474</v>
      </c>
      <c r="B2727">
        <v>2349906</v>
      </c>
      <c r="C2727" t="s">
        <v>1886</v>
      </c>
      <c r="D2727" t="str">
        <f t="shared" si="45"/>
        <v>2474-2349906</v>
      </c>
    </row>
    <row r="2728" spans="1:4" x14ac:dyDescent="0.15">
      <c r="A2728">
        <v>104601</v>
      </c>
      <c r="B2728">
        <v>2579236</v>
      </c>
      <c r="C2728" t="s">
        <v>369</v>
      </c>
      <c r="D2728" t="str">
        <f t="shared" si="45"/>
        <v>104601-2579236</v>
      </c>
    </row>
    <row r="2729" spans="1:4" x14ac:dyDescent="0.15">
      <c r="A2729">
        <v>175</v>
      </c>
      <c r="B2729">
        <v>2427593</v>
      </c>
      <c r="C2729" t="s">
        <v>369</v>
      </c>
      <c r="D2729" t="str">
        <f t="shared" si="45"/>
        <v>175-2427593</v>
      </c>
    </row>
    <row r="2730" spans="1:4" x14ac:dyDescent="0.15">
      <c r="A2730">
        <v>90948</v>
      </c>
      <c r="B2730">
        <v>2201717</v>
      </c>
      <c r="C2730" t="s">
        <v>369</v>
      </c>
      <c r="D2730" t="str">
        <f t="shared" si="45"/>
        <v>90948-2201717</v>
      </c>
    </row>
    <row r="2731" spans="1:4" x14ac:dyDescent="0.15">
      <c r="A2731">
        <v>22391</v>
      </c>
      <c r="B2731">
        <v>2494172</v>
      </c>
      <c r="C2731" t="s">
        <v>615</v>
      </c>
      <c r="D2731" t="str">
        <f t="shared" si="45"/>
        <v>22391-2494172</v>
      </c>
    </row>
    <row r="2732" spans="1:4" x14ac:dyDescent="0.15">
      <c r="A2732">
        <v>329</v>
      </c>
      <c r="B2732">
        <v>1687920</v>
      </c>
      <c r="C2732" t="s">
        <v>1230</v>
      </c>
      <c r="D2732" t="str">
        <f t="shared" si="45"/>
        <v>329-1687920</v>
      </c>
    </row>
    <row r="2733" spans="1:4" x14ac:dyDescent="0.15">
      <c r="A2733">
        <v>1970</v>
      </c>
      <c r="B2733">
        <v>2494500</v>
      </c>
      <c r="C2733" t="s">
        <v>234</v>
      </c>
      <c r="D2733" t="str">
        <f t="shared" si="45"/>
        <v>1970-2494500</v>
      </c>
    </row>
    <row r="2734" spans="1:4" x14ac:dyDescent="0.15">
      <c r="A2734">
        <v>36282</v>
      </c>
      <c r="B2734">
        <v>2387782</v>
      </c>
      <c r="C2734" t="s">
        <v>369</v>
      </c>
      <c r="D2734" t="str">
        <f t="shared" si="45"/>
        <v>36282-2387782</v>
      </c>
    </row>
    <row r="2735" spans="1:4" x14ac:dyDescent="0.15">
      <c r="A2735">
        <v>139755</v>
      </c>
      <c r="B2735">
        <v>2576938</v>
      </c>
      <c r="C2735" t="s">
        <v>274</v>
      </c>
      <c r="D2735" t="str">
        <f t="shared" si="45"/>
        <v>139755-2576938</v>
      </c>
    </row>
    <row r="2736" spans="1:4" x14ac:dyDescent="0.15">
      <c r="A2736">
        <v>487</v>
      </c>
      <c r="B2736">
        <v>2486647</v>
      </c>
      <c r="C2736" t="s">
        <v>234</v>
      </c>
      <c r="D2736" t="str">
        <f t="shared" si="45"/>
        <v>487-2486647</v>
      </c>
    </row>
    <row r="2737" spans="1:4" x14ac:dyDescent="0.15">
      <c r="A2737">
        <v>4286</v>
      </c>
      <c r="B2737">
        <v>2044361</v>
      </c>
      <c r="C2737" t="s">
        <v>1153</v>
      </c>
      <c r="D2737" t="str">
        <f t="shared" si="45"/>
        <v>4286-2044361</v>
      </c>
    </row>
    <row r="2738" spans="1:4" x14ac:dyDescent="0.15">
      <c r="A2738">
        <v>18497</v>
      </c>
      <c r="B2738">
        <v>2421127</v>
      </c>
      <c r="C2738" t="s">
        <v>1012</v>
      </c>
      <c r="D2738" t="str">
        <f t="shared" si="45"/>
        <v>18497-2421127</v>
      </c>
    </row>
    <row r="2739" spans="1:4" x14ac:dyDescent="0.15">
      <c r="A2739">
        <v>22462</v>
      </c>
      <c r="B2739">
        <v>1960623</v>
      </c>
      <c r="C2739" t="s">
        <v>1993</v>
      </c>
      <c r="D2739" t="str">
        <f t="shared" si="45"/>
        <v>22462-1960623</v>
      </c>
    </row>
    <row r="2740" spans="1:4" x14ac:dyDescent="0.15">
      <c r="A2740">
        <v>26703</v>
      </c>
      <c r="B2740">
        <v>2570061</v>
      </c>
      <c r="C2740" t="s">
        <v>369</v>
      </c>
      <c r="D2740" t="str">
        <f t="shared" si="45"/>
        <v>26703-2570061</v>
      </c>
    </row>
    <row r="2741" spans="1:4" x14ac:dyDescent="0.15">
      <c r="A2741">
        <v>141955</v>
      </c>
      <c r="B2741">
        <v>2189555</v>
      </c>
      <c r="C2741" t="s">
        <v>2445</v>
      </c>
      <c r="D2741" t="str">
        <f t="shared" si="45"/>
        <v>141955-2189555</v>
      </c>
    </row>
    <row r="2742" spans="1:4" x14ac:dyDescent="0.15">
      <c r="A2742">
        <v>115264</v>
      </c>
      <c r="B2742">
        <v>2045293</v>
      </c>
      <c r="C2742" t="s">
        <v>615</v>
      </c>
      <c r="D2742" t="str">
        <f t="shared" si="45"/>
        <v>115264-2045293</v>
      </c>
    </row>
    <row r="2743" spans="1:4" x14ac:dyDescent="0.15">
      <c r="A2743">
        <v>127378</v>
      </c>
      <c r="B2743">
        <v>2511725</v>
      </c>
      <c r="C2743" t="s">
        <v>369</v>
      </c>
      <c r="D2743" t="str">
        <f t="shared" si="45"/>
        <v>127378-2511725</v>
      </c>
    </row>
    <row r="2744" spans="1:4" x14ac:dyDescent="0.15">
      <c r="A2744">
        <v>29770</v>
      </c>
      <c r="B2744">
        <v>2384727</v>
      </c>
      <c r="C2744" t="s">
        <v>1993</v>
      </c>
      <c r="D2744" t="str">
        <f t="shared" si="45"/>
        <v>29770-2384727</v>
      </c>
    </row>
    <row r="2745" spans="1:4" x14ac:dyDescent="0.15">
      <c r="A2745">
        <v>55446</v>
      </c>
      <c r="B2745">
        <v>2538200</v>
      </c>
      <c r="C2745" t="s">
        <v>234</v>
      </c>
      <c r="D2745" t="str">
        <f t="shared" si="45"/>
        <v>55446-2538200</v>
      </c>
    </row>
    <row r="2746" spans="1:4" x14ac:dyDescent="0.15">
      <c r="A2746">
        <v>15083</v>
      </c>
      <c r="B2746">
        <v>1949148</v>
      </c>
      <c r="C2746" t="s">
        <v>369</v>
      </c>
      <c r="D2746" t="str">
        <f t="shared" si="45"/>
        <v>15083-1949148</v>
      </c>
    </row>
    <row r="2747" spans="1:4" x14ac:dyDescent="0.15">
      <c r="A2747">
        <v>49802</v>
      </c>
      <c r="B2747">
        <v>2330713</v>
      </c>
      <c r="C2747" t="s">
        <v>4409</v>
      </c>
      <c r="D2747" t="str">
        <f t="shared" si="45"/>
        <v>49802-2330713</v>
      </c>
    </row>
    <row r="2748" spans="1:4" x14ac:dyDescent="0.15">
      <c r="A2748">
        <v>107423</v>
      </c>
      <c r="B2748">
        <v>2462818</v>
      </c>
      <c r="C2748" t="s">
        <v>1886</v>
      </c>
      <c r="D2748" t="str">
        <f t="shared" si="45"/>
        <v>107423-2462818</v>
      </c>
    </row>
    <row r="2749" spans="1:4" x14ac:dyDescent="0.15">
      <c r="A2749">
        <v>80815</v>
      </c>
      <c r="B2749">
        <v>1712992</v>
      </c>
      <c r="C2749" t="s">
        <v>274</v>
      </c>
      <c r="D2749" t="str">
        <f t="shared" si="45"/>
        <v>80815-1712992</v>
      </c>
    </row>
    <row r="2750" spans="1:4" x14ac:dyDescent="0.15">
      <c r="A2750">
        <v>146775</v>
      </c>
      <c r="B2750">
        <v>2379916</v>
      </c>
      <c r="C2750" t="s">
        <v>1012</v>
      </c>
      <c r="D2750" t="str">
        <f t="shared" si="45"/>
        <v>146775-2379916</v>
      </c>
    </row>
    <row r="2751" spans="1:4" x14ac:dyDescent="0.15">
      <c r="A2751">
        <v>28233</v>
      </c>
      <c r="B2751">
        <v>2538938</v>
      </c>
      <c r="C2751" t="s">
        <v>573</v>
      </c>
      <c r="D2751" t="str">
        <f t="shared" si="45"/>
        <v>28233-2538938</v>
      </c>
    </row>
    <row r="2752" spans="1:4" x14ac:dyDescent="0.15">
      <c r="A2752">
        <v>46379</v>
      </c>
      <c r="B2752">
        <v>2577388</v>
      </c>
      <c r="C2752" t="s">
        <v>288</v>
      </c>
      <c r="D2752" t="str">
        <f t="shared" si="45"/>
        <v>46379-2577388</v>
      </c>
    </row>
    <row r="2753" spans="1:4" x14ac:dyDescent="0.15">
      <c r="A2753">
        <v>91</v>
      </c>
      <c r="B2753">
        <v>2471150</v>
      </c>
      <c r="C2753" t="s">
        <v>2328</v>
      </c>
      <c r="D2753" t="str">
        <f t="shared" si="45"/>
        <v>91-2471150</v>
      </c>
    </row>
    <row r="2754" spans="1:4" x14ac:dyDescent="0.15">
      <c r="A2754">
        <v>29496</v>
      </c>
      <c r="B2754">
        <v>2467231</v>
      </c>
      <c r="C2754" t="s">
        <v>288</v>
      </c>
      <c r="D2754" t="str">
        <f t="shared" si="45"/>
        <v>29496-2467231</v>
      </c>
    </row>
    <row r="2755" spans="1:4" x14ac:dyDescent="0.15">
      <c r="A2755">
        <v>114245</v>
      </c>
      <c r="B2755">
        <v>2432814</v>
      </c>
      <c r="C2755" t="s">
        <v>323</v>
      </c>
      <c r="D2755" t="str">
        <f t="shared" ref="D2755:D2818" si="46">A2755&amp;"-"&amp;B2755</f>
        <v>114245-2432814</v>
      </c>
    </row>
    <row r="2756" spans="1:4" x14ac:dyDescent="0.15">
      <c r="A2756">
        <v>3786</v>
      </c>
      <c r="B2756">
        <v>2512811</v>
      </c>
      <c r="C2756" t="s">
        <v>1012</v>
      </c>
      <c r="D2756" t="str">
        <f t="shared" si="46"/>
        <v>3786-2512811</v>
      </c>
    </row>
    <row r="2757" spans="1:4" x14ac:dyDescent="0.15">
      <c r="A2757">
        <v>89541</v>
      </c>
      <c r="B2757">
        <v>1674533</v>
      </c>
      <c r="C2757" t="s">
        <v>2207</v>
      </c>
      <c r="D2757" t="str">
        <f t="shared" si="46"/>
        <v>89541-1674533</v>
      </c>
    </row>
    <row r="2758" spans="1:4" x14ac:dyDescent="0.15">
      <c r="A2758">
        <v>114110</v>
      </c>
      <c r="B2758">
        <v>2029353</v>
      </c>
      <c r="C2758" t="s">
        <v>615</v>
      </c>
      <c r="D2758" t="str">
        <f t="shared" si="46"/>
        <v>114110-2029353</v>
      </c>
    </row>
    <row r="2759" spans="1:4" x14ac:dyDescent="0.15">
      <c r="A2759">
        <v>22858</v>
      </c>
      <c r="B2759">
        <v>2049358</v>
      </c>
      <c r="C2759" t="s">
        <v>234</v>
      </c>
      <c r="D2759" t="str">
        <f t="shared" si="46"/>
        <v>22858-2049358</v>
      </c>
    </row>
    <row r="2760" spans="1:4" x14ac:dyDescent="0.15">
      <c r="A2760">
        <v>36031</v>
      </c>
      <c r="B2760">
        <v>1617562</v>
      </c>
      <c r="C2760" t="s">
        <v>615</v>
      </c>
      <c r="D2760" t="str">
        <f t="shared" si="46"/>
        <v>36031-1617562</v>
      </c>
    </row>
    <row r="2761" spans="1:4" x14ac:dyDescent="0.15">
      <c r="A2761">
        <v>2474</v>
      </c>
      <c r="B2761">
        <v>1946754</v>
      </c>
      <c r="C2761" t="s">
        <v>615</v>
      </c>
      <c r="D2761" t="str">
        <f t="shared" si="46"/>
        <v>2474-1946754</v>
      </c>
    </row>
    <row r="2762" spans="1:4" x14ac:dyDescent="0.15">
      <c r="A2762">
        <v>766</v>
      </c>
      <c r="B2762">
        <v>2495393</v>
      </c>
      <c r="C2762" t="s">
        <v>8777</v>
      </c>
      <c r="D2762" t="str">
        <f t="shared" si="46"/>
        <v>766-2495393</v>
      </c>
    </row>
    <row r="2763" spans="1:4" x14ac:dyDescent="0.15">
      <c r="A2763">
        <v>3328</v>
      </c>
      <c r="B2763">
        <v>1590437</v>
      </c>
      <c r="C2763" t="s">
        <v>1886</v>
      </c>
      <c r="D2763" t="str">
        <f t="shared" si="46"/>
        <v>3328-1590437</v>
      </c>
    </row>
    <row r="2764" spans="1:4" x14ac:dyDescent="0.15">
      <c r="A2764">
        <v>956</v>
      </c>
      <c r="B2764">
        <v>2262611</v>
      </c>
      <c r="C2764" t="s">
        <v>1886</v>
      </c>
      <c r="D2764" t="str">
        <f t="shared" si="46"/>
        <v>956-2262611</v>
      </c>
    </row>
    <row r="2765" spans="1:4" x14ac:dyDescent="0.15">
      <c r="A2765">
        <v>29824</v>
      </c>
      <c r="B2765">
        <v>1906943</v>
      </c>
      <c r="C2765" t="s">
        <v>1153</v>
      </c>
      <c r="D2765" t="str">
        <f t="shared" si="46"/>
        <v>29824-1906943</v>
      </c>
    </row>
    <row r="2766" spans="1:4" x14ac:dyDescent="0.15">
      <c r="A2766">
        <v>21421</v>
      </c>
      <c r="B2766">
        <v>2372322</v>
      </c>
      <c r="C2766" t="s">
        <v>3058</v>
      </c>
      <c r="D2766" t="str">
        <f t="shared" si="46"/>
        <v>21421-2372322</v>
      </c>
    </row>
    <row r="2767" spans="1:4" x14ac:dyDescent="0.15">
      <c r="A2767">
        <v>35677</v>
      </c>
      <c r="B2767">
        <v>2149881</v>
      </c>
      <c r="C2767" t="s">
        <v>288</v>
      </c>
      <c r="D2767" t="str">
        <f t="shared" si="46"/>
        <v>35677-2149881</v>
      </c>
    </row>
    <row r="2768" spans="1:4" x14ac:dyDescent="0.15">
      <c r="A2768">
        <v>109277</v>
      </c>
      <c r="B2768">
        <v>1488527</v>
      </c>
      <c r="C2768" t="s">
        <v>41</v>
      </c>
      <c r="D2768" t="str">
        <f t="shared" si="46"/>
        <v>109277-1488527</v>
      </c>
    </row>
    <row r="2769" spans="1:4" x14ac:dyDescent="0.15">
      <c r="A2769">
        <v>1970</v>
      </c>
      <c r="B2769">
        <v>2202536</v>
      </c>
      <c r="C2769" t="s">
        <v>8791</v>
      </c>
      <c r="D2769" t="str">
        <f t="shared" si="46"/>
        <v>1970-2202536</v>
      </c>
    </row>
    <row r="2770" spans="1:4" x14ac:dyDescent="0.15">
      <c r="A2770">
        <v>3522</v>
      </c>
      <c r="B2770">
        <v>2275727</v>
      </c>
      <c r="C2770" t="s">
        <v>560</v>
      </c>
      <c r="D2770" t="str">
        <f t="shared" si="46"/>
        <v>3522-2275727</v>
      </c>
    </row>
    <row r="2771" spans="1:4" x14ac:dyDescent="0.15">
      <c r="A2771">
        <v>139755</v>
      </c>
      <c r="B2771">
        <v>2135933</v>
      </c>
      <c r="C2771" t="s">
        <v>641</v>
      </c>
      <c r="D2771" t="str">
        <f t="shared" si="46"/>
        <v>139755-2135933</v>
      </c>
    </row>
    <row r="2772" spans="1:4" x14ac:dyDescent="0.15">
      <c r="A2772">
        <v>148909</v>
      </c>
      <c r="B2772">
        <v>2510530</v>
      </c>
      <c r="C2772" t="s">
        <v>369</v>
      </c>
      <c r="D2772" t="str">
        <f t="shared" si="46"/>
        <v>148909-2510530</v>
      </c>
    </row>
    <row r="2773" spans="1:4" x14ac:dyDescent="0.15">
      <c r="A2773">
        <v>44667</v>
      </c>
      <c r="B2773">
        <v>2573947</v>
      </c>
      <c r="C2773" t="s">
        <v>615</v>
      </c>
      <c r="D2773" t="str">
        <f t="shared" si="46"/>
        <v>44667-2573947</v>
      </c>
    </row>
    <row r="2774" spans="1:4" x14ac:dyDescent="0.15">
      <c r="A2774">
        <v>114268</v>
      </c>
      <c r="B2774">
        <v>2313964</v>
      </c>
      <c r="C2774" t="s">
        <v>41</v>
      </c>
      <c r="D2774" t="str">
        <f t="shared" si="46"/>
        <v>114268-2313964</v>
      </c>
    </row>
    <row r="2775" spans="1:4" x14ac:dyDescent="0.15">
      <c r="A2775">
        <v>48640</v>
      </c>
      <c r="B2775">
        <v>2397788</v>
      </c>
      <c r="C2775" t="s">
        <v>2790</v>
      </c>
      <c r="D2775" t="str">
        <f t="shared" si="46"/>
        <v>48640-2397788</v>
      </c>
    </row>
    <row r="2776" spans="1:4" x14ac:dyDescent="0.15">
      <c r="A2776">
        <v>65762</v>
      </c>
      <c r="B2776">
        <v>2515290</v>
      </c>
      <c r="C2776" t="s">
        <v>73</v>
      </c>
      <c r="D2776" t="str">
        <f t="shared" si="46"/>
        <v>65762-2515290</v>
      </c>
    </row>
    <row r="2777" spans="1:4" x14ac:dyDescent="0.15">
      <c r="A2777">
        <v>1337</v>
      </c>
      <c r="B2777">
        <v>1163231</v>
      </c>
      <c r="C2777" t="s">
        <v>615</v>
      </c>
      <c r="D2777" t="str">
        <f t="shared" si="46"/>
        <v>1337-1163231</v>
      </c>
    </row>
    <row r="2778" spans="1:4" x14ac:dyDescent="0.15">
      <c r="A2778">
        <v>85343</v>
      </c>
      <c r="B2778">
        <v>2439597</v>
      </c>
      <c r="C2778" t="s">
        <v>1902</v>
      </c>
      <c r="D2778" t="str">
        <f t="shared" si="46"/>
        <v>85343-2439597</v>
      </c>
    </row>
    <row r="2779" spans="1:4" x14ac:dyDescent="0.15">
      <c r="A2779">
        <v>28770</v>
      </c>
      <c r="B2779">
        <v>2375577</v>
      </c>
      <c r="C2779" t="s">
        <v>1012</v>
      </c>
      <c r="D2779" t="str">
        <f t="shared" si="46"/>
        <v>28770-2375577</v>
      </c>
    </row>
    <row r="2780" spans="1:4" x14ac:dyDescent="0.15">
      <c r="A2780">
        <v>98426</v>
      </c>
      <c r="B2780">
        <v>2411773</v>
      </c>
      <c r="C2780" t="s">
        <v>323</v>
      </c>
      <c r="D2780" t="str">
        <f t="shared" si="46"/>
        <v>98426-2411773</v>
      </c>
    </row>
    <row r="2781" spans="1:4" x14ac:dyDescent="0.15">
      <c r="A2781">
        <v>108801</v>
      </c>
      <c r="B2781">
        <v>2080118</v>
      </c>
      <c r="C2781" t="s">
        <v>369</v>
      </c>
      <c r="D2781" t="str">
        <f t="shared" si="46"/>
        <v>108801-2080118</v>
      </c>
    </row>
    <row r="2782" spans="1:4" x14ac:dyDescent="0.15">
      <c r="A2782">
        <v>1537</v>
      </c>
      <c r="B2782">
        <v>1934692</v>
      </c>
      <c r="C2782" t="s">
        <v>1153</v>
      </c>
      <c r="D2782" t="str">
        <f t="shared" si="46"/>
        <v>1537-1934692</v>
      </c>
    </row>
    <row r="2783" spans="1:4" x14ac:dyDescent="0.15">
      <c r="A2783">
        <v>8103</v>
      </c>
      <c r="B2783">
        <v>2093584</v>
      </c>
      <c r="C2783" t="s">
        <v>288</v>
      </c>
      <c r="D2783" t="str">
        <f t="shared" si="46"/>
        <v>8103-2093584</v>
      </c>
    </row>
    <row r="2784" spans="1:4" x14ac:dyDescent="0.15">
      <c r="A2784">
        <v>1970</v>
      </c>
      <c r="B2784">
        <v>2560937</v>
      </c>
      <c r="C2784" t="s">
        <v>1886</v>
      </c>
      <c r="D2784" t="str">
        <f t="shared" si="46"/>
        <v>1970-2560937</v>
      </c>
    </row>
    <row r="2785" spans="1:4" x14ac:dyDescent="0.15">
      <c r="A2785">
        <v>30437</v>
      </c>
      <c r="B2785">
        <v>2273443</v>
      </c>
      <c r="C2785" t="s">
        <v>234</v>
      </c>
      <c r="D2785" t="str">
        <f t="shared" si="46"/>
        <v>30437-2273443</v>
      </c>
    </row>
    <row r="2786" spans="1:4" x14ac:dyDescent="0.15">
      <c r="A2786">
        <v>62784</v>
      </c>
      <c r="B2786">
        <v>2179046</v>
      </c>
      <c r="C2786" t="s">
        <v>1973</v>
      </c>
      <c r="D2786" t="str">
        <f t="shared" si="46"/>
        <v>62784-2179046</v>
      </c>
    </row>
    <row r="2787" spans="1:4" x14ac:dyDescent="0.15">
      <c r="A2787">
        <v>99454</v>
      </c>
      <c r="B2787">
        <v>2517662</v>
      </c>
      <c r="C2787" t="s">
        <v>2207</v>
      </c>
      <c r="D2787" t="str">
        <f t="shared" si="46"/>
        <v>99454-2517662</v>
      </c>
    </row>
    <row r="2788" spans="1:4" x14ac:dyDescent="0.15">
      <c r="A2788">
        <v>91</v>
      </c>
      <c r="B2788">
        <v>2528132</v>
      </c>
      <c r="C2788" t="s">
        <v>369</v>
      </c>
      <c r="D2788" t="str">
        <f t="shared" si="46"/>
        <v>91-2528132</v>
      </c>
    </row>
    <row r="2789" spans="1:4" x14ac:dyDescent="0.15">
      <c r="A2789">
        <v>106042</v>
      </c>
      <c r="B2789">
        <v>2440724</v>
      </c>
      <c r="C2789" t="s">
        <v>369</v>
      </c>
      <c r="D2789" t="str">
        <f t="shared" si="46"/>
        <v>106042-2440724</v>
      </c>
    </row>
    <row r="2790" spans="1:4" x14ac:dyDescent="0.15">
      <c r="A2790">
        <v>1211</v>
      </c>
      <c r="B2790">
        <v>2566531</v>
      </c>
      <c r="C2790" t="s">
        <v>41</v>
      </c>
      <c r="D2790" t="str">
        <f t="shared" si="46"/>
        <v>1211-2566531</v>
      </c>
    </row>
    <row r="2791" spans="1:4" x14ac:dyDescent="0.15">
      <c r="A2791">
        <v>7001</v>
      </c>
      <c r="B2791">
        <v>1986962</v>
      </c>
      <c r="C2791" t="s">
        <v>288</v>
      </c>
      <c r="D2791" t="str">
        <f t="shared" si="46"/>
        <v>7001-1986962</v>
      </c>
    </row>
    <row r="2792" spans="1:4" x14ac:dyDescent="0.15">
      <c r="A2792">
        <v>30608</v>
      </c>
      <c r="B2792">
        <v>1172795</v>
      </c>
      <c r="C2792" t="s">
        <v>448</v>
      </c>
      <c r="D2792" t="str">
        <f t="shared" si="46"/>
        <v>30608-1172795</v>
      </c>
    </row>
    <row r="2793" spans="1:4" x14ac:dyDescent="0.15">
      <c r="A2793">
        <v>42677</v>
      </c>
      <c r="B2793">
        <v>2466715</v>
      </c>
      <c r="C2793" t="s">
        <v>41</v>
      </c>
      <c r="D2793" t="str">
        <f t="shared" si="46"/>
        <v>42677-2466715</v>
      </c>
    </row>
    <row r="2794" spans="1:4" x14ac:dyDescent="0.15">
      <c r="A2794">
        <v>4836</v>
      </c>
      <c r="B2794">
        <v>2289012</v>
      </c>
      <c r="C2794" t="s">
        <v>2328</v>
      </c>
      <c r="D2794" t="str">
        <f t="shared" si="46"/>
        <v>4836-2289012</v>
      </c>
    </row>
    <row r="2795" spans="1:4" x14ac:dyDescent="0.15">
      <c r="A2795">
        <v>139119</v>
      </c>
      <c r="B2795">
        <v>2465717</v>
      </c>
      <c r="C2795" t="s">
        <v>937</v>
      </c>
      <c r="D2795" t="str">
        <f t="shared" si="46"/>
        <v>139119-2465717</v>
      </c>
    </row>
    <row r="2796" spans="1:4" x14ac:dyDescent="0.15">
      <c r="A2796">
        <v>72257</v>
      </c>
      <c r="B2796">
        <v>697635</v>
      </c>
      <c r="C2796" t="s">
        <v>274</v>
      </c>
      <c r="D2796" t="str">
        <f t="shared" si="46"/>
        <v>72257-697635</v>
      </c>
    </row>
    <row r="2797" spans="1:4" x14ac:dyDescent="0.15">
      <c r="A2797">
        <v>146026</v>
      </c>
      <c r="B2797">
        <v>2392829</v>
      </c>
      <c r="C2797" t="s">
        <v>487</v>
      </c>
      <c r="D2797" t="str">
        <f t="shared" si="46"/>
        <v>146026-2392829</v>
      </c>
    </row>
    <row r="2798" spans="1:4" x14ac:dyDescent="0.15">
      <c r="A2798">
        <v>22391</v>
      </c>
      <c r="B2798">
        <v>2438272</v>
      </c>
      <c r="C2798" t="s">
        <v>369</v>
      </c>
      <c r="D2798" t="str">
        <f t="shared" si="46"/>
        <v>22391-2438272</v>
      </c>
    </row>
    <row r="2799" spans="1:4" x14ac:dyDescent="0.15">
      <c r="A2799">
        <v>53225</v>
      </c>
      <c r="B2799">
        <v>1304799</v>
      </c>
      <c r="C2799" t="s">
        <v>1153</v>
      </c>
      <c r="D2799" t="str">
        <f t="shared" si="46"/>
        <v>53225-1304799</v>
      </c>
    </row>
    <row r="2800" spans="1:4" x14ac:dyDescent="0.15">
      <c r="A2800">
        <v>61339</v>
      </c>
      <c r="B2800">
        <v>2567820</v>
      </c>
      <c r="C2800" t="s">
        <v>369</v>
      </c>
      <c r="D2800" t="str">
        <f t="shared" si="46"/>
        <v>61339-2567820</v>
      </c>
    </row>
    <row r="2801" spans="1:4" x14ac:dyDescent="0.15">
      <c r="A2801">
        <v>68507</v>
      </c>
      <c r="B2801">
        <v>2413024</v>
      </c>
      <c r="C2801" t="s">
        <v>369</v>
      </c>
      <c r="D2801" t="str">
        <f t="shared" si="46"/>
        <v>68507-2413024</v>
      </c>
    </row>
    <row r="2802" spans="1:4" x14ac:dyDescent="0.15">
      <c r="A2802">
        <v>34924</v>
      </c>
      <c r="B2802">
        <v>2299335</v>
      </c>
      <c r="C2802" t="s">
        <v>615</v>
      </c>
      <c r="D2802" t="str">
        <f t="shared" si="46"/>
        <v>34924-2299335</v>
      </c>
    </row>
    <row r="2803" spans="1:4" x14ac:dyDescent="0.15">
      <c r="A2803">
        <v>125497</v>
      </c>
      <c r="B2803">
        <v>2105136</v>
      </c>
      <c r="C2803" t="s">
        <v>288</v>
      </c>
      <c r="D2803" t="str">
        <f t="shared" si="46"/>
        <v>125497-2105136</v>
      </c>
    </row>
    <row r="2804" spans="1:4" x14ac:dyDescent="0.15">
      <c r="A2804">
        <v>134042</v>
      </c>
      <c r="B2804">
        <v>2512865</v>
      </c>
      <c r="C2804" t="s">
        <v>1502</v>
      </c>
      <c r="D2804" t="str">
        <f t="shared" si="46"/>
        <v>134042-2512865</v>
      </c>
    </row>
    <row r="2805" spans="1:4" x14ac:dyDescent="0.15">
      <c r="A2805">
        <v>103417</v>
      </c>
      <c r="B2805">
        <v>2526755</v>
      </c>
      <c r="C2805" t="s">
        <v>1153</v>
      </c>
      <c r="D2805" t="str">
        <f t="shared" si="46"/>
        <v>103417-2526755</v>
      </c>
    </row>
    <row r="2806" spans="1:4" x14ac:dyDescent="0.15">
      <c r="A2806">
        <v>6126</v>
      </c>
      <c r="B2806">
        <v>2384961</v>
      </c>
      <c r="C2806" t="s">
        <v>41</v>
      </c>
      <c r="D2806" t="str">
        <f t="shared" si="46"/>
        <v>6126-2384961</v>
      </c>
    </row>
    <row r="2807" spans="1:4" x14ac:dyDescent="0.15">
      <c r="A2807">
        <v>129</v>
      </c>
      <c r="B2807">
        <v>443108</v>
      </c>
      <c r="C2807" t="s">
        <v>288</v>
      </c>
      <c r="D2807" t="str">
        <f t="shared" si="46"/>
        <v>129-443108</v>
      </c>
    </row>
    <row r="2808" spans="1:4" x14ac:dyDescent="0.15">
      <c r="A2808">
        <v>4836</v>
      </c>
      <c r="B2808">
        <v>2527131</v>
      </c>
      <c r="C2808" t="s">
        <v>1012</v>
      </c>
      <c r="D2808" t="str">
        <f t="shared" si="46"/>
        <v>4836-2527131</v>
      </c>
    </row>
    <row r="2809" spans="1:4" x14ac:dyDescent="0.15">
      <c r="A2809">
        <v>1970</v>
      </c>
      <c r="B2809">
        <v>2199806</v>
      </c>
      <c r="C2809" t="s">
        <v>487</v>
      </c>
      <c r="D2809" t="str">
        <f t="shared" si="46"/>
        <v>1970-2199806</v>
      </c>
    </row>
    <row r="2810" spans="1:4" x14ac:dyDescent="0.15">
      <c r="A2810">
        <v>12557</v>
      </c>
      <c r="B2810">
        <v>2131286</v>
      </c>
      <c r="C2810" t="s">
        <v>1886</v>
      </c>
      <c r="D2810" t="str">
        <f t="shared" si="46"/>
        <v>12557-2131286</v>
      </c>
    </row>
    <row r="2811" spans="1:4" x14ac:dyDescent="0.15">
      <c r="A2811">
        <v>151117</v>
      </c>
      <c r="B2811">
        <v>2465428</v>
      </c>
      <c r="C2811" t="s">
        <v>1153</v>
      </c>
      <c r="D2811" t="str">
        <f t="shared" si="46"/>
        <v>151117-2465428</v>
      </c>
    </row>
    <row r="2812" spans="1:4" x14ac:dyDescent="0.15">
      <c r="A2812">
        <v>41823</v>
      </c>
      <c r="B2812">
        <v>2055504</v>
      </c>
      <c r="C2812" t="s">
        <v>234</v>
      </c>
      <c r="D2812" t="str">
        <f t="shared" si="46"/>
        <v>41823-2055504</v>
      </c>
    </row>
    <row r="2813" spans="1:4" x14ac:dyDescent="0.15">
      <c r="A2813">
        <v>118975</v>
      </c>
      <c r="B2813">
        <v>2483123</v>
      </c>
      <c r="C2813" t="s">
        <v>288</v>
      </c>
      <c r="D2813" t="str">
        <f t="shared" si="46"/>
        <v>118975-2483123</v>
      </c>
    </row>
    <row r="2814" spans="1:4" x14ac:dyDescent="0.15">
      <c r="A2814">
        <v>11317</v>
      </c>
      <c r="B2814">
        <v>2483069</v>
      </c>
      <c r="C2814" t="s">
        <v>288</v>
      </c>
      <c r="D2814" t="str">
        <f t="shared" si="46"/>
        <v>11317-2483069</v>
      </c>
    </row>
    <row r="2815" spans="1:4" x14ac:dyDescent="0.15">
      <c r="A2815">
        <v>766</v>
      </c>
      <c r="B2815">
        <v>1856769</v>
      </c>
      <c r="C2815" t="s">
        <v>288</v>
      </c>
      <c r="D2815" t="str">
        <f t="shared" si="46"/>
        <v>766-1856769</v>
      </c>
    </row>
    <row r="2816" spans="1:4" x14ac:dyDescent="0.15">
      <c r="A2816">
        <v>99089</v>
      </c>
      <c r="B2816">
        <v>2435784</v>
      </c>
      <c r="C2816" t="s">
        <v>288</v>
      </c>
      <c r="D2816" t="str">
        <f t="shared" si="46"/>
        <v>99089-2435784</v>
      </c>
    </row>
    <row r="2817" spans="1:4" x14ac:dyDescent="0.15">
      <c r="A2817">
        <v>41855</v>
      </c>
      <c r="B2817">
        <v>2193151</v>
      </c>
      <c r="C2817" t="s">
        <v>234</v>
      </c>
      <c r="D2817" t="str">
        <f t="shared" si="46"/>
        <v>41855-2193151</v>
      </c>
    </row>
    <row r="2818" spans="1:4" x14ac:dyDescent="0.15">
      <c r="A2818">
        <v>4836</v>
      </c>
      <c r="B2818">
        <v>1825812</v>
      </c>
      <c r="C2818" t="s">
        <v>369</v>
      </c>
      <c r="D2818" t="str">
        <f t="shared" si="46"/>
        <v>4836-1825812</v>
      </c>
    </row>
    <row r="2819" spans="1:4" x14ac:dyDescent="0.15">
      <c r="A2819">
        <v>52395</v>
      </c>
      <c r="B2819">
        <v>2312924</v>
      </c>
      <c r="C2819" t="s">
        <v>110</v>
      </c>
      <c r="D2819" t="str">
        <f t="shared" ref="D2819:D2882" si="47">A2819&amp;"-"&amp;B2819</f>
        <v>52395-2312924</v>
      </c>
    </row>
    <row r="2820" spans="1:4" x14ac:dyDescent="0.15">
      <c r="A2820">
        <v>53480</v>
      </c>
      <c r="B2820">
        <v>2359215</v>
      </c>
      <c r="C2820" t="s">
        <v>41</v>
      </c>
      <c r="D2820" t="str">
        <f t="shared" si="47"/>
        <v>53480-2359215</v>
      </c>
    </row>
    <row r="2821" spans="1:4" x14ac:dyDescent="0.15">
      <c r="A2821">
        <v>35773</v>
      </c>
      <c r="B2821">
        <v>2082021</v>
      </c>
      <c r="C2821" t="s">
        <v>288</v>
      </c>
      <c r="D2821" t="str">
        <f t="shared" si="47"/>
        <v>35773-2082021</v>
      </c>
    </row>
    <row r="2822" spans="1:4" x14ac:dyDescent="0.15">
      <c r="A2822">
        <v>37145</v>
      </c>
      <c r="B2822">
        <v>1176183</v>
      </c>
      <c r="C2822" t="s">
        <v>184</v>
      </c>
      <c r="D2822" t="str">
        <f t="shared" si="47"/>
        <v>37145-1176183</v>
      </c>
    </row>
    <row r="2823" spans="1:4" x14ac:dyDescent="0.15">
      <c r="A2823">
        <v>80437</v>
      </c>
      <c r="B2823">
        <v>2506146</v>
      </c>
      <c r="C2823" t="s">
        <v>1938</v>
      </c>
      <c r="D2823" t="str">
        <f t="shared" si="47"/>
        <v>80437-2506146</v>
      </c>
    </row>
    <row r="2824" spans="1:4" x14ac:dyDescent="0.15">
      <c r="A2824">
        <v>47323</v>
      </c>
      <c r="B2824">
        <v>2251345</v>
      </c>
      <c r="C2824" t="s">
        <v>448</v>
      </c>
      <c r="D2824" t="str">
        <f t="shared" si="47"/>
        <v>47323-2251345</v>
      </c>
    </row>
    <row r="2825" spans="1:4" x14ac:dyDescent="0.15">
      <c r="A2825">
        <v>68596</v>
      </c>
      <c r="B2825">
        <v>1900569</v>
      </c>
      <c r="C2825" t="s">
        <v>2445</v>
      </c>
      <c r="D2825" t="str">
        <f t="shared" si="47"/>
        <v>68596-1900569</v>
      </c>
    </row>
    <row r="2826" spans="1:4" x14ac:dyDescent="0.15">
      <c r="A2826">
        <v>34705</v>
      </c>
      <c r="B2826">
        <v>2235584</v>
      </c>
      <c r="C2826" t="s">
        <v>2207</v>
      </c>
      <c r="D2826" t="str">
        <f t="shared" si="47"/>
        <v>34705-2235584</v>
      </c>
    </row>
    <row r="2827" spans="1:4" x14ac:dyDescent="0.15">
      <c r="A2827">
        <v>134410</v>
      </c>
      <c r="B2827">
        <v>2504428</v>
      </c>
      <c r="C2827" t="s">
        <v>1886</v>
      </c>
      <c r="D2827" t="str">
        <f t="shared" si="47"/>
        <v>134410-2504428</v>
      </c>
    </row>
    <row r="2828" spans="1:4" x14ac:dyDescent="0.15">
      <c r="A2828">
        <v>77886</v>
      </c>
      <c r="B2828">
        <v>1901503</v>
      </c>
      <c r="C2828" t="s">
        <v>234</v>
      </c>
      <c r="D2828" t="str">
        <f t="shared" si="47"/>
        <v>77886-1901503</v>
      </c>
    </row>
    <row r="2829" spans="1:4" x14ac:dyDescent="0.15">
      <c r="A2829">
        <v>123763</v>
      </c>
      <c r="B2829">
        <v>1773186</v>
      </c>
      <c r="C2829" t="s">
        <v>369</v>
      </c>
      <c r="D2829" t="str">
        <f t="shared" si="47"/>
        <v>123763-1773186</v>
      </c>
    </row>
    <row r="2830" spans="1:4" x14ac:dyDescent="0.15">
      <c r="A2830">
        <v>2768</v>
      </c>
      <c r="B2830">
        <v>2192110</v>
      </c>
      <c r="C2830" t="s">
        <v>937</v>
      </c>
      <c r="D2830" t="str">
        <f t="shared" si="47"/>
        <v>2768-2192110</v>
      </c>
    </row>
    <row r="2831" spans="1:4" x14ac:dyDescent="0.15">
      <c r="A2831">
        <v>134042</v>
      </c>
      <c r="B2831">
        <v>2510415</v>
      </c>
      <c r="C2831" t="s">
        <v>654</v>
      </c>
      <c r="D2831" t="str">
        <f t="shared" si="47"/>
        <v>134042-2510415</v>
      </c>
    </row>
    <row r="2832" spans="1:4" x14ac:dyDescent="0.15">
      <c r="A2832">
        <v>114110</v>
      </c>
      <c r="B2832">
        <v>2256448</v>
      </c>
      <c r="C2832" t="s">
        <v>487</v>
      </c>
      <c r="D2832" t="str">
        <f t="shared" si="47"/>
        <v>114110-2256448</v>
      </c>
    </row>
    <row r="2833" spans="1:4" x14ac:dyDescent="0.15">
      <c r="A2833">
        <v>144296</v>
      </c>
      <c r="B2833">
        <v>2434695</v>
      </c>
      <c r="C2833" t="s">
        <v>323</v>
      </c>
      <c r="D2833" t="str">
        <f t="shared" si="47"/>
        <v>144296-2434695</v>
      </c>
    </row>
    <row r="2834" spans="1:4" x14ac:dyDescent="0.15">
      <c r="A2834">
        <v>23004</v>
      </c>
      <c r="B2834">
        <v>2402029</v>
      </c>
      <c r="C2834" t="s">
        <v>2445</v>
      </c>
      <c r="D2834" t="str">
        <f t="shared" si="47"/>
        <v>23004-2402029</v>
      </c>
    </row>
    <row r="2835" spans="1:4" x14ac:dyDescent="0.15">
      <c r="A2835">
        <v>22858</v>
      </c>
      <c r="B2835">
        <v>2357625</v>
      </c>
      <c r="C2835" t="s">
        <v>234</v>
      </c>
      <c r="D2835" t="str">
        <f t="shared" si="47"/>
        <v>22858-2357625</v>
      </c>
    </row>
    <row r="2836" spans="1:4" x14ac:dyDescent="0.15">
      <c r="A2836">
        <v>1537</v>
      </c>
      <c r="B2836">
        <v>2504533</v>
      </c>
      <c r="C2836" t="s">
        <v>369</v>
      </c>
      <c r="D2836" t="str">
        <f t="shared" si="47"/>
        <v>1537-2504533</v>
      </c>
    </row>
    <row r="2837" spans="1:4" x14ac:dyDescent="0.15">
      <c r="A2837">
        <v>134042</v>
      </c>
      <c r="B2837">
        <v>2118888</v>
      </c>
      <c r="C2837" t="s">
        <v>1886</v>
      </c>
      <c r="D2837" t="str">
        <f t="shared" si="47"/>
        <v>134042-2118888</v>
      </c>
    </row>
    <row r="2838" spans="1:4" x14ac:dyDescent="0.15">
      <c r="A2838">
        <v>47102</v>
      </c>
      <c r="B2838">
        <v>2368900</v>
      </c>
      <c r="C2838" t="s">
        <v>288</v>
      </c>
      <c r="D2838" t="str">
        <f t="shared" si="47"/>
        <v>47102-2368900</v>
      </c>
    </row>
    <row r="2839" spans="1:4" x14ac:dyDescent="0.15">
      <c r="A2839">
        <v>138086</v>
      </c>
      <c r="B2839">
        <v>2070432</v>
      </c>
      <c r="C2839" t="s">
        <v>323</v>
      </c>
      <c r="D2839" t="str">
        <f t="shared" si="47"/>
        <v>138086-2070432</v>
      </c>
    </row>
    <row r="2840" spans="1:4" x14ac:dyDescent="0.15">
      <c r="A2840">
        <v>1686</v>
      </c>
      <c r="B2840">
        <v>2343415</v>
      </c>
      <c r="C2840" t="s">
        <v>1886</v>
      </c>
      <c r="D2840" t="str">
        <f t="shared" si="47"/>
        <v>1686-2343415</v>
      </c>
    </row>
    <row r="2841" spans="1:4" x14ac:dyDescent="0.15">
      <c r="A2841">
        <v>67941</v>
      </c>
      <c r="B2841">
        <v>2495957</v>
      </c>
      <c r="C2841" t="s">
        <v>8982</v>
      </c>
      <c r="D2841" t="str">
        <f t="shared" si="47"/>
        <v>67941-2495957</v>
      </c>
    </row>
    <row r="2842" spans="1:4" x14ac:dyDescent="0.15">
      <c r="A2842">
        <v>153265</v>
      </c>
      <c r="B2842">
        <v>2498538</v>
      </c>
      <c r="C2842" t="s">
        <v>611</v>
      </c>
      <c r="D2842" t="str">
        <f t="shared" si="47"/>
        <v>153265-2498538</v>
      </c>
    </row>
    <row r="2843" spans="1:4" x14ac:dyDescent="0.15">
      <c r="A2843">
        <v>7545</v>
      </c>
      <c r="B2843">
        <v>2499313</v>
      </c>
      <c r="C2843" t="s">
        <v>369</v>
      </c>
      <c r="D2843" t="str">
        <f t="shared" si="47"/>
        <v>7545-2499313</v>
      </c>
    </row>
    <row r="2844" spans="1:4" x14ac:dyDescent="0.15">
      <c r="A2844">
        <v>152879</v>
      </c>
      <c r="B2844">
        <v>2485181</v>
      </c>
      <c r="C2844" t="s">
        <v>560</v>
      </c>
      <c r="D2844" t="str">
        <f t="shared" si="47"/>
        <v>152879-2485181</v>
      </c>
    </row>
    <row r="2845" spans="1:4" x14ac:dyDescent="0.15">
      <c r="A2845">
        <v>329</v>
      </c>
      <c r="B2845">
        <v>2462984</v>
      </c>
      <c r="C2845" t="s">
        <v>937</v>
      </c>
      <c r="D2845" t="str">
        <f t="shared" si="47"/>
        <v>329-2462984</v>
      </c>
    </row>
    <row r="2846" spans="1:4" x14ac:dyDescent="0.15">
      <c r="A2846">
        <v>106006</v>
      </c>
      <c r="B2846">
        <v>2479322</v>
      </c>
      <c r="C2846" t="s">
        <v>288</v>
      </c>
      <c r="D2846" t="str">
        <f t="shared" si="47"/>
        <v>106006-2479322</v>
      </c>
    </row>
    <row r="2847" spans="1:4" x14ac:dyDescent="0.15">
      <c r="A2847">
        <v>107423</v>
      </c>
      <c r="B2847">
        <v>2568061</v>
      </c>
      <c r="C2847" t="s">
        <v>288</v>
      </c>
      <c r="D2847" t="str">
        <f t="shared" si="47"/>
        <v>107423-2568061</v>
      </c>
    </row>
    <row r="2848" spans="1:4" x14ac:dyDescent="0.15">
      <c r="A2848">
        <v>968</v>
      </c>
      <c r="B2848">
        <v>2098290</v>
      </c>
      <c r="C2848" t="s">
        <v>369</v>
      </c>
      <c r="D2848" t="str">
        <f t="shared" si="47"/>
        <v>968-2098290</v>
      </c>
    </row>
    <row r="2849" spans="1:4" x14ac:dyDescent="0.15">
      <c r="A2849">
        <v>135218</v>
      </c>
      <c r="B2849">
        <v>2269615</v>
      </c>
      <c r="C2849" t="s">
        <v>288</v>
      </c>
      <c r="D2849" t="str">
        <f t="shared" si="47"/>
        <v>135218-2269615</v>
      </c>
    </row>
    <row r="2850" spans="1:4" x14ac:dyDescent="0.15">
      <c r="A2850">
        <v>46489</v>
      </c>
      <c r="B2850">
        <v>2528566</v>
      </c>
      <c r="C2850" t="s">
        <v>369</v>
      </c>
      <c r="D2850" t="str">
        <f t="shared" si="47"/>
        <v>46489-2528566</v>
      </c>
    </row>
    <row r="2851" spans="1:4" x14ac:dyDescent="0.15">
      <c r="A2851">
        <v>8414</v>
      </c>
      <c r="B2851">
        <v>2185197</v>
      </c>
      <c r="C2851" t="s">
        <v>615</v>
      </c>
      <c r="D2851" t="str">
        <f t="shared" si="47"/>
        <v>8414-2185197</v>
      </c>
    </row>
    <row r="2852" spans="1:4" x14ac:dyDescent="0.15">
      <c r="A2852">
        <v>29643</v>
      </c>
      <c r="B2852">
        <v>2380482</v>
      </c>
      <c r="C2852" t="s">
        <v>615</v>
      </c>
      <c r="D2852" t="str">
        <f t="shared" si="47"/>
        <v>29643-2380482</v>
      </c>
    </row>
    <row r="2853" spans="1:4" x14ac:dyDescent="0.15">
      <c r="A2853">
        <v>73610</v>
      </c>
      <c r="B2853">
        <v>2504445</v>
      </c>
      <c r="C2853" t="s">
        <v>369</v>
      </c>
      <c r="D2853" t="str">
        <f t="shared" si="47"/>
        <v>73610-2504445</v>
      </c>
    </row>
    <row r="2854" spans="1:4" x14ac:dyDescent="0.15">
      <c r="A2854">
        <v>3328</v>
      </c>
      <c r="B2854">
        <v>1961594</v>
      </c>
      <c r="C2854" t="s">
        <v>288</v>
      </c>
      <c r="D2854" t="str">
        <f t="shared" si="47"/>
        <v>3328-1961594</v>
      </c>
    </row>
    <row r="2855" spans="1:4" x14ac:dyDescent="0.15">
      <c r="A2855">
        <v>30148</v>
      </c>
      <c r="B2855">
        <v>970874</v>
      </c>
      <c r="C2855" t="s">
        <v>874</v>
      </c>
      <c r="D2855" t="str">
        <f t="shared" si="47"/>
        <v>30148-970874</v>
      </c>
    </row>
    <row r="2856" spans="1:4" x14ac:dyDescent="0.15">
      <c r="A2856">
        <v>88433</v>
      </c>
      <c r="B2856">
        <v>2555256</v>
      </c>
      <c r="C2856" t="s">
        <v>1012</v>
      </c>
      <c r="D2856" t="str">
        <f t="shared" si="47"/>
        <v>88433-2555256</v>
      </c>
    </row>
    <row r="2857" spans="1:4" x14ac:dyDescent="0.15">
      <c r="A2857">
        <v>123875</v>
      </c>
      <c r="B2857">
        <v>2217220</v>
      </c>
      <c r="C2857" t="s">
        <v>611</v>
      </c>
      <c r="D2857" t="str">
        <f t="shared" si="47"/>
        <v>123875-2217220</v>
      </c>
    </row>
    <row r="2858" spans="1:4" x14ac:dyDescent="0.15">
      <c r="A2858">
        <v>80018</v>
      </c>
      <c r="B2858">
        <v>2454024</v>
      </c>
      <c r="C2858" t="s">
        <v>62</v>
      </c>
      <c r="D2858" t="str">
        <f t="shared" si="47"/>
        <v>80018-2454024</v>
      </c>
    </row>
    <row r="2859" spans="1:4" x14ac:dyDescent="0.15">
      <c r="A2859">
        <v>116752</v>
      </c>
      <c r="B2859">
        <v>2484528</v>
      </c>
      <c r="C2859" t="s">
        <v>369</v>
      </c>
      <c r="D2859" t="str">
        <f t="shared" si="47"/>
        <v>116752-2484528</v>
      </c>
    </row>
    <row r="2860" spans="1:4" x14ac:dyDescent="0.15">
      <c r="A2860">
        <v>72555</v>
      </c>
      <c r="B2860">
        <v>1795896</v>
      </c>
      <c r="C2860" t="s">
        <v>184</v>
      </c>
      <c r="D2860" t="str">
        <f t="shared" si="47"/>
        <v>72555-1795896</v>
      </c>
    </row>
    <row r="2861" spans="1:4" x14ac:dyDescent="0.15">
      <c r="A2861">
        <v>43655</v>
      </c>
      <c r="B2861">
        <v>1542495</v>
      </c>
      <c r="C2861" t="s">
        <v>2207</v>
      </c>
      <c r="D2861" t="str">
        <f t="shared" si="47"/>
        <v>43655-1542495</v>
      </c>
    </row>
    <row r="2862" spans="1:4" x14ac:dyDescent="0.15">
      <c r="A2862">
        <v>12557</v>
      </c>
      <c r="B2862">
        <v>2519061</v>
      </c>
      <c r="C2862" t="s">
        <v>327</v>
      </c>
      <c r="D2862" t="str">
        <f t="shared" si="47"/>
        <v>12557-2519061</v>
      </c>
    </row>
    <row r="2863" spans="1:4" x14ac:dyDescent="0.15">
      <c r="A2863">
        <v>57419</v>
      </c>
      <c r="B2863">
        <v>2057448</v>
      </c>
      <c r="C2863" t="s">
        <v>41</v>
      </c>
      <c r="D2863" t="str">
        <f t="shared" si="47"/>
        <v>57419-2057448</v>
      </c>
    </row>
    <row r="2864" spans="1:4" x14ac:dyDescent="0.15">
      <c r="A2864">
        <v>23495</v>
      </c>
      <c r="B2864">
        <v>2392662</v>
      </c>
      <c r="C2864" t="s">
        <v>487</v>
      </c>
      <c r="D2864" t="str">
        <f t="shared" si="47"/>
        <v>23495-2392662</v>
      </c>
    </row>
    <row r="2865" spans="1:4" x14ac:dyDescent="0.15">
      <c r="A2865">
        <v>139755</v>
      </c>
      <c r="B2865">
        <v>2571037</v>
      </c>
      <c r="C2865" t="s">
        <v>234</v>
      </c>
      <c r="D2865" t="str">
        <f t="shared" si="47"/>
        <v>139755-2571037</v>
      </c>
    </row>
    <row r="2866" spans="1:4" x14ac:dyDescent="0.15">
      <c r="A2866">
        <v>2900</v>
      </c>
      <c r="B2866">
        <v>2354332</v>
      </c>
      <c r="C2866" t="s">
        <v>1908</v>
      </c>
      <c r="D2866" t="str">
        <f t="shared" si="47"/>
        <v>2900-2354332</v>
      </c>
    </row>
    <row r="2867" spans="1:4" x14ac:dyDescent="0.15">
      <c r="A2867">
        <v>1880</v>
      </c>
      <c r="B2867">
        <v>2538369</v>
      </c>
      <c r="C2867" t="s">
        <v>3068</v>
      </c>
      <c r="D2867" t="str">
        <f t="shared" si="47"/>
        <v>1880-2538369</v>
      </c>
    </row>
    <row r="2868" spans="1:4" x14ac:dyDescent="0.15">
      <c r="A2868">
        <v>106303</v>
      </c>
      <c r="B2868">
        <v>2202406</v>
      </c>
      <c r="C2868" t="s">
        <v>487</v>
      </c>
      <c r="D2868" t="str">
        <f t="shared" si="47"/>
        <v>106303-2202406</v>
      </c>
    </row>
    <row r="2869" spans="1:4" x14ac:dyDescent="0.15">
      <c r="A2869">
        <v>70645</v>
      </c>
      <c r="B2869">
        <v>2249055</v>
      </c>
      <c r="C2869" t="s">
        <v>448</v>
      </c>
      <c r="D2869" t="str">
        <f t="shared" si="47"/>
        <v>70645-2249055</v>
      </c>
    </row>
    <row r="2870" spans="1:4" x14ac:dyDescent="0.15">
      <c r="A2870">
        <v>8103</v>
      </c>
      <c r="B2870">
        <v>1896392</v>
      </c>
      <c r="C2870" t="s">
        <v>288</v>
      </c>
      <c r="D2870" t="str">
        <f t="shared" si="47"/>
        <v>8103-1896392</v>
      </c>
    </row>
    <row r="2871" spans="1:4" x14ac:dyDescent="0.15">
      <c r="A2871">
        <v>8414</v>
      </c>
      <c r="B2871">
        <v>2205924</v>
      </c>
      <c r="C2871" t="s">
        <v>1993</v>
      </c>
      <c r="D2871" t="str">
        <f t="shared" si="47"/>
        <v>8414-2205924</v>
      </c>
    </row>
    <row r="2872" spans="1:4" x14ac:dyDescent="0.15">
      <c r="A2872">
        <v>104601</v>
      </c>
      <c r="B2872">
        <v>2538152</v>
      </c>
      <c r="C2872" t="s">
        <v>369</v>
      </c>
      <c r="D2872" t="str">
        <f t="shared" si="47"/>
        <v>104601-2538152</v>
      </c>
    </row>
    <row r="2873" spans="1:4" x14ac:dyDescent="0.15">
      <c r="A2873">
        <v>134042</v>
      </c>
      <c r="B2873">
        <v>2527317</v>
      </c>
      <c r="C2873" t="s">
        <v>9067</v>
      </c>
      <c r="D2873" t="str">
        <f t="shared" si="47"/>
        <v>134042-2527317</v>
      </c>
    </row>
    <row r="2874" spans="1:4" x14ac:dyDescent="0.15">
      <c r="A2874">
        <v>113526</v>
      </c>
      <c r="B2874">
        <v>2141148</v>
      </c>
      <c r="C2874" t="s">
        <v>288</v>
      </c>
      <c r="D2874" t="str">
        <f t="shared" si="47"/>
        <v>113526-2141148</v>
      </c>
    </row>
    <row r="2875" spans="1:4" x14ac:dyDescent="0.15">
      <c r="A2875">
        <v>30130</v>
      </c>
      <c r="B2875">
        <v>2453628</v>
      </c>
      <c r="C2875" t="s">
        <v>288</v>
      </c>
      <c r="D2875" t="str">
        <f t="shared" si="47"/>
        <v>30130-2453628</v>
      </c>
    </row>
    <row r="2876" spans="1:4" x14ac:dyDescent="0.15">
      <c r="A2876">
        <v>7600</v>
      </c>
      <c r="B2876">
        <v>2147774</v>
      </c>
      <c r="C2876" t="s">
        <v>369</v>
      </c>
      <c r="D2876" t="str">
        <f t="shared" si="47"/>
        <v>7600-2147774</v>
      </c>
    </row>
    <row r="2877" spans="1:4" x14ac:dyDescent="0.15">
      <c r="A2877">
        <v>11739</v>
      </c>
      <c r="B2877">
        <v>2513552</v>
      </c>
      <c r="C2877" t="s">
        <v>624</v>
      </c>
      <c r="D2877" t="str">
        <f t="shared" si="47"/>
        <v>11739-2513552</v>
      </c>
    </row>
    <row r="2878" spans="1:4" x14ac:dyDescent="0.15">
      <c r="A2878">
        <v>25322</v>
      </c>
      <c r="B2878">
        <v>1284460</v>
      </c>
      <c r="C2878" t="s">
        <v>2175</v>
      </c>
      <c r="D2878" t="str">
        <f t="shared" si="47"/>
        <v>25322-1284460</v>
      </c>
    </row>
    <row r="2879" spans="1:4" x14ac:dyDescent="0.15">
      <c r="A2879">
        <v>134042</v>
      </c>
      <c r="B2879">
        <v>2505801</v>
      </c>
      <c r="C2879" t="s">
        <v>1902</v>
      </c>
      <c r="D2879" t="str">
        <f t="shared" si="47"/>
        <v>134042-2505801</v>
      </c>
    </row>
    <row r="2880" spans="1:4" x14ac:dyDescent="0.15">
      <c r="A2880">
        <v>123777</v>
      </c>
      <c r="B2880">
        <v>2579115</v>
      </c>
      <c r="C2880" t="s">
        <v>1886</v>
      </c>
      <c r="D2880" t="str">
        <f t="shared" si="47"/>
        <v>123777-2579115</v>
      </c>
    </row>
    <row r="2881" spans="1:4" x14ac:dyDescent="0.15">
      <c r="A2881">
        <v>520</v>
      </c>
      <c r="B2881">
        <v>2490925</v>
      </c>
      <c r="C2881" t="s">
        <v>234</v>
      </c>
      <c r="D2881" t="str">
        <f t="shared" si="47"/>
        <v>520-2490925</v>
      </c>
    </row>
    <row r="2882" spans="1:4" x14ac:dyDescent="0.15">
      <c r="A2882">
        <v>1970</v>
      </c>
      <c r="B2882">
        <v>1087366</v>
      </c>
      <c r="C2882" t="s">
        <v>234</v>
      </c>
      <c r="D2882" t="str">
        <f t="shared" si="47"/>
        <v>1970-1087366</v>
      </c>
    </row>
    <row r="2883" spans="1:4" x14ac:dyDescent="0.15">
      <c r="A2883">
        <v>53260</v>
      </c>
      <c r="B2883">
        <v>2501578</v>
      </c>
      <c r="C2883" t="s">
        <v>323</v>
      </c>
      <c r="D2883" t="str">
        <f t="shared" ref="D2883:D2946" si="48">A2883&amp;"-"&amp;B2883</f>
        <v>53260-2501578</v>
      </c>
    </row>
    <row r="2884" spans="1:4" x14ac:dyDescent="0.15">
      <c r="A2884">
        <v>132633</v>
      </c>
      <c r="B2884">
        <v>2471811</v>
      </c>
      <c r="C2884" t="s">
        <v>1886</v>
      </c>
      <c r="D2884" t="str">
        <f t="shared" si="48"/>
        <v>132633-2471811</v>
      </c>
    </row>
    <row r="2885" spans="1:4" x14ac:dyDescent="0.15">
      <c r="A2885">
        <v>22794</v>
      </c>
      <c r="B2885">
        <v>1953636</v>
      </c>
      <c r="C2885" t="s">
        <v>288</v>
      </c>
      <c r="D2885" t="str">
        <f t="shared" si="48"/>
        <v>22794-1953636</v>
      </c>
    </row>
    <row r="2886" spans="1:4" x14ac:dyDescent="0.15">
      <c r="A2886">
        <v>34705</v>
      </c>
      <c r="B2886">
        <v>2550410</v>
      </c>
      <c r="C2886" t="s">
        <v>615</v>
      </c>
      <c r="D2886" t="str">
        <f t="shared" si="48"/>
        <v>34705-2550410</v>
      </c>
    </row>
    <row r="2887" spans="1:4" x14ac:dyDescent="0.15">
      <c r="A2887">
        <v>152517</v>
      </c>
      <c r="B2887">
        <v>2478604</v>
      </c>
      <c r="C2887" t="s">
        <v>1973</v>
      </c>
      <c r="D2887" t="str">
        <f t="shared" si="48"/>
        <v>152517-2478604</v>
      </c>
    </row>
    <row r="2888" spans="1:4" x14ac:dyDescent="0.15">
      <c r="A2888">
        <v>2474</v>
      </c>
      <c r="B2888">
        <v>2349903</v>
      </c>
      <c r="C2888" t="s">
        <v>1886</v>
      </c>
      <c r="D2888" t="str">
        <f t="shared" si="48"/>
        <v>2474-2349903</v>
      </c>
    </row>
    <row r="2889" spans="1:4" x14ac:dyDescent="0.15">
      <c r="A2889">
        <v>72555</v>
      </c>
      <c r="B2889">
        <v>2271765</v>
      </c>
      <c r="C2889" t="s">
        <v>2445</v>
      </c>
      <c r="D2889" t="str">
        <f t="shared" si="48"/>
        <v>72555-2271765</v>
      </c>
    </row>
    <row r="2890" spans="1:4" x14ac:dyDescent="0.15">
      <c r="A2890">
        <v>33517</v>
      </c>
      <c r="B2890">
        <v>2281577</v>
      </c>
      <c r="C2890" t="s">
        <v>369</v>
      </c>
      <c r="D2890" t="str">
        <f t="shared" si="48"/>
        <v>33517-2281577</v>
      </c>
    </row>
    <row r="2891" spans="1:4" x14ac:dyDescent="0.15">
      <c r="A2891">
        <v>24561</v>
      </c>
      <c r="B2891">
        <v>2213991</v>
      </c>
      <c r="C2891" t="s">
        <v>288</v>
      </c>
      <c r="D2891" t="str">
        <f t="shared" si="48"/>
        <v>24561-2213991</v>
      </c>
    </row>
    <row r="2892" spans="1:4" x14ac:dyDescent="0.15">
      <c r="A2892">
        <v>1970</v>
      </c>
      <c r="B2892">
        <v>2488692</v>
      </c>
      <c r="C2892" t="s">
        <v>1886</v>
      </c>
      <c r="D2892" t="str">
        <f t="shared" si="48"/>
        <v>1970-2488692</v>
      </c>
    </row>
    <row r="2893" spans="1:4" x14ac:dyDescent="0.15">
      <c r="A2893">
        <v>72250</v>
      </c>
      <c r="B2893">
        <v>2181071</v>
      </c>
      <c r="C2893" t="s">
        <v>9110</v>
      </c>
      <c r="D2893" t="str">
        <f t="shared" si="48"/>
        <v>72250-2181071</v>
      </c>
    </row>
    <row r="2894" spans="1:4" x14ac:dyDescent="0.15">
      <c r="A2894">
        <v>84756</v>
      </c>
      <c r="B2894">
        <v>2489656</v>
      </c>
      <c r="C2894" t="s">
        <v>288</v>
      </c>
      <c r="D2894" t="str">
        <f t="shared" si="48"/>
        <v>84756-2489656</v>
      </c>
    </row>
    <row r="2895" spans="1:4" x14ac:dyDescent="0.15">
      <c r="A2895">
        <v>22858</v>
      </c>
      <c r="B2895">
        <v>2317411</v>
      </c>
      <c r="C2895" t="s">
        <v>487</v>
      </c>
      <c r="D2895" t="str">
        <f t="shared" si="48"/>
        <v>22858-2317411</v>
      </c>
    </row>
    <row r="2896" spans="1:4" x14ac:dyDescent="0.15">
      <c r="A2896">
        <v>36162</v>
      </c>
      <c r="B2896">
        <v>1971288</v>
      </c>
      <c r="C2896" t="s">
        <v>1012</v>
      </c>
      <c r="D2896" t="str">
        <f t="shared" si="48"/>
        <v>36162-1971288</v>
      </c>
    </row>
    <row r="2897" spans="1:4" x14ac:dyDescent="0.15">
      <c r="A2897">
        <v>138623</v>
      </c>
      <c r="B2897">
        <v>2233503</v>
      </c>
      <c r="C2897" t="s">
        <v>369</v>
      </c>
      <c r="D2897" t="str">
        <f t="shared" si="48"/>
        <v>138623-2233503</v>
      </c>
    </row>
    <row r="2898" spans="1:4" x14ac:dyDescent="0.15">
      <c r="A2898">
        <v>60679</v>
      </c>
      <c r="B2898">
        <v>2366233</v>
      </c>
      <c r="C2898" t="s">
        <v>5552</v>
      </c>
      <c r="D2898" t="str">
        <f t="shared" si="48"/>
        <v>60679-2366233</v>
      </c>
    </row>
    <row r="2899" spans="1:4" x14ac:dyDescent="0.15">
      <c r="A2899">
        <v>53137</v>
      </c>
      <c r="B2899">
        <v>1825287</v>
      </c>
      <c r="C2899" t="s">
        <v>9123</v>
      </c>
      <c r="D2899" t="str">
        <f t="shared" si="48"/>
        <v>53137-1825287</v>
      </c>
    </row>
    <row r="2900" spans="1:4" x14ac:dyDescent="0.15">
      <c r="A2900">
        <v>106042</v>
      </c>
      <c r="B2900">
        <v>2440803</v>
      </c>
      <c r="C2900" t="s">
        <v>369</v>
      </c>
      <c r="D2900" t="str">
        <f t="shared" si="48"/>
        <v>106042-2440803</v>
      </c>
    </row>
    <row r="2901" spans="1:4" x14ac:dyDescent="0.15">
      <c r="A2901">
        <v>4820</v>
      </c>
      <c r="B2901">
        <v>2518586</v>
      </c>
      <c r="C2901" t="s">
        <v>615</v>
      </c>
      <c r="D2901" t="str">
        <f t="shared" si="48"/>
        <v>4820-2518586</v>
      </c>
    </row>
    <row r="2902" spans="1:4" x14ac:dyDescent="0.15">
      <c r="A2902">
        <v>139286</v>
      </c>
      <c r="B2902">
        <v>2123816</v>
      </c>
      <c r="C2902" t="s">
        <v>234</v>
      </c>
      <c r="D2902" t="str">
        <f t="shared" si="48"/>
        <v>139286-2123816</v>
      </c>
    </row>
    <row r="2903" spans="1:4" x14ac:dyDescent="0.15">
      <c r="A2903">
        <v>27749</v>
      </c>
      <c r="B2903">
        <v>2556308</v>
      </c>
      <c r="C2903" t="s">
        <v>274</v>
      </c>
      <c r="D2903" t="str">
        <f t="shared" si="48"/>
        <v>27749-2556308</v>
      </c>
    </row>
    <row r="2904" spans="1:4" x14ac:dyDescent="0.15">
      <c r="A2904">
        <v>122355</v>
      </c>
      <c r="B2904">
        <v>2372278</v>
      </c>
      <c r="C2904" t="s">
        <v>487</v>
      </c>
      <c r="D2904" t="str">
        <f t="shared" si="48"/>
        <v>122355-2372278</v>
      </c>
    </row>
    <row r="2905" spans="1:4" x14ac:dyDescent="0.15">
      <c r="A2905">
        <v>4838</v>
      </c>
      <c r="B2905">
        <v>2264563</v>
      </c>
      <c r="C2905" t="s">
        <v>9139</v>
      </c>
      <c r="D2905" t="str">
        <f t="shared" si="48"/>
        <v>4838-2264563</v>
      </c>
    </row>
    <row r="2906" spans="1:4" x14ac:dyDescent="0.15">
      <c r="A2906">
        <v>43016</v>
      </c>
      <c r="B2906">
        <v>1832440</v>
      </c>
      <c r="C2906" t="s">
        <v>369</v>
      </c>
      <c r="D2906" t="str">
        <f t="shared" si="48"/>
        <v>43016-1832440</v>
      </c>
    </row>
    <row r="2907" spans="1:4" x14ac:dyDescent="0.15">
      <c r="A2907">
        <v>139286</v>
      </c>
      <c r="B2907">
        <v>2123745</v>
      </c>
      <c r="C2907" t="s">
        <v>234</v>
      </c>
      <c r="D2907" t="str">
        <f t="shared" si="48"/>
        <v>139286-2123745</v>
      </c>
    </row>
    <row r="2908" spans="1:4" x14ac:dyDescent="0.15">
      <c r="A2908">
        <v>138562</v>
      </c>
      <c r="B2908">
        <v>2463354</v>
      </c>
      <c r="C2908" t="s">
        <v>41</v>
      </c>
      <c r="D2908" t="str">
        <f t="shared" si="48"/>
        <v>138562-2463354</v>
      </c>
    </row>
    <row r="2909" spans="1:4" x14ac:dyDescent="0.15">
      <c r="A2909">
        <v>115007</v>
      </c>
      <c r="B2909">
        <v>2534341</v>
      </c>
      <c r="C2909" t="s">
        <v>487</v>
      </c>
      <c r="D2909" t="str">
        <f t="shared" si="48"/>
        <v>115007-2534341</v>
      </c>
    </row>
    <row r="2910" spans="1:4" x14ac:dyDescent="0.15">
      <c r="A2910">
        <v>29605</v>
      </c>
      <c r="B2910">
        <v>2230553</v>
      </c>
      <c r="C2910" t="s">
        <v>323</v>
      </c>
      <c r="D2910" t="str">
        <f t="shared" si="48"/>
        <v>29605-2230553</v>
      </c>
    </row>
    <row r="2911" spans="1:4" x14ac:dyDescent="0.15">
      <c r="A2911">
        <v>1575</v>
      </c>
      <c r="B2911">
        <v>2555574</v>
      </c>
      <c r="C2911" t="s">
        <v>369</v>
      </c>
      <c r="D2911" t="str">
        <f t="shared" si="48"/>
        <v>1575-2555574</v>
      </c>
    </row>
    <row r="2912" spans="1:4" x14ac:dyDescent="0.15">
      <c r="A2912">
        <v>56573</v>
      </c>
      <c r="B2912">
        <v>2551600</v>
      </c>
      <c r="C2912" t="s">
        <v>9160</v>
      </c>
      <c r="D2912" t="str">
        <f t="shared" si="48"/>
        <v>56573-2551600</v>
      </c>
    </row>
    <row r="2913" spans="1:4" x14ac:dyDescent="0.15">
      <c r="A2913">
        <v>5754</v>
      </c>
      <c r="B2913">
        <v>2227041</v>
      </c>
      <c r="C2913" t="s">
        <v>615</v>
      </c>
      <c r="D2913" t="str">
        <f t="shared" si="48"/>
        <v>5754-2227041</v>
      </c>
    </row>
    <row r="2914" spans="1:4" x14ac:dyDescent="0.15">
      <c r="A2914">
        <v>114110</v>
      </c>
      <c r="B2914">
        <v>599047</v>
      </c>
      <c r="C2914" t="s">
        <v>654</v>
      </c>
      <c r="D2914" t="str">
        <f t="shared" si="48"/>
        <v>114110-599047</v>
      </c>
    </row>
    <row r="2915" spans="1:4" x14ac:dyDescent="0.15">
      <c r="A2915">
        <v>84756</v>
      </c>
      <c r="B2915">
        <v>2489677</v>
      </c>
      <c r="C2915" t="s">
        <v>288</v>
      </c>
      <c r="D2915" t="str">
        <f t="shared" si="48"/>
        <v>84756-2489677</v>
      </c>
    </row>
    <row r="2916" spans="1:4" x14ac:dyDescent="0.15">
      <c r="A2916">
        <v>78877</v>
      </c>
      <c r="B2916">
        <v>1902800</v>
      </c>
      <c r="C2916" t="s">
        <v>41</v>
      </c>
      <c r="D2916" t="str">
        <f t="shared" si="48"/>
        <v>78877-1902800</v>
      </c>
    </row>
    <row r="2917" spans="1:4" x14ac:dyDescent="0.15">
      <c r="A2917">
        <v>107858</v>
      </c>
      <c r="B2917">
        <v>2517357</v>
      </c>
      <c r="C2917" t="s">
        <v>615</v>
      </c>
      <c r="D2917" t="str">
        <f t="shared" si="48"/>
        <v>107858-2517357</v>
      </c>
    </row>
    <row r="2918" spans="1:4" x14ac:dyDescent="0.15">
      <c r="A2918">
        <v>31164</v>
      </c>
      <c r="B2918">
        <v>2111228</v>
      </c>
      <c r="C2918" t="s">
        <v>369</v>
      </c>
      <c r="D2918" t="str">
        <f t="shared" si="48"/>
        <v>31164-2111228</v>
      </c>
    </row>
    <row r="2919" spans="1:4" x14ac:dyDescent="0.15">
      <c r="A2919">
        <v>93416</v>
      </c>
      <c r="B2919">
        <v>2509434</v>
      </c>
      <c r="C2919" t="s">
        <v>234</v>
      </c>
      <c r="D2919" t="str">
        <f t="shared" si="48"/>
        <v>93416-2509434</v>
      </c>
    </row>
    <row r="2920" spans="1:4" x14ac:dyDescent="0.15">
      <c r="A2920">
        <v>106303</v>
      </c>
      <c r="B2920">
        <v>2158381</v>
      </c>
      <c r="C2920" t="s">
        <v>615</v>
      </c>
      <c r="D2920" t="str">
        <f t="shared" si="48"/>
        <v>106303-2158381</v>
      </c>
    </row>
    <row r="2921" spans="1:4" x14ac:dyDescent="0.15">
      <c r="A2921">
        <v>3786</v>
      </c>
      <c r="B2921">
        <v>2167997</v>
      </c>
      <c r="C2921" t="s">
        <v>9186</v>
      </c>
      <c r="D2921" t="str">
        <f t="shared" si="48"/>
        <v>3786-2167997</v>
      </c>
    </row>
    <row r="2922" spans="1:4" x14ac:dyDescent="0.15">
      <c r="A2922">
        <v>33433</v>
      </c>
      <c r="B2922">
        <v>2193480</v>
      </c>
      <c r="C2922" t="s">
        <v>369</v>
      </c>
      <c r="D2922" t="str">
        <f t="shared" si="48"/>
        <v>33433-2193480</v>
      </c>
    </row>
    <row r="2923" spans="1:4" x14ac:dyDescent="0.15">
      <c r="A2923">
        <v>1686</v>
      </c>
      <c r="B2923">
        <v>2440902</v>
      </c>
      <c r="C2923" t="s">
        <v>41</v>
      </c>
      <c r="D2923" t="str">
        <f t="shared" si="48"/>
        <v>1686-2440902</v>
      </c>
    </row>
    <row r="2924" spans="1:4" x14ac:dyDescent="0.15">
      <c r="A2924">
        <v>86456</v>
      </c>
      <c r="B2924">
        <v>2463133</v>
      </c>
      <c r="C2924" t="s">
        <v>1012</v>
      </c>
      <c r="D2924" t="str">
        <f t="shared" si="48"/>
        <v>86456-2463133</v>
      </c>
    </row>
    <row r="2925" spans="1:4" x14ac:dyDescent="0.15">
      <c r="A2925">
        <v>2768</v>
      </c>
      <c r="B2925">
        <v>2157453</v>
      </c>
      <c r="C2925" t="s">
        <v>937</v>
      </c>
      <c r="D2925" t="str">
        <f t="shared" si="48"/>
        <v>2768-2157453</v>
      </c>
    </row>
    <row r="2926" spans="1:4" x14ac:dyDescent="0.15">
      <c r="A2926">
        <v>436</v>
      </c>
      <c r="B2926">
        <v>2341051</v>
      </c>
      <c r="C2926" t="s">
        <v>369</v>
      </c>
      <c r="D2926" t="str">
        <f t="shared" si="48"/>
        <v>436-2341051</v>
      </c>
    </row>
    <row r="2927" spans="1:4" x14ac:dyDescent="0.15">
      <c r="A2927">
        <v>70703</v>
      </c>
      <c r="B2927">
        <v>2271196</v>
      </c>
      <c r="C2927" t="s">
        <v>234</v>
      </c>
      <c r="D2927" t="str">
        <f t="shared" si="48"/>
        <v>70703-2271196</v>
      </c>
    </row>
    <row r="2928" spans="1:4" x14ac:dyDescent="0.15">
      <c r="A2928">
        <v>53225</v>
      </c>
      <c r="B2928">
        <v>2538035</v>
      </c>
      <c r="C2928" t="s">
        <v>288</v>
      </c>
      <c r="D2928" t="str">
        <f t="shared" si="48"/>
        <v>53225-2538035</v>
      </c>
    </row>
    <row r="2929" spans="1:4" x14ac:dyDescent="0.15">
      <c r="A2929">
        <v>106289</v>
      </c>
      <c r="B2929">
        <v>2565618</v>
      </c>
      <c r="C2929" t="s">
        <v>234</v>
      </c>
      <c r="D2929" t="str">
        <f t="shared" si="48"/>
        <v>106289-2565618</v>
      </c>
    </row>
    <row r="2930" spans="1:4" x14ac:dyDescent="0.15">
      <c r="A2930">
        <v>107423</v>
      </c>
      <c r="B2930">
        <v>2557909</v>
      </c>
      <c r="C2930" t="s">
        <v>2175</v>
      </c>
      <c r="D2930" t="str">
        <f t="shared" si="48"/>
        <v>107423-2557909</v>
      </c>
    </row>
    <row r="2931" spans="1:4" x14ac:dyDescent="0.15">
      <c r="A2931">
        <v>21961</v>
      </c>
      <c r="B2931">
        <v>2242576</v>
      </c>
      <c r="C2931" t="s">
        <v>288</v>
      </c>
      <c r="D2931" t="str">
        <f t="shared" si="48"/>
        <v>21961-2242576</v>
      </c>
    </row>
    <row r="2932" spans="1:4" x14ac:dyDescent="0.15">
      <c r="A2932">
        <v>143993</v>
      </c>
      <c r="B2932">
        <v>2450944</v>
      </c>
      <c r="C2932" t="s">
        <v>641</v>
      </c>
      <c r="D2932" t="str">
        <f t="shared" si="48"/>
        <v>143993-2450944</v>
      </c>
    </row>
    <row r="2933" spans="1:4" x14ac:dyDescent="0.15">
      <c r="A2933">
        <v>134042</v>
      </c>
      <c r="B2933">
        <v>2098654</v>
      </c>
      <c r="C2933" t="s">
        <v>288</v>
      </c>
      <c r="D2933" t="str">
        <f t="shared" si="48"/>
        <v>134042-2098654</v>
      </c>
    </row>
    <row r="2934" spans="1:4" x14ac:dyDescent="0.15">
      <c r="A2934">
        <v>114110</v>
      </c>
      <c r="B2934">
        <v>2029136</v>
      </c>
      <c r="C2934" t="s">
        <v>615</v>
      </c>
      <c r="D2934" t="str">
        <f t="shared" si="48"/>
        <v>114110-2029136</v>
      </c>
    </row>
    <row r="2935" spans="1:4" x14ac:dyDescent="0.15">
      <c r="A2935">
        <v>53330</v>
      </c>
      <c r="B2935">
        <v>2421599</v>
      </c>
      <c r="C2935" t="s">
        <v>288</v>
      </c>
      <c r="D2935" t="str">
        <f t="shared" si="48"/>
        <v>53330-2421599</v>
      </c>
    </row>
    <row r="2936" spans="1:4" x14ac:dyDescent="0.15">
      <c r="A2936">
        <v>29496</v>
      </c>
      <c r="B2936">
        <v>2443985</v>
      </c>
      <c r="C2936" t="s">
        <v>234</v>
      </c>
      <c r="D2936" t="str">
        <f t="shared" si="48"/>
        <v>29496-2443985</v>
      </c>
    </row>
    <row r="2937" spans="1:4" x14ac:dyDescent="0.15">
      <c r="A2937">
        <v>1686</v>
      </c>
      <c r="B2937">
        <v>2416804</v>
      </c>
      <c r="C2937" t="s">
        <v>288</v>
      </c>
      <c r="D2937" t="str">
        <f t="shared" si="48"/>
        <v>1686-2416804</v>
      </c>
    </row>
    <row r="2938" spans="1:4" x14ac:dyDescent="0.15">
      <c r="A2938">
        <v>133</v>
      </c>
      <c r="B2938">
        <v>2501742</v>
      </c>
      <c r="C2938" t="s">
        <v>288</v>
      </c>
      <c r="D2938" t="str">
        <f t="shared" si="48"/>
        <v>133-2501742</v>
      </c>
    </row>
    <row r="2939" spans="1:4" x14ac:dyDescent="0.15">
      <c r="A2939">
        <v>48321</v>
      </c>
      <c r="B2939">
        <v>2497402</v>
      </c>
      <c r="C2939" t="s">
        <v>4240</v>
      </c>
      <c r="D2939" t="str">
        <f t="shared" si="48"/>
        <v>48321-2497402</v>
      </c>
    </row>
    <row r="2940" spans="1:4" x14ac:dyDescent="0.15">
      <c r="A2940">
        <v>46379</v>
      </c>
      <c r="B2940">
        <v>2577264</v>
      </c>
      <c r="C2940" t="s">
        <v>41</v>
      </c>
      <c r="D2940" t="str">
        <f t="shared" si="48"/>
        <v>46379-2577264</v>
      </c>
    </row>
    <row r="2941" spans="1:4" x14ac:dyDescent="0.15">
      <c r="A2941">
        <v>29872</v>
      </c>
      <c r="B2941">
        <v>2559526</v>
      </c>
      <c r="C2941" t="s">
        <v>3058</v>
      </c>
      <c r="D2941" t="str">
        <f t="shared" si="48"/>
        <v>29872-2559526</v>
      </c>
    </row>
    <row r="2942" spans="1:4" x14ac:dyDescent="0.15">
      <c r="A2942">
        <v>107423</v>
      </c>
      <c r="B2942">
        <v>2554627</v>
      </c>
      <c r="C2942" t="s">
        <v>487</v>
      </c>
      <c r="D2942" t="str">
        <f t="shared" si="48"/>
        <v>107423-2554627</v>
      </c>
    </row>
    <row r="2943" spans="1:4" x14ac:dyDescent="0.15">
      <c r="A2943">
        <v>142890</v>
      </c>
      <c r="B2943">
        <v>2203882</v>
      </c>
      <c r="C2943" t="s">
        <v>8982</v>
      </c>
      <c r="D2943" t="str">
        <f t="shared" si="48"/>
        <v>142890-2203882</v>
      </c>
    </row>
    <row r="2944" spans="1:4" x14ac:dyDescent="0.15">
      <c r="A2944">
        <v>329</v>
      </c>
      <c r="B2944">
        <v>1816662</v>
      </c>
      <c r="C2944" t="s">
        <v>2445</v>
      </c>
      <c r="D2944" t="str">
        <f t="shared" si="48"/>
        <v>329-1816662</v>
      </c>
    </row>
    <row r="2945" spans="1:4" x14ac:dyDescent="0.15">
      <c r="A2945">
        <v>148066</v>
      </c>
      <c r="B2945">
        <v>2383541</v>
      </c>
      <c r="C2945" t="s">
        <v>369</v>
      </c>
      <c r="D2945" t="str">
        <f t="shared" si="48"/>
        <v>148066-2383541</v>
      </c>
    </row>
    <row r="2946" spans="1:4" x14ac:dyDescent="0.15">
      <c r="A2946">
        <v>151766</v>
      </c>
      <c r="B2946">
        <v>2460393</v>
      </c>
      <c r="C2946" t="s">
        <v>814</v>
      </c>
      <c r="D2946" t="str">
        <f t="shared" si="48"/>
        <v>151766-2460393</v>
      </c>
    </row>
    <row r="2947" spans="1:4" x14ac:dyDescent="0.15">
      <c r="A2947">
        <v>123763</v>
      </c>
      <c r="B2947">
        <v>1809749</v>
      </c>
      <c r="C2947" t="s">
        <v>91</v>
      </c>
      <c r="D2947" t="str">
        <f t="shared" ref="D2947:D3010" si="49">A2947&amp;"-"&amp;B2947</f>
        <v>123763-1809749</v>
      </c>
    </row>
    <row r="2948" spans="1:4" x14ac:dyDescent="0.15">
      <c r="A2948">
        <v>121286</v>
      </c>
      <c r="B2948">
        <v>1780364</v>
      </c>
      <c r="C2948" t="s">
        <v>5698</v>
      </c>
      <c r="D2948" t="str">
        <f t="shared" si="49"/>
        <v>121286-1780364</v>
      </c>
    </row>
    <row r="2949" spans="1:4" x14ac:dyDescent="0.15">
      <c r="A2949">
        <v>2900</v>
      </c>
      <c r="B2949">
        <v>2354339</v>
      </c>
      <c r="C2949" t="s">
        <v>1938</v>
      </c>
      <c r="D2949" t="str">
        <f t="shared" si="49"/>
        <v>2900-2354339</v>
      </c>
    </row>
    <row r="2950" spans="1:4" x14ac:dyDescent="0.15">
      <c r="A2950">
        <v>27962</v>
      </c>
      <c r="B2950">
        <v>2299991</v>
      </c>
      <c r="C2950" t="s">
        <v>274</v>
      </c>
      <c r="D2950" t="str">
        <f t="shared" si="49"/>
        <v>27962-2299991</v>
      </c>
    </row>
    <row r="2951" spans="1:4" x14ac:dyDescent="0.15">
      <c r="A2951">
        <v>3328</v>
      </c>
      <c r="B2951">
        <v>2492322</v>
      </c>
      <c r="C2951" t="s">
        <v>184</v>
      </c>
      <c r="D2951" t="str">
        <f t="shared" si="49"/>
        <v>3328-2492322</v>
      </c>
    </row>
    <row r="2952" spans="1:4" x14ac:dyDescent="0.15">
      <c r="A2952">
        <v>46379</v>
      </c>
      <c r="B2952">
        <v>2577264</v>
      </c>
      <c r="C2952" t="s">
        <v>41</v>
      </c>
      <c r="D2952" t="str">
        <f t="shared" si="49"/>
        <v>46379-2577264</v>
      </c>
    </row>
    <row r="2953" spans="1:4" x14ac:dyDescent="0.15">
      <c r="A2953">
        <v>1686</v>
      </c>
      <c r="B2953">
        <v>2463545</v>
      </c>
      <c r="C2953" t="s">
        <v>1886</v>
      </c>
      <c r="D2953" t="str">
        <f t="shared" si="49"/>
        <v>1686-2463545</v>
      </c>
    </row>
    <row r="2954" spans="1:4" x14ac:dyDescent="0.15">
      <c r="A2954">
        <v>32155</v>
      </c>
      <c r="B2954">
        <v>2578400</v>
      </c>
      <c r="C2954" t="s">
        <v>874</v>
      </c>
      <c r="D2954" t="str">
        <f t="shared" si="49"/>
        <v>32155-2578400</v>
      </c>
    </row>
    <row r="2955" spans="1:4" x14ac:dyDescent="0.15">
      <c r="A2955">
        <v>114110</v>
      </c>
      <c r="B2955">
        <v>2329279</v>
      </c>
      <c r="C2955" t="s">
        <v>2207</v>
      </c>
      <c r="D2955" t="str">
        <f t="shared" si="49"/>
        <v>114110-2329279</v>
      </c>
    </row>
    <row r="2956" spans="1:4" x14ac:dyDescent="0.15">
      <c r="A2956">
        <v>53225</v>
      </c>
      <c r="B2956">
        <v>2331756</v>
      </c>
      <c r="C2956" t="s">
        <v>288</v>
      </c>
      <c r="D2956" t="str">
        <f t="shared" si="49"/>
        <v>53225-2331756</v>
      </c>
    </row>
    <row r="2957" spans="1:4" x14ac:dyDescent="0.15">
      <c r="A2957">
        <v>85646</v>
      </c>
      <c r="B2957">
        <v>1850795</v>
      </c>
      <c r="C2957" t="s">
        <v>288</v>
      </c>
      <c r="D2957" t="str">
        <f t="shared" si="49"/>
        <v>85646-1850795</v>
      </c>
    </row>
    <row r="2958" spans="1:4" x14ac:dyDescent="0.15">
      <c r="A2958">
        <v>100001</v>
      </c>
      <c r="B2958">
        <v>2516045</v>
      </c>
      <c r="C2958" t="s">
        <v>1993</v>
      </c>
      <c r="D2958" t="str">
        <f t="shared" si="49"/>
        <v>100001-2516045</v>
      </c>
    </row>
    <row r="2959" spans="1:4" x14ac:dyDescent="0.15">
      <c r="A2959">
        <v>8332</v>
      </c>
      <c r="B2959">
        <v>2003589</v>
      </c>
      <c r="C2959" t="s">
        <v>288</v>
      </c>
      <c r="D2959" t="str">
        <f t="shared" si="49"/>
        <v>8332-2003589</v>
      </c>
    </row>
    <row r="2960" spans="1:4" x14ac:dyDescent="0.15">
      <c r="A2960">
        <v>3786</v>
      </c>
      <c r="B2960">
        <v>1971844</v>
      </c>
      <c r="C2960" t="s">
        <v>288</v>
      </c>
      <c r="D2960" t="str">
        <f t="shared" si="49"/>
        <v>3786-1971844</v>
      </c>
    </row>
    <row r="2961" spans="1:4" x14ac:dyDescent="0.15">
      <c r="A2961">
        <v>4828</v>
      </c>
      <c r="B2961">
        <v>2286281</v>
      </c>
      <c r="C2961" t="s">
        <v>2207</v>
      </c>
      <c r="D2961" t="str">
        <f t="shared" si="49"/>
        <v>4828-2286281</v>
      </c>
    </row>
    <row r="2962" spans="1:4" x14ac:dyDescent="0.15">
      <c r="A2962">
        <v>2768</v>
      </c>
      <c r="B2962">
        <v>2528810</v>
      </c>
      <c r="C2962" t="s">
        <v>1153</v>
      </c>
      <c r="D2962" t="str">
        <f t="shared" si="49"/>
        <v>2768-2528810</v>
      </c>
    </row>
    <row r="2963" spans="1:4" x14ac:dyDescent="0.15">
      <c r="A2963">
        <v>106303</v>
      </c>
      <c r="B2963">
        <v>2158380</v>
      </c>
      <c r="C2963" t="s">
        <v>615</v>
      </c>
      <c r="D2963" t="str">
        <f t="shared" si="49"/>
        <v>106303-2158380</v>
      </c>
    </row>
    <row r="2964" spans="1:4" x14ac:dyDescent="0.15">
      <c r="A2964">
        <v>99089</v>
      </c>
      <c r="B2964">
        <v>2372533</v>
      </c>
      <c r="C2964" t="s">
        <v>369</v>
      </c>
      <c r="D2964" t="str">
        <f t="shared" si="49"/>
        <v>99089-2372533</v>
      </c>
    </row>
    <row r="2965" spans="1:4" x14ac:dyDescent="0.15">
      <c r="A2965">
        <v>29605</v>
      </c>
      <c r="B2965">
        <v>1777683</v>
      </c>
      <c r="C2965" t="s">
        <v>641</v>
      </c>
      <c r="D2965" t="str">
        <f t="shared" si="49"/>
        <v>29605-1777683</v>
      </c>
    </row>
    <row r="2966" spans="1:4" x14ac:dyDescent="0.15">
      <c r="A2966">
        <v>8103</v>
      </c>
      <c r="B2966">
        <v>2473829</v>
      </c>
      <c r="C2966" t="s">
        <v>487</v>
      </c>
      <c r="D2966" t="str">
        <f t="shared" si="49"/>
        <v>8103-2473829</v>
      </c>
    </row>
    <row r="2967" spans="1:4" x14ac:dyDescent="0.15">
      <c r="A2967">
        <v>4828</v>
      </c>
      <c r="B2967">
        <v>2357111</v>
      </c>
      <c r="C2967" t="s">
        <v>2207</v>
      </c>
      <c r="D2967" t="str">
        <f t="shared" si="49"/>
        <v>4828-2357111</v>
      </c>
    </row>
    <row r="2968" spans="1:4" x14ac:dyDescent="0.15">
      <c r="A2968">
        <v>35361</v>
      </c>
      <c r="B2968">
        <v>2530145</v>
      </c>
      <c r="C2968" t="s">
        <v>369</v>
      </c>
      <c r="D2968" t="str">
        <f t="shared" si="49"/>
        <v>35361-2530145</v>
      </c>
    </row>
    <row r="2969" spans="1:4" x14ac:dyDescent="0.15">
      <c r="A2969">
        <v>7159</v>
      </c>
      <c r="B2969">
        <v>2375585</v>
      </c>
      <c r="C2969" t="s">
        <v>234</v>
      </c>
      <c r="D2969" t="str">
        <f t="shared" si="49"/>
        <v>7159-2375585</v>
      </c>
    </row>
    <row r="2970" spans="1:4" x14ac:dyDescent="0.15">
      <c r="A2970">
        <v>381</v>
      </c>
      <c r="B2970">
        <v>2559085</v>
      </c>
      <c r="C2970" t="s">
        <v>288</v>
      </c>
      <c r="D2970" t="str">
        <f t="shared" si="49"/>
        <v>381-2559085</v>
      </c>
    </row>
    <row r="2971" spans="1:4" x14ac:dyDescent="0.15">
      <c r="A2971">
        <v>29872</v>
      </c>
      <c r="B2971">
        <v>1847829</v>
      </c>
      <c r="C2971" t="s">
        <v>2207</v>
      </c>
      <c r="D2971" t="str">
        <f t="shared" si="49"/>
        <v>29872-1847829</v>
      </c>
    </row>
    <row r="2972" spans="1:4" x14ac:dyDescent="0.15">
      <c r="A2972">
        <v>10519</v>
      </c>
      <c r="B2972">
        <v>1458265</v>
      </c>
      <c r="C2972" t="s">
        <v>234</v>
      </c>
      <c r="D2972" t="str">
        <f t="shared" si="49"/>
        <v>10519-1458265</v>
      </c>
    </row>
    <row r="2973" spans="1:4" x14ac:dyDescent="0.15">
      <c r="A2973">
        <v>6540</v>
      </c>
      <c r="B2973">
        <v>2123786</v>
      </c>
      <c r="C2973" t="s">
        <v>234</v>
      </c>
      <c r="D2973" t="str">
        <f t="shared" si="49"/>
        <v>6540-2123786</v>
      </c>
    </row>
    <row r="2974" spans="1:4" x14ac:dyDescent="0.15">
      <c r="A2974">
        <v>33517</v>
      </c>
      <c r="B2974">
        <v>2427775</v>
      </c>
      <c r="C2974" t="s">
        <v>288</v>
      </c>
      <c r="D2974" t="str">
        <f t="shared" si="49"/>
        <v>33517-2427775</v>
      </c>
    </row>
    <row r="2975" spans="1:4" x14ac:dyDescent="0.15">
      <c r="A2975">
        <v>119019</v>
      </c>
      <c r="B2975">
        <v>2343478</v>
      </c>
      <c r="C2975" t="s">
        <v>234</v>
      </c>
      <c r="D2975" t="str">
        <f t="shared" si="49"/>
        <v>119019-2343478</v>
      </c>
    </row>
    <row r="2976" spans="1:4" x14ac:dyDescent="0.15">
      <c r="A2976">
        <v>131808</v>
      </c>
      <c r="B2976">
        <v>2361559</v>
      </c>
      <c r="C2976" t="s">
        <v>234</v>
      </c>
      <c r="D2976" t="str">
        <f t="shared" si="49"/>
        <v>131808-2361559</v>
      </c>
    </row>
    <row r="2977" spans="1:4" x14ac:dyDescent="0.15">
      <c r="A2977">
        <v>67118</v>
      </c>
      <c r="B2977">
        <v>2409961</v>
      </c>
      <c r="C2977" t="s">
        <v>369</v>
      </c>
      <c r="D2977" t="str">
        <f t="shared" si="49"/>
        <v>67118-2409961</v>
      </c>
    </row>
    <row r="2978" spans="1:4" x14ac:dyDescent="0.15">
      <c r="A2978">
        <v>4836</v>
      </c>
      <c r="B2978">
        <v>2141470</v>
      </c>
      <c r="C2978" t="s">
        <v>288</v>
      </c>
      <c r="D2978" t="str">
        <f t="shared" si="49"/>
        <v>4836-2141470</v>
      </c>
    </row>
    <row r="2979" spans="1:4" x14ac:dyDescent="0.15">
      <c r="A2979">
        <v>49638</v>
      </c>
      <c r="B2979">
        <v>2413853</v>
      </c>
      <c r="C2979" t="s">
        <v>487</v>
      </c>
      <c r="D2979" t="str">
        <f t="shared" si="49"/>
        <v>49638-2413853</v>
      </c>
    </row>
    <row r="2980" spans="1:4" x14ac:dyDescent="0.15">
      <c r="A2980">
        <v>129</v>
      </c>
      <c r="B2980">
        <v>700476</v>
      </c>
      <c r="C2980" t="s">
        <v>184</v>
      </c>
      <c r="D2980" t="str">
        <f t="shared" si="49"/>
        <v>129-700476</v>
      </c>
    </row>
    <row r="2981" spans="1:4" x14ac:dyDescent="0.15">
      <c r="A2981">
        <v>28308</v>
      </c>
      <c r="B2981">
        <v>2510528</v>
      </c>
      <c r="C2981" t="s">
        <v>1012</v>
      </c>
      <c r="D2981" t="str">
        <f t="shared" si="49"/>
        <v>28308-2510528</v>
      </c>
    </row>
    <row r="2982" spans="1:4" x14ac:dyDescent="0.15">
      <c r="A2982">
        <v>143309</v>
      </c>
      <c r="B2982">
        <v>2231670</v>
      </c>
      <c r="C2982" t="s">
        <v>234</v>
      </c>
      <c r="D2982" t="str">
        <f t="shared" si="49"/>
        <v>143309-2231670</v>
      </c>
    </row>
    <row r="2983" spans="1:4" x14ac:dyDescent="0.15">
      <c r="A2983">
        <v>55446</v>
      </c>
      <c r="B2983">
        <v>2415051</v>
      </c>
      <c r="C2983" t="s">
        <v>288</v>
      </c>
      <c r="D2983" t="str">
        <f t="shared" si="49"/>
        <v>55446-2415051</v>
      </c>
    </row>
    <row r="2984" spans="1:4" x14ac:dyDescent="0.15">
      <c r="A2984">
        <v>3712</v>
      </c>
      <c r="B2984">
        <v>2467305</v>
      </c>
      <c r="C2984" t="s">
        <v>1012</v>
      </c>
      <c r="D2984" t="str">
        <f t="shared" si="49"/>
        <v>3712-2467305</v>
      </c>
    </row>
    <row r="2985" spans="1:4" x14ac:dyDescent="0.15">
      <c r="A2985">
        <v>103607</v>
      </c>
      <c r="B2985">
        <v>2150693</v>
      </c>
      <c r="C2985" t="s">
        <v>41</v>
      </c>
      <c r="D2985" t="str">
        <f t="shared" si="49"/>
        <v>103607-2150693</v>
      </c>
    </row>
    <row r="2986" spans="1:4" x14ac:dyDescent="0.15">
      <c r="A2986">
        <v>77962</v>
      </c>
      <c r="B2986">
        <v>1386475</v>
      </c>
      <c r="C2986" t="s">
        <v>2207</v>
      </c>
      <c r="D2986" t="str">
        <f t="shared" si="49"/>
        <v>77962-1386475</v>
      </c>
    </row>
    <row r="2987" spans="1:4" x14ac:dyDescent="0.15">
      <c r="A2987">
        <v>123927</v>
      </c>
      <c r="B2987">
        <v>2406247</v>
      </c>
      <c r="C2987" t="s">
        <v>274</v>
      </c>
      <c r="D2987" t="str">
        <f t="shared" si="49"/>
        <v>123927-2406247</v>
      </c>
    </row>
    <row r="2988" spans="1:4" x14ac:dyDescent="0.15">
      <c r="A2988">
        <v>122639</v>
      </c>
      <c r="B2988">
        <v>2466358</v>
      </c>
      <c r="C2988" t="s">
        <v>369</v>
      </c>
      <c r="D2988" t="str">
        <f t="shared" si="49"/>
        <v>122639-2466358</v>
      </c>
    </row>
    <row r="2989" spans="1:4" x14ac:dyDescent="0.15">
      <c r="A2989">
        <v>323</v>
      </c>
      <c r="B2989">
        <v>2501744</v>
      </c>
      <c r="C2989" t="s">
        <v>1886</v>
      </c>
      <c r="D2989" t="str">
        <f t="shared" si="49"/>
        <v>323-2501744</v>
      </c>
    </row>
    <row r="2990" spans="1:4" x14ac:dyDescent="0.15">
      <c r="A2990">
        <v>84756</v>
      </c>
      <c r="B2990">
        <v>2571731</v>
      </c>
      <c r="C2990" t="s">
        <v>1012</v>
      </c>
      <c r="D2990" t="str">
        <f t="shared" si="49"/>
        <v>84756-2571731</v>
      </c>
    </row>
    <row r="2991" spans="1:4" x14ac:dyDescent="0.15">
      <c r="A2991">
        <v>507</v>
      </c>
      <c r="B2991">
        <v>2346838</v>
      </c>
      <c r="C2991" t="s">
        <v>1886</v>
      </c>
      <c r="D2991" t="str">
        <f t="shared" si="49"/>
        <v>507-2346838</v>
      </c>
    </row>
    <row r="2992" spans="1:4" x14ac:dyDescent="0.15">
      <c r="A2992">
        <v>142800</v>
      </c>
      <c r="B2992">
        <v>2390440</v>
      </c>
      <c r="C2992" t="s">
        <v>1012</v>
      </c>
      <c r="D2992" t="str">
        <f t="shared" si="49"/>
        <v>142800-2390440</v>
      </c>
    </row>
    <row r="2993" spans="1:4" x14ac:dyDescent="0.15">
      <c r="A2993">
        <v>23682</v>
      </c>
      <c r="B2993">
        <v>2527657</v>
      </c>
      <c r="C2993" t="s">
        <v>369</v>
      </c>
      <c r="D2993" t="str">
        <f t="shared" si="49"/>
        <v>23682-2527657</v>
      </c>
    </row>
    <row r="2994" spans="1:4" x14ac:dyDescent="0.15">
      <c r="A2994">
        <v>117096</v>
      </c>
      <c r="B2994">
        <v>2324032</v>
      </c>
      <c r="C2994" t="s">
        <v>611</v>
      </c>
      <c r="D2994" t="str">
        <f t="shared" si="49"/>
        <v>117096-2324032</v>
      </c>
    </row>
    <row r="2995" spans="1:4" x14ac:dyDescent="0.15">
      <c r="A2995">
        <v>130707</v>
      </c>
      <c r="B2995">
        <v>2215100</v>
      </c>
      <c r="C2995" t="s">
        <v>710</v>
      </c>
      <c r="D2995" t="str">
        <f t="shared" si="49"/>
        <v>130707-2215100</v>
      </c>
    </row>
    <row r="2996" spans="1:4" x14ac:dyDescent="0.15">
      <c r="A2996">
        <v>73300</v>
      </c>
      <c r="B2996">
        <v>2577665</v>
      </c>
      <c r="C2996" t="s">
        <v>323</v>
      </c>
      <c r="D2996" t="str">
        <f t="shared" si="49"/>
        <v>73300-2577665</v>
      </c>
    </row>
    <row r="2997" spans="1:4" x14ac:dyDescent="0.15">
      <c r="A2997">
        <v>18139</v>
      </c>
      <c r="B2997">
        <v>1105692</v>
      </c>
      <c r="C2997" t="s">
        <v>9383</v>
      </c>
      <c r="D2997" t="str">
        <f t="shared" si="49"/>
        <v>18139-1105692</v>
      </c>
    </row>
    <row r="2998" spans="1:4" x14ac:dyDescent="0.15">
      <c r="A2998">
        <v>147296</v>
      </c>
      <c r="B2998">
        <v>2449695</v>
      </c>
      <c r="C2998" t="s">
        <v>1886</v>
      </c>
      <c r="D2998" t="str">
        <f t="shared" si="49"/>
        <v>147296-2449695</v>
      </c>
    </row>
    <row r="2999" spans="1:4" x14ac:dyDescent="0.15">
      <c r="A2999">
        <v>62707</v>
      </c>
      <c r="B2999">
        <v>2222806</v>
      </c>
      <c r="C2999" t="s">
        <v>1886</v>
      </c>
      <c r="D2999" t="str">
        <f t="shared" si="49"/>
        <v>62707-2222806</v>
      </c>
    </row>
    <row r="3000" spans="1:4" x14ac:dyDescent="0.15">
      <c r="A3000">
        <v>93416</v>
      </c>
      <c r="B3000">
        <v>2512085</v>
      </c>
      <c r="C3000" t="s">
        <v>288</v>
      </c>
      <c r="D3000" t="str">
        <f t="shared" si="49"/>
        <v>93416-2512085</v>
      </c>
    </row>
    <row r="3001" spans="1:4" x14ac:dyDescent="0.15">
      <c r="A3001">
        <v>46379</v>
      </c>
      <c r="B3001">
        <v>2577423</v>
      </c>
      <c r="C3001" t="s">
        <v>288</v>
      </c>
      <c r="D3001" t="str">
        <f t="shared" si="49"/>
        <v>46379-2577423</v>
      </c>
    </row>
    <row r="3002" spans="1:4" x14ac:dyDescent="0.15">
      <c r="A3002">
        <v>84756</v>
      </c>
      <c r="B3002">
        <v>2571740</v>
      </c>
      <c r="C3002" t="s">
        <v>1012</v>
      </c>
      <c r="D3002" t="str">
        <f t="shared" si="49"/>
        <v>84756-2571740</v>
      </c>
    </row>
    <row r="3003" spans="1:4" x14ac:dyDescent="0.15">
      <c r="A3003">
        <v>45696</v>
      </c>
      <c r="B3003">
        <v>2497636</v>
      </c>
      <c r="C3003" t="s">
        <v>615</v>
      </c>
      <c r="D3003" t="str">
        <f t="shared" si="49"/>
        <v>45696-2497636</v>
      </c>
    </row>
    <row r="3004" spans="1:4" x14ac:dyDescent="0.15">
      <c r="A3004">
        <v>15589</v>
      </c>
      <c r="B3004">
        <v>2207604</v>
      </c>
      <c r="C3004" t="s">
        <v>369</v>
      </c>
      <c r="D3004" t="str">
        <f t="shared" si="49"/>
        <v>15589-2207604</v>
      </c>
    </row>
    <row r="3005" spans="1:4" x14ac:dyDescent="0.15">
      <c r="A3005">
        <v>138604</v>
      </c>
      <c r="B3005">
        <v>2433544</v>
      </c>
      <c r="C3005" t="s">
        <v>487</v>
      </c>
      <c r="D3005" t="str">
        <f t="shared" si="49"/>
        <v>138604-2433544</v>
      </c>
    </row>
    <row r="3006" spans="1:4" x14ac:dyDescent="0.15">
      <c r="A3006">
        <v>133</v>
      </c>
      <c r="B3006">
        <v>2232809</v>
      </c>
      <c r="C3006" t="s">
        <v>1012</v>
      </c>
      <c r="D3006" t="str">
        <f t="shared" si="49"/>
        <v>133-2232809</v>
      </c>
    </row>
    <row r="3007" spans="1:4" x14ac:dyDescent="0.15">
      <c r="A3007">
        <v>17407</v>
      </c>
      <c r="B3007">
        <v>2249800</v>
      </c>
      <c r="C3007" t="s">
        <v>5209</v>
      </c>
      <c r="D3007" t="str">
        <f t="shared" si="49"/>
        <v>17407-2249800</v>
      </c>
    </row>
    <row r="3008" spans="1:4" x14ac:dyDescent="0.15">
      <c r="A3008">
        <v>1575</v>
      </c>
      <c r="B3008">
        <v>2560335</v>
      </c>
      <c r="C3008" t="s">
        <v>369</v>
      </c>
      <c r="D3008" t="str">
        <f t="shared" si="49"/>
        <v>1575-2560335</v>
      </c>
    </row>
    <row r="3009" spans="1:4" x14ac:dyDescent="0.15">
      <c r="A3009">
        <v>150509</v>
      </c>
      <c r="B3009">
        <v>2447896</v>
      </c>
      <c r="C3009" t="s">
        <v>369</v>
      </c>
      <c r="D3009" t="str">
        <f t="shared" si="49"/>
        <v>150509-2447896</v>
      </c>
    </row>
    <row r="3010" spans="1:4" x14ac:dyDescent="0.15">
      <c r="A3010">
        <v>154124</v>
      </c>
      <c r="B3010">
        <v>2532408</v>
      </c>
      <c r="C3010" t="s">
        <v>9422</v>
      </c>
      <c r="D3010" t="str">
        <f t="shared" si="49"/>
        <v>154124-2532408</v>
      </c>
    </row>
    <row r="3011" spans="1:4" x14ac:dyDescent="0.15">
      <c r="A3011">
        <v>28308</v>
      </c>
      <c r="B3011">
        <v>2525409</v>
      </c>
      <c r="C3011" t="s">
        <v>487</v>
      </c>
      <c r="D3011" t="str">
        <f t="shared" ref="D3011:D3074" si="50">A3011&amp;"-"&amp;B3011</f>
        <v>28308-2525409</v>
      </c>
    </row>
    <row r="3012" spans="1:4" x14ac:dyDescent="0.15">
      <c r="A3012">
        <v>18139</v>
      </c>
      <c r="B3012">
        <v>2234297</v>
      </c>
      <c r="C3012" t="s">
        <v>1560</v>
      </c>
      <c r="D3012" t="str">
        <f t="shared" si="50"/>
        <v>18139-2234297</v>
      </c>
    </row>
    <row r="3013" spans="1:4" x14ac:dyDescent="0.15">
      <c r="A3013">
        <v>23291</v>
      </c>
      <c r="B3013">
        <v>1696081</v>
      </c>
      <c r="C3013" t="s">
        <v>1902</v>
      </c>
      <c r="D3013" t="str">
        <f t="shared" si="50"/>
        <v>23291-1696081</v>
      </c>
    </row>
    <row r="3014" spans="1:4" x14ac:dyDescent="0.15">
      <c r="A3014">
        <v>12189</v>
      </c>
      <c r="B3014">
        <v>2231106</v>
      </c>
      <c r="C3014" t="s">
        <v>615</v>
      </c>
      <c r="D3014" t="str">
        <f t="shared" si="50"/>
        <v>12189-2231106</v>
      </c>
    </row>
    <row r="3015" spans="1:4" x14ac:dyDescent="0.15">
      <c r="A3015">
        <v>3786</v>
      </c>
      <c r="B3015">
        <v>2091983</v>
      </c>
      <c r="C3015" t="s">
        <v>9435</v>
      </c>
      <c r="D3015" t="str">
        <f t="shared" si="50"/>
        <v>3786-2091983</v>
      </c>
    </row>
    <row r="3016" spans="1:4" x14ac:dyDescent="0.15">
      <c r="A3016">
        <v>114123</v>
      </c>
      <c r="B3016">
        <v>2380377</v>
      </c>
      <c r="C3016" t="s">
        <v>2445</v>
      </c>
      <c r="D3016" t="str">
        <f t="shared" si="50"/>
        <v>114123-2380377</v>
      </c>
    </row>
    <row r="3017" spans="1:4" x14ac:dyDescent="0.15">
      <c r="A3017">
        <v>46379</v>
      </c>
      <c r="B3017">
        <v>2044420</v>
      </c>
      <c r="C3017" t="s">
        <v>487</v>
      </c>
      <c r="D3017" t="str">
        <f t="shared" si="50"/>
        <v>46379-2044420</v>
      </c>
    </row>
    <row r="3018" spans="1:4" x14ac:dyDescent="0.15">
      <c r="A3018">
        <v>134042</v>
      </c>
      <c r="B3018">
        <v>2510368</v>
      </c>
      <c r="C3018" t="s">
        <v>654</v>
      </c>
      <c r="D3018" t="str">
        <f t="shared" si="50"/>
        <v>134042-2510368</v>
      </c>
    </row>
    <row r="3019" spans="1:4" x14ac:dyDescent="0.15">
      <c r="A3019">
        <v>37099</v>
      </c>
      <c r="B3019">
        <v>2572533</v>
      </c>
      <c r="C3019" t="s">
        <v>1908</v>
      </c>
      <c r="D3019" t="str">
        <f t="shared" si="50"/>
        <v>37099-2572533</v>
      </c>
    </row>
    <row r="3020" spans="1:4" x14ac:dyDescent="0.15">
      <c r="A3020">
        <v>5812</v>
      </c>
      <c r="B3020">
        <v>2546250</v>
      </c>
      <c r="C3020" t="s">
        <v>2175</v>
      </c>
      <c r="D3020" t="str">
        <f t="shared" si="50"/>
        <v>5812-2546250</v>
      </c>
    </row>
    <row r="3021" spans="1:4" x14ac:dyDescent="0.15">
      <c r="A3021">
        <v>329</v>
      </c>
      <c r="B3021">
        <v>2520249</v>
      </c>
      <c r="C3021" t="s">
        <v>1886</v>
      </c>
      <c r="D3021" t="str">
        <f t="shared" si="50"/>
        <v>329-2520249</v>
      </c>
    </row>
    <row r="3022" spans="1:4" x14ac:dyDescent="0.15">
      <c r="A3022">
        <v>99089</v>
      </c>
      <c r="B3022">
        <v>2511607</v>
      </c>
      <c r="C3022" t="s">
        <v>234</v>
      </c>
      <c r="D3022" t="str">
        <f t="shared" si="50"/>
        <v>99089-2511607</v>
      </c>
    </row>
    <row r="3023" spans="1:4" x14ac:dyDescent="0.15">
      <c r="A3023">
        <v>67227</v>
      </c>
      <c r="B3023">
        <v>2454870</v>
      </c>
      <c r="C3023" t="s">
        <v>234</v>
      </c>
      <c r="D3023" t="str">
        <f t="shared" si="50"/>
        <v>67227-2454870</v>
      </c>
    </row>
    <row r="3024" spans="1:4" x14ac:dyDescent="0.15">
      <c r="A3024">
        <v>2422</v>
      </c>
      <c r="B3024">
        <v>2559203</v>
      </c>
      <c r="C3024" t="s">
        <v>2207</v>
      </c>
      <c r="D3024" t="str">
        <f t="shared" si="50"/>
        <v>2422-2559203</v>
      </c>
    </row>
    <row r="3025" spans="1:4" x14ac:dyDescent="0.15">
      <c r="A3025">
        <v>534</v>
      </c>
      <c r="B3025">
        <v>2398146</v>
      </c>
      <c r="C3025" t="s">
        <v>288</v>
      </c>
      <c r="D3025" t="str">
        <f t="shared" si="50"/>
        <v>534-2398146</v>
      </c>
    </row>
    <row r="3026" spans="1:4" x14ac:dyDescent="0.15">
      <c r="A3026">
        <v>9261</v>
      </c>
      <c r="B3026">
        <v>2573778</v>
      </c>
      <c r="C3026" t="s">
        <v>1012</v>
      </c>
      <c r="D3026" t="str">
        <f t="shared" si="50"/>
        <v>9261-2573778</v>
      </c>
    </row>
    <row r="3027" spans="1:4" x14ac:dyDescent="0.15">
      <c r="A3027">
        <v>142383</v>
      </c>
      <c r="B3027">
        <v>2497846</v>
      </c>
      <c r="C3027" t="s">
        <v>1012</v>
      </c>
      <c r="D3027" t="str">
        <f t="shared" si="50"/>
        <v>142383-2497846</v>
      </c>
    </row>
    <row r="3028" spans="1:4" x14ac:dyDescent="0.15">
      <c r="A3028">
        <v>77250</v>
      </c>
      <c r="B3028">
        <v>1856802</v>
      </c>
      <c r="C3028" t="s">
        <v>2207</v>
      </c>
      <c r="D3028" t="str">
        <f t="shared" si="50"/>
        <v>77250-1856802</v>
      </c>
    </row>
    <row r="3029" spans="1:4" x14ac:dyDescent="0.15">
      <c r="A3029">
        <v>8250</v>
      </c>
      <c r="B3029">
        <v>2465970</v>
      </c>
      <c r="C3029" t="s">
        <v>615</v>
      </c>
      <c r="D3029" t="str">
        <f t="shared" si="50"/>
        <v>8250-2465970</v>
      </c>
    </row>
    <row r="3030" spans="1:4" x14ac:dyDescent="0.15">
      <c r="A3030">
        <v>8414</v>
      </c>
      <c r="B3030">
        <v>2215703</v>
      </c>
      <c r="C3030" t="s">
        <v>288</v>
      </c>
      <c r="D3030" t="str">
        <f t="shared" si="50"/>
        <v>8414-2215703</v>
      </c>
    </row>
    <row r="3031" spans="1:4" x14ac:dyDescent="0.15">
      <c r="A3031">
        <v>156951</v>
      </c>
      <c r="B3031">
        <v>2567358</v>
      </c>
      <c r="C3031" t="s">
        <v>859</v>
      </c>
      <c r="D3031" t="str">
        <f t="shared" si="50"/>
        <v>156951-2567358</v>
      </c>
    </row>
    <row r="3032" spans="1:4" x14ac:dyDescent="0.15">
      <c r="A3032">
        <v>138623</v>
      </c>
      <c r="B3032">
        <v>2377651</v>
      </c>
      <c r="C3032" t="s">
        <v>234</v>
      </c>
      <c r="D3032" t="str">
        <f t="shared" si="50"/>
        <v>138623-2377651</v>
      </c>
    </row>
    <row r="3033" spans="1:4" x14ac:dyDescent="0.15">
      <c r="A3033">
        <v>62784</v>
      </c>
      <c r="B3033">
        <v>2178190</v>
      </c>
      <c r="C3033" t="s">
        <v>487</v>
      </c>
      <c r="D3033" t="str">
        <f t="shared" si="50"/>
        <v>62784-2178190</v>
      </c>
    </row>
    <row r="3034" spans="1:4" x14ac:dyDescent="0.15">
      <c r="A3034">
        <v>112123</v>
      </c>
      <c r="B3034">
        <v>1477036</v>
      </c>
      <c r="C3034" t="s">
        <v>323</v>
      </c>
      <c r="D3034" t="str">
        <f t="shared" si="50"/>
        <v>112123-1477036</v>
      </c>
    </row>
    <row r="3035" spans="1:4" x14ac:dyDescent="0.15">
      <c r="A3035">
        <v>1575</v>
      </c>
      <c r="B3035">
        <v>2569472</v>
      </c>
      <c r="C3035" t="s">
        <v>487</v>
      </c>
      <c r="D3035" t="str">
        <f t="shared" si="50"/>
        <v>1575-2569472</v>
      </c>
    </row>
    <row r="3036" spans="1:4" x14ac:dyDescent="0.15">
      <c r="A3036">
        <v>58765</v>
      </c>
      <c r="B3036">
        <v>2349485</v>
      </c>
      <c r="C3036" t="s">
        <v>2207</v>
      </c>
      <c r="D3036" t="str">
        <f t="shared" si="50"/>
        <v>58765-2349485</v>
      </c>
    </row>
    <row r="3037" spans="1:4" x14ac:dyDescent="0.15">
      <c r="A3037">
        <v>1537</v>
      </c>
      <c r="B3037">
        <v>2212973</v>
      </c>
      <c r="C3037" t="s">
        <v>323</v>
      </c>
      <c r="D3037" t="str">
        <f t="shared" si="50"/>
        <v>1537-2212973</v>
      </c>
    </row>
    <row r="3038" spans="1:4" x14ac:dyDescent="0.15">
      <c r="A3038">
        <v>149250</v>
      </c>
      <c r="B3038">
        <v>2398332</v>
      </c>
      <c r="C3038" t="s">
        <v>487</v>
      </c>
      <c r="D3038" t="str">
        <f t="shared" si="50"/>
        <v>149250-2398332</v>
      </c>
    </row>
    <row r="3039" spans="1:4" x14ac:dyDescent="0.15">
      <c r="A3039">
        <v>50349</v>
      </c>
      <c r="B3039">
        <v>2436457</v>
      </c>
      <c r="C3039" t="s">
        <v>288</v>
      </c>
      <c r="D3039" t="str">
        <f t="shared" si="50"/>
        <v>50349-2436457</v>
      </c>
    </row>
    <row r="3040" spans="1:4" x14ac:dyDescent="0.15">
      <c r="A3040">
        <v>3890</v>
      </c>
      <c r="B3040">
        <v>2500309</v>
      </c>
      <c r="C3040" t="s">
        <v>1012</v>
      </c>
      <c r="D3040" t="str">
        <f t="shared" si="50"/>
        <v>3890-2500309</v>
      </c>
    </row>
    <row r="3041" spans="1:4" x14ac:dyDescent="0.15">
      <c r="A3041">
        <v>141587</v>
      </c>
      <c r="B3041">
        <v>2209375</v>
      </c>
      <c r="C3041" t="s">
        <v>448</v>
      </c>
      <c r="D3041" t="str">
        <f t="shared" si="50"/>
        <v>141587-2209375</v>
      </c>
    </row>
    <row r="3042" spans="1:4" x14ac:dyDescent="0.15">
      <c r="A3042">
        <v>1575</v>
      </c>
      <c r="B3042">
        <v>2574808</v>
      </c>
      <c r="C3042" t="s">
        <v>288</v>
      </c>
      <c r="D3042" t="str">
        <f t="shared" si="50"/>
        <v>1575-2574808</v>
      </c>
    </row>
    <row r="3043" spans="1:4" x14ac:dyDescent="0.15">
      <c r="A3043">
        <v>329</v>
      </c>
      <c r="B3043">
        <v>2278636</v>
      </c>
      <c r="C3043" t="s">
        <v>184</v>
      </c>
      <c r="D3043" t="str">
        <f t="shared" si="50"/>
        <v>329-2278636</v>
      </c>
    </row>
    <row r="3044" spans="1:4" x14ac:dyDescent="0.15">
      <c r="A3044">
        <v>38915</v>
      </c>
      <c r="B3044">
        <v>2558725</v>
      </c>
      <c r="C3044" t="s">
        <v>369</v>
      </c>
      <c r="D3044" t="str">
        <f t="shared" si="50"/>
        <v>38915-2558725</v>
      </c>
    </row>
    <row r="3045" spans="1:4" x14ac:dyDescent="0.15">
      <c r="A3045">
        <v>3786</v>
      </c>
      <c r="B3045">
        <v>1953446</v>
      </c>
      <c r="C3045" t="s">
        <v>288</v>
      </c>
      <c r="D3045" t="str">
        <f t="shared" si="50"/>
        <v>3786-1953446</v>
      </c>
    </row>
    <row r="3046" spans="1:4" x14ac:dyDescent="0.15">
      <c r="A3046">
        <v>60679</v>
      </c>
      <c r="B3046">
        <v>2520516</v>
      </c>
      <c r="C3046" t="s">
        <v>234</v>
      </c>
      <c r="D3046" t="str">
        <f t="shared" si="50"/>
        <v>60679-2520516</v>
      </c>
    </row>
    <row r="3047" spans="1:4" x14ac:dyDescent="0.15">
      <c r="A3047">
        <v>107423</v>
      </c>
      <c r="B3047">
        <v>2445334</v>
      </c>
      <c r="C3047" t="s">
        <v>487</v>
      </c>
      <c r="D3047" t="str">
        <f t="shared" si="50"/>
        <v>107423-2445334</v>
      </c>
    </row>
    <row r="3048" spans="1:4" x14ac:dyDescent="0.15">
      <c r="A3048">
        <v>436</v>
      </c>
      <c r="B3048">
        <v>2435724</v>
      </c>
      <c r="C3048" t="s">
        <v>369</v>
      </c>
      <c r="D3048" t="str">
        <f t="shared" si="50"/>
        <v>436-2435724</v>
      </c>
    </row>
    <row r="3049" spans="1:4" x14ac:dyDescent="0.15">
      <c r="A3049">
        <v>89541</v>
      </c>
      <c r="B3049">
        <v>1898940</v>
      </c>
      <c r="C3049" t="s">
        <v>1012</v>
      </c>
      <c r="D3049" t="str">
        <f t="shared" si="50"/>
        <v>89541-1898940</v>
      </c>
    </row>
    <row r="3050" spans="1:4" x14ac:dyDescent="0.15">
      <c r="A3050">
        <v>142383</v>
      </c>
      <c r="B3050">
        <v>2439976</v>
      </c>
      <c r="C3050" t="s">
        <v>369</v>
      </c>
      <c r="D3050" t="str">
        <f t="shared" si="50"/>
        <v>142383-2439976</v>
      </c>
    </row>
    <row r="3051" spans="1:4" x14ac:dyDescent="0.15">
      <c r="A3051">
        <v>114268</v>
      </c>
      <c r="B3051">
        <v>2313956</v>
      </c>
      <c r="C3051" t="s">
        <v>41</v>
      </c>
      <c r="D3051" t="str">
        <f t="shared" si="50"/>
        <v>114268-2313956</v>
      </c>
    </row>
    <row r="3052" spans="1:4" x14ac:dyDescent="0.15">
      <c r="A3052">
        <v>114110</v>
      </c>
      <c r="B3052">
        <v>2411782</v>
      </c>
      <c r="C3052" t="s">
        <v>1973</v>
      </c>
      <c r="D3052" t="str">
        <f t="shared" si="50"/>
        <v>114110-2411782</v>
      </c>
    </row>
    <row r="3053" spans="1:4" x14ac:dyDescent="0.15">
      <c r="A3053">
        <v>1970</v>
      </c>
      <c r="B3053">
        <v>2020382</v>
      </c>
      <c r="C3053" t="s">
        <v>615</v>
      </c>
      <c r="D3053" t="str">
        <f t="shared" si="50"/>
        <v>1970-2020382</v>
      </c>
    </row>
    <row r="3054" spans="1:4" x14ac:dyDescent="0.15">
      <c r="A3054">
        <v>3328</v>
      </c>
      <c r="B3054">
        <v>2465121</v>
      </c>
      <c r="C3054" t="s">
        <v>615</v>
      </c>
      <c r="D3054" t="str">
        <f t="shared" si="50"/>
        <v>3328-2465121</v>
      </c>
    </row>
    <row r="3055" spans="1:4" x14ac:dyDescent="0.15">
      <c r="A3055">
        <v>107435</v>
      </c>
      <c r="B3055">
        <v>2394440</v>
      </c>
      <c r="C3055" t="s">
        <v>288</v>
      </c>
      <c r="D3055" t="str">
        <f t="shared" si="50"/>
        <v>107435-2394440</v>
      </c>
    </row>
    <row r="3056" spans="1:4" x14ac:dyDescent="0.15">
      <c r="A3056">
        <v>93248</v>
      </c>
      <c r="B3056">
        <v>2276539</v>
      </c>
      <c r="C3056" t="s">
        <v>234</v>
      </c>
      <c r="D3056" t="str">
        <f t="shared" si="50"/>
        <v>93248-2276539</v>
      </c>
    </row>
    <row r="3057" spans="1:4" x14ac:dyDescent="0.15">
      <c r="A3057">
        <v>114110</v>
      </c>
      <c r="B3057">
        <v>2498707</v>
      </c>
      <c r="C3057" t="s">
        <v>615</v>
      </c>
      <c r="D3057" t="str">
        <f t="shared" si="50"/>
        <v>114110-2498707</v>
      </c>
    </row>
    <row r="3058" spans="1:4" x14ac:dyDescent="0.15">
      <c r="A3058">
        <v>90365</v>
      </c>
      <c r="B3058">
        <v>2276126</v>
      </c>
      <c r="C3058" t="s">
        <v>1993</v>
      </c>
      <c r="D3058" t="str">
        <f t="shared" si="50"/>
        <v>90365-2276126</v>
      </c>
    </row>
    <row r="3059" spans="1:4" x14ac:dyDescent="0.15">
      <c r="A3059">
        <v>137480</v>
      </c>
      <c r="B3059">
        <v>2572776</v>
      </c>
      <c r="C3059" t="s">
        <v>288</v>
      </c>
      <c r="D3059" t="str">
        <f t="shared" si="50"/>
        <v>137480-2572776</v>
      </c>
    </row>
    <row r="3060" spans="1:4" x14ac:dyDescent="0.15">
      <c r="A3060">
        <v>8103</v>
      </c>
      <c r="B3060">
        <v>1896424</v>
      </c>
      <c r="C3060" t="s">
        <v>234</v>
      </c>
      <c r="D3060" t="str">
        <f t="shared" si="50"/>
        <v>8103-1896424</v>
      </c>
    </row>
    <row r="3061" spans="1:4" x14ac:dyDescent="0.15">
      <c r="A3061">
        <v>520</v>
      </c>
      <c r="B3061">
        <v>2336356</v>
      </c>
      <c r="C3061" t="s">
        <v>234</v>
      </c>
      <c r="D3061" t="str">
        <f t="shared" si="50"/>
        <v>520-2336356</v>
      </c>
    </row>
    <row r="3062" spans="1:4" x14ac:dyDescent="0.15">
      <c r="A3062">
        <v>153910</v>
      </c>
      <c r="B3062">
        <v>2566526</v>
      </c>
      <c r="C3062" t="s">
        <v>8982</v>
      </c>
      <c r="D3062" t="str">
        <f t="shared" si="50"/>
        <v>153910-2566526</v>
      </c>
    </row>
    <row r="3063" spans="1:4" x14ac:dyDescent="0.15">
      <c r="A3063">
        <v>96059</v>
      </c>
      <c r="B3063">
        <v>2117068</v>
      </c>
      <c r="C3063" t="s">
        <v>611</v>
      </c>
      <c r="D3063" t="str">
        <f t="shared" si="50"/>
        <v>96059-2117068</v>
      </c>
    </row>
    <row r="3064" spans="1:4" x14ac:dyDescent="0.15">
      <c r="A3064">
        <v>149909</v>
      </c>
      <c r="B3064">
        <v>2580175</v>
      </c>
      <c r="C3064" t="s">
        <v>1012</v>
      </c>
      <c r="D3064" t="str">
        <f t="shared" si="50"/>
        <v>149909-2580175</v>
      </c>
    </row>
    <row r="3065" spans="1:4" x14ac:dyDescent="0.15">
      <c r="A3065">
        <v>125820</v>
      </c>
      <c r="B3065">
        <v>2230959</v>
      </c>
      <c r="C3065" t="s">
        <v>369</v>
      </c>
      <c r="D3065" t="str">
        <f t="shared" si="50"/>
        <v>125820-2230959</v>
      </c>
    </row>
    <row r="3066" spans="1:4" x14ac:dyDescent="0.15">
      <c r="A3066">
        <v>115264</v>
      </c>
      <c r="B3066">
        <v>2045126</v>
      </c>
      <c r="C3066" t="s">
        <v>615</v>
      </c>
      <c r="D3066" t="str">
        <f t="shared" si="50"/>
        <v>115264-2045126</v>
      </c>
    </row>
    <row r="3067" spans="1:4" x14ac:dyDescent="0.15">
      <c r="A3067">
        <v>136257</v>
      </c>
      <c r="B3067">
        <v>2020316</v>
      </c>
      <c r="C3067" t="s">
        <v>487</v>
      </c>
      <c r="D3067" t="str">
        <f t="shared" si="50"/>
        <v>136257-2020316</v>
      </c>
    </row>
    <row r="3068" spans="1:4" x14ac:dyDescent="0.15">
      <c r="A3068">
        <v>4836</v>
      </c>
      <c r="B3068">
        <v>2342393</v>
      </c>
      <c r="C3068" t="s">
        <v>2509</v>
      </c>
      <c r="D3068" t="str">
        <f t="shared" si="50"/>
        <v>4836-2342393</v>
      </c>
    </row>
    <row r="3069" spans="1:4" x14ac:dyDescent="0.15">
      <c r="A3069">
        <v>740</v>
      </c>
      <c r="B3069">
        <v>1415045</v>
      </c>
      <c r="C3069" t="s">
        <v>1153</v>
      </c>
      <c r="D3069" t="str">
        <f t="shared" si="50"/>
        <v>740-1415045</v>
      </c>
    </row>
    <row r="3070" spans="1:4" x14ac:dyDescent="0.15">
      <c r="A3070">
        <v>113280</v>
      </c>
      <c r="B3070">
        <v>1615830</v>
      </c>
      <c r="C3070" t="s">
        <v>234</v>
      </c>
      <c r="D3070" t="str">
        <f t="shared" si="50"/>
        <v>113280-1615830</v>
      </c>
    </row>
    <row r="3071" spans="1:4" x14ac:dyDescent="0.15">
      <c r="A3071">
        <v>84736</v>
      </c>
      <c r="B3071">
        <v>2154244</v>
      </c>
      <c r="C3071" t="s">
        <v>234</v>
      </c>
      <c r="D3071" t="str">
        <f t="shared" si="50"/>
        <v>84736-2154244</v>
      </c>
    </row>
    <row r="3072" spans="1:4" x14ac:dyDescent="0.15">
      <c r="A3072">
        <v>520</v>
      </c>
      <c r="B3072">
        <v>2070043</v>
      </c>
      <c r="C3072" t="s">
        <v>1886</v>
      </c>
      <c r="D3072" t="str">
        <f t="shared" si="50"/>
        <v>520-2070043</v>
      </c>
    </row>
    <row r="3073" spans="1:4" x14ac:dyDescent="0.15">
      <c r="A3073">
        <v>740</v>
      </c>
      <c r="B3073">
        <v>2208344</v>
      </c>
      <c r="C3073" t="s">
        <v>234</v>
      </c>
      <c r="D3073" t="str">
        <f t="shared" si="50"/>
        <v>740-2208344</v>
      </c>
    </row>
    <row r="3074" spans="1:4" x14ac:dyDescent="0.15">
      <c r="A3074">
        <v>148909</v>
      </c>
      <c r="B3074">
        <v>2510545</v>
      </c>
      <c r="C3074" t="s">
        <v>369</v>
      </c>
      <c r="D3074" t="str">
        <f t="shared" si="50"/>
        <v>148909-2510545</v>
      </c>
    </row>
    <row r="3075" spans="1:4" x14ac:dyDescent="0.15">
      <c r="A3075">
        <v>718</v>
      </c>
      <c r="B3075">
        <v>2033015</v>
      </c>
      <c r="C3075" t="s">
        <v>369</v>
      </c>
      <c r="D3075" t="str">
        <f t="shared" ref="D3075:D3138" si="51">A3075&amp;"-"&amp;B3075</f>
        <v>718-2033015</v>
      </c>
    </row>
    <row r="3076" spans="1:4" x14ac:dyDescent="0.15">
      <c r="A3076">
        <v>25322</v>
      </c>
      <c r="B3076">
        <v>1876490</v>
      </c>
      <c r="C3076" t="s">
        <v>234</v>
      </c>
      <c r="D3076" t="str">
        <f t="shared" si="51"/>
        <v>25322-1876490</v>
      </c>
    </row>
    <row r="3077" spans="1:4" x14ac:dyDescent="0.15">
      <c r="A3077">
        <v>82491</v>
      </c>
      <c r="B3077">
        <v>2052777</v>
      </c>
      <c r="C3077" t="s">
        <v>369</v>
      </c>
      <c r="D3077" t="str">
        <f t="shared" si="51"/>
        <v>82491-2052777</v>
      </c>
    </row>
    <row r="3078" spans="1:4" x14ac:dyDescent="0.15">
      <c r="A3078">
        <v>114110</v>
      </c>
      <c r="B3078">
        <v>2498646</v>
      </c>
      <c r="C3078" t="s">
        <v>615</v>
      </c>
      <c r="D3078" t="str">
        <f t="shared" si="51"/>
        <v>114110-2498646</v>
      </c>
    </row>
    <row r="3079" spans="1:4" x14ac:dyDescent="0.15">
      <c r="A3079">
        <v>100581</v>
      </c>
      <c r="B3079">
        <v>2391003</v>
      </c>
      <c r="C3079" t="s">
        <v>2535</v>
      </c>
      <c r="D3079" t="str">
        <f t="shared" si="51"/>
        <v>100581-2391003</v>
      </c>
    </row>
    <row r="3080" spans="1:4" x14ac:dyDescent="0.15">
      <c r="A3080">
        <v>2900</v>
      </c>
      <c r="B3080">
        <v>1239525</v>
      </c>
      <c r="C3080" t="s">
        <v>9594</v>
      </c>
      <c r="D3080" t="str">
        <f t="shared" si="51"/>
        <v>2900-1239525</v>
      </c>
    </row>
    <row r="3081" spans="1:4" x14ac:dyDescent="0.15">
      <c r="A3081">
        <v>126021</v>
      </c>
      <c r="B3081">
        <v>2214680</v>
      </c>
      <c r="C3081" t="s">
        <v>615</v>
      </c>
      <c r="D3081" t="str">
        <f t="shared" si="51"/>
        <v>126021-2214680</v>
      </c>
    </row>
    <row r="3082" spans="1:4" x14ac:dyDescent="0.15">
      <c r="A3082">
        <v>84736</v>
      </c>
      <c r="B3082">
        <v>2257182</v>
      </c>
      <c r="C3082" t="s">
        <v>288</v>
      </c>
      <c r="D3082" t="str">
        <f t="shared" si="51"/>
        <v>84736-2257182</v>
      </c>
    </row>
    <row r="3083" spans="1:4" x14ac:dyDescent="0.15">
      <c r="A3083">
        <v>15871</v>
      </c>
      <c r="B3083">
        <v>2423520</v>
      </c>
      <c r="C3083" t="s">
        <v>691</v>
      </c>
      <c r="D3083" t="str">
        <f t="shared" si="51"/>
        <v>15871-2423520</v>
      </c>
    </row>
    <row r="3084" spans="1:4" x14ac:dyDescent="0.15">
      <c r="A3084">
        <v>81268</v>
      </c>
      <c r="B3084">
        <v>2382992</v>
      </c>
      <c r="C3084" t="s">
        <v>7679</v>
      </c>
      <c r="D3084" t="str">
        <f t="shared" si="51"/>
        <v>81268-2382992</v>
      </c>
    </row>
    <row r="3085" spans="1:4" x14ac:dyDescent="0.15">
      <c r="A3085">
        <v>123777</v>
      </c>
      <c r="B3085">
        <v>2529802</v>
      </c>
      <c r="C3085" t="s">
        <v>327</v>
      </c>
      <c r="D3085" t="str">
        <f t="shared" si="51"/>
        <v>123777-2529802</v>
      </c>
    </row>
    <row r="3086" spans="1:4" x14ac:dyDescent="0.15">
      <c r="A3086">
        <v>347</v>
      </c>
      <c r="B3086">
        <v>2123674</v>
      </c>
      <c r="C3086" t="s">
        <v>1012</v>
      </c>
      <c r="D3086" t="str">
        <f t="shared" si="51"/>
        <v>347-2123674</v>
      </c>
    </row>
    <row r="3087" spans="1:4" x14ac:dyDescent="0.15">
      <c r="A3087">
        <v>80080</v>
      </c>
      <c r="B3087">
        <v>2385081</v>
      </c>
      <c r="C3087" t="s">
        <v>323</v>
      </c>
      <c r="D3087" t="str">
        <f t="shared" si="51"/>
        <v>80080-2385081</v>
      </c>
    </row>
    <row r="3088" spans="1:4" x14ac:dyDescent="0.15">
      <c r="A3088">
        <v>149250</v>
      </c>
      <c r="B3088">
        <v>2398297</v>
      </c>
      <c r="C3088" t="s">
        <v>41</v>
      </c>
      <c r="D3088" t="str">
        <f t="shared" si="51"/>
        <v>149250-2398297</v>
      </c>
    </row>
    <row r="3089" spans="1:4" x14ac:dyDescent="0.15">
      <c r="A3089">
        <v>143918</v>
      </c>
      <c r="B3089">
        <v>2370708</v>
      </c>
      <c r="C3089" t="s">
        <v>323</v>
      </c>
      <c r="D3089" t="str">
        <f t="shared" si="51"/>
        <v>143918-2370708</v>
      </c>
    </row>
    <row r="3090" spans="1:4" x14ac:dyDescent="0.15">
      <c r="A3090">
        <v>30525</v>
      </c>
      <c r="B3090">
        <v>1599698</v>
      </c>
      <c r="C3090" t="s">
        <v>288</v>
      </c>
      <c r="D3090" t="str">
        <f t="shared" si="51"/>
        <v>30525-1599698</v>
      </c>
    </row>
    <row r="3091" spans="1:4" x14ac:dyDescent="0.15">
      <c r="A3091">
        <v>22565</v>
      </c>
      <c r="B3091">
        <v>1001196</v>
      </c>
      <c r="C3091" t="s">
        <v>615</v>
      </c>
      <c r="D3091" t="str">
        <f t="shared" si="51"/>
        <v>22565-1001196</v>
      </c>
    </row>
    <row r="3092" spans="1:4" x14ac:dyDescent="0.15">
      <c r="A3092">
        <v>395</v>
      </c>
      <c r="B3092">
        <v>2412572</v>
      </c>
      <c r="C3092" t="s">
        <v>1153</v>
      </c>
      <c r="D3092" t="str">
        <f t="shared" si="51"/>
        <v>395-2412572</v>
      </c>
    </row>
    <row r="3093" spans="1:4" x14ac:dyDescent="0.15">
      <c r="A3093">
        <v>1211</v>
      </c>
      <c r="B3093">
        <v>2480132</v>
      </c>
      <c r="C3093" t="s">
        <v>41</v>
      </c>
      <c r="D3093" t="str">
        <f t="shared" si="51"/>
        <v>1211-2480132</v>
      </c>
    </row>
    <row r="3094" spans="1:4" x14ac:dyDescent="0.15">
      <c r="A3094">
        <v>3194</v>
      </c>
      <c r="B3094">
        <v>2292848</v>
      </c>
      <c r="C3094" t="s">
        <v>288</v>
      </c>
      <c r="D3094" t="str">
        <f t="shared" si="51"/>
        <v>3194-2292848</v>
      </c>
    </row>
    <row r="3095" spans="1:4" x14ac:dyDescent="0.15">
      <c r="A3095">
        <v>1575</v>
      </c>
      <c r="B3095">
        <v>2482138</v>
      </c>
      <c r="C3095" t="s">
        <v>369</v>
      </c>
      <c r="D3095" t="str">
        <f t="shared" si="51"/>
        <v>1575-2482138</v>
      </c>
    </row>
    <row r="3096" spans="1:4" x14ac:dyDescent="0.15">
      <c r="A3096">
        <v>3786</v>
      </c>
      <c r="B3096">
        <v>2049104</v>
      </c>
      <c r="C3096" t="s">
        <v>9639</v>
      </c>
      <c r="D3096" t="str">
        <f t="shared" si="51"/>
        <v>3786-2049104</v>
      </c>
    </row>
    <row r="3097" spans="1:4" x14ac:dyDescent="0.15">
      <c r="A3097">
        <v>35422</v>
      </c>
      <c r="B3097">
        <v>2509719</v>
      </c>
      <c r="C3097" t="s">
        <v>1502</v>
      </c>
      <c r="D3097" t="str">
        <f t="shared" si="51"/>
        <v>35422-2509719</v>
      </c>
    </row>
    <row r="3098" spans="1:4" x14ac:dyDescent="0.15">
      <c r="A3098">
        <v>139006</v>
      </c>
      <c r="B3098">
        <v>2444549</v>
      </c>
      <c r="C3098" t="s">
        <v>369</v>
      </c>
      <c r="D3098" t="str">
        <f t="shared" si="51"/>
        <v>139006-2444549</v>
      </c>
    </row>
    <row r="3099" spans="1:4" x14ac:dyDescent="0.15">
      <c r="A3099">
        <v>104746</v>
      </c>
      <c r="B3099">
        <v>2244925</v>
      </c>
      <c r="C3099" t="s">
        <v>433</v>
      </c>
      <c r="D3099" t="str">
        <f t="shared" si="51"/>
        <v>104746-2244925</v>
      </c>
    </row>
    <row r="3100" spans="1:4" x14ac:dyDescent="0.15">
      <c r="A3100">
        <v>23678</v>
      </c>
      <c r="B3100">
        <v>2431220</v>
      </c>
      <c r="C3100" t="s">
        <v>487</v>
      </c>
      <c r="D3100" t="str">
        <f t="shared" si="51"/>
        <v>23678-2431220</v>
      </c>
    </row>
    <row r="3101" spans="1:4" x14ac:dyDescent="0.15">
      <c r="A3101">
        <v>718</v>
      </c>
      <c r="B3101">
        <v>2394071</v>
      </c>
      <c r="C3101" t="s">
        <v>41</v>
      </c>
      <c r="D3101" t="str">
        <f t="shared" si="51"/>
        <v>718-2394071</v>
      </c>
    </row>
    <row r="3102" spans="1:4" x14ac:dyDescent="0.15">
      <c r="A3102">
        <v>42369</v>
      </c>
      <c r="B3102">
        <v>2481845</v>
      </c>
      <c r="C3102" t="s">
        <v>4853</v>
      </c>
      <c r="D3102" t="str">
        <f t="shared" si="51"/>
        <v>42369-2481845</v>
      </c>
    </row>
    <row r="3103" spans="1:4" x14ac:dyDescent="0.15">
      <c r="A3103">
        <v>21634</v>
      </c>
      <c r="B3103">
        <v>1605892</v>
      </c>
      <c r="C3103" t="s">
        <v>234</v>
      </c>
      <c r="D3103" t="str">
        <f t="shared" si="51"/>
        <v>21634-1605892</v>
      </c>
    </row>
    <row r="3104" spans="1:4" x14ac:dyDescent="0.15">
      <c r="A3104">
        <v>106042</v>
      </c>
      <c r="B3104">
        <v>2440817</v>
      </c>
      <c r="C3104" t="s">
        <v>369</v>
      </c>
      <c r="D3104" t="str">
        <f t="shared" si="51"/>
        <v>106042-2440817</v>
      </c>
    </row>
    <row r="3105" spans="1:4" x14ac:dyDescent="0.15">
      <c r="A3105">
        <v>153821</v>
      </c>
      <c r="B3105">
        <v>2504094</v>
      </c>
      <c r="C3105" t="s">
        <v>487</v>
      </c>
      <c r="D3105" t="str">
        <f t="shared" si="51"/>
        <v>153821-2504094</v>
      </c>
    </row>
    <row r="3106" spans="1:4" x14ac:dyDescent="0.15">
      <c r="A3106">
        <v>1914</v>
      </c>
      <c r="B3106">
        <v>1024370</v>
      </c>
      <c r="C3106" t="s">
        <v>1902</v>
      </c>
      <c r="D3106" t="str">
        <f t="shared" si="51"/>
        <v>1914-1024370</v>
      </c>
    </row>
    <row r="3107" spans="1:4" x14ac:dyDescent="0.15">
      <c r="A3107">
        <v>32155</v>
      </c>
      <c r="B3107">
        <v>2339087</v>
      </c>
      <c r="C3107" t="s">
        <v>234</v>
      </c>
      <c r="D3107" t="str">
        <f t="shared" si="51"/>
        <v>32155-2339087</v>
      </c>
    </row>
    <row r="3108" spans="1:4" x14ac:dyDescent="0.15">
      <c r="A3108">
        <v>25322</v>
      </c>
      <c r="B3108">
        <v>2390760</v>
      </c>
      <c r="C3108" t="s">
        <v>288</v>
      </c>
      <c r="D3108" t="str">
        <f t="shared" si="51"/>
        <v>25322-2390760</v>
      </c>
    </row>
    <row r="3109" spans="1:4" x14ac:dyDescent="0.15">
      <c r="A3109">
        <v>100719</v>
      </c>
      <c r="B3109">
        <v>1193324</v>
      </c>
      <c r="C3109" t="s">
        <v>1153</v>
      </c>
      <c r="D3109" t="str">
        <f t="shared" si="51"/>
        <v>100719-1193324</v>
      </c>
    </row>
    <row r="3110" spans="1:4" x14ac:dyDescent="0.15">
      <c r="A3110">
        <v>7159</v>
      </c>
      <c r="B3110">
        <v>1952910</v>
      </c>
      <c r="C3110" t="s">
        <v>1973</v>
      </c>
      <c r="D3110" t="str">
        <f t="shared" si="51"/>
        <v>7159-1952910</v>
      </c>
    </row>
    <row r="3111" spans="1:4" x14ac:dyDescent="0.15">
      <c r="A3111">
        <v>35422</v>
      </c>
      <c r="B3111">
        <v>2303872</v>
      </c>
      <c r="C3111" t="s">
        <v>615</v>
      </c>
      <c r="D3111" t="str">
        <f t="shared" si="51"/>
        <v>35422-2303872</v>
      </c>
    </row>
    <row r="3112" spans="1:4" x14ac:dyDescent="0.15">
      <c r="A3112">
        <v>451</v>
      </c>
      <c r="B3112">
        <v>2574165</v>
      </c>
      <c r="C3112" t="s">
        <v>369</v>
      </c>
      <c r="D3112" t="str">
        <f t="shared" si="51"/>
        <v>451-2574165</v>
      </c>
    </row>
    <row r="3113" spans="1:4" x14ac:dyDescent="0.15">
      <c r="A3113">
        <v>534</v>
      </c>
      <c r="B3113">
        <v>2400249</v>
      </c>
      <c r="C3113" t="s">
        <v>288</v>
      </c>
      <c r="D3113" t="str">
        <f t="shared" si="51"/>
        <v>534-2400249</v>
      </c>
    </row>
    <row r="3114" spans="1:4" x14ac:dyDescent="0.15">
      <c r="A3114">
        <v>2176</v>
      </c>
      <c r="B3114">
        <v>2338576</v>
      </c>
      <c r="C3114" t="s">
        <v>369</v>
      </c>
      <c r="D3114" t="str">
        <f t="shared" si="51"/>
        <v>2176-2338576</v>
      </c>
    </row>
    <row r="3115" spans="1:4" x14ac:dyDescent="0.15">
      <c r="A3115">
        <v>139048</v>
      </c>
      <c r="B3115">
        <v>2281112</v>
      </c>
      <c r="C3115" t="s">
        <v>274</v>
      </c>
      <c r="D3115" t="str">
        <f t="shared" si="51"/>
        <v>139048-2281112</v>
      </c>
    </row>
    <row r="3116" spans="1:4" x14ac:dyDescent="0.15">
      <c r="A3116">
        <v>8414</v>
      </c>
      <c r="B3116">
        <v>2015244</v>
      </c>
      <c r="C3116" t="s">
        <v>288</v>
      </c>
      <c r="D3116" t="str">
        <f t="shared" si="51"/>
        <v>8414-2015244</v>
      </c>
    </row>
    <row r="3117" spans="1:4" x14ac:dyDescent="0.15">
      <c r="A3117">
        <v>149981</v>
      </c>
      <c r="B3117">
        <v>2431500</v>
      </c>
      <c r="C3117" t="s">
        <v>2529</v>
      </c>
      <c r="D3117" t="str">
        <f t="shared" si="51"/>
        <v>149981-2431500</v>
      </c>
    </row>
    <row r="3118" spans="1:4" x14ac:dyDescent="0.15">
      <c r="A3118">
        <v>29643</v>
      </c>
      <c r="B3118">
        <v>1809263</v>
      </c>
      <c r="C3118" t="s">
        <v>323</v>
      </c>
      <c r="D3118" t="str">
        <f t="shared" si="51"/>
        <v>29643-1809263</v>
      </c>
    </row>
    <row r="3119" spans="1:4" x14ac:dyDescent="0.15">
      <c r="A3119">
        <v>520</v>
      </c>
      <c r="B3119">
        <v>2411830</v>
      </c>
      <c r="C3119" t="s">
        <v>288</v>
      </c>
      <c r="D3119" t="str">
        <f t="shared" si="51"/>
        <v>520-2411830</v>
      </c>
    </row>
    <row r="3120" spans="1:4" x14ac:dyDescent="0.15">
      <c r="A3120">
        <v>139368</v>
      </c>
      <c r="B3120">
        <v>2548554</v>
      </c>
      <c r="C3120" t="s">
        <v>9422</v>
      </c>
      <c r="D3120" t="str">
        <f t="shared" si="51"/>
        <v>139368-2548554</v>
      </c>
    </row>
    <row r="3121" spans="1:4" x14ac:dyDescent="0.15">
      <c r="A3121">
        <v>114110</v>
      </c>
      <c r="B3121">
        <v>2433927</v>
      </c>
      <c r="C3121" t="s">
        <v>615</v>
      </c>
      <c r="D3121" t="str">
        <f t="shared" si="51"/>
        <v>114110-2433927</v>
      </c>
    </row>
    <row r="3122" spans="1:4" x14ac:dyDescent="0.15">
      <c r="A3122">
        <v>84697</v>
      </c>
      <c r="B3122">
        <v>1995559</v>
      </c>
      <c r="C3122" t="s">
        <v>1012</v>
      </c>
      <c r="D3122" t="str">
        <f t="shared" si="51"/>
        <v>84697-1995559</v>
      </c>
    </row>
    <row r="3123" spans="1:4" x14ac:dyDescent="0.15">
      <c r="A3123">
        <v>436</v>
      </c>
      <c r="B3123">
        <v>2479658</v>
      </c>
      <c r="C3123" t="s">
        <v>91</v>
      </c>
      <c r="D3123" t="str">
        <f t="shared" si="51"/>
        <v>436-2479658</v>
      </c>
    </row>
    <row r="3124" spans="1:4" x14ac:dyDescent="0.15">
      <c r="A3124">
        <v>140266</v>
      </c>
      <c r="B3124">
        <v>2272703</v>
      </c>
      <c r="C3124" t="s">
        <v>859</v>
      </c>
      <c r="D3124" t="str">
        <f t="shared" si="51"/>
        <v>140266-2272703</v>
      </c>
    </row>
    <row r="3125" spans="1:4" x14ac:dyDescent="0.15">
      <c r="A3125">
        <v>54232</v>
      </c>
      <c r="B3125">
        <v>2420873</v>
      </c>
      <c r="C3125" t="s">
        <v>234</v>
      </c>
      <c r="D3125" t="str">
        <f t="shared" si="51"/>
        <v>54232-2420873</v>
      </c>
    </row>
    <row r="3126" spans="1:4" x14ac:dyDescent="0.15">
      <c r="A3126">
        <v>149250</v>
      </c>
      <c r="B3126">
        <v>2398430</v>
      </c>
      <c r="C3126" t="s">
        <v>487</v>
      </c>
      <c r="D3126" t="str">
        <f t="shared" si="51"/>
        <v>149250-2398430</v>
      </c>
    </row>
    <row r="3127" spans="1:4" x14ac:dyDescent="0.15">
      <c r="A3127">
        <v>1575</v>
      </c>
      <c r="B3127">
        <v>2570278</v>
      </c>
      <c r="C3127" t="s">
        <v>615</v>
      </c>
      <c r="D3127" t="str">
        <f t="shared" si="51"/>
        <v>1575-2570278</v>
      </c>
    </row>
    <row r="3128" spans="1:4" x14ac:dyDescent="0.15">
      <c r="A3128">
        <v>107423</v>
      </c>
      <c r="B3128">
        <v>2257825</v>
      </c>
      <c r="C3128" t="s">
        <v>1012</v>
      </c>
      <c r="D3128" t="str">
        <f t="shared" si="51"/>
        <v>107423-2257825</v>
      </c>
    </row>
    <row r="3129" spans="1:4" x14ac:dyDescent="0.15">
      <c r="A3129">
        <v>67674</v>
      </c>
      <c r="B3129">
        <v>2270396</v>
      </c>
      <c r="C3129" t="s">
        <v>377</v>
      </c>
      <c r="D3129" t="str">
        <f t="shared" si="51"/>
        <v>67674-2270396</v>
      </c>
    </row>
    <row r="3130" spans="1:4" x14ac:dyDescent="0.15">
      <c r="A3130">
        <v>18139</v>
      </c>
      <c r="B3130">
        <v>2247195</v>
      </c>
      <c r="C3130" t="s">
        <v>1012</v>
      </c>
      <c r="D3130" t="str">
        <f t="shared" si="51"/>
        <v>18139-2247195</v>
      </c>
    </row>
    <row r="3131" spans="1:4" x14ac:dyDescent="0.15">
      <c r="A3131">
        <v>134097</v>
      </c>
      <c r="B3131">
        <v>2544254</v>
      </c>
      <c r="C3131" t="s">
        <v>369</v>
      </c>
      <c r="D3131" t="str">
        <f t="shared" si="51"/>
        <v>134097-2544254</v>
      </c>
    </row>
    <row r="3132" spans="1:4" x14ac:dyDescent="0.15">
      <c r="A3132">
        <v>30825</v>
      </c>
      <c r="B3132">
        <v>2459628</v>
      </c>
      <c r="C3132" t="s">
        <v>691</v>
      </c>
      <c r="D3132" t="str">
        <f t="shared" si="51"/>
        <v>30825-2459628</v>
      </c>
    </row>
    <row r="3133" spans="1:4" x14ac:dyDescent="0.15">
      <c r="A3133">
        <v>2474</v>
      </c>
      <c r="B3133">
        <v>1802963</v>
      </c>
      <c r="C3133" t="s">
        <v>615</v>
      </c>
      <c r="D3133" t="str">
        <f t="shared" si="51"/>
        <v>2474-1802963</v>
      </c>
    </row>
    <row r="3134" spans="1:4" x14ac:dyDescent="0.15">
      <c r="A3134">
        <v>50702</v>
      </c>
      <c r="B3134">
        <v>2367672</v>
      </c>
      <c r="C3134" t="s">
        <v>369</v>
      </c>
      <c r="D3134" t="str">
        <f t="shared" si="51"/>
        <v>50702-2367672</v>
      </c>
    </row>
    <row r="3135" spans="1:4" x14ac:dyDescent="0.15">
      <c r="A3135">
        <v>50702</v>
      </c>
      <c r="B3135">
        <v>2416796</v>
      </c>
      <c r="C3135" t="s">
        <v>369</v>
      </c>
      <c r="D3135" t="str">
        <f t="shared" si="51"/>
        <v>50702-2416796</v>
      </c>
    </row>
    <row r="3136" spans="1:4" x14ac:dyDescent="0.15">
      <c r="A3136">
        <v>2474</v>
      </c>
      <c r="B3136">
        <v>2382295</v>
      </c>
      <c r="C3136" t="s">
        <v>615</v>
      </c>
      <c r="D3136" t="str">
        <f t="shared" si="51"/>
        <v>2474-2382295</v>
      </c>
    </row>
    <row r="3137" spans="1:4" x14ac:dyDescent="0.15">
      <c r="A3137">
        <v>701</v>
      </c>
      <c r="B3137">
        <v>1526804</v>
      </c>
      <c r="C3137" t="s">
        <v>288</v>
      </c>
      <c r="D3137" t="str">
        <f t="shared" si="51"/>
        <v>701-1526804</v>
      </c>
    </row>
    <row r="3138" spans="1:4" x14ac:dyDescent="0.15">
      <c r="A3138">
        <v>50702</v>
      </c>
      <c r="B3138">
        <v>2290509</v>
      </c>
      <c r="C3138" t="s">
        <v>1012</v>
      </c>
      <c r="D3138" t="str">
        <f t="shared" si="51"/>
        <v>50702-2290509</v>
      </c>
    </row>
    <row r="3139" spans="1:4" x14ac:dyDescent="0.15">
      <c r="A3139">
        <v>50702</v>
      </c>
      <c r="B3139">
        <v>2167419</v>
      </c>
      <c r="C3139" t="s">
        <v>369</v>
      </c>
      <c r="D3139" t="str">
        <f t="shared" ref="D3139:D3202" si="52">A3139&amp;"-"&amp;B3139</f>
        <v>50702-2167419</v>
      </c>
    </row>
    <row r="3140" spans="1:4" x14ac:dyDescent="0.15">
      <c r="A3140">
        <v>50702</v>
      </c>
      <c r="B3140">
        <v>1914295</v>
      </c>
      <c r="C3140" t="s">
        <v>9760</v>
      </c>
      <c r="D3140" t="str">
        <f t="shared" si="52"/>
        <v>50702-1914295</v>
      </c>
    </row>
    <row r="3141" spans="1:4" x14ac:dyDescent="0.15">
      <c r="A3141">
        <v>89541</v>
      </c>
      <c r="B3141">
        <v>2559440</v>
      </c>
      <c r="C3141" t="s">
        <v>2509</v>
      </c>
      <c r="D3141" t="str">
        <f t="shared" si="52"/>
        <v>89541-2559440</v>
      </c>
    </row>
    <row r="3142" spans="1:4" x14ac:dyDescent="0.15">
      <c r="A3142">
        <v>2474</v>
      </c>
      <c r="B3142">
        <v>1601676</v>
      </c>
      <c r="C3142" t="s">
        <v>615</v>
      </c>
      <c r="D3142" t="str">
        <f t="shared" si="52"/>
        <v>2474-1601676</v>
      </c>
    </row>
    <row r="3143" spans="1:4" x14ac:dyDescent="0.15">
      <c r="A3143">
        <v>2474</v>
      </c>
      <c r="B3143">
        <v>1354569</v>
      </c>
      <c r="C3143" t="s">
        <v>9764</v>
      </c>
      <c r="D3143" t="str">
        <f t="shared" si="52"/>
        <v>2474-1354569</v>
      </c>
    </row>
    <row r="3144" spans="1:4" x14ac:dyDescent="0.15">
      <c r="A3144">
        <v>50702</v>
      </c>
      <c r="B3144">
        <v>2548090</v>
      </c>
      <c r="C3144" t="s">
        <v>369</v>
      </c>
      <c r="D3144" t="str">
        <f t="shared" si="52"/>
        <v>50702-2548090</v>
      </c>
    </row>
    <row r="3145" spans="1:4" x14ac:dyDescent="0.15">
      <c r="A3145">
        <v>50702</v>
      </c>
      <c r="B3145">
        <v>2522743</v>
      </c>
      <c r="C3145" t="s">
        <v>369</v>
      </c>
      <c r="D3145" t="str">
        <f t="shared" si="52"/>
        <v>50702-2522743</v>
      </c>
    </row>
    <row r="3146" spans="1:4" x14ac:dyDescent="0.15">
      <c r="A3146">
        <v>2474</v>
      </c>
      <c r="B3146">
        <v>1707593</v>
      </c>
      <c r="C3146" t="s">
        <v>615</v>
      </c>
      <c r="D3146" t="str">
        <f t="shared" si="52"/>
        <v>2474-1707593</v>
      </c>
    </row>
    <row r="3147" spans="1:4" x14ac:dyDescent="0.15">
      <c r="A3147">
        <v>2474</v>
      </c>
      <c r="B3147">
        <v>2527092</v>
      </c>
      <c r="C3147" t="s">
        <v>615</v>
      </c>
      <c r="D3147" t="str">
        <f t="shared" si="52"/>
        <v>2474-2527092</v>
      </c>
    </row>
    <row r="3148" spans="1:4" x14ac:dyDescent="0.15">
      <c r="A3148">
        <v>50702</v>
      </c>
      <c r="B3148">
        <v>2525155</v>
      </c>
      <c r="C3148" t="s">
        <v>2509</v>
      </c>
      <c r="D3148" t="str">
        <f t="shared" si="52"/>
        <v>50702-2525155</v>
      </c>
    </row>
    <row r="3149" spans="1:4" x14ac:dyDescent="0.15">
      <c r="A3149">
        <v>50702</v>
      </c>
      <c r="B3149">
        <v>2548248</v>
      </c>
      <c r="C3149" t="s">
        <v>369</v>
      </c>
      <c r="D3149" t="str">
        <f t="shared" si="52"/>
        <v>50702-2548248</v>
      </c>
    </row>
    <row r="3150" spans="1:4" x14ac:dyDescent="0.15">
      <c r="A3150">
        <v>50702</v>
      </c>
      <c r="B3150">
        <v>2455212</v>
      </c>
      <c r="C3150" t="s">
        <v>1886</v>
      </c>
      <c r="D3150" t="str">
        <f t="shared" si="52"/>
        <v>50702-2455212</v>
      </c>
    </row>
    <row r="3151" spans="1:4" x14ac:dyDescent="0.15">
      <c r="A3151">
        <v>50702</v>
      </c>
      <c r="B3151">
        <v>2529828</v>
      </c>
      <c r="C3151" t="s">
        <v>2509</v>
      </c>
      <c r="D3151" t="str">
        <f t="shared" si="52"/>
        <v>50702-2529828</v>
      </c>
    </row>
    <row r="3152" spans="1:4" x14ac:dyDescent="0.15">
      <c r="A3152">
        <v>50702</v>
      </c>
      <c r="B3152">
        <v>1313533</v>
      </c>
      <c r="C3152" t="s">
        <v>1012</v>
      </c>
      <c r="D3152" t="str">
        <f t="shared" si="52"/>
        <v>50702-1313533</v>
      </c>
    </row>
    <row r="3153" spans="1:4" x14ac:dyDescent="0.15">
      <c r="A3153">
        <v>50702</v>
      </c>
      <c r="B3153">
        <v>2548286</v>
      </c>
      <c r="C3153" t="s">
        <v>369</v>
      </c>
      <c r="D3153" t="str">
        <f t="shared" si="52"/>
        <v>50702-2548286</v>
      </c>
    </row>
    <row r="3154" spans="1:4" x14ac:dyDescent="0.15">
      <c r="A3154">
        <v>50702</v>
      </c>
      <c r="B3154">
        <v>2373333</v>
      </c>
      <c r="C3154" t="s">
        <v>1938</v>
      </c>
      <c r="D3154" t="str">
        <f t="shared" si="52"/>
        <v>50702-2373333</v>
      </c>
    </row>
    <row r="3155" spans="1:4" x14ac:dyDescent="0.15">
      <c r="A3155">
        <v>50702</v>
      </c>
      <c r="B3155">
        <v>2033585</v>
      </c>
      <c r="C3155" t="s">
        <v>369</v>
      </c>
      <c r="D3155" t="str">
        <f t="shared" si="52"/>
        <v>50702-2033585</v>
      </c>
    </row>
    <row r="3156" spans="1:4" x14ac:dyDescent="0.15">
      <c r="A3156">
        <v>89541</v>
      </c>
      <c r="B3156">
        <v>1760399</v>
      </c>
      <c r="C3156" t="s">
        <v>2509</v>
      </c>
      <c r="D3156" t="str">
        <f t="shared" si="52"/>
        <v>89541-1760399</v>
      </c>
    </row>
    <row r="3157" spans="1:4" x14ac:dyDescent="0.15">
      <c r="A3157">
        <v>2474</v>
      </c>
      <c r="B3157">
        <v>1802959</v>
      </c>
      <c r="C3157" t="s">
        <v>615</v>
      </c>
      <c r="D3157" t="str">
        <f t="shared" si="52"/>
        <v>2474-1802959</v>
      </c>
    </row>
    <row r="3158" spans="1:4" x14ac:dyDescent="0.15">
      <c r="A3158">
        <v>11001</v>
      </c>
      <c r="B3158">
        <v>2212972</v>
      </c>
      <c r="C3158" t="s">
        <v>288</v>
      </c>
      <c r="D3158" t="str">
        <f t="shared" si="52"/>
        <v>11001-2212972</v>
      </c>
    </row>
    <row r="3159" spans="1:4" x14ac:dyDescent="0.15">
      <c r="A3159">
        <v>50702</v>
      </c>
      <c r="B3159">
        <v>2328222</v>
      </c>
      <c r="C3159" t="s">
        <v>9782</v>
      </c>
      <c r="D3159" t="str">
        <f t="shared" si="52"/>
        <v>50702-2328222</v>
      </c>
    </row>
    <row r="3160" spans="1:4" x14ac:dyDescent="0.15">
      <c r="A3160">
        <v>2474</v>
      </c>
      <c r="B3160">
        <v>1597940</v>
      </c>
      <c r="C3160" t="s">
        <v>1012</v>
      </c>
      <c r="D3160" t="str">
        <f t="shared" si="52"/>
        <v>2474-1597940</v>
      </c>
    </row>
    <row r="3161" spans="1:4" x14ac:dyDescent="0.15">
      <c r="A3161">
        <v>50702</v>
      </c>
      <c r="B3161">
        <v>2537681</v>
      </c>
      <c r="C3161" t="s">
        <v>1993</v>
      </c>
      <c r="D3161" t="str">
        <f t="shared" si="52"/>
        <v>50702-2537681</v>
      </c>
    </row>
    <row r="3162" spans="1:4" x14ac:dyDescent="0.15">
      <c r="A3162">
        <v>50702</v>
      </c>
      <c r="B3162">
        <v>2400155</v>
      </c>
      <c r="C3162" t="s">
        <v>369</v>
      </c>
      <c r="D3162" t="str">
        <f t="shared" si="52"/>
        <v>50702-2400155</v>
      </c>
    </row>
    <row r="3163" spans="1:4" x14ac:dyDescent="0.15">
      <c r="A3163">
        <v>50702</v>
      </c>
      <c r="B3163">
        <v>2470642</v>
      </c>
      <c r="C3163" t="s">
        <v>2207</v>
      </c>
      <c r="D3163" t="str">
        <f t="shared" si="52"/>
        <v>50702-2470642</v>
      </c>
    </row>
    <row r="3164" spans="1:4" x14ac:dyDescent="0.15">
      <c r="A3164">
        <v>2474</v>
      </c>
      <c r="B3164">
        <v>1393784</v>
      </c>
      <c r="C3164" t="s">
        <v>1012</v>
      </c>
      <c r="D3164" t="str">
        <f t="shared" si="52"/>
        <v>2474-1393784</v>
      </c>
    </row>
    <row r="3165" spans="1:4" x14ac:dyDescent="0.15">
      <c r="A3165">
        <v>2474</v>
      </c>
      <c r="B3165">
        <v>2064866</v>
      </c>
      <c r="C3165" t="s">
        <v>1993</v>
      </c>
      <c r="D3165" t="str">
        <f t="shared" si="52"/>
        <v>2474-2064866</v>
      </c>
    </row>
    <row r="3166" spans="1:4" x14ac:dyDescent="0.15">
      <c r="A3166">
        <v>62</v>
      </c>
      <c r="B3166">
        <v>2152202</v>
      </c>
      <c r="C3166" t="s">
        <v>369</v>
      </c>
      <c r="D3166" t="str">
        <f t="shared" si="52"/>
        <v>62-2152202</v>
      </c>
    </row>
    <row r="3167" spans="1:4" x14ac:dyDescent="0.15">
      <c r="A3167">
        <v>50702</v>
      </c>
      <c r="B3167">
        <v>1958113</v>
      </c>
      <c r="C3167" t="s">
        <v>41</v>
      </c>
      <c r="D3167" t="str">
        <f t="shared" si="52"/>
        <v>50702-1958113</v>
      </c>
    </row>
    <row r="3168" spans="1:4" x14ac:dyDescent="0.15">
      <c r="A3168">
        <v>50702</v>
      </c>
      <c r="B3168">
        <v>1385452</v>
      </c>
      <c r="C3168" t="s">
        <v>288</v>
      </c>
      <c r="D3168" t="str">
        <f t="shared" si="52"/>
        <v>50702-1385452</v>
      </c>
    </row>
    <row r="3169" spans="1:4" x14ac:dyDescent="0.15">
      <c r="A3169">
        <v>50702</v>
      </c>
      <c r="B3169">
        <v>2425530</v>
      </c>
      <c r="C3169" t="s">
        <v>1886</v>
      </c>
      <c r="D3169" t="str">
        <f t="shared" si="52"/>
        <v>50702-2425530</v>
      </c>
    </row>
    <row r="3170" spans="1:4" x14ac:dyDescent="0.15">
      <c r="A3170">
        <v>2474</v>
      </c>
      <c r="B3170">
        <v>1645453</v>
      </c>
      <c r="C3170" t="s">
        <v>3058</v>
      </c>
      <c r="D3170" t="str">
        <f t="shared" si="52"/>
        <v>2474-1645453</v>
      </c>
    </row>
    <row r="3171" spans="1:4" x14ac:dyDescent="0.15">
      <c r="A3171">
        <v>89541</v>
      </c>
      <c r="B3171">
        <v>1785795</v>
      </c>
      <c r="C3171" t="s">
        <v>2328</v>
      </c>
      <c r="D3171" t="str">
        <f t="shared" si="52"/>
        <v>89541-1785795</v>
      </c>
    </row>
    <row r="3172" spans="1:4" x14ac:dyDescent="0.15">
      <c r="A3172">
        <v>2474</v>
      </c>
      <c r="B3172">
        <v>2368441</v>
      </c>
      <c r="C3172" t="s">
        <v>1012</v>
      </c>
      <c r="D3172" t="str">
        <f t="shared" si="52"/>
        <v>2474-2368441</v>
      </c>
    </row>
    <row r="3173" spans="1:4" x14ac:dyDescent="0.15">
      <c r="A3173">
        <v>50702</v>
      </c>
      <c r="B3173">
        <v>2543296</v>
      </c>
      <c r="C3173" t="s">
        <v>1012</v>
      </c>
      <c r="D3173" t="str">
        <f t="shared" si="52"/>
        <v>50702-2543296</v>
      </c>
    </row>
    <row r="3174" spans="1:4" x14ac:dyDescent="0.15">
      <c r="A3174">
        <v>50702</v>
      </c>
      <c r="B3174">
        <v>2470659</v>
      </c>
      <c r="C3174" t="s">
        <v>2207</v>
      </c>
      <c r="D3174" t="str">
        <f t="shared" si="52"/>
        <v>50702-2470659</v>
      </c>
    </row>
    <row r="3175" spans="1:4" x14ac:dyDescent="0.15">
      <c r="A3175">
        <v>50702</v>
      </c>
      <c r="B3175">
        <v>2540531</v>
      </c>
      <c r="C3175" t="s">
        <v>369</v>
      </c>
      <c r="D3175" t="str">
        <f t="shared" si="52"/>
        <v>50702-2540531</v>
      </c>
    </row>
    <row r="3176" spans="1:4" x14ac:dyDescent="0.15">
      <c r="A3176">
        <v>50702</v>
      </c>
      <c r="B3176">
        <v>2548113</v>
      </c>
      <c r="C3176" t="s">
        <v>369</v>
      </c>
      <c r="D3176" t="str">
        <f t="shared" si="52"/>
        <v>50702-2548113</v>
      </c>
    </row>
    <row r="3177" spans="1:4" x14ac:dyDescent="0.15">
      <c r="A3177">
        <v>89541</v>
      </c>
      <c r="B3177">
        <v>2453032</v>
      </c>
      <c r="C3177" t="s">
        <v>2509</v>
      </c>
      <c r="D3177" t="str">
        <f t="shared" si="52"/>
        <v>89541-2453032</v>
      </c>
    </row>
    <row r="3178" spans="1:4" x14ac:dyDescent="0.15">
      <c r="A3178">
        <v>50702</v>
      </c>
      <c r="B3178">
        <v>2461138</v>
      </c>
      <c r="C3178" t="s">
        <v>1938</v>
      </c>
      <c r="D3178" t="str">
        <f t="shared" si="52"/>
        <v>50702-2461138</v>
      </c>
    </row>
    <row r="3179" spans="1:4" x14ac:dyDescent="0.15">
      <c r="A3179">
        <v>50702</v>
      </c>
      <c r="B3179">
        <v>2408690</v>
      </c>
      <c r="C3179" t="s">
        <v>369</v>
      </c>
      <c r="D3179" t="str">
        <f t="shared" si="52"/>
        <v>50702-2408690</v>
      </c>
    </row>
    <row r="3180" spans="1:4" x14ac:dyDescent="0.15">
      <c r="A3180">
        <v>2474</v>
      </c>
      <c r="B3180">
        <v>2368435</v>
      </c>
      <c r="C3180" t="s">
        <v>1012</v>
      </c>
      <c r="D3180" t="str">
        <f t="shared" si="52"/>
        <v>2474-2368435</v>
      </c>
    </row>
    <row r="3181" spans="1:4" x14ac:dyDescent="0.15">
      <c r="A3181">
        <v>50702</v>
      </c>
      <c r="B3181">
        <v>2408669</v>
      </c>
      <c r="C3181" t="s">
        <v>1012</v>
      </c>
      <c r="D3181" t="str">
        <f t="shared" si="52"/>
        <v>50702-2408669</v>
      </c>
    </row>
    <row r="3182" spans="1:4" x14ac:dyDescent="0.15">
      <c r="A3182">
        <v>50702</v>
      </c>
      <c r="B3182">
        <v>2548217</v>
      </c>
      <c r="C3182" t="s">
        <v>369</v>
      </c>
      <c r="D3182" t="str">
        <f t="shared" si="52"/>
        <v>50702-2548217</v>
      </c>
    </row>
    <row r="3183" spans="1:4" x14ac:dyDescent="0.15">
      <c r="A3183">
        <v>50702</v>
      </c>
      <c r="B3183">
        <v>2552371</v>
      </c>
      <c r="C3183" t="s">
        <v>2509</v>
      </c>
      <c r="D3183" t="str">
        <f t="shared" si="52"/>
        <v>50702-2552371</v>
      </c>
    </row>
    <row r="3184" spans="1:4" x14ac:dyDescent="0.15">
      <c r="A3184">
        <v>50702</v>
      </c>
      <c r="B3184">
        <v>2512651</v>
      </c>
      <c r="C3184" t="s">
        <v>2493</v>
      </c>
      <c r="D3184" t="str">
        <f t="shared" si="52"/>
        <v>50702-2512651</v>
      </c>
    </row>
    <row r="3185" spans="1:4" x14ac:dyDescent="0.15">
      <c r="A3185">
        <v>50702</v>
      </c>
      <c r="B3185">
        <v>2230119</v>
      </c>
      <c r="C3185" t="s">
        <v>615</v>
      </c>
      <c r="D3185" t="str">
        <f t="shared" si="52"/>
        <v>50702-2230119</v>
      </c>
    </row>
    <row r="3186" spans="1:4" x14ac:dyDescent="0.15">
      <c r="A3186">
        <v>50702</v>
      </c>
      <c r="B3186">
        <v>2485387</v>
      </c>
      <c r="C3186" t="s">
        <v>433</v>
      </c>
      <c r="D3186" t="str">
        <f t="shared" si="52"/>
        <v>50702-2485387</v>
      </c>
    </row>
    <row r="3187" spans="1:4" x14ac:dyDescent="0.15">
      <c r="A3187">
        <v>50702</v>
      </c>
      <c r="B3187">
        <v>2496491</v>
      </c>
      <c r="C3187" t="s">
        <v>1012</v>
      </c>
      <c r="D3187" t="str">
        <f t="shared" si="52"/>
        <v>50702-2496491</v>
      </c>
    </row>
    <row r="3188" spans="1:4" x14ac:dyDescent="0.15">
      <c r="A3188">
        <v>50702</v>
      </c>
      <c r="B3188">
        <v>2548041</v>
      </c>
      <c r="C3188" t="s">
        <v>369</v>
      </c>
      <c r="D3188" t="str">
        <f t="shared" si="52"/>
        <v>50702-2548041</v>
      </c>
    </row>
    <row r="3189" spans="1:4" x14ac:dyDescent="0.15">
      <c r="A3189">
        <v>1970</v>
      </c>
      <c r="B3189">
        <v>2120741</v>
      </c>
      <c r="C3189" t="s">
        <v>288</v>
      </c>
      <c r="D3189" t="str">
        <f t="shared" si="52"/>
        <v>1970-2120741</v>
      </c>
    </row>
    <row r="3190" spans="1:4" x14ac:dyDescent="0.15">
      <c r="A3190">
        <v>50702</v>
      </c>
      <c r="B3190">
        <v>2081666</v>
      </c>
      <c r="C3190" t="s">
        <v>234</v>
      </c>
      <c r="D3190" t="str">
        <f t="shared" si="52"/>
        <v>50702-2081666</v>
      </c>
    </row>
    <row r="3191" spans="1:4" x14ac:dyDescent="0.15">
      <c r="A3191">
        <v>2474</v>
      </c>
      <c r="B3191">
        <v>1354576</v>
      </c>
      <c r="C3191" t="s">
        <v>9764</v>
      </c>
      <c r="D3191" t="str">
        <f t="shared" si="52"/>
        <v>2474-1354576</v>
      </c>
    </row>
    <row r="3192" spans="1:4" x14ac:dyDescent="0.15">
      <c r="A3192">
        <v>62</v>
      </c>
      <c r="B3192">
        <v>2151998</v>
      </c>
      <c r="C3192" t="s">
        <v>369</v>
      </c>
      <c r="D3192" t="str">
        <f t="shared" si="52"/>
        <v>62-2151998</v>
      </c>
    </row>
    <row r="3193" spans="1:4" x14ac:dyDescent="0.15">
      <c r="A3193">
        <v>2474</v>
      </c>
      <c r="B3193">
        <v>1819720</v>
      </c>
      <c r="C3193" t="s">
        <v>1012</v>
      </c>
      <c r="D3193" t="str">
        <f t="shared" si="52"/>
        <v>2474-1819720</v>
      </c>
    </row>
    <row r="3194" spans="1:4" x14ac:dyDescent="0.15">
      <c r="A3194">
        <v>50702</v>
      </c>
      <c r="B3194">
        <v>2289588</v>
      </c>
      <c r="C3194" t="s">
        <v>234</v>
      </c>
      <c r="D3194" t="str">
        <f t="shared" si="52"/>
        <v>50702-2289588</v>
      </c>
    </row>
    <row r="3195" spans="1:4" x14ac:dyDescent="0.15">
      <c r="A3195">
        <v>50702</v>
      </c>
      <c r="B3195">
        <v>2356546</v>
      </c>
      <c r="C3195" t="s">
        <v>615</v>
      </c>
      <c r="D3195" t="str">
        <f t="shared" si="52"/>
        <v>50702-2356546</v>
      </c>
    </row>
    <row r="3196" spans="1:4" x14ac:dyDescent="0.15">
      <c r="A3196">
        <v>50702</v>
      </c>
      <c r="B3196">
        <v>2230093</v>
      </c>
      <c r="C3196" t="s">
        <v>615</v>
      </c>
      <c r="D3196" t="str">
        <f t="shared" si="52"/>
        <v>50702-2230093</v>
      </c>
    </row>
    <row r="3197" spans="1:4" x14ac:dyDescent="0.15">
      <c r="A3197">
        <v>3038</v>
      </c>
      <c r="B3197">
        <v>2105231</v>
      </c>
      <c r="C3197" t="s">
        <v>369</v>
      </c>
      <c r="D3197" t="str">
        <f t="shared" si="52"/>
        <v>3038-2105231</v>
      </c>
    </row>
    <row r="3198" spans="1:4" x14ac:dyDescent="0.15">
      <c r="A3198">
        <v>2474</v>
      </c>
      <c r="B3198">
        <v>1995229</v>
      </c>
      <c r="C3198" t="s">
        <v>1012</v>
      </c>
      <c r="D3198" t="str">
        <f t="shared" si="52"/>
        <v>2474-1995229</v>
      </c>
    </row>
    <row r="3199" spans="1:4" x14ac:dyDescent="0.15">
      <c r="A3199">
        <v>2474</v>
      </c>
      <c r="B3199">
        <v>1928625</v>
      </c>
      <c r="C3199" t="s">
        <v>1012</v>
      </c>
      <c r="D3199" t="str">
        <f t="shared" si="52"/>
        <v>2474-1928625</v>
      </c>
    </row>
    <row r="3200" spans="1:4" x14ac:dyDescent="0.15">
      <c r="A3200">
        <v>50702</v>
      </c>
      <c r="B3200">
        <v>2309094</v>
      </c>
      <c r="C3200" t="s">
        <v>288</v>
      </c>
      <c r="D3200" t="str">
        <f t="shared" si="52"/>
        <v>50702-2309094</v>
      </c>
    </row>
    <row r="3201" spans="1:4" x14ac:dyDescent="0.15">
      <c r="A3201">
        <v>50702</v>
      </c>
      <c r="B3201">
        <v>2400167</v>
      </c>
      <c r="C3201" t="s">
        <v>369</v>
      </c>
      <c r="D3201" t="str">
        <f t="shared" si="52"/>
        <v>50702-2400167</v>
      </c>
    </row>
    <row r="3202" spans="1:4" x14ac:dyDescent="0.15">
      <c r="A3202">
        <v>50702</v>
      </c>
      <c r="B3202">
        <v>2369924</v>
      </c>
      <c r="C3202" t="s">
        <v>369</v>
      </c>
      <c r="D3202" t="str">
        <f t="shared" si="52"/>
        <v>50702-2369924</v>
      </c>
    </row>
    <row r="3203" spans="1:4" x14ac:dyDescent="0.15">
      <c r="A3203">
        <v>62</v>
      </c>
      <c r="B3203">
        <v>2152073</v>
      </c>
      <c r="C3203" t="s">
        <v>4240</v>
      </c>
      <c r="D3203" t="str">
        <f t="shared" ref="D3203:D3266" si="53">A3203&amp;"-"&amp;B3203</f>
        <v>62-2152073</v>
      </c>
    </row>
    <row r="3204" spans="1:4" x14ac:dyDescent="0.15">
      <c r="A3204">
        <v>50702</v>
      </c>
      <c r="B3204">
        <v>2433248</v>
      </c>
      <c r="C3204" t="s">
        <v>369</v>
      </c>
      <c r="D3204" t="str">
        <f t="shared" si="53"/>
        <v>50702-2433248</v>
      </c>
    </row>
    <row r="3205" spans="1:4" x14ac:dyDescent="0.15">
      <c r="A3205">
        <v>1970</v>
      </c>
      <c r="B3205">
        <v>2560923</v>
      </c>
      <c r="C3205" t="s">
        <v>1886</v>
      </c>
      <c r="D3205" t="str">
        <f t="shared" si="53"/>
        <v>1970-2560923</v>
      </c>
    </row>
    <row r="3206" spans="1:4" x14ac:dyDescent="0.15">
      <c r="A3206">
        <v>50702</v>
      </c>
      <c r="B3206">
        <v>2335494</v>
      </c>
      <c r="C3206" t="s">
        <v>369</v>
      </c>
      <c r="D3206" t="str">
        <f t="shared" si="53"/>
        <v>50702-2335494</v>
      </c>
    </row>
    <row r="3207" spans="1:4" x14ac:dyDescent="0.15">
      <c r="A3207">
        <v>2474</v>
      </c>
      <c r="B3207">
        <v>2105272</v>
      </c>
      <c r="C3207" t="s">
        <v>1012</v>
      </c>
      <c r="D3207" t="str">
        <f t="shared" si="53"/>
        <v>2474-2105272</v>
      </c>
    </row>
    <row r="3208" spans="1:4" x14ac:dyDescent="0.15">
      <c r="A3208">
        <v>50702</v>
      </c>
      <c r="B3208">
        <v>2479066</v>
      </c>
      <c r="C3208" t="s">
        <v>369</v>
      </c>
      <c r="D3208" t="str">
        <f t="shared" si="53"/>
        <v>50702-2479066</v>
      </c>
    </row>
    <row r="3209" spans="1:4" x14ac:dyDescent="0.15">
      <c r="A3209">
        <v>2474</v>
      </c>
      <c r="B3209">
        <v>1335070</v>
      </c>
      <c r="C3209" t="s">
        <v>1012</v>
      </c>
      <c r="D3209" t="str">
        <f t="shared" si="53"/>
        <v>2474-1335070</v>
      </c>
    </row>
    <row r="3210" spans="1:4" x14ac:dyDescent="0.15">
      <c r="A3210">
        <v>50702</v>
      </c>
      <c r="B3210">
        <v>2194797</v>
      </c>
      <c r="C3210" t="s">
        <v>1886</v>
      </c>
      <c r="D3210" t="str">
        <f t="shared" si="53"/>
        <v>50702-2194797</v>
      </c>
    </row>
    <row r="3211" spans="1:4" x14ac:dyDescent="0.15">
      <c r="A3211">
        <v>50702</v>
      </c>
      <c r="B3211">
        <v>2328625</v>
      </c>
      <c r="C3211" t="s">
        <v>1993</v>
      </c>
      <c r="D3211" t="str">
        <f t="shared" si="53"/>
        <v>50702-2328625</v>
      </c>
    </row>
    <row r="3212" spans="1:4" x14ac:dyDescent="0.15">
      <c r="A3212">
        <v>50702</v>
      </c>
      <c r="B3212">
        <v>2311131</v>
      </c>
      <c r="C3212" t="s">
        <v>1993</v>
      </c>
      <c r="D3212" t="str">
        <f t="shared" si="53"/>
        <v>50702-2311131</v>
      </c>
    </row>
    <row r="3213" spans="1:4" x14ac:dyDescent="0.15">
      <c r="A3213">
        <v>7600</v>
      </c>
      <c r="B3213">
        <v>1191916</v>
      </c>
      <c r="C3213" t="s">
        <v>234</v>
      </c>
      <c r="D3213" t="str">
        <f t="shared" si="53"/>
        <v>7600-1191916</v>
      </c>
    </row>
    <row r="3214" spans="1:4" x14ac:dyDescent="0.15">
      <c r="A3214">
        <v>106303</v>
      </c>
      <c r="B3214">
        <v>1494459</v>
      </c>
      <c r="C3214" t="s">
        <v>615</v>
      </c>
      <c r="D3214" t="str">
        <f t="shared" si="53"/>
        <v>106303-1494459</v>
      </c>
    </row>
    <row r="3215" spans="1:4" x14ac:dyDescent="0.15">
      <c r="A3215">
        <v>50702</v>
      </c>
      <c r="B3215">
        <v>1973483</v>
      </c>
      <c r="C3215" t="s">
        <v>2207</v>
      </c>
      <c r="D3215" t="str">
        <f t="shared" si="53"/>
        <v>50702-1973483</v>
      </c>
    </row>
    <row r="3216" spans="1:4" x14ac:dyDescent="0.15">
      <c r="A3216">
        <v>50702</v>
      </c>
      <c r="B3216">
        <v>2033635</v>
      </c>
      <c r="C3216" t="s">
        <v>1993</v>
      </c>
      <c r="D3216" t="str">
        <f t="shared" si="53"/>
        <v>50702-2033635</v>
      </c>
    </row>
    <row r="3217" spans="1:4" x14ac:dyDescent="0.15">
      <c r="A3217">
        <v>2474</v>
      </c>
      <c r="B3217">
        <v>2012083</v>
      </c>
      <c r="C3217" t="s">
        <v>369</v>
      </c>
      <c r="D3217" t="str">
        <f t="shared" si="53"/>
        <v>2474-2012083</v>
      </c>
    </row>
    <row r="3218" spans="1:4" x14ac:dyDescent="0.15">
      <c r="A3218">
        <v>50702</v>
      </c>
      <c r="B3218">
        <v>2204717</v>
      </c>
      <c r="C3218" t="s">
        <v>2790</v>
      </c>
      <c r="D3218" t="str">
        <f t="shared" si="53"/>
        <v>50702-2204717</v>
      </c>
    </row>
    <row r="3219" spans="1:4" x14ac:dyDescent="0.15">
      <c r="A3219">
        <v>2474</v>
      </c>
      <c r="B3219">
        <v>1995500</v>
      </c>
      <c r="C3219" t="s">
        <v>1012</v>
      </c>
      <c r="D3219" t="str">
        <f t="shared" si="53"/>
        <v>2474-1995500</v>
      </c>
    </row>
    <row r="3220" spans="1:4" x14ac:dyDescent="0.15">
      <c r="A3220">
        <v>106303</v>
      </c>
      <c r="B3220">
        <v>1494457</v>
      </c>
      <c r="C3220" t="s">
        <v>2445</v>
      </c>
      <c r="D3220" t="str">
        <f t="shared" si="53"/>
        <v>106303-1494457</v>
      </c>
    </row>
    <row r="3221" spans="1:4" x14ac:dyDescent="0.15">
      <c r="A3221">
        <v>50702</v>
      </c>
      <c r="B3221">
        <v>2463166</v>
      </c>
      <c r="C3221" t="s">
        <v>288</v>
      </c>
      <c r="D3221" t="str">
        <f t="shared" si="53"/>
        <v>50702-2463166</v>
      </c>
    </row>
    <row r="3222" spans="1:4" x14ac:dyDescent="0.15">
      <c r="A3222">
        <v>62</v>
      </c>
      <c r="B3222">
        <v>2152125</v>
      </c>
      <c r="C3222" t="s">
        <v>369</v>
      </c>
      <c r="D3222" t="str">
        <f t="shared" si="53"/>
        <v>62-2152125</v>
      </c>
    </row>
    <row r="3223" spans="1:4" x14ac:dyDescent="0.15">
      <c r="A3223">
        <v>50702</v>
      </c>
      <c r="B3223">
        <v>2357923</v>
      </c>
      <c r="C3223" t="s">
        <v>369</v>
      </c>
      <c r="D3223" t="str">
        <f t="shared" si="53"/>
        <v>50702-2357923</v>
      </c>
    </row>
    <row r="3224" spans="1:4" x14ac:dyDescent="0.15">
      <c r="A3224">
        <v>50702</v>
      </c>
      <c r="B3224">
        <v>2033640</v>
      </c>
      <c r="C3224" t="s">
        <v>1993</v>
      </c>
      <c r="D3224" t="str">
        <f t="shared" si="53"/>
        <v>50702-2033640</v>
      </c>
    </row>
    <row r="3225" spans="1:4" x14ac:dyDescent="0.15">
      <c r="A3225">
        <v>50702</v>
      </c>
      <c r="B3225">
        <v>2463172</v>
      </c>
      <c r="C3225" t="s">
        <v>288</v>
      </c>
      <c r="D3225" t="str">
        <f t="shared" si="53"/>
        <v>50702-2463172</v>
      </c>
    </row>
    <row r="3226" spans="1:4" x14ac:dyDescent="0.15">
      <c r="A3226">
        <v>2474</v>
      </c>
      <c r="B3226">
        <v>1892657</v>
      </c>
      <c r="C3226" t="s">
        <v>1012</v>
      </c>
      <c r="D3226" t="str">
        <f t="shared" si="53"/>
        <v>2474-1892657</v>
      </c>
    </row>
    <row r="3227" spans="1:4" x14ac:dyDescent="0.15">
      <c r="A3227">
        <v>50702</v>
      </c>
      <c r="B3227">
        <v>2468510</v>
      </c>
      <c r="C3227" t="s">
        <v>369</v>
      </c>
      <c r="D3227" t="str">
        <f t="shared" si="53"/>
        <v>50702-2468510</v>
      </c>
    </row>
    <row r="3228" spans="1:4" x14ac:dyDescent="0.15">
      <c r="A3228">
        <v>2474</v>
      </c>
      <c r="B3228">
        <v>1928657</v>
      </c>
      <c r="C3228" t="s">
        <v>1012</v>
      </c>
      <c r="D3228" t="str">
        <f t="shared" si="53"/>
        <v>2474-1928657</v>
      </c>
    </row>
    <row r="3229" spans="1:4" x14ac:dyDescent="0.15">
      <c r="A3229">
        <v>106303</v>
      </c>
      <c r="B3229">
        <v>2451640</v>
      </c>
      <c r="C3229" t="s">
        <v>1993</v>
      </c>
      <c r="D3229" t="str">
        <f t="shared" si="53"/>
        <v>106303-2451640</v>
      </c>
    </row>
    <row r="3230" spans="1:4" x14ac:dyDescent="0.15">
      <c r="A3230">
        <v>50702</v>
      </c>
      <c r="B3230">
        <v>1853474</v>
      </c>
      <c r="C3230" t="s">
        <v>1012</v>
      </c>
      <c r="D3230" t="str">
        <f t="shared" si="53"/>
        <v>50702-1853474</v>
      </c>
    </row>
    <row r="3231" spans="1:4" x14ac:dyDescent="0.15">
      <c r="A3231">
        <v>50702</v>
      </c>
      <c r="B3231">
        <v>2494776</v>
      </c>
      <c r="C3231" t="s">
        <v>234</v>
      </c>
      <c r="D3231" t="str">
        <f t="shared" si="53"/>
        <v>50702-2494776</v>
      </c>
    </row>
    <row r="3232" spans="1:4" x14ac:dyDescent="0.15">
      <c r="A3232">
        <v>7600</v>
      </c>
      <c r="B3232">
        <v>1521110</v>
      </c>
      <c r="C3232" t="s">
        <v>448</v>
      </c>
      <c r="D3232" t="str">
        <f t="shared" si="53"/>
        <v>7600-1521110</v>
      </c>
    </row>
    <row r="3233" spans="1:4" x14ac:dyDescent="0.15">
      <c r="A3233">
        <v>50702</v>
      </c>
      <c r="B3233">
        <v>2494597</v>
      </c>
      <c r="C3233" t="s">
        <v>234</v>
      </c>
      <c r="D3233" t="str">
        <f t="shared" si="53"/>
        <v>50702-2494597</v>
      </c>
    </row>
    <row r="3234" spans="1:4" x14ac:dyDescent="0.15">
      <c r="A3234">
        <v>50702</v>
      </c>
      <c r="B3234">
        <v>1914245</v>
      </c>
      <c r="C3234" t="s">
        <v>369</v>
      </c>
      <c r="D3234" t="str">
        <f t="shared" si="53"/>
        <v>50702-1914245</v>
      </c>
    </row>
    <row r="3235" spans="1:4" x14ac:dyDescent="0.15">
      <c r="A3235">
        <v>106303</v>
      </c>
      <c r="B3235">
        <v>2181390</v>
      </c>
      <c r="C3235" t="s">
        <v>288</v>
      </c>
      <c r="D3235" t="str">
        <f t="shared" si="53"/>
        <v>106303-2181390</v>
      </c>
    </row>
    <row r="3236" spans="1:4" x14ac:dyDescent="0.15">
      <c r="A3236">
        <v>106303</v>
      </c>
      <c r="B3236">
        <v>2181349</v>
      </c>
      <c r="C3236" t="s">
        <v>288</v>
      </c>
      <c r="D3236" t="str">
        <f t="shared" si="53"/>
        <v>106303-2181349</v>
      </c>
    </row>
    <row r="3237" spans="1:4" x14ac:dyDescent="0.15">
      <c r="A3237">
        <v>122355</v>
      </c>
      <c r="B3237">
        <v>2417569</v>
      </c>
      <c r="C3237" t="s">
        <v>1993</v>
      </c>
      <c r="D3237" t="str">
        <f t="shared" si="53"/>
        <v>122355-2417569</v>
      </c>
    </row>
    <row r="3238" spans="1:4" x14ac:dyDescent="0.15">
      <c r="A3238">
        <v>42369</v>
      </c>
      <c r="B3238">
        <v>2505995</v>
      </c>
      <c r="C3238" t="s">
        <v>7679</v>
      </c>
      <c r="D3238" t="str">
        <f t="shared" si="53"/>
        <v>42369-2505995</v>
      </c>
    </row>
    <row r="3239" spans="1:4" x14ac:dyDescent="0.15">
      <c r="A3239">
        <v>13049</v>
      </c>
      <c r="B3239">
        <v>2526395</v>
      </c>
      <c r="C3239" t="s">
        <v>4240</v>
      </c>
      <c r="D3239" t="str">
        <f t="shared" si="53"/>
        <v>13049-2526395</v>
      </c>
    </row>
    <row r="3240" spans="1:4" x14ac:dyDescent="0.15">
      <c r="A3240">
        <v>41861</v>
      </c>
      <c r="B3240">
        <v>2244258</v>
      </c>
      <c r="C3240" t="s">
        <v>615</v>
      </c>
      <c r="D3240" t="str">
        <f t="shared" si="53"/>
        <v>41861-2244258</v>
      </c>
    </row>
    <row r="3241" spans="1:4" x14ac:dyDescent="0.15">
      <c r="A3241">
        <v>50702</v>
      </c>
      <c r="B3241">
        <v>2373316</v>
      </c>
      <c r="C3241" t="s">
        <v>3053</v>
      </c>
      <c r="D3241" t="str">
        <f t="shared" si="53"/>
        <v>50702-2373316</v>
      </c>
    </row>
    <row r="3242" spans="1:4" x14ac:dyDescent="0.15">
      <c r="A3242">
        <v>111666</v>
      </c>
      <c r="B3242">
        <v>2186276</v>
      </c>
      <c r="C3242" t="s">
        <v>288</v>
      </c>
      <c r="D3242" t="str">
        <f t="shared" si="53"/>
        <v>111666-2186276</v>
      </c>
    </row>
    <row r="3243" spans="1:4" x14ac:dyDescent="0.15">
      <c r="A3243">
        <v>6102</v>
      </c>
      <c r="B3243">
        <v>1093027</v>
      </c>
      <c r="C3243" t="s">
        <v>2207</v>
      </c>
      <c r="D3243" t="str">
        <f t="shared" si="53"/>
        <v>6102-1093027</v>
      </c>
    </row>
    <row r="3244" spans="1:4" x14ac:dyDescent="0.15">
      <c r="A3244">
        <v>7600</v>
      </c>
      <c r="B3244">
        <v>1659631</v>
      </c>
      <c r="C3244" t="s">
        <v>288</v>
      </c>
      <c r="D3244" t="str">
        <f t="shared" si="53"/>
        <v>7600-1659631</v>
      </c>
    </row>
    <row r="3245" spans="1:4" x14ac:dyDescent="0.15">
      <c r="A3245">
        <v>2900</v>
      </c>
      <c r="B3245">
        <v>2354327</v>
      </c>
      <c r="C3245" t="s">
        <v>369</v>
      </c>
      <c r="D3245" t="str">
        <f t="shared" si="53"/>
        <v>2900-2354327</v>
      </c>
    </row>
    <row r="3246" spans="1:4" x14ac:dyDescent="0.15">
      <c r="A3246">
        <v>31261</v>
      </c>
      <c r="B3246">
        <v>2484260</v>
      </c>
      <c r="C3246" t="s">
        <v>615</v>
      </c>
      <c r="D3246" t="str">
        <f t="shared" si="53"/>
        <v>31261-2484260</v>
      </c>
    </row>
    <row r="3247" spans="1:4" x14ac:dyDescent="0.15">
      <c r="A3247">
        <v>132618</v>
      </c>
      <c r="B3247">
        <v>2514476</v>
      </c>
      <c r="C3247" t="s">
        <v>7679</v>
      </c>
      <c r="D3247" t="str">
        <f t="shared" si="53"/>
        <v>132618-2514476</v>
      </c>
    </row>
    <row r="3248" spans="1:4" x14ac:dyDescent="0.15">
      <c r="A3248">
        <v>53330</v>
      </c>
      <c r="B3248">
        <v>2417610</v>
      </c>
      <c r="C3248" t="s">
        <v>487</v>
      </c>
      <c r="D3248" t="str">
        <f t="shared" si="53"/>
        <v>53330-2417610</v>
      </c>
    </row>
    <row r="3249" spans="1:4" x14ac:dyDescent="0.15">
      <c r="A3249">
        <v>64115</v>
      </c>
      <c r="B3249">
        <v>1891243</v>
      </c>
      <c r="C3249" t="s">
        <v>1012</v>
      </c>
      <c r="D3249" t="str">
        <f t="shared" si="53"/>
        <v>64115-1891243</v>
      </c>
    </row>
    <row r="3250" spans="1:4" x14ac:dyDescent="0.15">
      <c r="A3250">
        <v>9833</v>
      </c>
      <c r="B3250">
        <v>2182716</v>
      </c>
      <c r="C3250" t="s">
        <v>288</v>
      </c>
      <c r="D3250" t="str">
        <f t="shared" si="53"/>
        <v>9833-2182716</v>
      </c>
    </row>
    <row r="3251" spans="1:4" x14ac:dyDescent="0.15">
      <c r="A3251">
        <v>149250</v>
      </c>
      <c r="B3251">
        <v>2398253</v>
      </c>
      <c r="C3251" t="s">
        <v>487</v>
      </c>
      <c r="D3251" t="str">
        <f t="shared" si="53"/>
        <v>149250-2398253</v>
      </c>
    </row>
    <row r="3252" spans="1:4" x14ac:dyDescent="0.15">
      <c r="A3252">
        <v>122355</v>
      </c>
      <c r="B3252">
        <v>2389086</v>
      </c>
      <c r="C3252" t="s">
        <v>2207</v>
      </c>
      <c r="D3252" t="str">
        <f t="shared" si="53"/>
        <v>122355-2389086</v>
      </c>
    </row>
    <row r="3253" spans="1:4" x14ac:dyDescent="0.15">
      <c r="A3253">
        <v>50702</v>
      </c>
      <c r="B3253">
        <v>2397599</v>
      </c>
      <c r="C3253" t="s">
        <v>369</v>
      </c>
      <c r="D3253" t="str">
        <f t="shared" si="53"/>
        <v>50702-2397599</v>
      </c>
    </row>
    <row r="3254" spans="1:4" x14ac:dyDescent="0.15">
      <c r="A3254">
        <v>59251</v>
      </c>
      <c r="B3254">
        <v>2357771</v>
      </c>
      <c r="C3254" t="s">
        <v>2328</v>
      </c>
      <c r="D3254" t="str">
        <f t="shared" si="53"/>
        <v>59251-2357771</v>
      </c>
    </row>
    <row r="3255" spans="1:4" x14ac:dyDescent="0.15">
      <c r="A3255">
        <v>21634</v>
      </c>
      <c r="B3255">
        <v>1870103</v>
      </c>
      <c r="C3255" t="s">
        <v>2445</v>
      </c>
      <c r="D3255" t="str">
        <f t="shared" si="53"/>
        <v>21634-1870103</v>
      </c>
    </row>
    <row r="3256" spans="1:4" x14ac:dyDescent="0.15">
      <c r="A3256">
        <v>114494</v>
      </c>
      <c r="B3256">
        <v>2175212</v>
      </c>
      <c r="C3256" t="s">
        <v>1902</v>
      </c>
      <c r="D3256" t="str">
        <f t="shared" si="53"/>
        <v>114494-2175212</v>
      </c>
    </row>
    <row r="3257" spans="1:4" x14ac:dyDescent="0.15">
      <c r="A3257">
        <v>3786</v>
      </c>
      <c r="B3257">
        <v>1576285</v>
      </c>
      <c r="C3257" t="s">
        <v>2207</v>
      </c>
      <c r="D3257" t="str">
        <f t="shared" si="53"/>
        <v>3786-1576285</v>
      </c>
    </row>
    <row r="3258" spans="1:4" x14ac:dyDescent="0.15">
      <c r="A3258">
        <v>56912</v>
      </c>
      <c r="B3258">
        <v>2561926</v>
      </c>
      <c r="C3258" t="s">
        <v>369</v>
      </c>
      <c r="D3258" t="str">
        <f t="shared" si="53"/>
        <v>56912-2561926</v>
      </c>
    </row>
    <row r="3259" spans="1:4" x14ac:dyDescent="0.15">
      <c r="A3259">
        <v>50889</v>
      </c>
      <c r="B3259">
        <v>2393244</v>
      </c>
      <c r="C3259" t="s">
        <v>1012</v>
      </c>
      <c r="D3259" t="str">
        <f t="shared" si="53"/>
        <v>50889-2393244</v>
      </c>
    </row>
    <row r="3260" spans="1:4" x14ac:dyDescent="0.15">
      <c r="A3260">
        <v>136978</v>
      </c>
      <c r="B3260">
        <v>2406002</v>
      </c>
      <c r="C3260" t="s">
        <v>615</v>
      </c>
      <c r="D3260" t="str">
        <f t="shared" si="53"/>
        <v>136978-2406002</v>
      </c>
    </row>
    <row r="3261" spans="1:4" x14ac:dyDescent="0.15">
      <c r="A3261">
        <v>147</v>
      </c>
      <c r="B3261">
        <v>2085687</v>
      </c>
      <c r="C3261" t="s">
        <v>615</v>
      </c>
      <c r="D3261" t="str">
        <f t="shared" si="53"/>
        <v>147-2085687</v>
      </c>
    </row>
    <row r="3262" spans="1:4" x14ac:dyDescent="0.15">
      <c r="A3262">
        <v>46279</v>
      </c>
      <c r="B3262">
        <v>2526896</v>
      </c>
      <c r="C3262" t="s">
        <v>487</v>
      </c>
      <c r="D3262" t="str">
        <f t="shared" si="53"/>
        <v>46279-2526896</v>
      </c>
    </row>
    <row r="3263" spans="1:4" x14ac:dyDescent="0.15">
      <c r="A3263">
        <v>22391</v>
      </c>
      <c r="B3263">
        <v>2457114</v>
      </c>
      <c r="C3263" t="s">
        <v>2529</v>
      </c>
      <c r="D3263" t="str">
        <f t="shared" si="53"/>
        <v>22391-2457114</v>
      </c>
    </row>
    <row r="3264" spans="1:4" x14ac:dyDescent="0.15">
      <c r="A3264">
        <v>137505</v>
      </c>
      <c r="B3264">
        <v>2068577</v>
      </c>
      <c r="C3264" t="s">
        <v>288</v>
      </c>
      <c r="D3264" t="str">
        <f t="shared" si="53"/>
        <v>137505-2068577</v>
      </c>
    </row>
    <row r="3265" spans="1:4" x14ac:dyDescent="0.15">
      <c r="A3265">
        <v>8406</v>
      </c>
      <c r="B3265">
        <v>2328215</v>
      </c>
      <c r="C3265" t="s">
        <v>2207</v>
      </c>
      <c r="D3265" t="str">
        <f t="shared" si="53"/>
        <v>8406-2328215</v>
      </c>
    </row>
    <row r="3266" spans="1:4" x14ac:dyDescent="0.15">
      <c r="A3266">
        <v>24986</v>
      </c>
      <c r="B3266">
        <v>1253481</v>
      </c>
      <c r="C3266" t="s">
        <v>323</v>
      </c>
      <c r="D3266" t="str">
        <f t="shared" si="53"/>
        <v>24986-1253481</v>
      </c>
    </row>
    <row r="3267" spans="1:4" x14ac:dyDescent="0.15">
      <c r="A3267">
        <v>122355</v>
      </c>
      <c r="B3267">
        <v>2303310</v>
      </c>
      <c r="C3267" t="s">
        <v>3058</v>
      </c>
      <c r="D3267" t="str">
        <f t="shared" ref="D3267:D3330" si="54">A3267&amp;"-"&amp;B3267</f>
        <v>122355-2303310</v>
      </c>
    </row>
    <row r="3268" spans="1:4" x14ac:dyDescent="0.15">
      <c r="A3268">
        <v>136978</v>
      </c>
      <c r="B3268">
        <v>2416126</v>
      </c>
      <c r="C3268" t="s">
        <v>615</v>
      </c>
      <c r="D3268" t="str">
        <f t="shared" si="54"/>
        <v>136978-2416126</v>
      </c>
    </row>
    <row r="3269" spans="1:4" x14ac:dyDescent="0.15">
      <c r="A3269">
        <v>3786</v>
      </c>
      <c r="B3269">
        <v>2577461</v>
      </c>
      <c r="C3269" t="s">
        <v>2445</v>
      </c>
      <c r="D3269" t="str">
        <f t="shared" si="54"/>
        <v>3786-2577461</v>
      </c>
    </row>
    <row r="3270" spans="1:4" x14ac:dyDescent="0.15">
      <c r="A3270">
        <v>22391</v>
      </c>
      <c r="B3270">
        <v>2485805</v>
      </c>
      <c r="C3270" t="s">
        <v>2207</v>
      </c>
      <c r="D3270" t="str">
        <f t="shared" si="54"/>
        <v>22391-2485805</v>
      </c>
    </row>
    <row r="3271" spans="1:4" x14ac:dyDescent="0.15">
      <c r="A3271">
        <v>53260</v>
      </c>
      <c r="B3271">
        <v>2552342</v>
      </c>
      <c r="C3271" t="s">
        <v>615</v>
      </c>
      <c r="D3271" t="str">
        <f t="shared" si="54"/>
        <v>53260-2552342</v>
      </c>
    </row>
    <row r="3272" spans="1:4" x14ac:dyDescent="0.15">
      <c r="A3272">
        <v>29872</v>
      </c>
      <c r="B3272">
        <v>2447115</v>
      </c>
      <c r="C3272" t="s">
        <v>2328</v>
      </c>
      <c r="D3272" t="str">
        <f t="shared" si="54"/>
        <v>29872-2447115</v>
      </c>
    </row>
    <row r="3273" spans="1:4" x14ac:dyDescent="0.15">
      <c r="A3273">
        <v>10019</v>
      </c>
      <c r="B3273">
        <v>2550283</v>
      </c>
      <c r="C3273" t="s">
        <v>288</v>
      </c>
      <c r="D3273" t="str">
        <f t="shared" si="54"/>
        <v>10019-2550283</v>
      </c>
    </row>
    <row r="3274" spans="1:4" x14ac:dyDescent="0.15">
      <c r="A3274">
        <v>50702</v>
      </c>
      <c r="B3274">
        <v>2068215</v>
      </c>
      <c r="C3274" t="s">
        <v>1969</v>
      </c>
      <c r="D3274" t="str">
        <f t="shared" si="54"/>
        <v>50702-2068215</v>
      </c>
    </row>
    <row r="3275" spans="1:4" x14ac:dyDescent="0.15">
      <c r="A3275">
        <v>62802</v>
      </c>
      <c r="B3275">
        <v>1610142</v>
      </c>
      <c r="C3275" t="s">
        <v>615</v>
      </c>
      <c r="D3275" t="str">
        <f t="shared" si="54"/>
        <v>62802-1610142</v>
      </c>
    </row>
    <row r="3276" spans="1:4" x14ac:dyDescent="0.15">
      <c r="A3276">
        <v>2474</v>
      </c>
      <c r="B3276">
        <v>1831703</v>
      </c>
      <c r="C3276" t="s">
        <v>2207</v>
      </c>
      <c r="D3276" t="str">
        <f t="shared" si="54"/>
        <v>2474-1831703</v>
      </c>
    </row>
    <row r="3277" spans="1:4" x14ac:dyDescent="0.15">
      <c r="A3277">
        <v>4560</v>
      </c>
      <c r="B3277">
        <v>2182164</v>
      </c>
      <c r="C3277" t="s">
        <v>369</v>
      </c>
      <c r="D3277" t="str">
        <f t="shared" si="54"/>
        <v>4560-2182164</v>
      </c>
    </row>
    <row r="3278" spans="1:4" x14ac:dyDescent="0.15">
      <c r="A3278">
        <v>149984</v>
      </c>
      <c r="B3278">
        <v>2572746</v>
      </c>
      <c r="C3278" t="s">
        <v>184</v>
      </c>
      <c r="D3278" t="str">
        <f t="shared" si="54"/>
        <v>149984-2572746</v>
      </c>
    </row>
    <row r="3279" spans="1:4" x14ac:dyDescent="0.15">
      <c r="A3279">
        <v>70</v>
      </c>
      <c r="B3279">
        <v>171511</v>
      </c>
      <c r="C3279" t="s">
        <v>1886</v>
      </c>
      <c r="D3279" t="str">
        <f t="shared" si="54"/>
        <v>70-171511</v>
      </c>
    </row>
    <row r="3280" spans="1:4" x14ac:dyDescent="0.15">
      <c r="A3280">
        <v>125183</v>
      </c>
      <c r="B3280">
        <v>2579702</v>
      </c>
      <c r="C3280" t="s">
        <v>1993</v>
      </c>
      <c r="D3280" t="str">
        <f t="shared" si="54"/>
        <v>125183-2579702</v>
      </c>
    </row>
    <row r="3281" spans="1:4" x14ac:dyDescent="0.15">
      <c r="A3281">
        <v>39934</v>
      </c>
      <c r="B3281">
        <v>2554915</v>
      </c>
      <c r="C3281" t="s">
        <v>288</v>
      </c>
      <c r="D3281" t="str">
        <f t="shared" si="54"/>
        <v>39934-2554915</v>
      </c>
    </row>
    <row r="3282" spans="1:4" x14ac:dyDescent="0.15">
      <c r="A3282">
        <v>122355</v>
      </c>
      <c r="B3282">
        <v>2374605</v>
      </c>
      <c r="C3282" t="s">
        <v>1886</v>
      </c>
      <c r="D3282" t="str">
        <f t="shared" si="54"/>
        <v>122355-2374605</v>
      </c>
    </row>
    <row r="3283" spans="1:4" x14ac:dyDescent="0.15">
      <c r="A3283">
        <v>50702</v>
      </c>
      <c r="B3283">
        <v>1967593</v>
      </c>
      <c r="C3283" t="s">
        <v>1012</v>
      </c>
      <c r="D3283" t="str">
        <f t="shared" si="54"/>
        <v>50702-1967593</v>
      </c>
    </row>
    <row r="3284" spans="1:4" x14ac:dyDescent="0.15">
      <c r="A3284">
        <v>57455</v>
      </c>
      <c r="B3284">
        <v>1451643</v>
      </c>
      <c r="C3284" t="s">
        <v>1012</v>
      </c>
      <c r="D3284" t="str">
        <f t="shared" si="54"/>
        <v>57455-1451643</v>
      </c>
    </row>
    <row r="3285" spans="1:4" x14ac:dyDescent="0.15">
      <c r="A3285">
        <v>29770</v>
      </c>
      <c r="B3285">
        <v>2539705</v>
      </c>
      <c r="C3285" t="s">
        <v>4921</v>
      </c>
      <c r="D3285" t="str">
        <f t="shared" si="54"/>
        <v>29770-2539705</v>
      </c>
    </row>
    <row r="3286" spans="1:4" x14ac:dyDescent="0.15">
      <c r="A3286">
        <v>46379</v>
      </c>
      <c r="B3286">
        <v>1964465</v>
      </c>
      <c r="C3286" t="s">
        <v>487</v>
      </c>
      <c r="D3286" t="str">
        <f t="shared" si="54"/>
        <v>46379-1964465</v>
      </c>
    </row>
    <row r="3287" spans="1:4" x14ac:dyDescent="0.15">
      <c r="A3287">
        <v>136978</v>
      </c>
      <c r="B3287">
        <v>2511920</v>
      </c>
      <c r="C3287" t="s">
        <v>288</v>
      </c>
      <c r="D3287" t="str">
        <f t="shared" si="54"/>
        <v>136978-2511920</v>
      </c>
    </row>
    <row r="3288" spans="1:4" x14ac:dyDescent="0.15">
      <c r="A3288">
        <v>1650</v>
      </c>
      <c r="B3288">
        <v>2435354</v>
      </c>
      <c r="C3288" t="s">
        <v>9992</v>
      </c>
      <c r="D3288" t="str">
        <f t="shared" si="54"/>
        <v>1650-2435354</v>
      </c>
    </row>
    <row r="3289" spans="1:4" x14ac:dyDescent="0.15">
      <c r="A3289">
        <v>35773</v>
      </c>
      <c r="B3289">
        <v>1757501</v>
      </c>
      <c r="C3289" t="s">
        <v>2207</v>
      </c>
      <c r="D3289" t="str">
        <f t="shared" si="54"/>
        <v>35773-1757501</v>
      </c>
    </row>
    <row r="3290" spans="1:4" x14ac:dyDescent="0.15">
      <c r="A3290">
        <v>71494</v>
      </c>
      <c r="B3290">
        <v>2541421</v>
      </c>
      <c r="C3290" t="s">
        <v>1153</v>
      </c>
      <c r="D3290" t="str">
        <f t="shared" si="54"/>
        <v>71494-2541421</v>
      </c>
    </row>
    <row r="3291" spans="1:4" x14ac:dyDescent="0.15">
      <c r="A3291">
        <v>126021</v>
      </c>
      <c r="B3291">
        <v>2449083</v>
      </c>
      <c r="C3291" t="s">
        <v>288</v>
      </c>
      <c r="D3291" t="str">
        <f t="shared" si="54"/>
        <v>126021-2449083</v>
      </c>
    </row>
    <row r="3292" spans="1:4" x14ac:dyDescent="0.15">
      <c r="A3292">
        <v>6102</v>
      </c>
      <c r="B3292">
        <v>1707263</v>
      </c>
      <c r="C3292" t="s">
        <v>615</v>
      </c>
      <c r="D3292" t="str">
        <f t="shared" si="54"/>
        <v>6102-1707263</v>
      </c>
    </row>
    <row r="3293" spans="1:4" x14ac:dyDescent="0.15">
      <c r="A3293">
        <v>11317</v>
      </c>
      <c r="B3293">
        <v>1896633</v>
      </c>
      <c r="C3293" t="s">
        <v>288</v>
      </c>
      <c r="D3293" t="str">
        <f t="shared" si="54"/>
        <v>11317-1896633</v>
      </c>
    </row>
    <row r="3294" spans="1:4" x14ac:dyDescent="0.15">
      <c r="A3294">
        <v>126031</v>
      </c>
      <c r="B3294">
        <v>2547199</v>
      </c>
      <c r="C3294" t="s">
        <v>1012</v>
      </c>
      <c r="D3294" t="str">
        <f t="shared" si="54"/>
        <v>126031-2547199</v>
      </c>
    </row>
    <row r="3295" spans="1:4" x14ac:dyDescent="0.15">
      <c r="A3295">
        <v>90101</v>
      </c>
      <c r="B3295">
        <v>2343557</v>
      </c>
      <c r="C3295" t="s">
        <v>4510</v>
      </c>
      <c r="D3295" t="str">
        <f t="shared" si="54"/>
        <v>90101-2343557</v>
      </c>
    </row>
    <row r="3296" spans="1:4" x14ac:dyDescent="0.15">
      <c r="A3296">
        <v>22862</v>
      </c>
      <c r="B3296">
        <v>2568098</v>
      </c>
      <c r="C3296" t="s">
        <v>369</v>
      </c>
      <c r="D3296" t="str">
        <f t="shared" si="54"/>
        <v>22862-2568098</v>
      </c>
    </row>
    <row r="3297" spans="1:4" x14ac:dyDescent="0.15">
      <c r="A3297">
        <v>50702</v>
      </c>
      <c r="B3297">
        <v>2516146</v>
      </c>
      <c r="C3297" t="s">
        <v>3058</v>
      </c>
      <c r="D3297" t="str">
        <f t="shared" si="54"/>
        <v>50702-2516146</v>
      </c>
    </row>
    <row r="3298" spans="1:4" x14ac:dyDescent="0.15">
      <c r="A3298">
        <v>122355</v>
      </c>
      <c r="B3298">
        <v>2371755</v>
      </c>
      <c r="C3298" t="s">
        <v>288</v>
      </c>
      <c r="D3298" t="str">
        <f t="shared" si="54"/>
        <v>122355-2371755</v>
      </c>
    </row>
    <row r="3299" spans="1:4" x14ac:dyDescent="0.15">
      <c r="A3299">
        <v>136978</v>
      </c>
      <c r="B3299">
        <v>2456757</v>
      </c>
      <c r="C3299" t="s">
        <v>1012</v>
      </c>
      <c r="D3299" t="str">
        <f t="shared" si="54"/>
        <v>136978-2456757</v>
      </c>
    </row>
    <row r="3300" spans="1:4" x14ac:dyDescent="0.15">
      <c r="A3300">
        <v>113895</v>
      </c>
      <c r="B3300">
        <v>2322533</v>
      </c>
      <c r="C3300" t="s">
        <v>615</v>
      </c>
      <c r="D3300" t="str">
        <f t="shared" si="54"/>
        <v>113895-2322533</v>
      </c>
    </row>
    <row r="3301" spans="1:4" x14ac:dyDescent="0.15">
      <c r="A3301">
        <v>33517</v>
      </c>
      <c r="B3301">
        <v>2577888</v>
      </c>
      <c r="C3301" t="s">
        <v>369</v>
      </c>
      <c r="D3301" t="str">
        <f t="shared" si="54"/>
        <v>33517-2577888</v>
      </c>
    </row>
    <row r="3302" spans="1:4" x14ac:dyDescent="0.15">
      <c r="A3302">
        <v>29872</v>
      </c>
      <c r="B3302">
        <v>2132584</v>
      </c>
      <c r="C3302" t="s">
        <v>10014</v>
      </c>
      <c r="D3302" t="str">
        <f t="shared" si="54"/>
        <v>29872-2132584</v>
      </c>
    </row>
    <row r="3303" spans="1:4" x14ac:dyDescent="0.15">
      <c r="A3303">
        <v>46379</v>
      </c>
      <c r="B3303">
        <v>1959629</v>
      </c>
      <c r="C3303" t="s">
        <v>615</v>
      </c>
      <c r="D3303" t="str">
        <f t="shared" si="54"/>
        <v>46379-1959629</v>
      </c>
    </row>
    <row r="3304" spans="1:4" x14ac:dyDescent="0.15">
      <c r="A3304">
        <v>28014</v>
      </c>
      <c r="B3304">
        <v>2563908</v>
      </c>
      <c r="C3304" t="s">
        <v>615</v>
      </c>
      <c r="D3304" t="str">
        <f t="shared" si="54"/>
        <v>28014-2563908</v>
      </c>
    </row>
    <row r="3305" spans="1:4" x14ac:dyDescent="0.15">
      <c r="A3305">
        <v>118560</v>
      </c>
      <c r="B3305">
        <v>2552933</v>
      </c>
      <c r="C3305" t="s">
        <v>615</v>
      </c>
      <c r="D3305" t="str">
        <f t="shared" si="54"/>
        <v>118560-2552933</v>
      </c>
    </row>
    <row r="3306" spans="1:4" x14ac:dyDescent="0.15">
      <c r="A3306">
        <v>86220</v>
      </c>
      <c r="B3306">
        <v>2547269</v>
      </c>
      <c r="C3306" t="s">
        <v>2529</v>
      </c>
      <c r="D3306" t="str">
        <f t="shared" si="54"/>
        <v>86220-2547269</v>
      </c>
    </row>
    <row r="3307" spans="1:4" x14ac:dyDescent="0.15">
      <c r="A3307">
        <v>104601</v>
      </c>
      <c r="B3307">
        <v>2417026</v>
      </c>
      <c r="C3307" t="s">
        <v>1012</v>
      </c>
      <c r="D3307" t="str">
        <f t="shared" si="54"/>
        <v>104601-2417026</v>
      </c>
    </row>
    <row r="3308" spans="1:4" x14ac:dyDescent="0.15">
      <c r="A3308">
        <v>29021</v>
      </c>
      <c r="B3308">
        <v>1886687</v>
      </c>
      <c r="C3308" t="s">
        <v>1012</v>
      </c>
      <c r="D3308" t="str">
        <f t="shared" si="54"/>
        <v>29021-1886687</v>
      </c>
    </row>
    <row r="3309" spans="1:4" x14ac:dyDescent="0.15">
      <c r="A3309">
        <v>126031</v>
      </c>
      <c r="B3309">
        <v>2547399</v>
      </c>
      <c r="C3309" t="s">
        <v>369</v>
      </c>
      <c r="D3309" t="str">
        <f t="shared" si="54"/>
        <v>126031-2547399</v>
      </c>
    </row>
    <row r="3310" spans="1:4" x14ac:dyDescent="0.15">
      <c r="A3310">
        <v>16417</v>
      </c>
      <c r="B3310">
        <v>2246577</v>
      </c>
      <c r="C3310" t="s">
        <v>2207</v>
      </c>
      <c r="D3310" t="str">
        <f t="shared" si="54"/>
        <v>16417-2246577</v>
      </c>
    </row>
    <row r="3311" spans="1:4" x14ac:dyDescent="0.15">
      <c r="A3311">
        <v>116752</v>
      </c>
      <c r="B3311">
        <v>2523698</v>
      </c>
      <c r="C3311" t="s">
        <v>1993</v>
      </c>
      <c r="D3311" t="str">
        <f t="shared" si="54"/>
        <v>116752-2523698</v>
      </c>
    </row>
    <row r="3312" spans="1:4" x14ac:dyDescent="0.15">
      <c r="A3312">
        <v>50702</v>
      </c>
      <c r="B3312">
        <v>2537964</v>
      </c>
      <c r="C3312" t="s">
        <v>1012</v>
      </c>
      <c r="D3312" t="str">
        <f t="shared" si="54"/>
        <v>50702-2537964</v>
      </c>
    </row>
    <row r="3313" spans="1:4" x14ac:dyDescent="0.15">
      <c r="A3313">
        <v>33517</v>
      </c>
      <c r="B3313">
        <v>2577888</v>
      </c>
      <c r="C3313" t="s">
        <v>369</v>
      </c>
      <c r="D3313" t="str">
        <f t="shared" si="54"/>
        <v>33517-2577888</v>
      </c>
    </row>
    <row r="3314" spans="1:4" x14ac:dyDescent="0.15">
      <c r="A3314">
        <v>113895</v>
      </c>
      <c r="B3314">
        <v>2200860</v>
      </c>
      <c r="C3314" t="s">
        <v>1576</v>
      </c>
      <c r="D3314" t="str">
        <f t="shared" si="54"/>
        <v>113895-2200860</v>
      </c>
    </row>
    <row r="3315" spans="1:4" x14ac:dyDescent="0.15">
      <c r="A3315">
        <v>534</v>
      </c>
      <c r="B3315">
        <v>2549601</v>
      </c>
      <c r="C3315" t="s">
        <v>1886</v>
      </c>
      <c r="D3315" t="str">
        <f t="shared" si="54"/>
        <v>534-2549601</v>
      </c>
    </row>
    <row r="3316" spans="1:4" x14ac:dyDescent="0.15">
      <c r="A3316">
        <v>2422</v>
      </c>
      <c r="B3316">
        <v>2581637</v>
      </c>
      <c r="C3316" t="s">
        <v>2207</v>
      </c>
      <c r="D3316" t="str">
        <f t="shared" si="54"/>
        <v>2422-2581637</v>
      </c>
    </row>
    <row r="3317" spans="1:4" x14ac:dyDescent="0.15">
      <c r="A3317">
        <v>128115</v>
      </c>
      <c r="B3317">
        <v>2079211</v>
      </c>
      <c r="C3317" t="s">
        <v>369</v>
      </c>
      <c r="D3317" t="str">
        <f t="shared" si="54"/>
        <v>128115-2079211</v>
      </c>
    </row>
    <row r="3318" spans="1:4" x14ac:dyDescent="0.15">
      <c r="A3318">
        <v>122355</v>
      </c>
      <c r="B3318">
        <v>2388906</v>
      </c>
      <c r="C3318" t="s">
        <v>288</v>
      </c>
      <c r="D3318" t="str">
        <f t="shared" si="54"/>
        <v>122355-2388906</v>
      </c>
    </row>
    <row r="3319" spans="1:4" x14ac:dyDescent="0.15">
      <c r="A3319">
        <v>1914</v>
      </c>
      <c r="B3319">
        <v>2356457</v>
      </c>
      <c r="C3319" t="s">
        <v>487</v>
      </c>
      <c r="D3319" t="str">
        <f t="shared" si="54"/>
        <v>1914-2356457</v>
      </c>
    </row>
    <row r="3320" spans="1:4" x14ac:dyDescent="0.15">
      <c r="A3320">
        <v>7600</v>
      </c>
      <c r="B3320">
        <v>1149259</v>
      </c>
      <c r="C3320" t="s">
        <v>369</v>
      </c>
      <c r="D3320" t="str">
        <f t="shared" si="54"/>
        <v>7600-1149259</v>
      </c>
    </row>
    <row r="3321" spans="1:4" x14ac:dyDescent="0.15">
      <c r="A3321">
        <v>53137</v>
      </c>
      <c r="B3321">
        <v>2457154</v>
      </c>
      <c r="C3321" t="s">
        <v>369</v>
      </c>
      <c r="D3321" t="str">
        <f t="shared" si="54"/>
        <v>53137-2457154</v>
      </c>
    </row>
    <row r="3322" spans="1:4" x14ac:dyDescent="0.15">
      <c r="A3322">
        <v>31412</v>
      </c>
      <c r="B3322">
        <v>2409257</v>
      </c>
      <c r="C3322" t="s">
        <v>1969</v>
      </c>
      <c r="D3322" t="str">
        <f t="shared" si="54"/>
        <v>31412-2409257</v>
      </c>
    </row>
    <row r="3323" spans="1:4" x14ac:dyDescent="0.15">
      <c r="A3323">
        <v>116752</v>
      </c>
      <c r="B3323">
        <v>2549663</v>
      </c>
      <c r="C3323" t="s">
        <v>3058</v>
      </c>
      <c r="D3323" t="str">
        <f t="shared" si="54"/>
        <v>116752-2549663</v>
      </c>
    </row>
    <row r="3324" spans="1:4" x14ac:dyDescent="0.15">
      <c r="A3324">
        <v>29872</v>
      </c>
      <c r="B3324">
        <v>2452683</v>
      </c>
      <c r="C3324" t="s">
        <v>2509</v>
      </c>
      <c r="D3324" t="str">
        <f t="shared" si="54"/>
        <v>29872-2452683</v>
      </c>
    </row>
    <row r="3325" spans="1:4" x14ac:dyDescent="0.15">
      <c r="A3325">
        <v>28014</v>
      </c>
      <c r="B3325">
        <v>2563885</v>
      </c>
      <c r="C3325" t="s">
        <v>615</v>
      </c>
      <c r="D3325" t="str">
        <f t="shared" si="54"/>
        <v>28014-2563885</v>
      </c>
    </row>
    <row r="3326" spans="1:4" x14ac:dyDescent="0.15">
      <c r="A3326">
        <v>2696</v>
      </c>
      <c r="B3326">
        <v>1699957</v>
      </c>
      <c r="C3326" t="s">
        <v>2207</v>
      </c>
      <c r="D3326" t="str">
        <f t="shared" si="54"/>
        <v>2696-1699957</v>
      </c>
    </row>
    <row r="3327" spans="1:4" x14ac:dyDescent="0.15">
      <c r="A3327">
        <v>50702</v>
      </c>
      <c r="B3327">
        <v>2089997</v>
      </c>
      <c r="C3327" t="s">
        <v>2918</v>
      </c>
      <c r="D3327" t="str">
        <f t="shared" si="54"/>
        <v>50702-2089997</v>
      </c>
    </row>
    <row r="3328" spans="1:4" x14ac:dyDescent="0.15">
      <c r="A3328">
        <v>2422</v>
      </c>
      <c r="B3328">
        <v>1849943</v>
      </c>
      <c r="C3328" t="s">
        <v>2529</v>
      </c>
      <c r="D3328" t="str">
        <f t="shared" si="54"/>
        <v>2422-1849943</v>
      </c>
    </row>
    <row r="3329" spans="1:4" x14ac:dyDescent="0.15">
      <c r="A3329">
        <v>128115</v>
      </c>
      <c r="B3329">
        <v>2567193</v>
      </c>
      <c r="C3329" t="s">
        <v>615</v>
      </c>
      <c r="D3329" t="str">
        <f t="shared" si="54"/>
        <v>128115-2567193</v>
      </c>
    </row>
    <row r="3330" spans="1:4" x14ac:dyDescent="0.15">
      <c r="A3330">
        <v>1914</v>
      </c>
      <c r="B3330">
        <v>1588981</v>
      </c>
      <c r="C3330" t="s">
        <v>288</v>
      </c>
      <c r="D3330" t="str">
        <f t="shared" si="54"/>
        <v>1914-1588981</v>
      </c>
    </row>
    <row r="3331" spans="1:4" x14ac:dyDescent="0.15">
      <c r="A3331">
        <v>122355</v>
      </c>
      <c r="B3331">
        <v>2575946</v>
      </c>
      <c r="C3331" t="s">
        <v>1993</v>
      </c>
      <c r="D3331" t="str">
        <f t="shared" ref="D3331:D3394" si="55">A3331&amp;"-"&amp;B3331</f>
        <v>122355-2575946</v>
      </c>
    </row>
    <row r="3332" spans="1:4" x14ac:dyDescent="0.15">
      <c r="A3332">
        <v>43462</v>
      </c>
      <c r="B3332">
        <v>1463522</v>
      </c>
      <c r="C3332" t="s">
        <v>1012</v>
      </c>
      <c r="D3332" t="str">
        <f t="shared" si="55"/>
        <v>43462-1463522</v>
      </c>
    </row>
    <row r="3333" spans="1:4" x14ac:dyDescent="0.15">
      <c r="A3333">
        <v>22127</v>
      </c>
      <c r="B3333">
        <v>2541183</v>
      </c>
      <c r="C3333" t="s">
        <v>615</v>
      </c>
      <c r="D3333" t="str">
        <f t="shared" si="55"/>
        <v>22127-2541183</v>
      </c>
    </row>
    <row r="3334" spans="1:4" x14ac:dyDescent="0.15">
      <c r="A3334">
        <v>1650</v>
      </c>
      <c r="B3334">
        <v>2488676</v>
      </c>
      <c r="C3334" t="s">
        <v>1973</v>
      </c>
      <c r="D3334" t="str">
        <f t="shared" si="55"/>
        <v>1650-2488676</v>
      </c>
    </row>
    <row r="3335" spans="1:4" x14ac:dyDescent="0.15">
      <c r="A3335">
        <v>119153</v>
      </c>
      <c r="B3335">
        <v>2292475</v>
      </c>
      <c r="C3335" t="s">
        <v>369</v>
      </c>
      <c r="D3335" t="str">
        <f t="shared" si="55"/>
        <v>119153-2292475</v>
      </c>
    </row>
    <row r="3336" spans="1:4" x14ac:dyDescent="0.15">
      <c r="A3336">
        <v>31261</v>
      </c>
      <c r="B3336">
        <v>2484277</v>
      </c>
      <c r="C3336" t="s">
        <v>1886</v>
      </c>
      <c r="D3336" t="str">
        <f t="shared" si="55"/>
        <v>31261-2484277</v>
      </c>
    </row>
    <row r="3337" spans="1:4" x14ac:dyDescent="0.15">
      <c r="A3337">
        <v>22391</v>
      </c>
      <c r="B3337">
        <v>2487469</v>
      </c>
      <c r="C3337" t="s">
        <v>1886</v>
      </c>
      <c r="D3337" t="str">
        <f t="shared" si="55"/>
        <v>22391-2487469</v>
      </c>
    </row>
    <row r="3338" spans="1:4" x14ac:dyDescent="0.15">
      <c r="A3338">
        <v>7600</v>
      </c>
      <c r="B3338">
        <v>1282610</v>
      </c>
      <c r="C3338" t="s">
        <v>1012</v>
      </c>
      <c r="D3338" t="str">
        <f t="shared" si="55"/>
        <v>7600-1282610</v>
      </c>
    </row>
    <row r="3339" spans="1:4" x14ac:dyDescent="0.15">
      <c r="A3339">
        <v>149693</v>
      </c>
      <c r="B3339">
        <v>2420088</v>
      </c>
      <c r="C3339" t="s">
        <v>615</v>
      </c>
      <c r="D3339" t="str">
        <f t="shared" si="55"/>
        <v>149693-2420088</v>
      </c>
    </row>
    <row r="3340" spans="1:4" x14ac:dyDescent="0.15">
      <c r="A3340">
        <v>91</v>
      </c>
      <c r="B3340">
        <v>2537535</v>
      </c>
      <c r="C3340" t="s">
        <v>1012</v>
      </c>
      <c r="D3340" t="str">
        <f t="shared" si="55"/>
        <v>91-2537535</v>
      </c>
    </row>
    <row r="3341" spans="1:4" x14ac:dyDescent="0.15">
      <c r="A3341">
        <v>61921</v>
      </c>
      <c r="B3341">
        <v>2459447</v>
      </c>
      <c r="C3341" t="s">
        <v>1886</v>
      </c>
      <c r="D3341" t="str">
        <f t="shared" si="55"/>
        <v>61921-2459447</v>
      </c>
    </row>
    <row r="3342" spans="1:4" x14ac:dyDescent="0.15">
      <c r="A3342">
        <v>2176</v>
      </c>
      <c r="B3342">
        <v>2546793</v>
      </c>
      <c r="C3342" t="s">
        <v>1012</v>
      </c>
      <c r="D3342" t="str">
        <f t="shared" si="55"/>
        <v>2176-2546793</v>
      </c>
    </row>
    <row r="3343" spans="1:4" x14ac:dyDescent="0.15">
      <c r="A3343">
        <v>3786</v>
      </c>
      <c r="B3343">
        <v>2443462</v>
      </c>
      <c r="C3343" t="s">
        <v>2509</v>
      </c>
      <c r="D3343" t="str">
        <f t="shared" si="55"/>
        <v>3786-2443462</v>
      </c>
    </row>
    <row r="3344" spans="1:4" x14ac:dyDescent="0.15">
      <c r="A3344">
        <v>22127</v>
      </c>
      <c r="B3344">
        <v>2540588</v>
      </c>
      <c r="C3344" t="s">
        <v>369</v>
      </c>
      <c r="D3344" t="str">
        <f t="shared" si="55"/>
        <v>22127-2540588</v>
      </c>
    </row>
    <row r="3345" spans="1:4" x14ac:dyDescent="0.15">
      <c r="A3345">
        <v>116752</v>
      </c>
      <c r="B3345">
        <v>2503307</v>
      </c>
      <c r="C3345" t="s">
        <v>1993</v>
      </c>
      <c r="D3345" t="str">
        <f t="shared" si="55"/>
        <v>116752-2503307</v>
      </c>
    </row>
    <row r="3346" spans="1:4" x14ac:dyDescent="0.15">
      <c r="A3346">
        <v>78482</v>
      </c>
      <c r="B3346">
        <v>2310858</v>
      </c>
      <c r="C3346" t="s">
        <v>2529</v>
      </c>
      <c r="D3346" t="str">
        <f t="shared" si="55"/>
        <v>78482-2310858</v>
      </c>
    </row>
    <row r="3347" spans="1:4" x14ac:dyDescent="0.15">
      <c r="A3347">
        <v>1748</v>
      </c>
      <c r="B3347">
        <v>1450509</v>
      </c>
      <c r="C3347" t="s">
        <v>1726</v>
      </c>
      <c r="D3347" t="str">
        <f t="shared" si="55"/>
        <v>1748-1450509</v>
      </c>
    </row>
    <row r="3348" spans="1:4" x14ac:dyDescent="0.15">
      <c r="A3348">
        <v>61921</v>
      </c>
      <c r="B3348">
        <v>1436217</v>
      </c>
      <c r="C3348" t="s">
        <v>2328</v>
      </c>
      <c r="D3348" t="str">
        <f t="shared" si="55"/>
        <v>61921-1436217</v>
      </c>
    </row>
    <row r="3349" spans="1:4" x14ac:dyDescent="0.15">
      <c r="A3349">
        <v>1650</v>
      </c>
      <c r="B3349">
        <v>2397447</v>
      </c>
      <c r="C3349" t="s">
        <v>2207</v>
      </c>
      <c r="D3349" t="str">
        <f t="shared" si="55"/>
        <v>1650-2397447</v>
      </c>
    </row>
    <row r="3350" spans="1:4" x14ac:dyDescent="0.15">
      <c r="A3350">
        <v>59251</v>
      </c>
      <c r="B3350">
        <v>2357862</v>
      </c>
      <c r="C3350" t="s">
        <v>2328</v>
      </c>
      <c r="D3350" t="str">
        <f t="shared" si="55"/>
        <v>59251-2357862</v>
      </c>
    </row>
    <row r="3351" spans="1:4" x14ac:dyDescent="0.15">
      <c r="A3351">
        <v>51649</v>
      </c>
      <c r="B3351">
        <v>2460997</v>
      </c>
      <c r="C3351" t="s">
        <v>3058</v>
      </c>
      <c r="D3351" t="str">
        <f t="shared" si="55"/>
        <v>51649-2460997</v>
      </c>
    </row>
    <row r="3352" spans="1:4" x14ac:dyDescent="0.15">
      <c r="A3352">
        <v>8103</v>
      </c>
      <c r="B3352">
        <v>2337046</v>
      </c>
      <c r="C3352" t="s">
        <v>615</v>
      </c>
      <c r="D3352" t="str">
        <f t="shared" si="55"/>
        <v>8103-2337046</v>
      </c>
    </row>
    <row r="3353" spans="1:4" x14ac:dyDescent="0.15">
      <c r="A3353">
        <v>157392</v>
      </c>
      <c r="B3353">
        <v>2574696</v>
      </c>
      <c r="C3353" t="s">
        <v>1012</v>
      </c>
      <c r="D3353" t="str">
        <f t="shared" si="55"/>
        <v>157392-2574696</v>
      </c>
    </row>
    <row r="3354" spans="1:4" x14ac:dyDescent="0.15">
      <c r="A3354">
        <v>1662</v>
      </c>
      <c r="B3354">
        <v>1631650</v>
      </c>
      <c r="C3354" t="s">
        <v>4921</v>
      </c>
      <c r="D3354" t="str">
        <f t="shared" si="55"/>
        <v>1662-1631650</v>
      </c>
    </row>
    <row r="3355" spans="1:4" x14ac:dyDescent="0.15">
      <c r="A3355">
        <v>21634</v>
      </c>
      <c r="B3355">
        <v>2273456</v>
      </c>
      <c r="C3355" t="s">
        <v>369</v>
      </c>
      <c r="D3355" t="str">
        <f t="shared" si="55"/>
        <v>21634-2273456</v>
      </c>
    </row>
    <row r="3356" spans="1:4" x14ac:dyDescent="0.15">
      <c r="A3356">
        <v>534</v>
      </c>
      <c r="B3356">
        <v>2264722</v>
      </c>
      <c r="C3356" t="s">
        <v>1908</v>
      </c>
      <c r="D3356" t="str">
        <f t="shared" si="55"/>
        <v>534-2264722</v>
      </c>
    </row>
    <row r="3357" spans="1:4" x14ac:dyDescent="0.15">
      <c r="A3357">
        <v>116752</v>
      </c>
      <c r="B3357">
        <v>2553963</v>
      </c>
      <c r="C3357" t="s">
        <v>1993</v>
      </c>
      <c r="D3357" t="str">
        <f t="shared" si="55"/>
        <v>116752-2553963</v>
      </c>
    </row>
    <row r="3358" spans="1:4" x14ac:dyDescent="0.15">
      <c r="A3358">
        <v>22127</v>
      </c>
      <c r="B3358">
        <v>2540290</v>
      </c>
      <c r="C3358" t="s">
        <v>615</v>
      </c>
      <c r="D3358" t="str">
        <f t="shared" si="55"/>
        <v>22127-2540290</v>
      </c>
    </row>
    <row r="3359" spans="1:4" x14ac:dyDescent="0.15">
      <c r="A3359">
        <v>54627</v>
      </c>
      <c r="B3359">
        <v>1815810</v>
      </c>
      <c r="C3359" t="s">
        <v>1012</v>
      </c>
      <c r="D3359" t="str">
        <f t="shared" si="55"/>
        <v>54627-1815810</v>
      </c>
    </row>
    <row r="3360" spans="1:4" x14ac:dyDescent="0.15">
      <c r="A3360">
        <v>77871</v>
      </c>
      <c r="B3360">
        <v>2573439</v>
      </c>
      <c r="C3360" t="s">
        <v>10123</v>
      </c>
      <c r="D3360" t="str">
        <f t="shared" si="55"/>
        <v>77871-2573439</v>
      </c>
    </row>
    <row r="3361" spans="1:4" x14ac:dyDescent="0.15">
      <c r="A3361">
        <v>23507</v>
      </c>
      <c r="B3361">
        <v>2503800</v>
      </c>
      <c r="C3361" t="s">
        <v>234</v>
      </c>
      <c r="D3361" t="str">
        <f t="shared" si="55"/>
        <v>23507-2503800</v>
      </c>
    </row>
    <row r="3362" spans="1:4" x14ac:dyDescent="0.15">
      <c r="A3362">
        <v>1914</v>
      </c>
      <c r="B3362">
        <v>2352091</v>
      </c>
      <c r="C3362" t="s">
        <v>859</v>
      </c>
      <c r="D3362" t="str">
        <f t="shared" si="55"/>
        <v>1914-2352091</v>
      </c>
    </row>
    <row r="3363" spans="1:4" x14ac:dyDescent="0.15">
      <c r="A3363">
        <v>139755</v>
      </c>
      <c r="B3363">
        <v>2213499</v>
      </c>
      <c r="C3363" t="s">
        <v>323</v>
      </c>
      <c r="D3363" t="str">
        <f t="shared" si="55"/>
        <v>139755-2213499</v>
      </c>
    </row>
    <row r="3364" spans="1:4" x14ac:dyDescent="0.15">
      <c r="A3364">
        <v>28014</v>
      </c>
      <c r="B3364">
        <v>2495337</v>
      </c>
      <c r="C3364" t="s">
        <v>10131</v>
      </c>
      <c r="D3364" t="str">
        <f t="shared" si="55"/>
        <v>28014-2495337</v>
      </c>
    </row>
    <row r="3365" spans="1:4" x14ac:dyDescent="0.15">
      <c r="A3365">
        <v>33220</v>
      </c>
      <c r="B3365">
        <v>2219908</v>
      </c>
      <c r="C3365" t="s">
        <v>2445</v>
      </c>
      <c r="D3365" t="str">
        <f t="shared" si="55"/>
        <v>33220-2219908</v>
      </c>
    </row>
    <row r="3366" spans="1:4" x14ac:dyDescent="0.15">
      <c r="A3366">
        <v>3522</v>
      </c>
      <c r="B3366">
        <v>2202093</v>
      </c>
      <c r="C3366" t="s">
        <v>288</v>
      </c>
      <c r="D3366" t="str">
        <f t="shared" si="55"/>
        <v>3522-2202093</v>
      </c>
    </row>
    <row r="3367" spans="1:4" x14ac:dyDescent="0.15">
      <c r="A3367">
        <v>701</v>
      </c>
      <c r="B3367">
        <v>2160736</v>
      </c>
      <c r="C3367" t="s">
        <v>1895</v>
      </c>
      <c r="D3367" t="str">
        <f t="shared" si="55"/>
        <v>701-2160736</v>
      </c>
    </row>
    <row r="3368" spans="1:4" x14ac:dyDescent="0.15">
      <c r="A3368">
        <v>5812</v>
      </c>
      <c r="B3368">
        <v>2021581</v>
      </c>
      <c r="C3368" t="s">
        <v>611</v>
      </c>
      <c r="D3368" t="str">
        <f t="shared" si="55"/>
        <v>5812-2021581</v>
      </c>
    </row>
    <row r="3369" spans="1:4" x14ac:dyDescent="0.15">
      <c r="A3369">
        <v>41823</v>
      </c>
      <c r="B3369">
        <v>1512500</v>
      </c>
      <c r="C3369" t="s">
        <v>2445</v>
      </c>
      <c r="D3369" t="str">
        <f t="shared" si="55"/>
        <v>41823-1512500</v>
      </c>
    </row>
    <row r="3370" spans="1:4" x14ac:dyDescent="0.15">
      <c r="A3370">
        <v>86742</v>
      </c>
      <c r="B3370">
        <v>2509640</v>
      </c>
      <c r="C3370" t="s">
        <v>1576</v>
      </c>
      <c r="D3370" t="str">
        <f t="shared" si="55"/>
        <v>86742-2509640</v>
      </c>
    </row>
    <row r="3371" spans="1:4" x14ac:dyDescent="0.15">
      <c r="A3371">
        <v>2422</v>
      </c>
      <c r="B3371">
        <v>2581646</v>
      </c>
      <c r="C3371" t="s">
        <v>3034</v>
      </c>
      <c r="D3371" t="str">
        <f t="shared" si="55"/>
        <v>2422-2581646</v>
      </c>
    </row>
    <row r="3372" spans="1:4" x14ac:dyDescent="0.15">
      <c r="A3372">
        <v>131557</v>
      </c>
      <c r="B3372">
        <v>2415926</v>
      </c>
      <c r="C3372" t="s">
        <v>615</v>
      </c>
      <c r="D3372" t="str">
        <f t="shared" si="55"/>
        <v>131557-2415926</v>
      </c>
    </row>
    <row r="3373" spans="1:4" x14ac:dyDescent="0.15">
      <c r="A3373">
        <v>30648</v>
      </c>
      <c r="B3373">
        <v>2083640</v>
      </c>
      <c r="C3373" t="s">
        <v>4453</v>
      </c>
      <c r="D3373" t="str">
        <f t="shared" si="55"/>
        <v>30648-2083640</v>
      </c>
    </row>
    <row r="3374" spans="1:4" x14ac:dyDescent="0.15">
      <c r="A3374">
        <v>104947</v>
      </c>
      <c r="B3374">
        <v>2552784</v>
      </c>
      <c r="C3374" t="s">
        <v>1032</v>
      </c>
      <c r="D3374" t="str">
        <f t="shared" si="55"/>
        <v>104947-2552784</v>
      </c>
    </row>
    <row r="3375" spans="1:4" x14ac:dyDescent="0.15">
      <c r="A3375">
        <v>2474</v>
      </c>
      <c r="B3375">
        <v>1359339</v>
      </c>
      <c r="C3375" t="s">
        <v>1012</v>
      </c>
      <c r="D3375" t="str">
        <f t="shared" si="55"/>
        <v>2474-1359339</v>
      </c>
    </row>
    <row r="3376" spans="1:4" x14ac:dyDescent="0.15">
      <c r="A3376">
        <v>125142</v>
      </c>
      <c r="B3376">
        <v>2346186</v>
      </c>
      <c r="C3376" t="s">
        <v>1012</v>
      </c>
      <c r="D3376" t="str">
        <f t="shared" si="55"/>
        <v>125142-2346186</v>
      </c>
    </row>
    <row r="3377" spans="1:4" x14ac:dyDescent="0.15">
      <c r="A3377">
        <v>1686</v>
      </c>
      <c r="B3377">
        <v>2556006</v>
      </c>
      <c r="C3377" t="s">
        <v>1969</v>
      </c>
      <c r="D3377" t="str">
        <f t="shared" si="55"/>
        <v>1686-2556006</v>
      </c>
    </row>
    <row r="3378" spans="1:4" x14ac:dyDescent="0.15">
      <c r="A3378">
        <v>28014</v>
      </c>
      <c r="B3378">
        <v>2563903</v>
      </c>
      <c r="C3378" t="s">
        <v>615</v>
      </c>
      <c r="D3378" t="str">
        <f t="shared" si="55"/>
        <v>28014-2563903</v>
      </c>
    </row>
    <row r="3379" spans="1:4" x14ac:dyDescent="0.15">
      <c r="A3379">
        <v>12557</v>
      </c>
      <c r="B3379">
        <v>2524058</v>
      </c>
      <c r="C3379" t="s">
        <v>369</v>
      </c>
      <c r="D3379" t="str">
        <f t="shared" si="55"/>
        <v>12557-2524058</v>
      </c>
    </row>
    <row r="3380" spans="1:4" x14ac:dyDescent="0.15">
      <c r="A3380">
        <v>5812</v>
      </c>
      <c r="B3380">
        <v>2210422</v>
      </c>
      <c r="C3380" t="s">
        <v>2207</v>
      </c>
      <c r="D3380" t="str">
        <f t="shared" si="55"/>
        <v>5812-2210422</v>
      </c>
    </row>
    <row r="3381" spans="1:4" x14ac:dyDescent="0.15">
      <c r="A3381">
        <v>91</v>
      </c>
      <c r="B3381">
        <v>2537498</v>
      </c>
      <c r="C3381" t="s">
        <v>1012</v>
      </c>
      <c r="D3381" t="str">
        <f t="shared" si="55"/>
        <v>91-2537498</v>
      </c>
    </row>
    <row r="3382" spans="1:4" x14ac:dyDescent="0.15">
      <c r="A3382">
        <v>61921</v>
      </c>
      <c r="B3382">
        <v>2527612</v>
      </c>
      <c r="C3382" t="s">
        <v>1012</v>
      </c>
      <c r="D3382" t="str">
        <f t="shared" si="55"/>
        <v>61921-2527612</v>
      </c>
    </row>
    <row r="3383" spans="1:4" x14ac:dyDescent="0.15">
      <c r="A3383">
        <v>29872</v>
      </c>
      <c r="B3383">
        <v>2452743</v>
      </c>
      <c r="C3383" t="s">
        <v>2509</v>
      </c>
      <c r="D3383" t="str">
        <f t="shared" si="55"/>
        <v>29872-2452743</v>
      </c>
    </row>
    <row r="3384" spans="1:4" x14ac:dyDescent="0.15">
      <c r="A3384">
        <v>133520</v>
      </c>
      <c r="B3384">
        <v>2541237</v>
      </c>
      <c r="C3384" t="s">
        <v>369</v>
      </c>
      <c r="D3384" t="str">
        <f t="shared" si="55"/>
        <v>133520-2541237</v>
      </c>
    </row>
    <row r="3385" spans="1:4" x14ac:dyDescent="0.15">
      <c r="A3385">
        <v>29643</v>
      </c>
      <c r="B3385">
        <v>2219308</v>
      </c>
      <c r="C3385" t="s">
        <v>615</v>
      </c>
      <c r="D3385" t="str">
        <f t="shared" si="55"/>
        <v>29643-2219308</v>
      </c>
    </row>
    <row r="3386" spans="1:4" x14ac:dyDescent="0.15">
      <c r="A3386">
        <v>3786</v>
      </c>
      <c r="B3386">
        <v>2073400</v>
      </c>
      <c r="C3386" t="s">
        <v>1012</v>
      </c>
      <c r="D3386" t="str">
        <f t="shared" si="55"/>
        <v>3786-2073400</v>
      </c>
    </row>
    <row r="3387" spans="1:4" x14ac:dyDescent="0.15">
      <c r="A3387">
        <v>2474</v>
      </c>
      <c r="B3387">
        <v>1638701</v>
      </c>
      <c r="C3387" t="s">
        <v>1993</v>
      </c>
      <c r="D3387" t="str">
        <f t="shared" si="55"/>
        <v>2474-1638701</v>
      </c>
    </row>
    <row r="3388" spans="1:4" x14ac:dyDescent="0.15">
      <c r="A3388">
        <v>136443</v>
      </c>
      <c r="B3388">
        <v>2545955</v>
      </c>
      <c r="C3388" t="s">
        <v>1993</v>
      </c>
      <c r="D3388" t="str">
        <f t="shared" si="55"/>
        <v>136443-2545955</v>
      </c>
    </row>
    <row r="3389" spans="1:4" x14ac:dyDescent="0.15">
      <c r="A3389">
        <v>22858</v>
      </c>
      <c r="B3389">
        <v>445931</v>
      </c>
      <c r="C3389" t="s">
        <v>2445</v>
      </c>
      <c r="D3389" t="str">
        <f t="shared" si="55"/>
        <v>22858-445931</v>
      </c>
    </row>
    <row r="3390" spans="1:4" x14ac:dyDescent="0.15">
      <c r="A3390">
        <v>21225</v>
      </c>
      <c r="B3390">
        <v>2520955</v>
      </c>
      <c r="C3390" t="s">
        <v>3058</v>
      </c>
      <c r="D3390" t="str">
        <f t="shared" si="55"/>
        <v>21225-2520955</v>
      </c>
    </row>
    <row r="3391" spans="1:4" x14ac:dyDescent="0.15">
      <c r="A3391">
        <v>1686</v>
      </c>
      <c r="B3391">
        <v>2440901</v>
      </c>
      <c r="C3391" t="s">
        <v>487</v>
      </c>
      <c r="D3391" t="str">
        <f t="shared" si="55"/>
        <v>1686-2440901</v>
      </c>
    </row>
    <row r="3392" spans="1:4" x14ac:dyDescent="0.15">
      <c r="A3392">
        <v>22862</v>
      </c>
      <c r="B3392">
        <v>2552528</v>
      </c>
      <c r="C3392" t="s">
        <v>369</v>
      </c>
      <c r="D3392" t="str">
        <f t="shared" si="55"/>
        <v>22862-2552528</v>
      </c>
    </row>
    <row r="3393" spans="1:4" x14ac:dyDescent="0.15">
      <c r="A3393">
        <v>134277</v>
      </c>
      <c r="B3393">
        <v>2520756</v>
      </c>
      <c r="C3393" t="s">
        <v>1886</v>
      </c>
      <c r="D3393" t="str">
        <f t="shared" si="55"/>
        <v>134277-2520756</v>
      </c>
    </row>
    <row r="3394" spans="1:4" x14ac:dyDescent="0.15">
      <c r="A3394">
        <v>118560</v>
      </c>
      <c r="B3394">
        <v>2425405</v>
      </c>
      <c r="C3394" t="s">
        <v>1012</v>
      </c>
      <c r="D3394" t="str">
        <f t="shared" si="55"/>
        <v>118560-2425405</v>
      </c>
    </row>
    <row r="3395" spans="1:4" x14ac:dyDescent="0.15">
      <c r="A3395">
        <v>29643</v>
      </c>
      <c r="B3395">
        <v>2207549</v>
      </c>
      <c r="C3395" t="s">
        <v>1576</v>
      </c>
      <c r="D3395" t="str">
        <f t="shared" ref="D3395:D3458" si="56">A3395&amp;"-"&amp;B3395</f>
        <v>29643-2207549</v>
      </c>
    </row>
    <row r="3396" spans="1:4" x14ac:dyDescent="0.15">
      <c r="A3396">
        <v>23682</v>
      </c>
      <c r="B3396">
        <v>2527626</v>
      </c>
      <c r="C3396" t="s">
        <v>1012</v>
      </c>
      <c r="D3396" t="str">
        <f t="shared" si="56"/>
        <v>23682-2527626</v>
      </c>
    </row>
    <row r="3397" spans="1:4" x14ac:dyDescent="0.15">
      <c r="A3397">
        <v>55961</v>
      </c>
      <c r="B3397">
        <v>2566320</v>
      </c>
      <c r="C3397" t="s">
        <v>288</v>
      </c>
      <c r="D3397" t="str">
        <f t="shared" si="56"/>
        <v>55961-2566320</v>
      </c>
    </row>
    <row r="3398" spans="1:4" x14ac:dyDescent="0.15">
      <c r="A3398">
        <v>395</v>
      </c>
      <c r="B3398">
        <v>2389556</v>
      </c>
      <c r="C3398" t="s">
        <v>369</v>
      </c>
      <c r="D3398" t="str">
        <f t="shared" si="56"/>
        <v>395-2389556</v>
      </c>
    </row>
    <row r="3399" spans="1:4" x14ac:dyDescent="0.15">
      <c r="A3399">
        <v>534</v>
      </c>
      <c r="B3399">
        <v>2458486</v>
      </c>
      <c r="C3399" t="s">
        <v>1886</v>
      </c>
      <c r="D3399" t="str">
        <f t="shared" si="56"/>
        <v>534-2458486</v>
      </c>
    </row>
    <row r="3400" spans="1:4" x14ac:dyDescent="0.15">
      <c r="A3400">
        <v>50826</v>
      </c>
      <c r="B3400">
        <v>2567327</v>
      </c>
      <c r="C3400" t="s">
        <v>448</v>
      </c>
      <c r="D3400" t="str">
        <f t="shared" si="56"/>
        <v>50826-2567327</v>
      </c>
    </row>
    <row r="3401" spans="1:4" x14ac:dyDescent="0.15">
      <c r="A3401">
        <v>114494</v>
      </c>
      <c r="B3401">
        <v>1861780</v>
      </c>
      <c r="C3401" t="s">
        <v>1012</v>
      </c>
      <c r="D3401" t="str">
        <f t="shared" si="56"/>
        <v>114494-1861780</v>
      </c>
    </row>
    <row r="3402" spans="1:4" x14ac:dyDescent="0.15">
      <c r="A3402">
        <v>2768</v>
      </c>
      <c r="B3402">
        <v>2528837</v>
      </c>
      <c r="C3402" t="s">
        <v>369</v>
      </c>
      <c r="D3402" t="str">
        <f t="shared" si="56"/>
        <v>2768-2528837</v>
      </c>
    </row>
    <row r="3403" spans="1:4" x14ac:dyDescent="0.15">
      <c r="A3403">
        <v>4836</v>
      </c>
      <c r="B3403">
        <v>2479144</v>
      </c>
      <c r="C3403" t="s">
        <v>2509</v>
      </c>
      <c r="D3403" t="str">
        <f t="shared" si="56"/>
        <v>4836-2479144</v>
      </c>
    </row>
    <row r="3404" spans="1:4" x14ac:dyDescent="0.15">
      <c r="A3404">
        <v>29643</v>
      </c>
      <c r="B3404">
        <v>2219355</v>
      </c>
      <c r="C3404" t="s">
        <v>615</v>
      </c>
      <c r="D3404" t="str">
        <f t="shared" si="56"/>
        <v>29643-2219355</v>
      </c>
    </row>
    <row r="3405" spans="1:4" x14ac:dyDescent="0.15">
      <c r="A3405">
        <v>48640</v>
      </c>
      <c r="B3405">
        <v>2205672</v>
      </c>
      <c r="C3405" t="s">
        <v>2207</v>
      </c>
      <c r="D3405" t="str">
        <f t="shared" si="56"/>
        <v>48640-2205672</v>
      </c>
    </row>
    <row r="3406" spans="1:4" x14ac:dyDescent="0.15">
      <c r="A3406">
        <v>13913</v>
      </c>
      <c r="B3406">
        <v>2014956</v>
      </c>
      <c r="C3406" t="s">
        <v>369</v>
      </c>
      <c r="D3406" t="str">
        <f t="shared" si="56"/>
        <v>13913-2014956</v>
      </c>
    </row>
    <row r="3407" spans="1:4" x14ac:dyDescent="0.15">
      <c r="A3407">
        <v>2474</v>
      </c>
      <c r="B3407">
        <v>1393829</v>
      </c>
      <c r="C3407" t="s">
        <v>1012</v>
      </c>
      <c r="D3407" t="str">
        <f t="shared" si="56"/>
        <v>2474-1393829</v>
      </c>
    </row>
    <row r="3408" spans="1:4" x14ac:dyDescent="0.15">
      <c r="A3408">
        <v>956</v>
      </c>
      <c r="B3408">
        <v>1368405</v>
      </c>
      <c r="C3408" t="s">
        <v>615</v>
      </c>
      <c r="D3408" t="str">
        <f t="shared" si="56"/>
        <v>956-1368405</v>
      </c>
    </row>
    <row r="3409" spans="1:4" x14ac:dyDescent="0.15">
      <c r="A3409">
        <v>17751</v>
      </c>
      <c r="B3409">
        <v>2515920</v>
      </c>
      <c r="C3409" t="s">
        <v>615</v>
      </c>
      <c r="D3409" t="str">
        <f t="shared" si="56"/>
        <v>17751-2515920</v>
      </c>
    </row>
    <row r="3410" spans="1:4" x14ac:dyDescent="0.15">
      <c r="A3410">
        <v>106910</v>
      </c>
      <c r="B3410">
        <v>2288550</v>
      </c>
      <c r="C3410" t="s">
        <v>1993</v>
      </c>
      <c r="D3410" t="str">
        <f t="shared" si="56"/>
        <v>106910-2288550</v>
      </c>
    </row>
    <row r="3411" spans="1:4" x14ac:dyDescent="0.15">
      <c r="A3411">
        <v>11317</v>
      </c>
      <c r="B3411">
        <v>2325377</v>
      </c>
      <c r="C3411" t="s">
        <v>4453</v>
      </c>
      <c r="D3411" t="str">
        <f t="shared" si="56"/>
        <v>11317-2325377</v>
      </c>
    </row>
    <row r="3412" spans="1:4" x14ac:dyDescent="0.15">
      <c r="A3412">
        <v>134042</v>
      </c>
      <c r="B3412">
        <v>2521859</v>
      </c>
      <c r="C3412" t="s">
        <v>369</v>
      </c>
      <c r="D3412" t="str">
        <f t="shared" si="56"/>
        <v>134042-2521859</v>
      </c>
    </row>
    <row r="3413" spans="1:4" x14ac:dyDescent="0.15">
      <c r="A3413">
        <v>118560</v>
      </c>
      <c r="B3413">
        <v>2446623</v>
      </c>
      <c r="C3413" t="s">
        <v>1886</v>
      </c>
      <c r="D3413" t="str">
        <f t="shared" si="56"/>
        <v>118560-2446623</v>
      </c>
    </row>
    <row r="3414" spans="1:4" x14ac:dyDescent="0.15">
      <c r="A3414">
        <v>137609</v>
      </c>
      <c r="B3414">
        <v>2073609</v>
      </c>
      <c r="C3414" t="s">
        <v>288</v>
      </c>
      <c r="D3414" t="str">
        <f t="shared" si="56"/>
        <v>137609-2073609</v>
      </c>
    </row>
    <row r="3415" spans="1:4" x14ac:dyDescent="0.15">
      <c r="A3415">
        <v>116752</v>
      </c>
      <c r="B3415">
        <v>2161467</v>
      </c>
      <c r="C3415" t="s">
        <v>2445</v>
      </c>
      <c r="D3415" t="str">
        <f t="shared" si="56"/>
        <v>116752-2161467</v>
      </c>
    </row>
    <row r="3416" spans="1:4" x14ac:dyDescent="0.15">
      <c r="A3416">
        <v>2422</v>
      </c>
      <c r="B3416">
        <v>2432753</v>
      </c>
      <c r="C3416" t="s">
        <v>2134</v>
      </c>
      <c r="D3416" t="str">
        <f t="shared" si="56"/>
        <v>2422-2432753</v>
      </c>
    </row>
    <row r="3417" spans="1:4" x14ac:dyDescent="0.15">
      <c r="A3417">
        <v>1650</v>
      </c>
      <c r="B3417">
        <v>2411525</v>
      </c>
      <c r="C3417" t="s">
        <v>288</v>
      </c>
      <c r="D3417" t="str">
        <f t="shared" si="56"/>
        <v>1650-2411525</v>
      </c>
    </row>
    <row r="3418" spans="1:4" x14ac:dyDescent="0.15">
      <c r="A3418">
        <v>103417</v>
      </c>
      <c r="B3418">
        <v>2375887</v>
      </c>
      <c r="C3418" t="s">
        <v>369</v>
      </c>
      <c r="D3418" t="str">
        <f t="shared" si="56"/>
        <v>103417-2375887</v>
      </c>
    </row>
    <row r="3419" spans="1:4" x14ac:dyDescent="0.15">
      <c r="A3419">
        <v>4530</v>
      </c>
      <c r="B3419">
        <v>2515050</v>
      </c>
      <c r="C3419" t="s">
        <v>2207</v>
      </c>
      <c r="D3419" t="str">
        <f t="shared" si="56"/>
        <v>4530-2515050</v>
      </c>
    </row>
    <row r="3420" spans="1:4" x14ac:dyDescent="0.15">
      <c r="A3420">
        <v>62220</v>
      </c>
      <c r="B3420">
        <v>2208930</v>
      </c>
      <c r="C3420" t="s">
        <v>288</v>
      </c>
      <c r="D3420" t="str">
        <f t="shared" si="56"/>
        <v>62220-2208930</v>
      </c>
    </row>
    <row r="3421" spans="1:4" x14ac:dyDescent="0.15">
      <c r="A3421">
        <v>126702</v>
      </c>
      <c r="B3421">
        <v>2239181</v>
      </c>
      <c r="C3421" t="s">
        <v>4453</v>
      </c>
      <c r="D3421" t="str">
        <f t="shared" si="56"/>
        <v>126702-2239181</v>
      </c>
    </row>
    <row r="3422" spans="1:4" x14ac:dyDescent="0.15">
      <c r="A3422">
        <v>61601</v>
      </c>
      <c r="B3422">
        <v>2490201</v>
      </c>
      <c r="C3422" t="s">
        <v>2918</v>
      </c>
      <c r="D3422" t="str">
        <f t="shared" si="56"/>
        <v>61601-2490201</v>
      </c>
    </row>
    <row r="3423" spans="1:4" x14ac:dyDescent="0.15">
      <c r="A3423">
        <v>107423</v>
      </c>
      <c r="B3423">
        <v>2525758</v>
      </c>
      <c r="C3423" t="s">
        <v>288</v>
      </c>
      <c r="D3423" t="str">
        <f t="shared" si="56"/>
        <v>107423-2525758</v>
      </c>
    </row>
    <row r="3424" spans="1:4" x14ac:dyDescent="0.15">
      <c r="A3424">
        <v>141878</v>
      </c>
      <c r="B3424">
        <v>2218518</v>
      </c>
      <c r="C3424" t="s">
        <v>1012</v>
      </c>
      <c r="D3424" t="str">
        <f t="shared" si="56"/>
        <v>141878-2218518</v>
      </c>
    </row>
    <row r="3425" spans="1:4" x14ac:dyDescent="0.15">
      <c r="A3425">
        <v>100761</v>
      </c>
      <c r="B3425">
        <v>2197835</v>
      </c>
      <c r="C3425" t="s">
        <v>615</v>
      </c>
      <c r="D3425" t="str">
        <f t="shared" si="56"/>
        <v>100761-2197835</v>
      </c>
    </row>
    <row r="3426" spans="1:4" x14ac:dyDescent="0.15">
      <c r="A3426">
        <v>520</v>
      </c>
      <c r="B3426">
        <v>2455642</v>
      </c>
      <c r="C3426" t="s">
        <v>369</v>
      </c>
      <c r="D3426" t="str">
        <f t="shared" si="56"/>
        <v>520-2455642</v>
      </c>
    </row>
    <row r="3427" spans="1:4" x14ac:dyDescent="0.15">
      <c r="A3427">
        <v>19243</v>
      </c>
      <c r="B3427">
        <v>2465548</v>
      </c>
      <c r="C3427" t="s">
        <v>1012</v>
      </c>
      <c r="D3427" t="str">
        <f t="shared" si="56"/>
        <v>19243-2465548</v>
      </c>
    </row>
    <row r="3428" spans="1:4" x14ac:dyDescent="0.15">
      <c r="A3428">
        <v>4836</v>
      </c>
      <c r="B3428">
        <v>2342529</v>
      </c>
      <c r="C3428" t="s">
        <v>1012</v>
      </c>
      <c r="D3428" t="str">
        <f t="shared" si="56"/>
        <v>4836-2342529</v>
      </c>
    </row>
    <row r="3429" spans="1:4" x14ac:dyDescent="0.15">
      <c r="A3429">
        <v>91</v>
      </c>
      <c r="B3429">
        <v>1525184</v>
      </c>
      <c r="C3429" t="s">
        <v>2509</v>
      </c>
      <c r="D3429" t="str">
        <f t="shared" si="56"/>
        <v>91-1525184</v>
      </c>
    </row>
    <row r="3430" spans="1:4" x14ac:dyDescent="0.15">
      <c r="A3430">
        <v>293</v>
      </c>
      <c r="B3430">
        <v>2444431</v>
      </c>
      <c r="C3430" t="s">
        <v>2996</v>
      </c>
      <c r="D3430" t="str">
        <f t="shared" si="56"/>
        <v>293-2444431</v>
      </c>
    </row>
    <row r="3431" spans="1:4" x14ac:dyDescent="0.15">
      <c r="A3431">
        <v>118346</v>
      </c>
      <c r="B3431">
        <v>2392154</v>
      </c>
      <c r="C3431" t="s">
        <v>2328</v>
      </c>
      <c r="D3431" t="str">
        <f t="shared" si="56"/>
        <v>118346-2392154</v>
      </c>
    </row>
    <row r="3432" spans="1:4" x14ac:dyDescent="0.15">
      <c r="A3432">
        <v>1650</v>
      </c>
      <c r="B3432">
        <v>2579818</v>
      </c>
      <c r="C3432" t="s">
        <v>288</v>
      </c>
      <c r="D3432" t="str">
        <f t="shared" si="56"/>
        <v>1650-2579818</v>
      </c>
    </row>
    <row r="3433" spans="1:4" x14ac:dyDescent="0.15">
      <c r="A3433">
        <v>2298</v>
      </c>
      <c r="B3433">
        <v>2503807</v>
      </c>
      <c r="C3433" t="s">
        <v>615</v>
      </c>
      <c r="D3433" t="str">
        <f t="shared" si="56"/>
        <v>2298-2503807</v>
      </c>
    </row>
    <row r="3434" spans="1:4" x14ac:dyDescent="0.15">
      <c r="A3434">
        <v>43736</v>
      </c>
      <c r="B3434">
        <v>2268964</v>
      </c>
      <c r="C3434" t="s">
        <v>10266</v>
      </c>
      <c r="D3434" t="str">
        <f t="shared" si="56"/>
        <v>43736-2268964</v>
      </c>
    </row>
    <row r="3435" spans="1:4" x14ac:dyDescent="0.15">
      <c r="A3435">
        <v>1575</v>
      </c>
      <c r="B3435">
        <v>2222807</v>
      </c>
      <c r="C3435" t="s">
        <v>1012</v>
      </c>
      <c r="D3435" t="str">
        <f t="shared" si="56"/>
        <v>1575-2222807</v>
      </c>
    </row>
    <row r="3436" spans="1:4" x14ac:dyDescent="0.15">
      <c r="A3436">
        <v>25322</v>
      </c>
      <c r="B3436">
        <v>2491294</v>
      </c>
      <c r="C3436" t="s">
        <v>615</v>
      </c>
      <c r="D3436" t="str">
        <f t="shared" si="56"/>
        <v>25322-2491294</v>
      </c>
    </row>
    <row r="3437" spans="1:4" x14ac:dyDescent="0.15">
      <c r="A3437">
        <v>150438</v>
      </c>
      <c r="B3437">
        <v>2430263</v>
      </c>
      <c r="C3437" t="s">
        <v>2207</v>
      </c>
      <c r="D3437" t="str">
        <f t="shared" si="56"/>
        <v>150438-2430263</v>
      </c>
    </row>
    <row r="3438" spans="1:4" x14ac:dyDescent="0.15">
      <c r="A3438">
        <v>2098</v>
      </c>
      <c r="B3438">
        <v>2341489</v>
      </c>
      <c r="C3438" t="s">
        <v>1012</v>
      </c>
      <c r="D3438" t="str">
        <f t="shared" si="56"/>
        <v>2098-2341489</v>
      </c>
    </row>
    <row r="3439" spans="1:4" x14ac:dyDescent="0.15">
      <c r="A3439">
        <v>126702</v>
      </c>
      <c r="B3439">
        <v>2054682</v>
      </c>
      <c r="C3439" t="s">
        <v>4453</v>
      </c>
      <c r="D3439" t="str">
        <f t="shared" si="56"/>
        <v>126702-2054682</v>
      </c>
    </row>
    <row r="3440" spans="1:4" x14ac:dyDescent="0.15">
      <c r="A3440">
        <v>4148</v>
      </c>
      <c r="B3440">
        <v>2105058</v>
      </c>
      <c r="C3440" t="s">
        <v>10277</v>
      </c>
      <c r="D3440" t="str">
        <f t="shared" si="56"/>
        <v>4148-2105058</v>
      </c>
    </row>
    <row r="3441" spans="1:4" x14ac:dyDescent="0.15">
      <c r="A3441">
        <v>39934</v>
      </c>
      <c r="B3441">
        <v>2081167</v>
      </c>
      <c r="C3441" t="s">
        <v>369</v>
      </c>
      <c r="D3441" t="str">
        <f t="shared" si="56"/>
        <v>39934-2081167</v>
      </c>
    </row>
    <row r="3442" spans="1:4" x14ac:dyDescent="0.15">
      <c r="A3442">
        <v>106303</v>
      </c>
      <c r="B3442">
        <v>2158379</v>
      </c>
      <c r="C3442" t="s">
        <v>2445</v>
      </c>
      <c r="D3442" t="str">
        <f t="shared" si="56"/>
        <v>106303-2158379</v>
      </c>
    </row>
    <row r="3443" spans="1:4" x14ac:dyDescent="0.15">
      <c r="A3443">
        <v>149250</v>
      </c>
      <c r="B3443">
        <v>2399790</v>
      </c>
      <c r="C3443" t="s">
        <v>615</v>
      </c>
      <c r="D3443" t="str">
        <f t="shared" si="56"/>
        <v>149250-2399790</v>
      </c>
    </row>
    <row r="3444" spans="1:4" x14ac:dyDescent="0.15">
      <c r="A3444">
        <v>103644</v>
      </c>
      <c r="B3444">
        <v>2424635</v>
      </c>
      <c r="C3444" t="s">
        <v>369</v>
      </c>
      <c r="D3444" t="str">
        <f t="shared" si="56"/>
        <v>103644-2424635</v>
      </c>
    </row>
    <row r="3445" spans="1:4" x14ac:dyDescent="0.15">
      <c r="A3445">
        <v>53330</v>
      </c>
      <c r="B3445">
        <v>2406841</v>
      </c>
      <c r="C3445" t="s">
        <v>3058</v>
      </c>
      <c r="D3445" t="str">
        <f t="shared" si="56"/>
        <v>53330-2406841</v>
      </c>
    </row>
    <row r="3446" spans="1:4" x14ac:dyDescent="0.15">
      <c r="A3446">
        <v>34406</v>
      </c>
      <c r="B3446">
        <v>2521276</v>
      </c>
      <c r="C3446" t="s">
        <v>1012</v>
      </c>
      <c r="D3446" t="str">
        <f t="shared" si="56"/>
        <v>34406-2521276</v>
      </c>
    </row>
    <row r="3447" spans="1:4" x14ac:dyDescent="0.15">
      <c r="A3447">
        <v>7600</v>
      </c>
      <c r="B3447">
        <v>601305</v>
      </c>
      <c r="C3447" t="s">
        <v>611</v>
      </c>
      <c r="D3447" t="str">
        <f t="shared" si="56"/>
        <v>7600-601305</v>
      </c>
    </row>
    <row r="3448" spans="1:4" x14ac:dyDescent="0.15">
      <c r="A3448">
        <v>34679</v>
      </c>
      <c r="B3448">
        <v>2325007</v>
      </c>
      <c r="C3448" t="s">
        <v>369</v>
      </c>
      <c r="D3448" t="str">
        <f t="shared" si="56"/>
        <v>34679-2325007</v>
      </c>
    </row>
    <row r="3449" spans="1:4" x14ac:dyDescent="0.15">
      <c r="A3449">
        <v>91</v>
      </c>
      <c r="B3449">
        <v>2336480</v>
      </c>
      <c r="C3449" t="s">
        <v>10014</v>
      </c>
      <c r="D3449" t="str">
        <f t="shared" si="56"/>
        <v>91-2336480</v>
      </c>
    </row>
    <row r="3450" spans="1:4" x14ac:dyDescent="0.15">
      <c r="A3450">
        <v>1561</v>
      </c>
      <c r="B3450">
        <v>2300706</v>
      </c>
      <c r="C3450" t="s">
        <v>234</v>
      </c>
      <c r="D3450" t="str">
        <f t="shared" si="56"/>
        <v>1561-2300706</v>
      </c>
    </row>
    <row r="3451" spans="1:4" x14ac:dyDescent="0.15">
      <c r="A3451">
        <v>72250</v>
      </c>
      <c r="B3451">
        <v>2524311</v>
      </c>
      <c r="C3451" t="s">
        <v>1576</v>
      </c>
      <c r="D3451" t="str">
        <f t="shared" si="56"/>
        <v>72250-2524311</v>
      </c>
    </row>
    <row r="3452" spans="1:4" x14ac:dyDescent="0.15">
      <c r="A3452">
        <v>35422</v>
      </c>
      <c r="B3452">
        <v>2331314</v>
      </c>
      <c r="C3452" t="s">
        <v>1012</v>
      </c>
      <c r="D3452" t="str">
        <f t="shared" si="56"/>
        <v>35422-2331314</v>
      </c>
    </row>
    <row r="3453" spans="1:4" x14ac:dyDescent="0.15">
      <c r="A3453">
        <v>75313</v>
      </c>
      <c r="B3453">
        <v>2079619</v>
      </c>
      <c r="C3453" t="s">
        <v>3034</v>
      </c>
      <c r="D3453" t="str">
        <f t="shared" si="56"/>
        <v>75313-2079619</v>
      </c>
    </row>
    <row r="3454" spans="1:4" x14ac:dyDescent="0.15">
      <c r="A3454">
        <v>8103</v>
      </c>
      <c r="B3454">
        <v>2362765</v>
      </c>
      <c r="C3454" t="s">
        <v>1780</v>
      </c>
      <c r="D3454" t="str">
        <f t="shared" si="56"/>
        <v>8103-2362765</v>
      </c>
    </row>
    <row r="3455" spans="1:4" x14ac:dyDescent="0.15">
      <c r="A3455">
        <v>28818</v>
      </c>
      <c r="B3455">
        <v>2342501</v>
      </c>
      <c r="C3455" t="s">
        <v>10319</v>
      </c>
      <c r="D3455" t="str">
        <f t="shared" si="56"/>
        <v>28818-2342501</v>
      </c>
    </row>
    <row r="3456" spans="1:4" x14ac:dyDescent="0.15">
      <c r="A3456">
        <v>21634</v>
      </c>
      <c r="B3456">
        <v>2159188</v>
      </c>
      <c r="C3456" t="s">
        <v>369</v>
      </c>
      <c r="D3456" t="str">
        <f t="shared" si="56"/>
        <v>21634-2159188</v>
      </c>
    </row>
    <row r="3457" spans="1:4" x14ac:dyDescent="0.15">
      <c r="A3457">
        <v>4838</v>
      </c>
      <c r="B3457">
        <v>2045434</v>
      </c>
      <c r="C3457" t="s">
        <v>654</v>
      </c>
      <c r="D3457" t="str">
        <f t="shared" si="56"/>
        <v>4838-2045434</v>
      </c>
    </row>
    <row r="3458" spans="1:4" x14ac:dyDescent="0.15">
      <c r="A3458">
        <v>115390</v>
      </c>
      <c r="B3458">
        <v>2334620</v>
      </c>
      <c r="C3458" t="s">
        <v>2301</v>
      </c>
      <c r="D3458" t="str">
        <f t="shared" si="56"/>
        <v>115390-2334620</v>
      </c>
    </row>
    <row r="3459" spans="1:4" x14ac:dyDescent="0.15">
      <c r="A3459">
        <v>661</v>
      </c>
      <c r="B3459">
        <v>2495279</v>
      </c>
      <c r="C3459" t="s">
        <v>10334</v>
      </c>
      <c r="D3459" t="str">
        <f t="shared" ref="D3459:D3522" si="57">A3459&amp;"-"&amp;B3459</f>
        <v>661-2495279</v>
      </c>
    </row>
    <row r="3460" spans="1:4" x14ac:dyDescent="0.15">
      <c r="A3460">
        <v>115264</v>
      </c>
      <c r="B3460">
        <v>1857094</v>
      </c>
      <c r="C3460" t="s">
        <v>615</v>
      </c>
      <c r="D3460" t="str">
        <f t="shared" si="57"/>
        <v>115264-1857094</v>
      </c>
    </row>
    <row r="3461" spans="1:4" x14ac:dyDescent="0.15">
      <c r="A3461">
        <v>18139</v>
      </c>
      <c r="B3461">
        <v>2488452</v>
      </c>
      <c r="C3461" t="s">
        <v>611</v>
      </c>
      <c r="D3461" t="str">
        <f t="shared" si="57"/>
        <v>18139-2488452</v>
      </c>
    </row>
    <row r="3462" spans="1:4" x14ac:dyDescent="0.15">
      <c r="A3462">
        <v>48321</v>
      </c>
      <c r="B3462">
        <v>2501965</v>
      </c>
      <c r="C3462" t="s">
        <v>615</v>
      </c>
      <c r="D3462" t="str">
        <f t="shared" si="57"/>
        <v>48321-2501965</v>
      </c>
    </row>
    <row r="3463" spans="1:4" x14ac:dyDescent="0.15">
      <c r="A3463">
        <v>46379</v>
      </c>
      <c r="B3463">
        <v>2209639</v>
      </c>
      <c r="C3463" t="s">
        <v>2509</v>
      </c>
      <c r="D3463" t="str">
        <f t="shared" si="57"/>
        <v>46379-2209639</v>
      </c>
    </row>
    <row r="3464" spans="1:4" x14ac:dyDescent="0.15">
      <c r="A3464">
        <v>128152</v>
      </c>
      <c r="B3464">
        <v>2386204</v>
      </c>
      <c r="C3464" t="s">
        <v>1993</v>
      </c>
      <c r="D3464" t="str">
        <f t="shared" si="57"/>
        <v>128152-2386204</v>
      </c>
    </row>
    <row r="3465" spans="1:4" x14ac:dyDescent="0.15">
      <c r="A3465">
        <v>4838</v>
      </c>
      <c r="B3465">
        <v>2416394</v>
      </c>
      <c r="C3465" t="s">
        <v>234</v>
      </c>
      <c r="D3465" t="str">
        <f t="shared" si="57"/>
        <v>4838-2416394</v>
      </c>
    </row>
    <row r="3466" spans="1:4" x14ac:dyDescent="0.15">
      <c r="A3466">
        <v>8797</v>
      </c>
      <c r="B3466">
        <v>2514746</v>
      </c>
      <c r="C3466" t="s">
        <v>369</v>
      </c>
      <c r="D3466" t="str">
        <f t="shared" si="57"/>
        <v>8797-2514746</v>
      </c>
    </row>
    <row r="3467" spans="1:4" x14ac:dyDescent="0.15">
      <c r="A3467">
        <v>113799</v>
      </c>
      <c r="B3467">
        <v>2331562</v>
      </c>
      <c r="C3467" t="s">
        <v>323</v>
      </c>
      <c r="D3467" t="str">
        <f t="shared" si="57"/>
        <v>113799-2331562</v>
      </c>
    </row>
    <row r="3468" spans="1:4" x14ac:dyDescent="0.15">
      <c r="A3468">
        <v>35422</v>
      </c>
      <c r="B3468">
        <v>1491617</v>
      </c>
      <c r="C3468" t="s">
        <v>1973</v>
      </c>
      <c r="D3468" t="str">
        <f t="shared" si="57"/>
        <v>35422-1491617</v>
      </c>
    </row>
    <row r="3469" spans="1:4" x14ac:dyDescent="0.15">
      <c r="A3469">
        <v>54232</v>
      </c>
      <c r="B3469">
        <v>2419735</v>
      </c>
      <c r="C3469" t="s">
        <v>1012</v>
      </c>
      <c r="D3469" t="str">
        <f t="shared" si="57"/>
        <v>54232-2419735</v>
      </c>
    </row>
    <row r="3470" spans="1:4" x14ac:dyDescent="0.15">
      <c r="A3470">
        <v>1211</v>
      </c>
      <c r="B3470">
        <v>2480144</v>
      </c>
      <c r="C3470" t="s">
        <v>10355</v>
      </c>
      <c r="D3470" t="str">
        <f t="shared" si="57"/>
        <v>1211-2480144</v>
      </c>
    </row>
    <row r="3471" spans="1:4" x14ac:dyDescent="0.15">
      <c r="A3471">
        <v>93675</v>
      </c>
      <c r="B3471">
        <v>2451237</v>
      </c>
      <c r="C3471" t="s">
        <v>1969</v>
      </c>
      <c r="D3471" t="str">
        <f t="shared" si="57"/>
        <v>93675-2451237</v>
      </c>
    </row>
    <row r="3472" spans="1:4" x14ac:dyDescent="0.15">
      <c r="A3472">
        <v>1575</v>
      </c>
      <c r="B3472">
        <v>1157620</v>
      </c>
      <c r="C3472" t="s">
        <v>615</v>
      </c>
      <c r="D3472" t="str">
        <f t="shared" si="57"/>
        <v>1575-1157620</v>
      </c>
    </row>
    <row r="3473" spans="1:4" x14ac:dyDescent="0.15">
      <c r="A3473">
        <v>62802</v>
      </c>
      <c r="B3473">
        <v>1791019</v>
      </c>
      <c r="C3473" t="s">
        <v>369</v>
      </c>
      <c r="D3473" t="str">
        <f t="shared" si="57"/>
        <v>62802-1791019</v>
      </c>
    </row>
    <row r="3474" spans="1:4" x14ac:dyDescent="0.15">
      <c r="A3474">
        <v>436</v>
      </c>
      <c r="B3474">
        <v>2349999</v>
      </c>
      <c r="C3474" t="s">
        <v>1012</v>
      </c>
      <c r="D3474" t="str">
        <f t="shared" si="57"/>
        <v>436-2349999</v>
      </c>
    </row>
    <row r="3475" spans="1:4" x14ac:dyDescent="0.15">
      <c r="A3475">
        <v>147083</v>
      </c>
      <c r="B3475">
        <v>2576663</v>
      </c>
      <c r="C3475" t="s">
        <v>1886</v>
      </c>
      <c r="D3475" t="str">
        <f t="shared" si="57"/>
        <v>147083-2576663</v>
      </c>
    </row>
    <row r="3476" spans="1:4" x14ac:dyDescent="0.15">
      <c r="A3476">
        <v>56647</v>
      </c>
      <c r="B3476">
        <v>2382742</v>
      </c>
      <c r="C3476" t="s">
        <v>2918</v>
      </c>
      <c r="D3476" t="str">
        <f t="shared" si="57"/>
        <v>56647-2382742</v>
      </c>
    </row>
    <row r="3477" spans="1:4" x14ac:dyDescent="0.15">
      <c r="A3477">
        <v>46379</v>
      </c>
      <c r="B3477">
        <v>2209617</v>
      </c>
      <c r="C3477" t="s">
        <v>1012</v>
      </c>
      <c r="D3477" t="str">
        <f t="shared" si="57"/>
        <v>46379-2209617</v>
      </c>
    </row>
    <row r="3478" spans="1:4" x14ac:dyDescent="0.15">
      <c r="A3478">
        <v>95082</v>
      </c>
      <c r="B3478">
        <v>2571804</v>
      </c>
      <c r="C3478" t="s">
        <v>369</v>
      </c>
      <c r="D3478" t="str">
        <f t="shared" si="57"/>
        <v>95082-2571804</v>
      </c>
    </row>
    <row r="3479" spans="1:4" x14ac:dyDescent="0.15">
      <c r="A3479">
        <v>1575</v>
      </c>
      <c r="B3479">
        <v>2531097</v>
      </c>
      <c r="C3479" t="s">
        <v>369</v>
      </c>
      <c r="D3479" t="str">
        <f t="shared" si="57"/>
        <v>1575-2531097</v>
      </c>
    </row>
    <row r="3480" spans="1:4" x14ac:dyDescent="0.15">
      <c r="A3480">
        <v>3712</v>
      </c>
      <c r="B3480">
        <v>2527461</v>
      </c>
      <c r="C3480" t="s">
        <v>7346</v>
      </c>
      <c r="D3480" t="str">
        <f t="shared" si="57"/>
        <v>3712-2527461</v>
      </c>
    </row>
    <row r="3481" spans="1:4" x14ac:dyDescent="0.15">
      <c r="A3481">
        <v>95008</v>
      </c>
      <c r="B3481">
        <v>2128290</v>
      </c>
      <c r="C3481" t="s">
        <v>2757</v>
      </c>
      <c r="D3481" t="str">
        <f t="shared" si="57"/>
        <v>95008-2128290</v>
      </c>
    </row>
    <row r="3482" spans="1:4" x14ac:dyDescent="0.15">
      <c r="A3482">
        <v>35423</v>
      </c>
      <c r="B3482">
        <v>2447745</v>
      </c>
      <c r="C3482" t="s">
        <v>41</v>
      </c>
      <c r="D3482" t="str">
        <f t="shared" si="57"/>
        <v>35423-2447745</v>
      </c>
    </row>
    <row r="3483" spans="1:4" x14ac:dyDescent="0.15">
      <c r="A3483">
        <v>436</v>
      </c>
      <c r="B3483">
        <v>2476345</v>
      </c>
      <c r="C3483" t="s">
        <v>288</v>
      </c>
      <c r="D3483" t="str">
        <f t="shared" si="57"/>
        <v>436-2476345</v>
      </c>
    </row>
    <row r="3484" spans="1:4" x14ac:dyDescent="0.15">
      <c r="A3484">
        <v>62802</v>
      </c>
      <c r="B3484">
        <v>1791055</v>
      </c>
      <c r="C3484" t="s">
        <v>369</v>
      </c>
      <c r="D3484" t="str">
        <f t="shared" si="57"/>
        <v>62802-1791055</v>
      </c>
    </row>
    <row r="3485" spans="1:4" x14ac:dyDescent="0.15">
      <c r="A3485">
        <v>138552</v>
      </c>
      <c r="B3485">
        <v>2335928</v>
      </c>
      <c r="C3485" t="s">
        <v>288</v>
      </c>
      <c r="D3485" t="str">
        <f t="shared" si="57"/>
        <v>138552-2335928</v>
      </c>
    </row>
    <row r="3486" spans="1:4" x14ac:dyDescent="0.15">
      <c r="A3486">
        <v>107423</v>
      </c>
      <c r="B3486">
        <v>2388448</v>
      </c>
      <c r="C3486" t="s">
        <v>1993</v>
      </c>
      <c r="D3486" t="str">
        <f t="shared" si="57"/>
        <v>107423-2388448</v>
      </c>
    </row>
    <row r="3487" spans="1:4" x14ac:dyDescent="0.15">
      <c r="A3487">
        <v>7176</v>
      </c>
      <c r="B3487">
        <v>2290504</v>
      </c>
      <c r="C3487" t="s">
        <v>2207</v>
      </c>
      <c r="D3487" t="str">
        <f t="shared" si="57"/>
        <v>7176-2290504</v>
      </c>
    </row>
    <row r="3488" spans="1:4" x14ac:dyDescent="0.15">
      <c r="A3488">
        <v>4836</v>
      </c>
      <c r="B3488">
        <v>2211280</v>
      </c>
      <c r="C3488" t="s">
        <v>10404</v>
      </c>
      <c r="D3488" t="str">
        <f t="shared" si="57"/>
        <v>4836-2211280</v>
      </c>
    </row>
    <row r="3489" spans="1:4" x14ac:dyDescent="0.15">
      <c r="A3489">
        <v>46379</v>
      </c>
      <c r="B3489">
        <v>2209627</v>
      </c>
      <c r="C3489" t="s">
        <v>2509</v>
      </c>
      <c r="D3489" t="str">
        <f t="shared" si="57"/>
        <v>46379-2209627</v>
      </c>
    </row>
    <row r="3490" spans="1:4" x14ac:dyDescent="0.15">
      <c r="A3490">
        <v>46379</v>
      </c>
      <c r="B3490">
        <v>2114900</v>
      </c>
      <c r="C3490" t="s">
        <v>288</v>
      </c>
      <c r="D3490" t="str">
        <f t="shared" si="57"/>
        <v>46379-2114900</v>
      </c>
    </row>
    <row r="3491" spans="1:4" x14ac:dyDescent="0.15">
      <c r="A3491">
        <v>3712</v>
      </c>
      <c r="B3491">
        <v>2446568</v>
      </c>
      <c r="C3491" t="s">
        <v>1938</v>
      </c>
      <c r="D3491" t="str">
        <f t="shared" si="57"/>
        <v>3712-2446568</v>
      </c>
    </row>
    <row r="3492" spans="1:4" x14ac:dyDescent="0.15">
      <c r="A3492">
        <v>116752</v>
      </c>
      <c r="B3492">
        <v>2559139</v>
      </c>
      <c r="C3492" t="s">
        <v>3058</v>
      </c>
      <c r="D3492" t="str">
        <f t="shared" si="57"/>
        <v>116752-2559139</v>
      </c>
    </row>
    <row r="3493" spans="1:4" x14ac:dyDescent="0.15">
      <c r="A3493">
        <v>116752</v>
      </c>
      <c r="B3493">
        <v>2072329</v>
      </c>
      <c r="C3493" t="s">
        <v>1993</v>
      </c>
      <c r="D3493" t="str">
        <f t="shared" si="57"/>
        <v>116752-2072329</v>
      </c>
    </row>
    <row r="3494" spans="1:4" x14ac:dyDescent="0.15">
      <c r="A3494">
        <v>30608</v>
      </c>
      <c r="B3494">
        <v>2320710</v>
      </c>
      <c r="C3494" t="s">
        <v>2328</v>
      </c>
      <c r="D3494" t="str">
        <f t="shared" si="57"/>
        <v>30608-2320710</v>
      </c>
    </row>
    <row r="3495" spans="1:4" x14ac:dyDescent="0.15">
      <c r="A3495">
        <v>740</v>
      </c>
      <c r="B3495">
        <v>2518027</v>
      </c>
      <c r="C3495" t="s">
        <v>2207</v>
      </c>
      <c r="D3495" t="str">
        <f t="shared" si="57"/>
        <v>740-2518027</v>
      </c>
    </row>
    <row r="3496" spans="1:4" x14ac:dyDescent="0.15">
      <c r="A3496">
        <v>29643</v>
      </c>
      <c r="B3496">
        <v>2227870</v>
      </c>
      <c r="C3496" t="s">
        <v>2445</v>
      </c>
      <c r="D3496" t="str">
        <f t="shared" si="57"/>
        <v>29643-2227870</v>
      </c>
    </row>
    <row r="3497" spans="1:4" x14ac:dyDescent="0.15">
      <c r="A3497">
        <v>106303</v>
      </c>
      <c r="B3497">
        <v>2266114</v>
      </c>
      <c r="C3497" t="s">
        <v>10419</v>
      </c>
      <c r="D3497" t="str">
        <f t="shared" si="57"/>
        <v>106303-2266114</v>
      </c>
    </row>
    <row r="3498" spans="1:4" x14ac:dyDescent="0.15">
      <c r="A3498">
        <v>144570</v>
      </c>
      <c r="B3498">
        <v>2462755</v>
      </c>
      <c r="C3498" t="s">
        <v>10425</v>
      </c>
      <c r="D3498" t="str">
        <f t="shared" si="57"/>
        <v>144570-2462755</v>
      </c>
    </row>
    <row r="3499" spans="1:4" x14ac:dyDescent="0.15">
      <c r="A3499">
        <v>63383</v>
      </c>
      <c r="B3499">
        <v>2298179</v>
      </c>
      <c r="C3499" t="s">
        <v>1012</v>
      </c>
      <c r="D3499" t="str">
        <f t="shared" si="57"/>
        <v>63383-2298179</v>
      </c>
    </row>
    <row r="3500" spans="1:4" x14ac:dyDescent="0.15">
      <c r="A3500">
        <v>106303</v>
      </c>
      <c r="B3500">
        <v>2266113</v>
      </c>
      <c r="C3500" t="s">
        <v>2529</v>
      </c>
      <c r="D3500" t="str">
        <f t="shared" si="57"/>
        <v>106303-2266113</v>
      </c>
    </row>
    <row r="3501" spans="1:4" x14ac:dyDescent="0.15">
      <c r="A3501">
        <v>21634</v>
      </c>
      <c r="B3501">
        <v>2551024</v>
      </c>
      <c r="C3501" t="s">
        <v>1886</v>
      </c>
      <c r="D3501" t="str">
        <f t="shared" si="57"/>
        <v>21634-2551024</v>
      </c>
    </row>
    <row r="3502" spans="1:4" x14ac:dyDescent="0.15">
      <c r="A3502">
        <v>36162</v>
      </c>
      <c r="B3502">
        <v>2263548</v>
      </c>
      <c r="C3502" t="s">
        <v>234</v>
      </c>
      <c r="D3502" t="str">
        <f t="shared" si="57"/>
        <v>36162-2263548</v>
      </c>
    </row>
    <row r="3503" spans="1:4" x14ac:dyDescent="0.15">
      <c r="A3503">
        <v>133</v>
      </c>
      <c r="B3503">
        <v>2471793</v>
      </c>
      <c r="C3503" t="s">
        <v>234</v>
      </c>
      <c r="D3503" t="str">
        <f t="shared" si="57"/>
        <v>133-2471793</v>
      </c>
    </row>
    <row r="3504" spans="1:4" x14ac:dyDescent="0.15">
      <c r="A3504">
        <v>73043</v>
      </c>
      <c r="B3504">
        <v>2478698</v>
      </c>
      <c r="C3504" t="s">
        <v>41</v>
      </c>
      <c r="D3504" t="str">
        <f t="shared" si="57"/>
        <v>73043-2478698</v>
      </c>
    </row>
    <row r="3505" spans="1:4" x14ac:dyDescent="0.15">
      <c r="A3505">
        <v>128115</v>
      </c>
      <c r="B3505">
        <v>2563357</v>
      </c>
      <c r="C3505" t="s">
        <v>615</v>
      </c>
      <c r="D3505" t="str">
        <f t="shared" si="57"/>
        <v>128115-2563357</v>
      </c>
    </row>
    <row r="3506" spans="1:4" x14ac:dyDescent="0.15">
      <c r="A3506">
        <v>23798</v>
      </c>
      <c r="B3506">
        <v>2372941</v>
      </c>
      <c r="C3506" t="s">
        <v>874</v>
      </c>
      <c r="D3506" t="str">
        <f t="shared" si="57"/>
        <v>23798-2372941</v>
      </c>
    </row>
    <row r="3507" spans="1:4" x14ac:dyDescent="0.15">
      <c r="A3507">
        <v>98682</v>
      </c>
      <c r="B3507">
        <v>2528760</v>
      </c>
      <c r="C3507" t="s">
        <v>327</v>
      </c>
      <c r="D3507" t="str">
        <f t="shared" si="57"/>
        <v>98682-2528760</v>
      </c>
    </row>
    <row r="3508" spans="1:4" x14ac:dyDescent="0.15">
      <c r="A3508">
        <v>31590</v>
      </c>
      <c r="B3508">
        <v>2167228</v>
      </c>
      <c r="C3508" t="s">
        <v>91</v>
      </c>
      <c r="D3508" t="str">
        <f t="shared" si="57"/>
        <v>31590-2167228</v>
      </c>
    </row>
    <row r="3509" spans="1:4" x14ac:dyDescent="0.15">
      <c r="A3509">
        <v>2474</v>
      </c>
      <c r="B3509">
        <v>1888336</v>
      </c>
      <c r="C3509" t="s">
        <v>615</v>
      </c>
      <c r="D3509" t="str">
        <f t="shared" si="57"/>
        <v>2474-1888336</v>
      </c>
    </row>
    <row r="3510" spans="1:4" x14ac:dyDescent="0.15">
      <c r="A3510">
        <v>8414</v>
      </c>
      <c r="B3510">
        <v>1753441</v>
      </c>
      <c r="C3510" t="s">
        <v>7679</v>
      </c>
      <c r="D3510" t="str">
        <f t="shared" si="57"/>
        <v>8414-1753441</v>
      </c>
    </row>
    <row r="3511" spans="1:4" x14ac:dyDescent="0.15">
      <c r="A3511">
        <v>36477</v>
      </c>
      <c r="B3511">
        <v>2128361</v>
      </c>
      <c r="C3511" t="s">
        <v>1012</v>
      </c>
      <c r="D3511" t="str">
        <f t="shared" si="57"/>
        <v>36477-2128361</v>
      </c>
    </row>
    <row r="3512" spans="1:4" x14ac:dyDescent="0.15">
      <c r="A3512">
        <v>47323</v>
      </c>
      <c r="B3512">
        <v>1754423</v>
      </c>
      <c r="C3512" t="s">
        <v>51</v>
      </c>
      <c r="D3512" t="str">
        <f t="shared" si="57"/>
        <v>47323-1754423</v>
      </c>
    </row>
    <row r="3513" spans="1:4" x14ac:dyDescent="0.15">
      <c r="A3513">
        <v>155494</v>
      </c>
      <c r="B3513">
        <v>2565631</v>
      </c>
      <c r="C3513" t="s">
        <v>41</v>
      </c>
      <c r="D3513" t="str">
        <f t="shared" si="57"/>
        <v>155494-2565631</v>
      </c>
    </row>
    <row r="3514" spans="1:4" x14ac:dyDescent="0.15">
      <c r="A3514">
        <v>91</v>
      </c>
      <c r="B3514">
        <v>2400201</v>
      </c>
      <c r="C3514" t="s">
        <v>487</v>
      </c>
      <c r="D3514" t="str">
        <f t="shared" si="57"/>
        <v>91-2400201</v>
      </c>
    </row>
    <row r="3515" spans="1:4" x14ac:dyDescent="0.15">
      <c r="A3515">
        <v>1575</v>
      </c>
      <c r="B3515">
        <v>2568170</v>
      </c>
      <c r="C3515" t="s">
        <v>288</v>
      </c>
      <c r="D3515" t="str">
        <f t="shared" si="57"/>
        <v>1575-2568170</v>
      </c>
    </row>
    <row r="3516" spans="1:4" x14ac:dyDescent="0.15">
      <c r="A3516">
        <v>127378</v>
      </c>
      <c r="B3516">
        <v>2553190</v>
      </c>
      <c r="C3516" t="s">
        <v>327</v>
      </c>
      <c r="D3516" t="str">
        <f t="shared" si="57"/>
        <v>127378-2553190</v>
      </c>
    </row>
    <row r="3517" spans="1:4" x14ac:dyDescent="0.15">
      <c r="A3517">
        <v>73043</v>
      </c>
      <c r="B3517">
        <v>2150312</v>
      </c>
      <c r="C3517" t="s">
        <v>487</v>
      </c>
      <c r="D3517" t="str">
        <f t="shared" si="57"/>
        <v>73043-2150312</v>
      </c>
    </row>
    <row r="3518" spans="1:4" x14ac:dyDescent="0.15">
      <c r="A3518">
        <v>101014</v>
      </c>
      <c r="B3518">
        <v>2543690</v>
      </c>
      <c r="C3518" t="s">
        <v>288</v>
      </c>
      <c r="D3518" t="str">
        <f t="shared" si="57"/>
        <v>101014-2543690</v>
      </c>
    </row>
    <row r="3519" spans="1:4" x14ac:dyDescent="0.15">
      <c r="A3519">
        <v>63366</v>
      </c>
      <c r="B3519">
        <v>2040518</v>
      </c>
      <c r="C3519" t="s">
        <v>573</v>
      </c>
      <c r="D3519" t="str">
        <f t="shared" si="57"/>
        <v>63366-2040518</v>
      </c>
    </row>
    <row r="3520" spans="1:4" x14ac:dyDescent="0.15">
      <c r="A3520">
        <v>18139</v>
      </c>
      <c r="B3520">
        <v>2560986</v>
      </c>
      <c r="C3520" t="s">
        <v>1012</v>
      </c>
      <c r="D3520" t="str">
        <f t="shared" si="57"/>
        <v>18139-2560986</v>
      </c>
    </row>
    <row r="3521" spans="1:4" x14ac:dyDescent="0.15">
      <c r="A3521">
        <v>153340</v>
      </c>
      <c r="B3521">
        <v>2499719</v>
      </c>
      <c r="C3521" t="s">
        <v>234</v>
      </c>
      <c r="D3521" t="str">
        <f t="shared" si="57"/>
        <v>153340-2499719</v>
      </c>
    </row>
    <row r="3522" spans="1:4" x14ac:dyDescent="0.15">
      <c r="A3522">
        <v>114603</v>
      </c>
      <c r="B3522">
        <v>2277095</v>
      </c>
      <c r="C3522" t="s">
        <v>41</v>
      </c>
      <c r="D3522" t="str">
        <f t="shared" si="57"/>
        <v>114603-2277095</v>
      </c>
    </row>
    <row r="3523" spans="1:4" x14ac:dyDescent="0.15">
      <c r="A3523">
        <v>51706</v>
      </c>
      <c r="B3523">
        <v>2428318</v>
      </c>
      <c r="C3523" t="s">
        <v>62</v>
      </c>
      <c r="D3523" t="str">
        <f t="shared" ref="D3523:D3586" si="58">A3523&amp;"-"&amp;B3523</f>
        <v>51706-2428318</v>
      </c>
    </row>
    <row r="3524" spans="1:4" x14ac:dyDescent="0.15">
      <c r="A3524">
        <v>740</v>
      </c>
      <c r="B3524">
        <v>2272907</v>
      </c>
      <c r="C3524" t="s">
        <v>179</v>
      </c>
      <c r="D3524" t="str">
        <f t="shared" si="58"/>
        <v>740-2272907</v>
      </c>
    </row>
    <row r="3525" spans="1:4" x14ac:dyDescent="0.15">
      <c r="A3525">
        <v>7279</v>
      </c>
      <c r="B3525">
        <v>2544793</v>
      </c>
      <c r="C3525" t="s">
        <v>73</v>
      </c>
      <c r="D3525" t="str">
        <f t="shared" si="58"/>
        <v>7279-2544793</v>
      </c>
    </row>
    <row r="3526" spans="1:4" x14ac:dyDescent="0.15">
      <c r="A3526">
        <v>50702</v>
      </c>
      <c r="B3526">
        <v>2219711</v>
      </c>
      <c r="C3526" t="s">
        <v>234</v>
      </c>
      <c r="D3526" t="str">
        <f t="shared" si="58"/>
        <v>50702-2219711</v>
      </c>
    </row>
    <row r="3527" spans="1:4" x14ac:dyDescent="0.15">
      <c r="A3527">
        <v>62</v>
      </c>
      <c r="B3527">
        <v>2570663</v>
      </c>
      <c r="C3527" t="s">
        <v>369</v>
      </c>
      <c r="D3527" t="str">
        <f t="shared" si="58"/>
        <v>62-2570663</v>
      </c>
    </row>
    <row r="3528" spans="1:4" x14ac:dyDescent="0.15">
      <c r="A3528">
        <v>28014</v>
      </c>
      <c r="B3528">
        <v>1926894</v>
      </c>
      <c r="C3528" t="s">
        <v>62</v>
      </c>
      <c r="D3528" t="str">
        <f t="shared" si="58"/>
        <v>28014-1926894</v>
      </c>
    </row>
    <row r="3529" spans="1:4" x14ac:dyDescent="0.15">
      <c r="A3529">
        <v>114149</v>
      </c>
      <c r="B3529">
        <v>2565315</v>
      </c>
      <c r="C3529" t="s">
        <v>710</v>
      </c>
      <c r="D3529" t="str">
        <f t="shared" si="58"/>
        <v>114149-2565315</v>
      </c>
    </row>
    <row r="3530" spans="1:4" x14ac:dyDescent="0.15">
      <c r="A3530">
        <v>36904</v>
      </c>
      <c r="B3530">
        <v>1177726</v>
      </c>
      <c r="C3530" t="s">
        <v>4240</v>
      </c>
      <c r="D3530" t="str">
        <f t="shared" si="58"/>
        <v>36904-1177726</v>
      </c>
    </row>
    <row r="3531" spans="1:4" x14ac:dyDescent="0.15">
      <c r="A3531">
        <v>7600</v>
      </c>
      <c r="B3531">
        <v>1659636</v>
      </c>
      <c r="C3531" t="s">
        <v>41</v>
      </c>
      <c r="D3531" t="str">
        <f t="shared" si="58"/>
        <v>7600-1659636</v>
      </c>
    </row>
    <row r="3532" spans="1:4" x14ac:dyDescent="0.15">
      <c r="A3532">
        <v>73043</v>
      </c>
      <c r="B3532">
        <v>2178820</v>
      </c>
      <c r="C3532" t="s">
        <v>41</v>
      </c>
      <c r="D3532" t="str">
        <f t="shared" si="58"/>
        <v>73043-2178820</v>
      </c>
    </row>
    <row r="3533" spans="1:4" x14ac:dyDescent="0.15">
      <c r="A3533">
        <v>50702</v>
      </c>
      <c r="B3533">
        <v>2240587</v>
      </c>
      <c r="C3533" t="s">
        <v>369</v>
      </c>
      <c r="D3533" t="str">
        <f t="shared" si="58"/>
        <v>50702-2240587</v>
      </c>
    </row>
    <row r="3534" spans="1:4" x14ac:dyDescent="0.15">
      <c r="A3534">
        <v>107121</v>
      </c>
      <c r="B3534">
        <v>2546814</v>
      </c>
      <c r="C3534" t="s">
        <v>73</v>
      </c>
      <c r="D3534" t="str">
        <f t="shared" si="58"/>
        <v>107121-2546814</v>
      </c>
    </row>
    <row r="3535" spans="1:4" x14ac:dyDescent="0.15">
      <c r="A3535">
        <v>83189</v>
      </c>
      <c r="B3535">
        <v>2052002</v>
      </c>
      <c r="C3535" t="s">
        <v>573</v>
      </c>
      <c r="D3535" t="str">
        <f t="shared" si="58"/>
        <v>83189-2052002</v>
      </c>
    </row>
    <row r="3536" spans="1:4" x14ac:dyDescent="0.15">
      <c r="A3536">
        <v>70980</v>
      </c>
      <c r="B3536">
        <v>2002838</v>
      </c>
      <c r="C3536" t="s">
        <v>673</v>
      </c>
      <c r="D3536" t="str">
        <f t="shared" si="58"/>
        <v>70980-2002838</v>
      </c>
    </row>
    <row r="3537" spans="1:4" x14ac:dyDescent="0.15">
      <c r="A3537">
        <v>122639</v>
      </c>
      <c r="B3537">
        <v>1720539</v>
      </c>
      <c r="C3537" t="s">
        <v>369</v>
      </c>
      <c r="D3537" t="str">
        <f t="shared" si="58"/>
        <v>122639-1720539</v>
      </c>
    </row>
    <row r="3538" spans="1:4" x14ac:dyDescent="0.15">
      <c r="A3538">
        <v>7600</v>
      </c>
      <c r="B3538">
        <v>2124202</v>
      </c>
      <c r="C3538" t="s">
        <v>327</v>
      </c>
      <c r="D3538" t="str">
        <f t="shared" si="58"/>
        <v>7600-2124202</v>
      </c>
    </row>
    <row r="3539" spans="1:4" x14ac:dyDescent="0.15">
      <c r="A3539">
        <v>36513</v>
      </c>
      <c r="B3539">
        <v>2237602</v>
      </c>
      <c r="C3539" t="s">
        <v>874</v>
      </c>
      <c r="D3539" t="str">
        <f t="shared" si="58"/>
        <v>36513-2237602</v>
      </c>
    </row>
    <row r="3540" spans="1:4" x14ac:dyDescent="0.15">
      <c r="A3540">
        <v>24922</v>
      </c>
      <c r="B3540">
        <v>2195873</v>
      </c>
      <c r="C3540" t="s">
        <v>448</v>
      </c>
      <c r="D3540" t="str">
        <f t="shared" si="58"/>
        <v>24922-2195873</v>
      </c>
    </row>
    <row r="3541" spans="1:4" x14ac:dyDescent="0.15">
      <c r="A3541">
        <v>25592</v>
      </c>
      <c r="B3541">
        <v>2388276</v>
      </c>
      <c r="C3541" t="s">
        <v>10497</v>
      </c>
      <c r="D3541" t="str">
        <f t="shared" si="58"/>
        <v>25592-2388276</v>
      </c>
    </row>
    <row r="3542" spans="1:4" x14ac:dyDescent="0.15">
      <c r="A3542">
        <v>2494</v>
      </c>
      <c r="B3542">
        <v>2307420</v>
      </c>
      <c r="C3542" t="s">
        <v>234</v>
      </c>
      <c r="D3542" t="str">
        <f t="shared" si="58"/>
        <v>2494-2307420</v>
      </c>
    </row>
    <row r="3543" spans="1:4" x14ac:dyDescent="0.15">
      <c r="A3543">
        <v>130351</v>
      </c>
      <c r="B3543">
        <v>2373419</v>
      </c>
      <c r="C3543" t="s">
        <v>101</v>
      </c>
      <c r="D3543" t="str">
        <f t="shared" si="58"/>
        <v>130351-2373419</v>
      </c>
    </row>
    <row r="3544" spans="1:4" x14ac:dyDescent="0.15">
      <c r="A3544">
        <v>104601</v>
      </c>
      <c r="B3544">
        <v>2358645</v>
      </c>
      <c r="C3544" t="s">
        <v>288</v>
      </c>
      <c r="D3544" t="str">
        <f t="shared" si="58"/>
        <v>104601-2358645</v>
      </c>
    </row>
    <row r="3545" spans="1:4" x14ac:dyDescent="0.15">
      <c r="A3545">
        <v>1992</v>
      </c>
      <c r="B3545">
        <v>2232242</v>
      </c>
      <c r="C3545" t="s">
        <v>691</v>
      </c>
      <c r="D3545" t="str">
        <f t="shared" si="58"/>
        <v>1992-2232242</v>
      </c>
    </row>
    <row r="3546" spans="1:4" x14ac:dyDescent="0.15">
      <c r="A3546">
        <v>4148</v>
      </c>
      <c r="B3546">
        <v>2494153</v>
      </c>
      <c r="C3546" t="s">
        <v>327</v>
      </c>
      <c r="D3546" t="str">
        <f t="shared" si="58"/>
        <v>4148-2494153</v>
      </c>
    </row>
    <row r="3547" spans="1:4" x14ac:dyDescent="0.15">
      <c r="A3547">
        <v>73043</v>
      </c>
      <c r="B3547">
        <v>2274367</v>
      </c>
      <c r="C3547" t="s">
        <v>615</v>
      </c>
      <c r="D3547" t="str">
        <f t="shared" si="58"/>
        <v>73043-2274367</v>
      </c>
    </row>
    <row r="3548" spans="1:4" x14ac:dyDescent="0.15">
      <c r="A3548">
        <v>122639</v>
      </c>
      <c r="B3548">
        <v>2101119</v>
      </c>
      <c r="C3548" t="s">
        <v>673</v>
      </c>
      <c r="D3548" t="str">
        <f t="shared" si="58"/>
        <v>122639-2101119</v>
      </c>
    </row>
    <row r="3549" spans="1:4" x14ac:dyDescent="0.15">
      <c r="A3549">
        <v>23727</v>
      </c>
      <c r="B3549">
        <v>1885149</v>
      </c>
      <c r="C3549" t="s">
        <v>710</v>
      </c>
      <c r="D3549" t="str">
        <f t="shared" si="58"/>
        <v>23727-1885149</v>
      </c>
    </row>
    <row r="3550" spans="1:4" x14ac:dyDescent="0.15">
      <c r="A3550">
        <v>6678</v>
      </c>
      <c r="B3550">
        <v>2487072</v>
      </c>
      <c r="C3550" t="s">
        <v>91</v>
      </c>
      <c r="D3550" t="str">
        <f t="shared" si="58"/>
        <v>6678-2487072</v>
      </c>
    </row>
    <row r="3551" spans="1:4" x14ac:dyDescent="0.15">
      <c r="A3551">
        <v>87042</v>
      </c>
      <c r="B3551">
        <v>2142428</v>
      </c>
      <c r="C3551" t="s">
        <v>274</v>
      </c>
      <c r="D3551" t="str">
        <f t="shared" si="58"/>
        <v>87042-2142428</v>
      </c>
    </row>
    <row r="3552" spans="1:4" x14ac:dyDescent="0.15">
      <c r="A3552">
        <v>50702</v>
      </c>
      <c r="B3552">
        <v>2545580</v>
      </c>
      <c r="C3552" t="s">
        <v>118</v>
      </c>
      <c r="D3552" t="str">
        <f t="shared" si="58"/>
        <v>50702-2545580</v>
      </c>
    </row>
    <row r="3553" spans="1:4" x14ac:dyDescent="0.15">
      <c r="A3553">
        <v>3194</v>
      </c>
      <c r="B3553">
        <v>2430986</v>
      </c>
      <c r="C3553" t="s">
        <v>179</v>
      </c>
      <c r="D3553" t="str">
        <f t="shared" si="58"/>
        <v>3194-2430986</v>
      </c>
    </row>
    <row r="3554" spans="1:4" x14ac:dyDescent="0.15">
      <c r="A3554">
        <v>94859</v>
      </c>
      <c r="B3554">
        <v>1861322</v>
      </c>
      <c r="C3554" t="s">
        <v>560</v>
      </c>
      <c r="D3554" t="str">
        <f t="shared" si="58"/>
        <v>94859-1861322</v>
      </c>
    </row>
    <row r="3555" spans="1:4" x14ac:dyDescent="0.15">
      <c r="A3555">
        <v>36904</v>
      </c>
      <c r="B3555">
        <v>1185963</v>
      </c>
      <c r="C3555" t="s">
        <v>4240</v>
      </c>
      <c r="D3555" t="str">
        <f t="shared" si="58"/>
        <v>36904-1185963</v>
      </c>
    </row>
    <row r="3556" spans="1:4" x14ac:dyDescent="0.15">
      <c r="A3556">
        <v>89541</v>
      </c>
      <c r="B3556">
        <v>2143463</v>
      </c>
      <c r="C3556" t="s">
        <v>1886</v>
      </c>
      <c r="D3556" t="str">
        <f t="shared" si="58"/>
        <v>89541-2143463</v>
      </c>
    </row>
    <row r="3557" spans="1:4" x14ac:dyDescent="0.15">
      <c r="A3557">
        <v>80080</v>
      </c>
      <c r="B3557">
        <v>2320382</v>
      </c>
      <c r="C3557" t="s">
        <v>234</v>
      </c>
      <c r="D3557" t="str">
        <f t="shared" si="58"/>
        <v>80080-2320382</v>
      </c>
    </row>
    <row r="3558" spans="1:4" x14ac:dyDescent="0.15">
      <c r="A3558">
        <v>2474</v>
      </c>
      <c r="B3558">
        <v>2239717</v>
      </c>
      <c r="C3558" t="s">
        <v>3058</v>
      </c>
      <c r="D3558" t="str">
        <f t="shared" si="58"/>
        <v>2474-2239717</v>
      </c>
    </row>
    <row r="3559" spans="1:4" x14ac:dyDescent="0.15">
      <c r="A3559">
        <v>28393</v>
      </c>
      <c r="B3559">
        <v>553635</v>
      </c>
      <c r="C3559" t="s">
        <v>369</v>
      </c>
      <c r="D3559" t="str">
        <f t="shared" si="58"/>
        <v>28393-553635</v>
      </c>
    </row>
    <row r="3560" spans="1:4" x14ac:dyDescent="0.15">
      <c r="A3560">
        <v>29770</v>
      </c>
      <c r="B3560">
        <v>2540185</v>
      </c>
      <c r="C3560" t="s">
        <v>1177</v>
      </c>
      <c r="D3560" t="str">
        <f t="shared" si="58"/>
        <v>29770-2540185</v>
      </c>
    </row>
    <row r="3561" spans="1:4" x14ac:dyDescent="0.15">
      <c r="A3561">
        <v>36886</v>
      </c>
      <c r="B3561">
        <v>2521921</v>
      </c>
      <c r="C3561" t="s">
        <v>118</v>
      </c>
      <c r="D3561" t="str">
        <f t="shared" si="58"/>
        <v>36886-2521921</v>
      </c>
    </row>
    <row r="3562" spans="1:4" x14ac:dyDescent="0.15">
      <c r="A3562">
        <v>35946</v>
      </c>
      <c r="B3562">
        <v>1974929</v>
      </c>
      <c r="C3562" t="s">
        <v>234</v>
      </c>
      <c r="D3562" t="str">
        <f t="shared" si="58"/>
        <v>35946-1974929</v>
      </c>
    </row>
    <row r="3563" spans="1:4" x14ac:dyDescent="0.15">
      <c r="A3563">
        <v>62</v>
      </c>
      <c r="B3563">
        <v>2069224</v>
      </c>
      <c r="C3563" t="s">
        <v>118</v>
      </c>
      <c r="D3563" t="str">
        <f t="shared" si="58"/>
        <v>62-2069224</v>
      </c>
    </row>
    <row r="3564" spans="1:4" x14ac:dyDescent="0.15">
      <c r="A3564">
        <v>122639</v>
      </c>
      <c r="B3564">
        <v>2376263</v>
      </c>
      <c r="C3564" t="s">
        <v>323</v>
      </c>
      <c r="D3564" t="str">
        <f t="shared" si="58"/>
        <v>122639-2376263</v>
      </c>
    </row>
    <row r="3565" spans="1:4" x14ac:dyDescent="0.15">
      <c r="A3565">
        <v>21190</v>
      </c>
      <c r="B3565">
        <v>2499496</v>
      </c>
      <c r="C3565" t="s">
        <v>790</v>
      </c>
      <c r="D3565" t="str">
        <f t="shared" si="58"/>
        <v>21190-2499496</v>
      </c>
    </row>
    <row r="3566" spans="1:4" x14ac:dyDescent="0.15">
      <c r="A3566">
        <v>29770</v>
      </c>
      <c r="B3566">
        <v>2385219</v>
      </c>
      <c r="C3566" t="s">
        <v>615</v>
      </c>
      <c r="D3566" t="str">
        <f t="shared" si="58"/>
        <v>29770-2385219</v>
      </c>
    </row>
    <row r="3567" spans="1:4" x14ac:dyDescent="0.15">
      <c r="A3567">
        <v>55446</v>
      </c>
      <c r="B3567">
        <v>2552982</v>
      </c>
      <c r="C3567" t="s">
        <v>1465</v>
      </c>
      <c r="D3567" t="str">
        <f t="shared" si="58"/>
        <v>55446-2552982</v>
      </c>
    </row>
    <row r="3568" spans="1:4" x14ac:dyDescent="0.15">
      <c r="A3568">
        <v>22045</v>
      </c>
      <c r="B3568">
        <v>2464912</v>
      </c>
      <c r="C3568" t="s">
        <v>118</v>
      </c>
      <c r="D3568" t="str">
        <f t="shared" si="58"/>
        <v>22045-2464912</v>
      </c>
    </row>
    <row r="3569" spans="1:4" x14ac:dyDescent="0.15">
      <c r="A3569">
        <v>142642</v>
      </c>
      <c r="B3569">
        <v>2367364</v>
      </c>
      <c r="C3569" t="s">
        <v>327</v>
      </c>
      <c r="D3569" t="str">
        <f t="shared" si="58"/>
        <v>142642-2367364</v>
      </c>
    </row>
    <row r="3570" spans="1:4" x14ac:dyDescent="0.15">
      <c r="A3570">
        <v>36162</v>
      </c>
      <c r="B3570">
        <v>1647457</v>
      </c>
      <c r="C3570" t="s">
        <v>673</v>
      </c>
      <c r="D3570" t="str">
        <f t="shared" si="58"/>
        <v>36162-1647457</v>
      </c>
    </row>
    <row r="3571" spans="1:4" x14ac:dyDescent="0.15">
      <c r="A3571">
        <v>16799</v>
      </c>
      <c r="B3571">
        <v>2574354</v>
      </c>
      <c r="C3571" t="s">
        <v>641</v>
      </c>
      <c r="D3571" t="str">
        <f t="shared" si="58"/>
        <v>16799-2574354</v>
      </c>
    </row>
    <row r="3572" spans="1:4" x14ac:dyDescent="0.15">
      <c r="A3572">
        <v>87808</v>
      </c>
      <c r="B3572">
        <v>2545429</v>
      </c>
      <c r="C3572" t="s">
        <v>323</v>
      </c>
      <c r="D3572" t="str">
        <f t="shared" si="58"/>
        <v>87808-2545429</v>
      </c>
    </row>
    <row r="3573" spans="1:4" x14ac:dyDescent="0.15">
      <c r="A3573">
        <v>3038</v>
      </c>
      <c r="B3573">
        <v>2281472</v>
      </c>
      <c r="C3573" t="s">
        <v>41</v>
      </c>
      <c r="D3573" t="str">
        <f t="shared" si="58"/>
        <v>3038-2281472</v>
      </c>
    </row>
    <row r="3574" spans="1:4" x14ac:dyDescent="0.15">
      <c r="A3574">
        <v>103417</v>
      </c>
      <c r="B3574">
        <v>2539869</v>
      </c>
      <c r="C3574" t="s">
        <v>234</v>
      </c>
      <c r="D3574" t="str">
        <f t="shared" si="58"/>
        <v>103417-2539869</v>
      </c>
    </row>
    <row r="3575" spans="1:4" x14ac:dyDescent="0.15">
      <c r="A3575">
        <v>96724</v>
      </c>
      <c r="B3575">
        <v>1215674</v>
      </c>
      <c r="C3575" t="s">
        <v>226</v>
      </c>
      <c r="D3575" t="str">
        <f t="shared" si="58"/>
        <v>96724-1215674</v>
      </c>
    </row>
    <row r="3576" spans="1:4" x14ac:dyDescent="0.15">
      <c r="A3576">
        <v>156167</v>
      </c>
      <c r="B3576">
        <v>2567940</v>
      </c>
      <c r="C3576" t="s">
        <v>1012</v>
      </c>
      <c r="D3576" t="str">
        <f t="shared" si="58"/>
        <v>156167-2567940</v>
      </c>
    </row>
    <row r="3577" spans="1:4" x14ac:dyDescent="0.15">
      <c r="A3577">
        <v>36162</v>
      </c>
      <c r="B3577">
        <v>2378611</v>
      </c>
      <c r="C3577" t="s">
        <v>369</v>
      </c>
      <c r="D3577" t="str">
        <f t="shared" si="58"/>
        <v>36162-2378611</v>
      </c>
    </row>
    <row r="3578" spans="1:4" x14ac:dyDescent="0.15">
      <c r="A3578">
        <v>62</v>
      </c>
      <c r="B3578">
        <v>2271596</v>
      </c>
      <c r="C3578" t="s">
        <v>790</v>
      </c>
      <c r="D3578" t="str">
        <f t="shared" si="58"/>
        <v>62-2271596</v>
      </c>
    </row>
    <row r="3579" spans="1:4" x14ac:dyDescent="0.15">
      <c r="A3579">
        <v>93302</v>
      </c>
      <c r="B3579">
        <v>2351125</v>
      </c>
      <c r="C3579" t="s">
        <v>673</v>
      </c>
      <c r="D3579" t="str">
        <f t="shared" si="58"/>
        <v>93302-2351125</v>
      </c>
    </row>
    <row r="3580" spans="1:4" x14ac:dyDescent="0.15">
      <c r="A3580">
        <v>128115</v>
      </c>
      <c r="B3580">
        <v>2563315</v>
      </c>
      <c r="C3580" t="s">
        <v>615</v>
      </c>
      <c r="D3580" t="str">
        <f t="shared" si="58"/>
        <v>128115-2563315</v>
      </c>
    </row>
    <row r="3581" spans="1:4" x14ac:dyDescent="0.15">
      <c r="A3581">
        <v>147645</v>
      </c>
      <c r="B3581">
        <v>2437138</v>
      </c>
      <c r="C3581" t="s">
        <v>189</v>
      </c>
      <c r="D3581" t="str">
        <f t="shared" si="58"/>
        <v>147645-2437138</v>
      </c>
    </row>
    <row r="3582" spans="1:4" x14ac:dyDescent="0.15">
      <c r="A3582">
        <v>157665</v>
      </c>
      <c r="B3582">
        <v>2579118</v>
      </c>
      <c r="C3582" t="s">
        <v>118</v>
      </c>
      <c r="D3582" t="str">
        <f t="shared" si="58"/>
        <v>157665-2579118</v>
      </c>
    </row>
    <row r="3583" spans="1:4" x14ac:dyDescent="0.15">
      <c r="A3583">
        <v>8103</v>
      </c>
      <c r="B3583">
        <v>2337263</v>
      </c>
      <c r="C3583" t="s">
        <v>487</v>
      </c>
      <c r="D3583" t="str">
        <f t="shared" si="58"/>
        <v>8103-2337263</v>
      </c>
    </row>
    <row r="3584" spans="1:4" x14ac:dyDescent="0.15">
      <c r="A3584">
        <v>72178</v>
      </c>
      <c r="B3584">
        <v>2438119</v>
      </c>
      <c r="C3584" t="s">
        <v>288</v>
      </c>
      <c r="D3584" t="str">
        <f t="shared" si="58"/>
        <v>72178-2438119</v>
      </c>
    </row>
    <row r="3585" spans="1:4" x14ac:dyDescent="0.15">
      <c r="A3585">
        <v>50702</v>
      </c>
      <c r="B3585">
        <v>2436526</v>
      </c>
      <c r="C3585" t="s">
        <v>10581</v>
      </c>
      <c r="D3585" t="str">
        <f t="shared" si="58"/>
        <v>50702-2436526</v>
      </c>
    </row>
    <row r="3586" spans="1:4" x14ac:dyDescent="0.15">
      <c r="A3586">
        <v>2474</v>
      </c>
      <c r="B3586">
        <v>2346599</v>
      </c>
      <c r="C3586" t="s">
        <v>3058</v>
      </c>
      <c r="D3586" t="str">
        <f t="shared" si="58"/>
        <v>2474-2346599</v>
      </c>
    </row>
    <row r="3587" spans="1:4" x14ac:dyDescent="0.15">
      <c r="A3587">
        <v>142642</v>
      </c>
      <c r="B3587">
        <v>2571339</v>
      </c>
      <c r="C3587" t="s">
        <v>5366</v>
      </c>
      <c r="D3587" t="str">
        <f t="shared" ref="D3587:D3650" si="59">A3587&amp;"-"&amp;B3587</f>
        <v>142642-2571339</v>
      </c>
    </row>
    <row r="3588" spans="1:4" x14ac:dyDescent="0.15">
      <c r="A3588">
        <v>14745</v>
      </c>
      <c r="B3588">
        <v>2551533</v>
      </c>
      <c r="C3588" t="s">
        <v>323</v>
      </c>
      <c r="D3588" t="str">
        <f t="shared" si="59"/>
        <v>14745-2551533</v>
      </c>
    </row>
    <row r="3589" spans="1:4" x14ac:dyDescent="0.15">
      <c r="A3589">
        <v>55559</v>
      </c>
      <c r="B3589">
        <v>482801</v>
      </c>
      <c r="C3589" t="s">
        <v>874</v>
      </c>
      <c r="D3589" t="str">
        <f t="shared" si="59"/>
        <v>55559-482801</v>
      </c>
    </row>
    <row r="3590" spans="1:4" x14ac:dyDescent="0.15">
      <c r="A3590">
        <v>39120</v>
      </c>
      <c r="B3590">
        <v>2565487</v>
      </c>
      <c r="C3590" t="s">
        <v>127</v>
      </c>
      <c r="D3590" t="str">
        <f t="shared" si="59"/>
        <v>39120-2565487</v>
      </c>
    </row>
    <row r="3591" spans="1:4" x14ac:dyDescent="0.15">
      <c r="A3591">
        <v>130390</v>
      </c>
      <c r="B3591">
        <v>2573548</v>
      </c>
      <c r="C3591" t="s">
        <v>51</v>
      </c>
      <c r="D3591" t="str">
        <f t="shared" si="59"/>
        <v>130390-2573548</v>
      </c>
    </row>
    <row r="3592" spans="1:4" x14ac:dyDescent="0.15">
      <c r="A3592">
        <v>62</v>
      </c>
      <c r="B3592">
        <v>2569038</v>
      </c>
      <c r="C3592" t="s">
        <v>369</v>
      </c>
      <c r="D3592" t="str">
        <f t="shared" si="59"/>
        <v>62-2569038</v>
      </c>
    </row>
    <row r="3593" spans="1:4" x14ac:dyDescent="0.15">
      <c r="A3593">
        <v>8103</v>
      </c>
      <c r="B3593">
        <v>2337309</v>
      </c>
      <c r="C3593" t="s">
        <v>487</v>
      </c>
      <c r="D3593" t="str">
        <f t="shared" si="59"/>
        <v>8103-2337309</v>
      </c>
    </row>
    <row r="3594" spans="1:4" x14ac:dyDescent="0.15">
      <c r="A3594">
        <v>11317</v>
      </c>
      <c r="B3594">
        <v>2561673</v>
      </c>
      <c r="C3594" t="s">
        <v>288</v>
      </c>
      <c r="D3594" t="str">
        <f t="shared" si="59"/>
        <v>11317-2561673</v>
      </c>
    </row>
    <row r="3595" spans="1:4" x14ac:dyDescent="0.15">
      <c r="A3595">
        <v>89541</v>
      </c>
      <c r="B3595">
        <v>2170167</v>
      </c>
      <c r="C3595" t="s">
        <v>2509</v>
      </c>
      <c r="D3595" t="str">
        <f t="shared" si="59"/>
        <v>89541-2170167</v>
      </c>
    </row>
    <row r="3596" spans="1:4" x14ac:dyDescent="0.15">
      <c r="A3596">
        <v>179</v>
      </c>
      <c r="B3596">
        <v>982541</v>
      </c>
      <c r="C3596" t="s">
        <v>234</v>
      </c>
      <c r="D3596" t="str">
        <f t="shared" si="59"/>
        <v>179-982541</v>
      </c>
    </row>
    <row r="3597" spans="1:4" x14ac:dyDescent="0.15">
      <c r="A3597">
        <v>37446</v>
      </c>
      <c r="B3597">
        <v>1163298</v>
      </c>
      <c r="C3597" t="s">
        <v>573</v>
      </c>
      <c r="D3597" t="str">
        <f t="shared" si="59"/>
        <v>37446-1163298</v>
      </c>
    </row>
    <row r="3598" spans="1:4" x14ac:dyDescent="0.15">
      <c r="A3598">
        <v>1880</v>
      </c>
      <c r="B3598">
        <v>1858650</v>
      </c>
      <c r="C3598" t="s">
        <v>1969</v>
      </c>
      <c r="D3598" t="str">
        <f t="shared" si="59"/>
        <v>1880-1858650</v>
      </c>
    </row>
    <row r="3599" spans="1:4" x14ac:dyDescent="0.15">
      <c r="A3599">
        <v>42057</v>
      </c>
      <c r="B3599">
        <v>2465930</v>
      </c>
      <c r="C3599" t="s">
        <v>323</v>
      </c>
      <c r="D3599" t="str">
        <f t="shared" si="59"/>
        <v>42057-2465930</v>
      </c>
    </row>
    <row r="3600" spans="1:4" x14ac:dyDescent="0.15">
      <c r="A3600">
        <v>122550</v>
      </c>
      <c r="B3600">
        <v>2575265</v>
      </c>
      <c r="C3600" t="s">
        <v>234</v>
      </c>
      <c r="D3600" t="str">
        <f t="shared" si="59"/>
        <v>122550-2575265</v>
      </c>
    </row>
    <row r="3601" spans="1:4" x14ac:dyDescent="0.15">
      <c r="A3601">
        <v>21218</v>
      </c>
      <c r="B3601">
        <v>2287632</v>
      </c>
      <c r="C3601" t="s">
        <v>179</v>
      </c>
      <c r="D3601" t="str">
        <f t="shared" si="59"/>
        <v>21218-2287632</v>
      </c>
    </row>
    <row r="3602" spans="1:4" x14ac:dyDescent="0.15">
      <c r="A3602">
        <v>157345</v>
      </c>
      <c r="B3602">
        <v>2574157</v>
      </c>
      <c r="C3602" t="s">
        <v>189</v>
      </c>
      <c r="D3602" t="str">
        <f t="shared" si="59"/>
        <v>157345-2574157</v>
      </c>
    </row>
    <row r="3603" spans="1:4" x14ac:dyDescent="0.15">
      <c r="A3603">
        <v>36886</v>
      </c>
      <c r="B3603">
        <v>2521572</v>
      </c>
      <c r="C3603" t="s">
        <v>118</v>
      </c>
      <c r="D3603" t="str">
        <f t="shared" si="59"/>
        <v>36886-2521572</v>
      </c>
    </row>
    <row r="3604" spans="1:4" x14ac:dyDescent="0.15">
      <c r="A3604">
        <v>110720</v>
      </c>
      <c r="B3604">
        <v>2406364</v>
      </c>
      <c r="C3604" t="s">
        <v>327</v>
      </c>
      <c r="D3604" t="str">
        <f t="shared" si="59"/>
        <v>110720-2406364</v>
      </c>
    </row>
    <row r="3605" spans="1:4" x14ac:dyDescent="0.15">
      <c r="A3605">
        <v>107608</v>
      </c>
      <c r="B3605">
        <v>2344136</v>
      </c>
      <c r="C3605" t="s">
        <v>234</v>
      </c>
      <c r="D3605" t="str">
        <f t="shared" si="59"/>
        <v>107608-2344136</v>
      </c>
    </row>
    <row r="3606" spans="1:4" x14ac:dyDescent="0.15">
      <c r="A3606">
        <v>21218</v>
      </c>
      <c r="B3606">
        <v>2271205</v>
      </c>
      <c r="C3606" t="s">
        <v>790</v>
      </c>
      <c r="D3606" t="str">
        <f t="shared" si="59"/>
        <v>21218-2271205</v>
      </c>
    </row>
    <row r="3607" spans="1:4" x14ac:dyDescent="0.15">
      <c r="A3607">
        <v>1880</v>
      </c>
      <c r="B3607">
        <v>2398752</v>
      </c>
      <c r="C3607" t="s">
        <v>1012</v>
      </c>
      <c r="D3607" t="str">
        <f t="shared" si="59"/>
        <v>1880-2398752</v>
      </c>
    </row>
    <row r="3608" spans="1:4" x14ac:dyDescent="0.15">
      <c r="A3608">
        <v>37446</v>
      </c>
      <c r="B3608">
        <v>1279581</v>
      </c>
      <c r="C3608" t="s">
        <v>369</v>
      </c>
      <c r="D3608" t="str">
        <f t="shared" si="59"/>
        <v>37446-1279581</v>
      </c>
    </row>
    <row r="3609" spans="1:4" x14ac:dyDescent="0.15">
      <c r="A3609">
        <v>122289</v>
      </c>
      <c r="B3609">
        <v>2237460</v>
      </c>
      <c r="C3609" t="s">
        <v>189</v>
      </c>
      <c r="D3609" t="str">
        <f t="shared" si="59"/>
        <v>122289-2237460</v>
      </c>
    </row>
    <row r="3610" spans="1:4" x14ac:dyDescent="0.15">
      <c r="A3610">
        <v>28393</v>
      </c>
      <c r="B3610">
        <v>2468165</v>
      </c>
      <c r="C3610" t="s">
        <v>179</v>
      </c>
      <c r="D3610" t="str">
        <f t="shared" si="59"/>
        <v>28393-2468165</v>
      </c>
    </row>
    <row r="3611" spans="1:4" x14ac:dyDescent="0.15">
      <c r="A3611">
        <v>156167</v>
      </c>
      <c r="B3611">
        <v>2567948</v>
      </c>
      <c r="C3611" t="s">
        <v>790</v>
      </c>
      <c r="D3611" t="str">
        <f t="shared" si="59"/>
        <v>156167-2567948</v>
      </c>
    </row>
    <row r="3612" spans="1:4" x14ac:dyDescent="0.15">
      <c r="A3612">
        <v>125706</v>
      </c>
      <c r="B3612">
        <v>2465956</v>
      </c>
      <c r="C3612" t="s">
        <v>641</v>
      </c>
      <c r="D3612" t="str">
        <f t="shared" si="59"/>
        <v>125706-2465956</v>
      </c>
    </row>
    <row r="3613" spans="1:4" x14ac:dyDescent="0.15">
      <c r="A3613">
        <v>134225</v>
      </c>
      <c r="B3613">
        <v>2352001</v>
      </c>
      <c r="C3613" t="s">
        <v>189</v>
      </c>
      <c r="D3613" t="str">
        <f t="shared" si="59"/>
        <v>134225-2352001</v>
      </c>
    </row>
    <row r="3614" spans="1:4" x14ac:dyDescent="0.15">
      <c r="A3614">
        <v>17407</v>
      </c>
      <c r="B3614">
        <v>869956</v>
      </c>
      <c r="C3614" t="s">
        <v>10644</v>
      </c>
      <c r="D3614" t="str">
        <f t="shared" si="59"/>
        <v>17407-869956</v>
      </c>
    </row>
    <row r="3615" spans="1:4" x14ac:dyDescent="0.15">
      <c r="A3615">
        <v>534</v>
      </c>
      <c r="B3615">
        <v>2432340</v>
      </c>
      <c r="C3615" t="s">
        <v>790</v>
      </c>
      <c r="D3615" t="str">
        <f t="shared" si="59"/>
        <v>534-2432340</v>
      </c>
    </row>
    <row r="3616" spans="1:4" x14ac:dyDescent="0.15">
      <c r="A3616">
        <v>50702</v>
      </c>
      <c r="B3616">
        <v>2570014</v>
      </c>
      <c r="C3616" t="s">
        <v>615</v>
      </c>
      <c r="D3616" t="str">
        <f t="shared" si="59"/>
        <v>50702-2570014</v>
      </c>
    </row>
    <row r="3617" spans="1:4" x14ac:dyDescent="0.15">
      <c r="A3617">
        <v>87808</v>
      </c>
      <c r="B3617">
        <v>2546019</v>
      </c>
      <c r="C3617" t="s">
        <v>247</v>
      </c>
      <c r="D3617" t="str">
        <f t="shared" si="59"/>
        <v>87808-2546019</v>
      </c>
    </row>
    <row r="3618" spans="1:4" x14ac:dyDescent="0.15">
      <c r="A3618">
        <v>151354</v>
      </c>
      <c r="B3618">
        <v>2569133</v>
      </c>
      <c r="C3618" t="s">
        <v>179</v>
      </c>
      <c r="D3618" t="str">
        <f t="shared" si="59"/>
        <v>151354-2569133</v>
      </c>
    </row>
    <row r="3619" spans="1:4" x14ac:dyDescent="0.15">
      <c r="A3619">
        <v>143116</v>
      </c>
      <c r="B3619">
        <v>2546419</v>
      </c>
      <c r="C3619" t="s">
        <v>51</v>
      </c>
      <c r="D3619" t="str">
        <f t="shared" si="59"/>
        <v>143116-2546419</v>
      </c>
    </row>
    <row r="3620" spans="1:4" x14ac:dyDescent="0.15">
      <c r="A3620">
        <v>151898</v>
      </c>
      <c r="B3620">
        <v>2469678</v>
      </c>
      <c r="C3620" t="s">
        <v>10662</v>
      </c>
      <c r="D3620" t="str">
        <f t="shared" si="59"/>
        <v>151898-2469678</v>
      </c>
    </row>
    <row r="3621" spans="1:4" x14ac:dyDescent="0.15">
      <c r="A3621">
        <v>151898</v>
      </c>
      <c r="B3621">
        <v>2469660</v>
      </c>
      <c r="C3621" t="s">
        <v>9422</v>
      </c>
      <c r="D3621" t="str">
        <f t="shared" si="59"/>
        <v>151898-2469660</v>
      </c>
    </row>
    <row r="3622" spans="1:4" x14ac:dyDescent="0.15">
      <c r="A3622">
        <v>50702</v>
      </c>
      <c r="B3622">
        <v>701909</v>
      </c>
      <c r="C3622" t="s">
        <v>2529</v>
      </c>
      <c r="D3622" t="str">
        <f t="shared" si="59"/>
        <v>50702-701909</v>
      </c>
    </row>
    <row r="3623" spans="1:4" x14ac:dyDescent="0.15">
      <c r="A3623">
        <v>35773</v>
      </c>
      <c r="B3623">
        <v>2541072</v>
      </c>
      <c r="C3623" t="s">
        <v>51</v>
      </c>
      <c r="D3623" t="str">
        <f t="shared" si="59"/>
        <v>35773-2541072</v>
      </c>
    </row>
    <row r="3624" spans="1:4" x14ac:dyDescent="0.15">
      <c r="A3624">
        <v>82991</v>
      </c>
      <c r="B3624">
        <v>2565944</v>
      </c>
      <c r="C3624" t="s">
        <v>51</v>
      </c>
      <c r="D3624" t="str">
        <f t="shared" si="59"/>
        <v>82991-2565944</v>
      </c>
    </row>
    <row r="3625" spans="1:4" x14ac:dyDescent="0.15">
      <c r="A3625">
        <v>123763</v>
      </c>
      <c r="B3625">
        <v>2514122</v>
      </c>
      <c r="C3625" t="s">
        <v>288</v>
      </c>
      <c r="D3625" t="str">
        <f t="shared" si="59"/>
        <v>123763-2514122</v>
      </c>
    </row>
    <row r="3626" spans="1:4" x14ac:dyDescent="0.15">
      <c r="A3626">
        <v>1880</v>
      </c>
      <c r="B3626">
        <v>2398300</v>
      </c>
      <c r="C3626" t="s">
        <v>2328</v>
      </c>
      <c r="D3626" t="str">
        <f t="shared" si="59"/>
        <v>1880-2398300</v>
      </c>
    </row>
    <row r="3627" spans="1:4" x14ac:dyDescent="0.15">
      <c r="A3627">
        <v>24406</v>
      </c>
      <c r="B3627">
        <v>2259041</v>
      </c>
      <c r="C3627" t="s">
        <v>5552</v>
      </c>
      <c r="D3627" t="str">
        <f t="shared" si="59"/>
        <v>24406-2259041</v>
      </c>
    </row>
    <row r="3628" spans="1:4" x14ac:dyDescent="0.15">
      <c r="A3628">
        <v>8103</v>
      </c>
      <c r="B3628">
        <v>2254808</v>
      </c>
      <c r="C3628" t="s">
        <v>615</v>
      </c>
      <c r="D3628" t="str">
        <f t="shared" si="59"/>
        <v>8103-2254808</v>
      </c>
    </row>
    <row r="3629" spans="1:4" x14ac:dyDescent="0.15">
      <c r="A3629">
        <v>53225</v>
      </c>
      <c r="B3629">
        <v>1943298</v>
      </c>
      <c r="C3629" t="s">
        <v>487</v>
      </c>
      <c r="D3629" t="str">
        <f t="shared" si="59"/>
        <v>53225-1943298</v>
      </c>
    </row>
    <row r="3630" spans="1:4" x14ac:dyDescent="0.15">
      <c r="A3630">
        <v>121899</v>
      </c>
      <c r="B3630">
        <v>1652971</v>
      </c>
      <c r="C3630" t="s">
        <v>369</v>
      </c>
      <c r="D3630" t="str">
        <f t="shared" si="59"/>
        <v>121899-1652971</v>
      </c>
    </row>
    <row r="3631" spans="1:4" x14ac:dyDescent="0.15">
      <c r="A3631">
        <v>122639</v>
      </c>
      <c r="B3631">
        <v>2394415</v>
      </c>
      <c r="C3631" t="s">
        <v>327</v>
      </c>
      <c r="D3631" t="str">
        <f t="shared" si="59"/>
        <v>122639-2394415</v>
      </c>
    </row>
    <row r="3632" spans="1:4" x14ac:dyDescent="0.15">
      <c r="A3632">
        <v>40056</v>
      </c>
      <c r="B3632">
        <v>2561476</v>
      </c>
      <c r="C3632" t="s">
        <v>73</v>
      </c>
      <c r="D3632" t="str">
        <f t="shared" si="59"/>
        <v>40056-2561476</v>
      </c>
    </row>
    <row r="3633" spans="1:4" x14ac:dyDescent="0.15">
      <c r="A3633">
        <v>72257</v>
      </c>
      <c r="B3633">
        <v>1271543</v>
      </c>
      <c r="C3633" t="s">
        <v>179</v>
      </c>
      <c r="D3633" t="str">
        <f t="shared" si="59"/>
        <v>72257-1271543</v>
      </c>
    </row>
    <row r="3634" spans="1:4" x14ac:dyDescent="0.15">
      <c r="A3634">
        <v>1970</v>
      </c>
      <c r="B3634">
        <v>2041189</v>
      </c>
      <c r="C3634" t="s">
        <v>118</v>
      </c>
      <c r="D3634" t="str">
        <f t="shared" si="59"/>
        <v>1970-2041189</v>
      </c>
    </row>
    <row r="3635" spans="1:4" x14ac:dyDescent="0.15">
      <c r="A3635">
        <v>139048</v>
      </c>
      <c r="B3635">
        <v>2281135</v>
      </c>
      <c r="C3635" t="s">
        <v>110</v>
      </c>
      <c r="D3635" t="str">
        <f t="shared" si="59"/>
        <v>139048-2281135</v>
      </c>
    </row>
    <row r="3636" spans="1:4" x14ac:dyDescent="0.15">
      <c r="A3636">
        <v>123763</v>
      </c>
      <c r="B3636">
        <v>2514032</v>
      </c>
      <c r="C3636" t="s">
        <v>288</v>
      </c>
      <c r="D3636" t="str">
        <f t="shared" si="59"/>
        <v>123763-2514032</v>
      </c>
    </row>
    <row r="3637" spans="1:4" x14ac:dyDescent="0.15">
      <c r="A3637">
        <v>151898</v>
      </c>
      <c r="B3637">
        <v>2469338</v>
      </c>
      <c r="C3637" t="s">
        <v>6933</v>
      </c>
      <c r="D3637" t="str">
        <f t="shared" si="59"/>
        <v>151898-2469338</v>
      </c>
    </row>
    <row r="3638" spans="1:4" x14ac:dyDescent="0.15">
      <c r="A3638">
        <v>50702</v>
      </c>
      <c r="B3638">
        <v>2524936</v>
      </c>
      <c r="C3638" t="s">
        <v>1012</v>
      </c>
      <c r="D3638" t="str">
        <f t="shared" si="59"/>
        <v>50702-2524936</v>
      </c>
    </row>
    <row r="3639" spans="1:4" x14ac:dyDescent="0.15">
      <c r="A3639">
        <v>51706</v>
      </c>
      <c r="B3639">
        <v>1910554</v>
      </c>
      <c r="C3639" t="s">
        <v>710</v>
      </c>
      <c r="D3639" t="str">
        <f t="shared" si="59"/>
        <v>51706-1910554</v>
      </c>
    </row>
    <row r="3640" spans="1:4" x14ac:dyDescent="0.15">
      <c r="A3640">
        <v>79922</v>
      </c>
      <c r="B3640">
        <v>2526627</v>
      </c>
      <c r="C3640" t="s">
        <v>41</v>
      </c>
      <c r="D3640" t="str">
        <f t="shared" si="59"/>
        <v>79922-2526627</v>
      </c>
    </row>
    <row r="3641" spans="1:4" x14ac:dyDescent="0.15">
      <c r="A3641">
        <v>4148</v>
      </c>
      <c r="B3641">
        <v>1457509</v>
      </c>
      <c r="C3641" t="s">
        <v>91</v>
      </c>
      <c r="D3641" t="str">
        <f t="shared" si="59"/>
        <v>4148-1457509</v>
      </c>
    </row>
    <row r="3642" spans="1:4" x14ac:dyDescent="0.15">
      <c r="A3642">
        <v>72257</v>
      </c>
      <c r="B3642">
        <v>1886743</v>
      </c>
      <c r="C3642" t="s">
        <v>179</v>
      </c>
      <c r="D3642" t="str">
        <f t="shared" si="59"/>
        <v>72257-1886743</v>
      </c>
    </row>
    <row r="3643" spans="1:4" x14ac:dyDescent="0.15">
      <c r="A3643">
        <v>49451</v>
      </c>
      <c r="B3643">
        <v>2360535</v>
      </c>
      <c r="C3643" t="s">
        <v>179</v>
      </c>
      <c r="D3643" t="str">
        <f t="shared" si="59"/>
        <v>49451-2360535</v>
      </c>
    </row>
    <row r="3644" spans="1:4" x14ac:dyDescent="0.15">
      <c r="A3644">
        <v>36162</v>
      </c>
      <c r="B3644">
        <v>2323488</v>
      </c>
      <c r="C3644" t="s">
        <v>118</v>
      </c>
      <c r="D3644" t="str">
        <f t="shared" si="59"/>
        <v>36162-2323488</v>
      </c>
    </row>
    <row r="3645" spans="1:4" x14ac:dyDescent="0.15">
      <c r="A3645">
        <v>89541</v>
      </c>
      <c r="B3645">
        <v>2151225</v>
      </c>
      <c r="C3645" t="s">
        <v>1969</v>
      </c>
      <c r="D3645" t="str">
        <f t="shared" si="59"/>
        <v>89541-2151225</v>
      </c>
    </row>
    <row r="3646" spans="1:4" x14ac:dyDescent="0.15">
      <c r="A3646">
        <v>99216</v>
      </c>
      <c r="B3646">
        <v>2383293</v>
      </c>
      <c r="C3646" t="s">
        <v>790</v>
      </c>
      <c r="D3646" t="str">
        <f t="shared" si="59"/>
        <v>99216-2383293</v>
      </c>
    </row>
    <row r="3647" spans="1:4" x14ac:dyDescent="0.15">
      <c r="A3647">
        <v>145355</v>
      </c>
      <c r="B3647">
        <v>2314093</v>
      </c>
      <c r="C3647" t="s">
        <v>327</v>
      </c>
      <c r="D3647" t="str">
        <f t="shared" si="59"/>
        <v>145355-2314093</v>
      </c>
    </row>
    <row r="3648" spans="1:4" x14ac:dyDescent="0.15">
      <c r="A3648">
        <v>143116</v>
      </c>
      <c r="B3648">
        <v>2545607</v>
      </c>
      <c r="C3648" t="s">
        <v>51</v>
      </c>
      <c r="D3648" t="str">
        <f t="shared" si="59"/>
        <v>143116-2545607</v>
      </c>
    </row>
    <row r="3649" spans="1:4" x14ac:dyDescent="0.15">
      <c r="A3649">
        <v>62707</v>
      </c>
      <c r="B3649">
        <v>2551788</v>
      </c>
      <c r="C3649" t="s">
        <v>448</v>
      </c>
      <c r="D3649" t="str">
        <f t="shared" si="59"/>
        <v>62707-2551788</v>
      </c>
    </row>
    <row r="3650" spans="1:4" x14ac:dyDescent="0.15">
      <c r="A3650">
        <v>45240</v>
      </c>
      <c r="B3650">
        <v>2565758</v>
      </c>
      <c r="C3650" t="s">
        <v>51</v>
      </c>
      <c r="D3650" t="str">
        <f t="shared" si="59"/>
        <v>45240-2565758</v>
      </c>
    </row>
    <row r="3651" spans="1:4" x14ac:dyDescent="0.15">
      <c r="A3651">
        <v>50702</v>
      </c>
      <c r="B3651">
        <v>1991954</v>
      </c>
      <c r="C3651" t="s">
        <v>369</v>
      </c>
      <c r="D3651" t="str">
        <f t="shared" ref="D3651:D3714" si="60">A3651&amp;"-"&amp;B3651</f>
        <v>50702-1991954</v>
      </c>
    </row>
    <row r="3652" spans="1:4" x14ac:dyDescent="0.15">
      <c r="A3652">
        <v>7600</v>
      </c>
      <c r="B3652">
        <v>652420</v>
      </c>
      <c r="C3652" t="s">
        <v>369</v>
      </c>
      <c r="D3652" t="str">
        <f t="shared" si="60"/>
        <v>7600-652420</v>
      </c>
    </row>
    <row r="3653" spans="1:4" x14ac:dyDescent="0.15">
      <c r="A3653">
        <v>134225</v>
      </c>
      <c r="B3653">
        <v>2450783</v>
      </c>
      <c r="C3653" t="s">
        <v>189</v>
      </c>
      <c r="D3653" t="str">
        <f t="shared" si="60"/>
        <v>134225-2450783</v>
      </c>
    </row>
    <row r="3654" spans="1:4" x14ac:dyDescent="0.15">
      <c r="A3654">
        <v>63383</v>
      </c>
      <c r="B3654">
        <v>2567816</v>
      </c>
      <c r="C3654" t="s">
        <v>51</v>
      </c>
      <c r="D3654" t="str">
        <f t="shared" si="60"/>
        <v>63383-2567816</v>
      </c>
    </row>
    <row r="3655" spans="1:4" x14ac:dyDescent="0.15">
      <c r="A3655">
        <v>3450</v>
      </c>
      <c r="B3655">
        <v>963962</v>
      </c>
      <c r="C3655" t="s">
        <v>2757</v>
      </c>
      <c r="D3655" t="str">
        <f t="shared" si="60"/>
        <v>3450-963962</v>
      </c>
    </row>
    <row r="3656" spans="1:4" x14ac:dyDescent="0.15">
      <c r="A3656">
        <v>3786</v>
      </c>
      <c r="B3656">
        <v>2021566</v>
      </c>
      <c r="C3656" t="s">
        <v>73</v>
      </c>
      <c r="D3656" t="str">
        <f t="shared" si="60"/>
        <v>3786-2021566</v>
      </c>
    </row>
    <row r="3657" spans="1:4" x14ac:dyDescent="0.15">
      <c r="A3657">
        <v>24587</v>
      </c>
      <c r="B3657">
        <v>2565978</v>
      </c>
      <c r="C3657" t="s">
        <v>790</v>
      </c>
      <c r="D3657" t="str">
        <f t="shared" si="60"/>
        <v>24587-2565978</v>
      </c>
    </row>
    <row r="3658" spans="1:4" x14ac:dyDescent="0.15">
      <c r="A3658">
        <v>151898</v>
      </c>
      <c r="B3658">
        <v>2474401</v>
      </c>
      <c r="C3658" t="s">
        <v>6933</v>
      </c>
      <c r="D3658" t="str">
        <f t="shared" si="60"/>
        <v>151898-2474401</v>
      </c>
    </row>
    <row r="3659" spans="1:4" x14ac:dyDescent="0.15">
      <c r="A3659">
        <v>87808</v>
      </c>
      <c r="B3659">
        <v>2565629</v>
      </c>
      <c r="C3659" t="s">
        <v>274</v>
      </c>
      <c r="D3659" t="str">
        <f t="shared" si="60"/>
        <v>87808-2565629</v>
      </c>
    </row>
    <row r="3660" spans="1:4" x14ac:dyDescent="0.15">
      <c r="A3660">
        <v>127815</v>
      </c>
      <c r="B3660">
        <v>2424607</v>
      </c>
      <c r="C3660" t="s">
        <v>560</v>
      </c>
      <c r="D3660" t="str">
        <f t="shared" si="60"/>
        <v>127815-2424607</v>
      </c>
    </row>
    <row r="3661" spans="1:4" x14ac:dyDescent="0.15">
      <c r="A3661">
        <v>132664</v>
      </c>
      <c r="B3661">
        <v>2503571</v>
      </c>
      <c r="C3661" t="s">
        <v>226</v>
      </c>
      <c r="D3661" t="str">
        <f t="shared" si="60"/>
        <v>132664-2503571</v>
      </c>
    </row>
    <row r="3662" spans="1:4" x14ac:dyDescent="0.15">
      <c r="A3662">
        <v>18165</v>
      </c>
      <c r="B3662">
        <v>2520368</v>
      </c>
      <c r="C3662" t="s">
        <v>369</v>
      </c>
      <c r="D3662" t="str">
        <f t="shared" si="60"/>
        <v>18165-2520368</v>
      </c>
    </row>
    <row r="3663" spans="1:4" x14ac:dyDescent="0.15">
      <c r="A3663">
        <v>40056</v>
      </c>
      <c r="B3663">
        <v>2333272</v>
      </c>
      <c r="C3663" t="s">
        <v>327</v>
      </c>
      <c r="D3663" t="str">
        <f t="shared" si="60"/>
        <v>40056-2333272</v>
      </c>
    </row>
    <row r="3664" spans="1:4" x14ac:dyDescent="0.15">
      <c r="A3664">
        <v>3038</v>
      </c>
      <c r="B3664">
        <v>2036579</v>
      </c>
      <c r="C3664" t="s">
        <v>234</v>
      </c>
      <c r="D3664" t="str">
        <f t="shared" si="60"/>
        <v>3038-2036579</v>
      </c>
    </row>
    <row r="3665" spans="1:4" x14ac:dyDescent="0.15">
      <c r="A3665">
        <v>57283</v>
      </c>
      <c r="B3665">
        <v>2524403</v>
      </c>
      <c r="C3665" t="s">
        <v>369</v>
      </c>
      <c r="D3665" t="str">
        <f t="shared" si="60"/>
        <v>57283-2524403</v>
      </c>
    </row>
    <row r="3666" spans="1:4" x14ac:dyDescent="0.15">
      <c r="A3666">
        <v>3786</v>
      </c>
      <c r="B3666">
        <v>2286713</v>
      </c>
      <c r="C3666" t="s">
        <v>1908</v>
      </c>
      <c r="D3666" t="str">
        <f t="shared" si="60"/>
        <v>3786-2286713</v>
      </c>
    </row>
    <row r="3667" spans="1:4" x14ac:dyDescent="0.15">
      <c r="A3667">
        <v>151898</v>
      </c>
      <c r="B3667">
        <v>2465818</v>
      </c>
      <c r="C3667" t="s">
        <v>1350</v>
      </c>
      <c r="D3667" t="str">
        <f t="shared" si="60"/>
        <v>151898-2465818</v>
      </c>
    </row>
    <row r="3668" spans="1:4" x14ac:dyDescent="0.15">
      <c r="A3668">
        <v>3038</v>
      </c>
      <c r="B3668">
        <v>2036573</v>
      </c>
      <c r="C3668" t="s">
        <v>1789</v>
      </c>
      <c r="D3668" t="str">
        <f t="shared" si="60"/>
        <v>3038-2036573</v>
      </c>
    </row>
    <row r="3669" spans="1:4" x14ac:dyDescent="0.15">
      <c r="A3669">
        <v>83580</v>
      </c>
      <c r="B3669">
        <v>2559197</v>
      </c>
      <c r="C3669" t="s">
        <v>1465</v>
      </c>
      <c r="D3669" t="str">
        <f t="shared" si="60"/>
        <v>83580-2559197</v>
      </c>
    </row>
    <row r="3670" spans="1:4" x14ac:dyDescent="0.15">
      <c r="A3670">
        <v>108659</v>
      </c>
      <c r="B3670">
        <v>2310873</v>
      </c>
      <c r="C3670" t="s">
        <v>51</v>
      </c>
      <c r="D3670" t="str">
        <f t="shared" si="60"/>
        <v>108659-2310873</v>
      </c>
    </row>
    <row r="3671" spans="1:4" x14ac:dyDescent="0.15">
      <c r="A3671">
        <v>2474</v>
      </c>
      <c r="B3671">
        <v>2569564</v>
      </c>
      <c r="C3671" t="s">
        <v>118</v>
      </c>
      <c r="D3671" t="str">
        <f t="shared" si="60"/>
        <v>2474-2569564</v>
      </c>
    </row>
    <row r="3672" spans="1:4" x14ac:dyDescent="0.15">
      <c r="A3672">
        <v>8414</v>
      </c>
      <c r="B3672">
        <v>1752976</v>
      </c>
      <c r="C3672" t="s">
        <v>369</v>
      </c>
      <c r="D3672" t="str">
        <f t="shared" si="60"/>
        <v>8414-1752976</v>
      </c>
    </row>
    <row r="3673" spans="1:4" x14ac:dyDescent="0.15">
      <c r="A3673">
        <v>138651</v>
      </c>
      <c r="B3673">
        <v>2555581</v>
      </c>
      <c r="C3673" t="s">
        <v>673</v>
      </c>
      <c r="D3673" t="str">
        <f t="shared" si="60"/>
        <v>138651-2555581</v>
      </c>
    </row>
    <row r="3674" spans="1:4" x14ac:dyDescent="0.15">
      <c r="A3674">
        <v>29643</v>
      </c>
      <c r="B3674">
        <v>1984610</v>
      </c>
      <c r="C3674" t="s">
        <v>234</v>
      </c>
      <c r="D3674" t="str">
        <f t="shared" si="60"/>
        <v>29643-1984610</v>
      </c>
    </row>
    <row r="3675" spans="1:4" x14ac:dyDescent="0.15">
      <c r="A3675">
        <v>10369</v>
      </c>
      <c r="B3675">
        <v>2582044</v>
      </c>
      <c r="C3675" t="s">
        <v>234</v>
      </c>
      <c r="D3675" t="str">
        <f t="shared" si="60"/>
        <v>10369-2582044</v>
      </c>
    </row>
    <row r="3676" spans="1:4" x14ac:dyDescent="0.15">
      <c r="A3676">
        <v>7600</v>
      </c>
      <c r="B3676">
        <v>2100943</v>
      </c>
      <c r="C3676" t="s">
        <v>288</v>
      </c>
      <c r="D3676" t="str">
        <f t="shared" si="60"/>
        <v>7600-2100943</v>
      </c>
    </row>
    <row r="3677" spans="1:4" x14ac:dyDescent="0.15">
      <c r="A3677">
        <v>106303</v>
      </c>
      <c r="B3677">
        <v>1444736</v>
      </c>
      <c r="C3677" t="s">
        <v>234</v>
      </c>
      <c r="D3677" t="str">
        <f t="shared" si="60"/>
        <v>106303-1444736</v>
      </c>
    </row>
    <row r="3678" spans="1:4" x14ac:dyDescent="0.15">
      <c r="A3678">
        <v>23448</v>
      </c>
      <c r="B3678">
        <v>2560117</v>
      </c>
      <c r="C3678" t="s">
        <v>51</v>
      </c>
      <c r="D3678" t="str">
        <f t="shared" si="60"/>
        <v>23448-2560117</v>
      </c>
    </row>
    <row r="3679" spans="1:4" x14ac:dyDescent="0.15">
      <c r="A3679">
        <v>101076</v>
      </c>
      <c r="B3679">
        <v>2341750</v>
      </c>
      <c r="C3679" t="s">
        <v>448</v>
      </c>
      <c r="D3679" t="str">
        <f t="shared" si="60"/>
        <v>101076-2341750</v>
      </c>
    </row>
    <row r="3680" spans="1:4" x14ac:dyDescent="0.15">
      <c r="A3680">
        <v>105500</v>
      </c>
      <c r="B3680">
        <v>2443983</v>
      </c>
      <c r="C3680" t="s">
        <v>10796</v>
      </c>
      <c r="D3680" t="str">
        <f t="shared" si="60"/>
        <v>105500-2443983</v>
      </c>
    </row>
    <row r="3681" spans="1:4" x14ac:dyDescent="0.15">
      <c r="A3681">
        <v>151898</v>
      </c>
      <c r="B3681">
        <v>2466098</v>
      </c>
      <c r="C3681" t="s">
        <v>6386</v>
      </c>
      <c r="D3681" t="str">
        <f t="shared" si="60"/>
        <v>151898-2466098</v>
      </c>
    </row>
    <row r="3682" spans="1:4" x14ac:dyDescent="0.15">
      <c r="A3682">
        <v>23682</v>
      </c>
      <c r="B3682">
        <v>2521355</v>
      </c>
      <c r="C3682" t="s">
        <v>369</v>
      </c>
      <c r="D3682" t="str">
        <f t="shared" si="60"/>
        <v>23682-2521355</v>
      </c>
    </row>
    <row r="3683" spans="1:4" x14ac:dyDescent="0.15">
      <c r="A3683">
        <v>3060</v>
      </c>
      <c r="B3683">
        <v>2157593</v>
      </c>
      <c r="C3683" t="s">
        <v>1908</v>
      </c>
      <c r="D3683" t="str">
        <f t="shared" si="60"/>
        <v>3060-2157593</v>
      </c>
    </row>
    <row r="3684" spans="1:4" x14ac:dyDescent="0.15">
      <c r="A3684">
        <v>78649</v>
      </c>
      <c r="B3684">
        <v>1194456</v>
      </c>
      <c r="C3684" t="s">
        <v>51</v>
      </c>
      <c r="D3684" t="str">
        <f t="shared" si="60"/>
        <v>78649-1194456</v>
      </c>
    </row>
    <row r="3685" spans="1:4" x14ac:dyDescent="0.15">
      <c r="A3685">
        <v>61921</v>
      </c>
      <c r="B3685">
        <v>1445369</v>
      </c>
      <c r="C3685" t="s">
        <v>288</v>
      </c>
      <c r="D3685" t="str">
        <f t="shared" si="60"/>
        <v>61921-1445369</v>
      </c>
    </row>
    <row r="3686" spans="1:4" x14ac:dyDescent="0.15">
      <c r="A3686">
        <v>3328</v>
      </c>
      <c r="B3686">
        <v>2544825</v>
      </c>
      <c r="C3686" t="s">
        <v>226</v>
      </c>
      <c r="D3686" t="str">
        <f t="shared" si="60"/>
        <v>3328-2544825</v>
      </c>
    </row>
    <row r="3687" spans="1:4" x14ac:dyDescent="0.15">
      <c r="A3687">
        <v>122586</v>
      </c>
      <c r="B3687">
        <v>2523227</v>
      </c>
      <c r="C3687" t="s">
        <v>274</v>
      </c>
      <c r="D3687" t="str">
        <f t="shared" si="60"/>
        <v>122586-2523227</v>
      </c>
    </row>
    <row r="3688" spans="1:4" x14ac:dyDescent="0.15">
      <c r="A3688">
        <v>128115</v>
      </c>
      <c r="B3688">
        <v>2563390</v>
      </c>
      <c r="C3688" t="s">
        <v>615</v>
      </c>
      <c r="D3688" t="str">
        <f t="shared" si="60"/>
        <v>128115-2563390</v>
      </c>
    </row>
    <row r="3689" spans="1:4" x14ac:dyDescent="0.15">
      <c r="A3689">
        <v>138874</v>
      </c>
      <c r="B3689">
        <v>2582053</v>
      </c>
      <c r="C3689" t="s">
        <v>73</v>
      </c>
      <c r="D3689" t="str">
        <f t="shared" si="60"/>
        <v>138874-2582053</v>
      </c>
    </row>
    <row r="3690" spans="1:4" x14ac:dyDescent="0.15">
      <c r="A3690">
        <v>52853</v>
      </c>
      <c r="B3690">
        <v>2288047</v>
      </c>
      <c r="C3690" t="s">
        <v>790</v>
      </c>
      <c r="D3690" t="str">
        <f t="shared" si="60"/>
        <v>52853-2288047</v>
      </c>
    </row>
    <row r="3691" spans="1:4" x14ac:dyDescent="0.15">
      <c r="A3691">
        <v>84883</v>
      </c>
      <c r="B3691">
        <v>2458673</v>
      </c>
      <c r="C3691" t="s">
        <v>189</v>
      </c>
      <c r="D3691" t="str">
        <f t="shared" si="60"/>
        <v>84883-2458673</v>
      </c>
    </row>
    <row r="3692" spans="1:4" x14ac:dyDescent="0.15">
      <c r="A3692">
        <v>23448</v>
      </c>
      <c r="B3692">
        <v>2551222</v>
      </c>
      <c r="C3692" t="s">
        <v>51</v>
      </c>
      <c r="D3692" t="str">
        <f t="shared" si="60"/>
        <v>23448-2551222</v>
      </c>
    </row>
    <row r="3693" spans="1:4" x14ac:dyDescent="0.15">
      <c r="A3693">
        <v>112433</v>
      </c>
      <c r="B3693">
        <v>2425211</v>
      </c>
      <c r="C3693" t="s">
        <v>3130</v>
      </c>
      <c r="D3693" t="str">
        <f t="shared" si="60"/>
        <v>112433-2425211</v>
      </c>
    </row>
    <row r="3694" spans="1:4" x14ac:dyDescent="0.15">
      <c r="A3694">
        <v>701</v>
      </c>
      <c r="B3694">
        <v>2502105</v>
      </c>
      <c r="C3694" t="s">
        <v>288</v>
      </c>
      <c r="D3694" t="str">
        <f t="shared" si="60"/>
        <v>701-2502105</v>
      </c>
    </row>
    <row r="3695" spans="1:4" x14ac:dyDescent="0.15">
      <c r="A3695">
        <v>2768</v>
      </c>
      <c r="B3695">
        <v>2093046</v>
      </c>
      <c r="C3695" t="s">
        <v>234</v>
      </c>
      <c r="D3695" t="str">
        <f t="shared" si="60"/>
        <v>2768-2093046</v>
      </c>
    </row>
    <row r="3696" spans="1:4" x14ac:dyDescent="0.15">
      <c r="A3696">
        <v>135392</v>
      </c>
      <c r="B3696">
        <v>2449282</v>
      </c>
      <c r="C3696" t="s">
        <v>110</v>
      </c>
      <c r="D3696" t="str">
        <f t="shared" si="60"/>
        <v>135392-2449282</v>
      </c>
    </row>
    <row r="3697" spans="1:4" x14ac:dyDescent="0.15">
      <c r="A3697">
        <v>110720</v>
      </c>
      <c r="B3697">
        <v>1700527</v>
      </c>
      <c r="C3697" t="s">
        <v>10831</v>
      </c>
      <c r="D3697" t="str">
        <f t="shared" si="60"/>
        <v>110720-1700527</v>
      </c>
    </row>
    <row r="3698" spans="1:4" x14ac:dyDescent="0.15">
      <c r="A3698">
        <v>83580</v>
      </c>
      <c r="B3698">
        <v>2468382</v>
      </c>
      <c r="C3698" t="s">
        <v>51</v>
      </c>
      <c r="D3698" t="str">
        <f t="shared" si="60"/>
        <v>83580-2468382</v>
      </c>
    </row>
    <row r="3699" spans="1:4" x14ac:dyDescent="0.15">
      <c r="A3699">
        <v>28233</v>
      </c>
      <c r="B3699">
        <v>2432272</v>
      </c>
      <c r="C3699" t="s">
        <v>62</v>
      </c>
      <c r="D3699" t="str">
        <f t="shared" si="60"/>
        <v>28233-2432272</v>
      </c>
    </row>
    <row r="3700" spans="1:4" x14ac:dyDescent="0.15">
      <c r="A3700">
        <v>36477</v>
      </c>
      <c r="B3700">
        <v>2174774</v>
      </c>
      <c r="C3700" t="s">
        <v>1012</v>
      </c>
      <c r="D3700" t="str">
        <f t="shared" si="60"/>
        <v>36477-2174774</v>
      </c>
    </row>
    <row r="3701" spans="1:4" x14ac:dyDescent="0.15">
      <c r="A3701">
        <v>16159</v>
      </c>
      <c r="B3701">
        <v>743163</v>
      </c>
      <c r="C3701" t="s">
        <v>73</v>
      </c>
      <c r="D3701" t="str">
        <f t="shared" si="60"/>
        <v>16159-743163</v>
      </c>
    </row>
    <row r="3702" spans="1:4" x14ac:dyDescent="0.15">
      <c r="A3702">
        <v>31317</v>
      </c>
      <c r="B3702">
        <v>1867911</v>
      </c>
      <c r="C3702" t="s">
        <v>369</v>
      </c>
      <c r="D3702" t="str">
        <f t="shared" si="60"/>
        <v>31317-1867911</v>
      </c>
    </row>
    <row r="3703" spans="1:4" x14ac:dyDescent="0.15">
      <c r="A3703">
        <v>151898</v>
      </c>
      <c r="B3703">
        <v>2469665</v>
      </c>
      <c r="C3703" t="s">
        <v>10843</v>
      </c>
      <c r="D3703" t="str">
        <f t="shared" si="60"/>
        <v>151898-2469665</v>
      </c>
    </row>
    <row r="3704" spans="1:4" x14ac:dyDescent="0.15">
      <c r="A3704">
        <v>118520</v>
      </c>
      <c r="B3704">
        <v>2290152</v>
      </c>
      <c r="C3704" t="s">
        <v>226</v>
      </c>
      <c r="D3704" t="str">
        <f t="shared" si="60"/>
        <v>118520-2290152</v>
      </c>
    </row>
    <row r="3705" spans="1:4" x14ac:dyDescent="0.15">
      <c r="A3705">
        <v>62831</v>
      </c>
      <c r="B3705">
        <v>1578183</v>
      </c>
      <c r="C3705" t="s">
        <v>234</v>
      </c>
      <c r="D3705" t="str">
        <f t="shared" si="60"/>
        <v>62831-1578183</v>
      </c>
    </row>
    <row r="3706" spans="1:4" x14ac:dyDescent="0.15">
      <c r="A3706">
        <v>67608</v>
      </c>
      <c r="B3706">
        <v>2549702</v>
      </c>
      <c r="C3706" t="s">
        <v>73</v>
      </c>
      <c r="D3706" t="str">
        <f t="shared" si="60"/>
        <v>67608-2549702</v>
      </c>
    </row>
    <row r="3707" spans="1:4" x14ac:dyDescent="0.15">
      <c r="A3707">
        <v>520</v>
      </c>
      <c r="B3707">
        <v>2371584</v>
      </c>
      <c r="C3707" t="s">
        <v>1012</v>
      </c>
      <c r="D3707" t="str">
        <f t="shared" si="60"/>
        <v>520-2371584</v>
      </c>
    </row>
    <row r="3708" spans="1:4" x14ac:dyDescent="0.15">
      <c r="A3708">
        <v>63383</v>
      </c>
      <c r="B3708">
        <v>2452673</v>
      </c>
      <c r="C3708" t="s">
        <v>226</v>
      </c>
      <c r="D3708" t="str">
        <f t="shared" si="60"/>
        <v>63383-2452673</v>
      </c>
    </row>
    <row r="3709" spans="1:4" x14ac:dyDescent="0.15">
      <c r="A3709">
        <v>5538</v>
      </c>
      <c r="B3709">
        <v>2193156</v>
      </c>
      <c r="C3709" t="s">
        <v>51</v>
      </c>
      <c r="D3709" t="str">
        <f t="shared" si="60"/>
        <v>5538-2193156</v>
      </c>
    </row>
    <row r="3710" spans="1:4" x14ac:dyDescent="0.15">
      <c r="A3710">
        <v>48910</v>
      </c>
      <c r="B3710">
        <v>399104</v>
      </c>
      <c r="C3710" t="s">
        <v>110</v>
      </c>
      <c r="D3710" t="str">
        <f t="shared" si="60"/>
        <v>48910-399104</v>
      </c>
    </row>
    <row r="3711" spans="1:4" x14ac:dyDescent="0.15">
      <c r="A3711">
        <v>103414</v>
      </c>
      <c r="B3711">
        <v>2442908</v>
      </c>
      <c r="C3711" t="s">
        <v>51</v>
      </c>
      <c r="D3711" t="str">
        <f t="shared" si="60"/>
        <v>103414-2442908</v>
      </c>
    </row>
    <row r="3712" spans="1:4" x14ac:dyDescent="0.15">
      <c r="A3712">
        <v>701</v>
      </c>
      <c r="B3712">
        <v>2208640</v>
      </c>
      <c r="C3712" t="s">
        <v>288</v>
      </c>
      <c r="D3712" t="str">
        <f t="shared" si="60"/>
        <v>701-2208640</v>
      </c>
    </row>
    <row r="3713" spans="1:4" x14ac:dyDescent="0.15">
      <c r="A3713">
        <v>125706</v>
      </c>
      <c r="B3713">
        <v>2472045</v>
      </c>
      <c r="C3713" t="s">
        <v>641</v>
      </c>
      <c r="D3713" t="str">
        <f t="shared" si="60"/>
        <v>125706-2472045</v>
      </c>
    </row>
    <row r="3714" spans="1:4" x14ac:dyDescent="0.15">
      <c r="A3714">
        <v>1970</v>
      </c>
      <c r="B3714">
        <v>2040848</v>
      </c>
      <c r="C3714" t="s">
        <v>118</v>
      </c>
      <c r="D3714" t="str">
        <f t="shared" si="60"/>
        <v>1970-2040848</v>
      </c>
    </row>
    <row r="3715" spans="1:4" x14ac:dyDescent="0.15">
      <c r="A3715">
        <v>52261</v>
      </c>
      <c r="B3715">
        <v>2136426</v>
      </c>
      <c r="C3715" t="s">
        <v>1012</v>
      </c>
      <c r="D3715" t="str">
        <f t="shared" ref="D3715:D3778" si="61">A3715&amp;"-"&amp;B3715</f>
        <v>52261-2136426</v>
      </c>
    </row>
    <row r="3716" spans="1:4" x14ac:dyDescent="0.15">
      <c r="A3716">
        <v>104601</v>
      </c>
      <c r="B3716">
        <v>2490118</v>
      </c>
      <c r="C3716" t="s">
        <v>369</v>
      </c>
      <c r="D3716" t="str">
        <f t="shared" si="61"/>
        <v>104601-2490118</v>
      </c>
    </row>
    <row r="3717" spans="1:4" x14ac:dyDescent="0.15">
      <c r="A3717">
        <v>83189</v>
      </c>
      <c r="B3717">
        <v>2051982</v>
      </c>
      <c r="C3717" t="s">
        <v>573</v>
      </c>
      <c r="D3717" t="str">
        <f t="shared" si="61"/>
        <v>83189-2051982</v>
      </c>
    </row>
    <row r="3718" spans="1:4" x14ac:dyDescent="0.15">
      <c r="A3718">
        <v>1880</v>
      </c>
      <c r="B3718">
        <v>2427554</v>
      </c>
      <c r="C3718" t="s">
        <v>2328</v>
      </c>
      <c r="D3718" t="str">
        <f t="shared" si="61"/>
        <v>1880-2427554</v>
      </c>
    </row>
    <row r="3719" spans="1:4" x14ac:dyDescent="0.15">
      <c r="A3719">
        <v>3194</v>
      </c>
      <c r="B3719">
        <v>2171711</v>
      </c>
      <c r="C3719" t="s">
        <v>1902</v>
      </c>
      <c r="D3719" t="str">
        <f t="shared" si="61"/>
        <v>3194-2171711</v>
      </c>
    </row>
    <row r="3720" spans="1:4" x14ac:dyDescent="0.15">
      <c r="A3720">
        <v>73043</v>
      </c>
      <c r="B3720">
        <v>2400061</v>
      </c>
      <c r="C3720" t="s">
        <v>288</v>
      </c>
      <c r="D3720" t="str">
        <f t="shared" si="61"/>
        <v>73043-2400061</v>
      </c>
    </row>
    <row r="3721" spans="1:4" x14ac:dyDescent="0.15">
      <c r="A3721">
        <v>18139</v>
      </c>
      <c r="B3721">
        <v>2556009</v>
      </c>
      <c r="C3721" t="s">
        <v>1012</v>
      </c>
      <c r="D3721" t="str">
        <f t="shared" si="61"/>
        <v>18139-2556009</v>
      </c>
    </row>
    <row r="3722" spans="1:4" x14ac:dyDescent="0.15">
      <c r="A3722">
        <v>63383</v>
      </c>
      <c r="B3722">
        <v>2566768</v>
      </c>
      <c r="C3722" t="s">
        <v>226</v>
      </c>
      <c r="D3722" t="str">
        <f t="shared" si="61"/>
        <v>63383-2566768</v>
      </c>
    </row>
    <row r="3723" spans="1:4" x14ac:dyDescent="0.15">
      <c r="A3723">
        <v>132562</v>
      </c>
      <c r="B3723">
        <v>2491303</v>
      </c>
      <c r="C3723" t="s">
        <v>369</v>
      </c>
      <c r="D3723" t="str">
        <f t="shared" si="61"/>
        <v>132562-2491303</v>
      </c>
    </row>
    <row r="3724" spans="1:4" x14ac:dyDescent="0.15">
      <c r="A3724">
        <v>30909</v>
      </c>
      <c r="B3724">
        <v>2493704</v>
      </c>
      <c r="C3724" t="s">
        <v>73</v>
      </c>
      <c r="D3724" t="str">
        <f t="shared" si="61"/>
        <v>30909-2493704</v>
      </c>
    </row>
    <row r="3725" spans="1:4" x14ac:dyDescent="0.15">
      <c r="A3725">
        <v>133618</v>
      </c>
      <c r="B3725">
        <v>2543433</v>
      </c>
      <c r="C3725" t="s">
        <v>189</v>
      </c>
      <c r="D3725" t="str">
        <f t="shared" si="61"/>
        <v>133618-2543433</v>
      </c>
    </row>
    <row r="3726" spans="1:4" x14ac:dyDescent="0.15">
      <c r="A3726">
        <v>125706</v>
      </c>
      <c r="B3726">
        <v>2455223</v>
      </c>
      <c r="C3726" t="s">
        <v>641</v>
      </c>
      <c r="D3726" t="str">
        <f t="shared" si="61"/>
        <v>125706-2455223</v>
      </c>
    </row>
    <row r="3727" spans="1:4" x14ac:dyDescent="0.15">
      <c r="A3727">
        <v>63383</v>
      </c>
      <c r="B3727">
        <v>2566768</v>
      </c>
      <c r="C3727" t="s">
        <v>226</v>
      </c>
      <c r="D3727" t="str">
        <f t="shared" si="61"/>
        <v>63383-2566768</v>
      </c>
    </row>
    <row r="3728" spans="1:4" x14ac:dyDescent="0.15">
      <c r="A3728">
        <v>41823</v>
      </c>
      <c r="B3728">
        <v>2052427</v>
      </c>
      <c r="C3728" t="s">
        <v>234</v>
      </c>
      <c r="D3728" t="str">
        <f t="shared" si="61"/>
        <v>41823-2052427</v>
      </c>
    </row>
    <row r="3729" spans="1:4" x14ac:dyDescent="0.15">
      <c r="A3729">
        <v>149114</v>
      </c>
      <c r="B3729">
        <v>2402638</v>
      </c>
      <c r="C3729" t="s">
        <v>110</v>
      </c>
      <c r="D3729" t="str">
        <f t="shared" si="61"/>
        <v>149114-2402638</v>
      </c>
    </row>
    <row r="3730" spans="1:4" x14ac:dyDescent="0.15">
      <c r="A3730">
        <v>48605</v>
      </c>
      <c r="B3730">
        <v>427065</v>
      </c>
      <c r="C3730" t="s">
        <v>874</v>
      </c>
      <c r="D3730" t="str">
        <f t="shared" si="61"/>
        <v>48605-427065</v>
      </c>
    </row>
    <row r="3731" spans="1:4" x14ac:dyDescent="0.15">
      <c r="A3731">
        <v>144804</v>
      </c>
      <c r="B3731">
        <v>2380710</v>
      </c>
      <c r="C3731" t="s">
        <v>51</v>
      </c>
      <c r="D3731" t="str">
        <f t="shared" si="61"/>
        <v>144804-2380710</v>
      </c>
    </row>
    <row r="3732" spans="1:4" x14ac:dyDescent="0.15">
      <c r="A3732">
        <v>153850</v>
      </c>
      <c r="B3732">
        <v>2542305</v>
      </c>
      <c r="C3732" t="s">
        <v>691</v>
      </c>
      <c r="D3732" t="str">
        <f t="shared" si="61"/>
        <v>153850-2542305</v>
      </c>
    </row>
    <row r="3733" spans="1:4" x14ac:dyDescent="0.15">
      <c r="A3733">
        <v>30596</v>
      </c>
      <c r="B3733">
        <v>1693200</v>
      </c>
      <c r="C3733" t="s">
        <v>110</v>
      </c>
      <c r="D3733" t="str">
        <f t="shared" si="61"/>
        <v>30596-1693200</v>
      </c>
    </row>
    <row r="3734" spans="1:4" x14ac:dyDescent="0.15">
      <c r="A3734">
        <v>71471</v>
      </c>
      <c r="B3734">
        <v>2436339</v>
      </c>
      <c r="C3734" t="s">
        <v>641</v>
      </c>
      <c r="D3734" t="str">
        <f t="shared" si="61"/>
        <v>71471-2436339</v>
      </c>
    </row>
    <row r="3735" spans="1:4" x14ac:dyDescent="0.15">
      <c r="A3735">
        <v>110720</v>
      </c>
      <c r="B3735">
        <v>1918651</v>
      </c>
      <c r="C3735" t="s">
        <v>874</v>
      </c>
      <c r="D3735" t="str">
        <f t="shared" si="61"/>
        <v>110720-1918651</v>
      </c>
    </row>
    <row r="3736" spans="1:4" x14ac:dyDescent="0.15">
      <c r="A3736">
        <v>2900</v>
      </c>
      <c r="B3736">
        <v>2341530</v>
      </c>
      <c r="C3736" t="s">
        <v>118</v>
      </c>
      <c r="D3736" t="str">
        <f t="shared" si="61"/>
        <v>2900-2341530</v>
      </c>
    </row>
    <row r="3737" spans="1:4" x14ac:dyDescent="0.15">
      <c r="A3737">
        <v>97623</v>
      </c>
      <c r="B3737">
        <v>2346205</v>
      </c>
      <c r="C3737" t="s">
        <v>73</v>
      </c>
      <c r="D3737" t="str">
        <f t="shared" si="61"/>
        <v>97623-2346205</v>
      </c>
    </row>
    <row r="3738" spans="1:4" x14ac:dyDescent="0.15">
      <c r="A3738">
        <v>1211</v>
      </c>
      <c r="B3738">
        <v>2531514</v>
      </c>
      <c r="C3738" t="s">
        <v>118</v>
      </c>
      <c r="D3738" t="str">
        <f t="shared" si="61"/>
        <v>1211-2531514</v>
      </c>
    </row>
    <row r="3739" spans="1:4" x14ac:dyDescent="0.15">
      <c r="A3739">
        <v>106303</v>
      </c>
      <c r="B3739">
        <v>1494469</v>
      </c>
      <c r="C3739" t="s">
        <v>1886</v>
      </c>
      <c r="D3739" t="str">
        <f t="shared" si="61"/>
        <v>106303-1494469</v>
      </c>
    </row>
    <row r="3740" spans="1:4" x14ac:dyDescent="0.15">
      <c r="A3740">
        <v>230</v>
      </c>
      <c r="B3740">
        <v>1517144</v>
      </c>
      <c r="C3740" t="s">
        <v>274</v>
      </c>
      <c r="D3740" t="str">
        <f t="shared" si="61"/>
        <v>230-1517144</v>
      </c>
    </row>
    <row r="3741" spans="1:4" x14ac:dyDescent="0.15">
      <c r="A3741">
        <v>64755</v>
      </c>
      <c r="B3741">
        <v>2336832</v>
      </c>
      <c r="C3741" t="s">
        <v>51</v>
      </c>
      <c r="D3741" t="str">
        <f t="shared" si="61"/>
        <v>64755-2336832</v>
      </c>
    </row>
    <row r="3742" spans="1:4" x14ac:dyDescent="0.15">
      <c r="A3742">
        <v>33479</v>
      </c>
      <c r="B3742">
        <v>1043707</v>
      </c>
      <c r="C3742" t="s">
        <v>51</v>
      </c>
      <c r="D3742" t="str">
        <f t="shared" si="61"/>
        <v>33479-1043707</v>
      </c>
    </row>
    <row r="3743" spans="1:4" x14ac:dyDescent="0.15">
      <c r="A3743">
        <v>72641</v>
      </c>
      <c r="B3743">
        <v>2569858</v>
      </c>
      <c r="C3743" t="s">
        <v>710</v>
      </c>
      <c r="D3743" t="str">
        <f t="shared" si="61"/>
        <v>72641-2569858</v>
      </c>
    </row>
    <row r="3744" spans="1:4" x14ac:dyDescent="0.15">
      <c r="A3744">
        <v>1880</v>
      </c>
      <c r="B3744">
        <v>2158491</v>
      </c>
      <c r="C3744" t="s">
        <v>179</v>
      </c>
      <c r="D3744" t="str">
        <f t="shared" si="61"/>
        <v>1880-2158491</v>
      </c>
    </row>
    <row r="3745" spans="1:4" x14ac:dyDescent="0.15">
      <c r="A3745">
        <v>50702</v>
      </c>
      <c r="B3745">
        <v>2256277</v>
      </c>
      <c r="C3745" t="s">
        <v>1576</v>
      </c>
      <c r="D3745" t="str">
        <f t="shared" si="61"/>
        <v>50702-2256277</v>
      </c>
    </row>
    <row r="3746" spans="1:4" x14ac:dyDescent="0.15">
      <c r="A3746">
        <v>707</v>
      </c>
      <c r="B3746">
        <v>1768648</v>
      </c>
      <c r="C3746" t="s">
        <v>91</v>
      </c>
      <c r="D3746" t="str">
        <f t="shared" si="61"/>
        <v>707-1768648</v>
      </c>
    </row>
    <row r="3747" spans="1:4" x14ac:dyDescent="0.15">
      <c r="A3747">
        <v>49638</v>
      </c>
      <c r="B3747">
        <v>2413920</v>
      </c>
      <c r="C3747" t="s">
        <v>1153</v>
      </c>
      <c r="D3747" t="str">
        <f t="shared" si="61"/>
        <v>49638-2413920</v>
      </c>
    </row>
    <row r="3748" spans="1:4" x14ac:dyDescent="0.15">
      <c r="A3748">
        <v>135372</v>
      </c>
      <c r="B3748">
        <v>2009092</v>
      </c>
      <c r="C3748" t="s">
        <v>323</v>
      </c>
      <c r="D3748" t="str">
        <f t="shared" si="61"/>
        <v>135372-2009092</v>
      </c>
    </row>
    <row r="3749" spans="1:4" x14ac:dyDescent="0.15">
      <c r="A3749">
        <v>107608</v>
      </c>
      <c r="B3749">
        <v>2344828</v>
      </c>
      <c r="C3749" t="s">
        <v>234</v>
      </c>
      <c r="D3749" t="str">
        <f t="shared" si="61"/>
        <v>107608-2344828</v>
      </c>
    </row>
    <row r="3750" spans="1:4" x14ac:dyDescent="0.15">
      <c r="A3750">
        <v>104601</v>
      </c>
      <c r="B3750">
        <v>2252872</v>
      </c>
      <c r="C3750" t="s">
        <v>448</v>
      </c>
      <c r="D3750" t="str">
        <f t="shared" si="61"/>
        <v>104601-2252872</v>
      </c>
    </row>
    <row r="3751" spans="1:4" x14ac:dyDescent="0.15">
      <c r="A3751">
        <v>329</v>
      </c>
      <c r="B3751">
        <v>2540119</v>
      </c>
      <c r="C3751" t="s">
        <v>234</v>
      </c>
      <c r="D3751" t="str">
        <f t="shared" si="61"/>
        <v>329-2540119</v>
      </c>
    </row>
    <row r="3752" spans="1:4" x14ac:dyDescent="0.15">
      <c r="A3752">
        <v>16521</v>
      </c>
      <c r="B3752">
        <v>471086</v>
      </c>
      <c r="C3752" t="s">
        <v>4240</v>
      </c>
      <c r="D3752" t="str">
        <f t="shared" si="61"/>
        <v>16521-471086</v>
      </c>
    </row>
    <row r="3753" spans="1:4" x14ac:dyDescent="0.15">
      <c r="A3753">
        <v>3786</v>
      </c>
      <c r="B3753">
        <v>2009269</v>
      </c>
      <c r="C3753" t="s">
        <v>288</v>
      </c>
      <c r="D3753" t="str">
        <f t="shared" si="61"/>
        <v>3786-2009269</v>
      </c>
    </row>
    <row r="3754" spans="1:4" x14ac:dyDescent="0.15">
      <c r="A3754">
        <v>4128</v>
      </c>
      <c r="B3754">
        <v>1305462</v>
      </c>
      <c r="C3754" t="s">
        <v>790</v>
      </c>
      <c r="D3754" t="str">
        <f t="shared" si="61"/>
        <v>4128-1305462</v>
      </c>
    </row>
    <row r="3755" spans="1:4" x14ac:dyDescent="0.15">
      <c r="A3755">
        <v>40459</v>
      </c>
      <c r="B3755">
        <v>1862509</v>
      </c>
      <c r="C3755" t="s">
        <v>369</v>
      </c>
      <c r="D3755" t="str">
        <f t="shared" si="61"/>
        <v>40459-1862509</v>
      </c>
    </row>
    <row r="3756" spans="1:4" x14ac:dyDescent="0.15">
      <c r="A3756">
        <v>50702</v>
      </c>
      <c r="B3756">
        <v>2182999</v>
      </c>
      <c r="C3756" t="s">
        <v>1969</v>
      </c>
      <c r="D3756" t="str">
        <f t="shared" si="61"/>
        <v>50702-2182999</v>
      </c>
    </row>
    <row r="3757" spans="1:4" x14ac:dyDescent="0.15">
      <c r="A3757">
        <v>104601</v>
      </c>
      <c r="B3757">
        <v>2456999</v>
      </c>
      <c r="C3757" t="s">
        <v>179</v>
      </c>
      <c r="D3757" t="str">
        <f t="shared" si="61"/>
        <v>104601-2456999</v>
      </c>
    </row>
    <row r="3758" spans="1:4" x14ac:dyDescent="0.15">
      <c r="A3758">
        <v>329</v>
      </c>
      <c r="B3758">
        <v>2481691</v>
      </c>
      <c r="C3758" t="s">
        <v>179</v>
      </c>
      <c r="D3758" t="str">
        <f t="shared" si="61"/>
        <v>329-2481691</v>
      </c>
    </row>
    <row r="3759" spans="1:4" x14ac:dyDescent="0.15">
      <c r="A3759">
        <v>83189</v>
      </c>
      <c r="B3759">
        <v>2051994</v>
      </c>
      <c r="C3759" t="s">
        <v>573</v>
      </c>
      <c r="D3759" t="str">
        <f t="shared" si="61"/>
        <v>83189-2051994</v>
      </c>
    </row>
    <row r="3760" spans="1:4" x14ac:dyDescent="0.15">
      <c r="A3760">
        <v>124195</v>
      </c>
      <c r="B3760">
        <v>2390054</v>
      </c>
      <c r="C3760" t="s">
        <v>274</v>
      </c>
      <c r="D3760" t="str">
        <f t="shared" si="61"/>
        <v>124195-2390054</v>
      </c>
    </row>
    <row r="3761" spans="1:4" x14ac:dyDescent="0.15">
      <c r="A3761">
        <v>149981</v>
      </c>
      <c r="B3761">
        <v>2431545</v>
      </c>
      <c r="C3761" t="s">
        <v>448</v>
      </c>
      <c r="D3761" t="str">
        <f t="shared" si="61"/>
        <v>149981-2431545</v>
      </c>
    </row>
    <row r="3762" spans="1:4" x14ac:dyDescent="0.15">
      <c r="A3762">
        <v>144967</v>
      </c>
      <c r="B3762">
        <v>2273134</v>
      </c>
      <c r="C3762" t="s">
        <v>369</v>
      </c>
      <c r="D3762" t="str">
        <f t="shared" si="61"/>
        <v>144967-2273134</v>
      </c>
    </row>
    <row r="3763" spans="1:4" x14ac:dyDescent="0.15">
      <c r="A3763">
        <v>718</v>
      </c>
      <c r="B3763">
        <v>2451416</v>
      </c>
      <c r="C3763" t="s">
        <v>937</v>
      </c>
      <c r="D3763" t="str">
        <f t="shared" si="61"/>
        <v>718-2451416</v>
      </c>
    </row>
    <row r="3764" spans="1:4" x14ac:dyDescent="0.15">
      <c r="A3764">
        <v>54232</v>
      </c>
      <c r="B3764">
        <v>2421071</v>
      </c>
      <c r="C3764" t="s">
        <v>369</v>
      </c>
      <c r="D3764" t="str">
        <f t="shared" si="61"/>
        <v>54232-2421071</v>
      </c>
    </row>
    <row r="3765" spans="1:4" x14ac:dyDescent="0.15">
      <c r="A3765">
        <v>129</v>
      </c>
      <c r="B3765">
        <v>2532992</v>
      </c>
      <c r="C3765" t="s">
        <v>487</v>
      </c>
      <c r="D3765" t="str">
        <f t="shared" si="61"/>
        <v>129-2532992</v>
      </c>
    </row>
    <row r="3766" spans="1:4" x14ac:dyDescent="0.15">
      <c r="A3766">
        <v>1537</v>
      </c>
      <c r="B3766">
        <v>2515714</v>
      </c>
      <c r="C3766" t="s">
        <v>118</v>
      </c>
      <c r="D3766" t="str">
        <f t="shared" si="61"/>
        <v>1537-2515714</v>
      </c>
    </row>
    <row r="3767" spans="1:4" x14ac:dyDescent="0.15">
      <c r="A3767">
        <v>128940</v>
      </c>
      <c r="B3767">
        <v>2019221</v>
      </c>
      <c r="C3767" t="s">
        <v>5973</v>
      </c>
      <c r="D3767" t="str">
        <f t="shared" si="61"/>
        <v>128940-2019221</v>
      </c>
    </row>
    <row r="3768" spans="1:4" x14ac:dyDescent="0.15">
      <c r="A3768">
        <v>28014</v>
      </c>
      <c r="B3768">
        <v>2198364</v>
      </c>
      <c r="C3768" t="s">
        <v>179</v>
      </c>
      <c r="D3768" t="str">
        <f t="shared" si="61"/>
        <v>28014-2198364</v>
      </c>
    </row>
    <row r="3769" spans="1:4" x14ac:dyDescent="0.15">
      <c r="A3769">
        <v>23611</v>
      </c>
      <c r="B3769">
        <v>982711</v>
      </c>
      <c r="C3769" t="s">
        <v>41</v>
      </c>
      <c r="D3769" t="str">
        <f t="shared" si="61"/>
        <v>23611-982711</v>
      </c>
    </row>
    <row r="3770" spans="1:4" x14ac:dyDescent="0.15">
      <c r="A3770">
        <v>132692</v>
      </c>
      <c r="B3770">
        <v>1909592</v>
      </c>
      <c r="C3770" t="s">
        <v>573</v>
      </c>
      <c r="D3770" t="str">
        <f t="shared" si="61"/>
        <v>132692-1909592</v>
      </c>
    </row>
    <row r="3771" spans="1:4" x14ac:dyDescent="0.15">
      <c r="A3771">
        <v>718</v>
      </c>
      <c r="B3771">
        <v>2409363</v>
      </c>
      <c r="C3771" t="s">
        <v>369</v>
      </c>
      <c r="D3771" t="str">
        <f t="shared" si="61"/>
        <v>718-2409363</v>
      </c>
    </row>
    <row r="3772" spans="1:4" x14ac:dyDescent="0.15">
      <c r="A3772">
        <v>106303</v>
      </c>
      <c r="B3772">
        <v>1995749</v>
      </c>
      <c r="C3772" t="s">
        <v>615</v>
      </c>
      <c r="D3772" t="str">
        <f t="shared" si="61"/>
        <v>106303-1995749</v>
      </c>
    </row>
    <row r="3773" spans="1:4" x14ac:dyDescent="0.15">
      <c r="A3773">
        <v>121899</v>
      </c>
      <c r="B3773">
        <v>1702627</v>
      </c>
      <c r="C3773" t="s">
        <v>369</v>
      </c>
      <c r="D3773" t="str">
        <f t="shared" si="61"/>
        <v>121899-1702627</v>
      </c>
    </row>
    <row r="3774" spans="1:4" x14ac:dyDescent="0.15">
      <c r="A3774">
        <v>29021</v>
      </c>
      <c r="B3774">
        <v>679686</v>
      </c>
      <c r="C3774" t="s">
        <v>1012</v>
      </c>
      <c r="D3774" t="str">
        <f t="shared" si="61"/>
        <v>29021-679686</v>
      </c>
    </row>
    <row r="3775" spans="1:4" x14ac:dyDescent="0.15">
      <c r="A3775">
        <v>1575</v>
      </c>
      <c r="B3775">
        <v>2505127</v>
      </c>
      <c r="C3775" t="s">
        <v>3130</v>
      </c>
      <c r="D3775" t="str">
        <f t="shared" si="61"/>
        <v>1575-2505127</v>
      </c>
    </row>
    <row r="3776" spans="1:4" x14ac:dyDescent="0.15">
      <c r="A3776">
        <v>44804</v>
      </c>
      <c r="B3776">
        <v>2281866</v>
      </c>
      <c r="C3776" t="s">
        <v>62</v>
      </c>
      <c r="D3776" t="str">
        <f t="shared" si="61"/>
        <v>44804-2281866</v>
      </c>
    </row>
    <row r="3777" spans="1:4" x14ac:dyDescent="0.15">
      <c r="A3777">
        <v>114259</v>
      </c>
      <c r="B3777">
        <v>2556883</v>
      </c>
      <c r="C3777" t="s">
        <v>433</v>
      </c>
      <c r="D3777" t="str">
        <f t="shared" si="61"/>
        <v>114259-2556883</v>
      </c>
    </row>
    <row r="3778" spans="1:4" x14ac:dyDescent="0.15">
      <c r="A3778">
        <v>4128</v>
      </c>
      <c r="B3778">
        <v>1896935</v>
      </c>
      <c r="C3778" t="s">
        <v>189</v>
      </c>
      <c r="D3778" t="str">
        <f t="shared" si="61"/>
        <v>4128-1896935</v>
      </c>
    </row>
    <row r="3779" spans="1:4" x14ac:dyDescent="0.15">
      <c r="A3779">
        <v>50518</v>
      </c>
      <c r="B3779">
        <v>2412885</v>
      </c>
      <c r="C3779" t="s">
        <v>51</v>
      </c>
      <c r="D3779" t="str">
        <f t="shared" ref="D3779:D3842" si="62">A3779&amp;"-"&amp;B3779</f>
        <v>50518-2412885</v>
      </c>
    </row>
    <row r="3780" spans="1:4" x14ac:dyDescent="0.15">
      <c r="A3780">
        <v>1880</v>
      </c>
      <c r="B3780">
        <v>2247294</v>
      </c>
      <c r="C3780" t="s">
        <v>118</v>
      </c>
      <c r="D3780" t="str">
        <f t="shared" si="62"/>
        <v>1880-2247294</v>
      </c>
    </row>
    <row r="3781" spans="1:4" x14ac:dyDescent="0.15">
      <c r="A3781">
        <v>11897</v>
      </c>
      <c r="B3781">
        <v>2573541</v>
      </c>
      <c r="C3781" t="s">
        <v>51</v>
      </c>
      <c r="D3781" t="str">
        <f t="shared" si="62"/>
        <v>11897-2573541</v>
      </c>
    </row>
    <row r="3782" spans="1:4" x14ac:dyDescent="0.15">
      <c r="A3782">
        <v>76924</v>
      </c>
      <c r="B3782">
        <v>1611052</v>
      </c>
      <c r="C3782" t="s">
        <v>62</v>
      </c>
      <c r="D3782" t="str">
        <f t="shared" si="62"/>
        <v>76924-1611052</v>
      </c>
    </row>
    <row r="3783" spans="1:4" x14ac:dyDescent="0.15">
      <c r="A3783">
        <v>3194</v>
      </c>
      <c r="B3783">
        <v>1540071</v>
      </c>
      <c r="C3783" t="s">
        <v>615</v>
      </c>
      <c r="D3783" t="str">
        <f t="shared" si="62"/>
        <v>3194-1540071</v>
      </c>
    </row>
    <row r="3784" spans="1:4" x14ac:dyDescent="0.15">
      <c r="A3784">
        <v>111628</v>
      </c>
      <c r="B3784">
        <v>2581261</v>
      </c>
      <c r="C3784" t="s">
        <v>73</v>
      </c>
      <c r="D3784" t="str">
        <f t="shared" si="62"/>
        <v>111628-2581261</v>
      </c>
    </row>
    <row r="3785" spans="1:4" x14ac:dyDescent="0.15">
      <c r="A3785">
        <v>956</v>
      </c>
      <c r="B3785">
        <v>2203520</v>
      </c>
      <c r="C3785" t="s">
        <v>189</v>
      </c>
      <c r="D3785" t="str">
        <f t="shared" si="62"/>
        <v>956-2203520</v>
      </c>
    </row>
    <row r="3786" spans="1:4" x14ac:dyDescent="0.15">
      <c r="A3786">
        <v>50702</v>
      </c>
      <c r="B3786">
        <v>2474955</v>
      </c>
      <c r="C3786" t="s">
        <v>790</v>
      </c>
      <c r="D3786" t="str">
        <f t="shared" si="62"/>
        <v>50702-2474955</v>
      </c>
    </row>
    <row r="3787" spans="1:4" x14ac:dyDescent="0.15">
      <c r="A3787">
        <v>27962</v>
      </c>
      <c r="B3787">
        <v>1948767</v>
      </c>
      <c r="C3787" t="s">
        <v>41</v>
      </c>
      <c r="D3787" t="str">
        <f t="shared" si="62"/>
        <v>27962-1948767</v>
      </c>
    </row>
    <row r="3788" spans="1:4" x14ac:dyDescent="0.15">
      <c r="A3788">
        <v>956</v>
      </c>
      <c r="B3788">
        <v>2424472</v>
      </c>
      <c r="C3788" t="s">
        <v>118</v>
      </c>
      <c r="D3788" t="str">
        <f t="shared" si="62"/>
        <v>956-2424472</v>
      </c>
    </row>
    <row r="3789" spans="1:4" x14ac:dyDescent="0.15">
      <c r="A3789">
        <v>4148</v>
      </c>
      <c r="B3789">
        <v>2153257</v>
      </c>
      <c r="C3789" t="s">
        <v>327</v>
      </c>
      <c r="D3789" t="str">
        <f t="shared" si="62"/>
        <v>4148-2153257</v>
      </c>
    </row>
    <row r="3790" spans="1:4" x14ac:dyDescent="0.15">
      <c r="A3790">
        <v>1575</v>
      </c>
      <c r="B3790">
        <v>2402090</v>
      </c>
      <c r="C3790" t="s">
        <v>73</v>
      </c>
      <c r="D3790" t="str">
        <f t="shared" si="62"/>
        <v>1575-2402090</v>
      </c>
    </row>
    <row r="3791" spans="1:4" x14ac:dyDescent="0.15">
      <c r="A3791">
        <v>151898</v>
      </c>
      <c r="B3791">
        <v>2469682</v>
      </c>
      <c r="C3791" t="s">
        <v>6933</v>
      </c>
      <c r="D3791" t="str">
        <f t="shared" si="62"/>
        <v>151898-2469682</v>
      </c>
    </row>
    <row r="3792" spans="1:4" x14ac:dyDescent="0.15">
      <c r="A3792">
        <v>2474</v>
      </c>
      <c r="B3792">
        <v>2516865</v>
      </c>
      <c r="C3792" t="s">
        <v>73</v>
      </c>
      <c r="D3792" t="str">
        <f t="shared" si="62"/>
        <v>2474-2516865</v>
      </c>
    </row>
    <row r="3793" spans="1:4" x14ac:dyDescent="0.15">
      <c r="A3793">
        <v>138623</v>
      </c>
      <c r="B3793">
        <v>2377590</v>
      </c>
      <c r="C3793" t="s">
        <v>323</v>
      </c>
      <c r="D3793" t="str">
        <f t="shared" si="62"/>
        <v>138623-2377590</v>
      </c>
    </row>
    <row r="3794" spans="1:4" x14ac:dyDescent="0.15">
      <c r="A3794">
        <v>55961</v>
      </c>
      <c r="B3794">
        <v>1932652</v>
      </c>
      <c r="C3794" t="s">
        <v>560</v>
      </c>
      <c r="D3794" t="str">
        <f t="shared" si="62"/>
        <v>55961-1932652</v>
      </c>
    </row>
    <row r="3795" spans="1:4" x14ac:dyDescent="0.15">
      <c r="A3795">
        <v>1970</v>
      </c>
      <c r="B3795">
        <v>1897739</v>
      </c>
      <c r="C3795" t="s">
        <v>11076</v>
      </c>
      <c r="D3795" t="str">
        <f t="shared" si="62"/>
        <v>1970-1897739</v>
      </c>
    </row>
    <row r="3796" spans="1:4" x14ac:dyDescent="0.15">
      <c r="A3796">
        <v>98007</v>
      </c>
      <c r="B3796">
        <v>2414016</v>
      </c>
      <c r="C3796" t="s">
        <v>73</v>
      </c>
      <c r="D3796" t="str">
        <f t="shared" si="62"/>
        <v>98007-2414016</v>
      </c>
    </row>
    <row r="3797" spans="1:4" x14ac:dyDescent="0.15">
      <c r="A3797">
        <v>96070</v>
      </c>
      <c r="B3797">
        <v>2159909</v>
      </c>
      <c r="C3797" t="s">
        <v>1789</v>
      </c>
      <c r="D3797" t="str">
        <f t="shared" si="62"/>
        <v>96070-2159909</v>
      </c>
    </row>
    <row r="3798" spans="1:4" x14ac:dyDescent="0.15">
      <c r="A3798">
        <v>102796</v>
      </c>
      <c r="B3798">
        <v>2503964</v>
      </c>
      <c r="C3798" t="s">
        <v>790</v>
      </c>
      <c r="D3798" t="str">
        <f t="shared" si="62"/>
        <v>102796-2503964</v>
      </c>
    </row>
    <row r="3799" spans="1:4" x14ac:dyDescent="0.15">
      <c r="A3799">
        <v>1650</v>
      </c>
      <c r="B3799">
        <v>2148367</v>
      </c>
      <c r="C3799" t="s">
        <v>573</v>
      </c>
      <c r="D3799" t="str">
        <f t="shared" si="62"/>
        <v>1650-2148367</v>
      </c>
    </row>
    <row r="3800" spans="1:4" x14ac:dyDescent="0.15">
      <c r="A3800">
        <v>22858</v>
      </c>
      <c r="B3800">
        <v>1407166</v>
      </c>
      <c r="C3800" t="s">
        <v>288</v>
      </c>
      <c r="D3800" t="str">
        <f t="shared" si="62"/>
        <v>22858-1407166</v>
      </c>
    </row>
    <row r="3801" spans="1:4" x14ac:dyDescent="0.15">
      <c r="A3801">
        <v>50702</v>
      </c>
      <c r="B3801">
        <v>2563499</v>
      </c>
      <c r="C3801" t="s">
        <v>118</v>
      </c>
      <c r="D3801" t="str">
        <f t="shared" si="62"/>
        <v>50702-2563499</v>
      </c>
    </row>
    <row r="3802" spans="1:4" x14ac:dyDescent="0.15">
      <c r="A3802">
        <v>151898</v>
      </c>
      <c r="B3802">
        <v>2471674</v>
      </c>
      <c r="C3802" t="s">
        <v>8982</v>
      </c>
      <c r="D3802" t="str">
        <f t="shared" si="62"/>
        <v>151898-2471674</v>
      </c>
    </row>
    <row r="3803" spans="1:4" x14ac:dyDescent="0.15">
      <c r="A3803">
        <v>96070</v>
      </c>
      <c r="B3803">
        <v>2159829</v>
      </c>
      <c r="C3803" t="s">
        <v>624</v>
      </c>
      <c r="D3803" t="str">
        <f t="shared" si="62"/>
        <v>96070-2159829</v>
      </c>
    </row>
    <row r="3804" spans="1:4" x14ac:dyDescent="0.15">
      <c r="A3804">
        <v>329</v>
      </c>
      <c r="B3804">
        <v>2332095</v>
      </c>
      <c r="C3804" t="s">
        <v>487</v>
      </c>
      <c r="D3804" t="str">
        <f t="shared" si="62"/>
        <v>329-2332095</v>
      </c>
    </row>
    <row r="3805" spans="1:4" x14ac:dyDescent="0.15">
      <c r="A3805">
        <v>106697</v>
      </c>
      <c r="B3805">
        <v>2238138</v>
      </c>
      <c r="C3805" t="s">
        <v>327</v>
      </c>
      <c r="D3805" t="str">
        <f t="shared" si="62"/>
        <v>106697-2238138</v>
      </c>
    </row>
    <row r="3806" spans="1:4" x14ac:dyDescent="0.15">
      <c r="A3806">
        <v>72753</v>
      </c>
      <c r="B3806">
        <v>2424917</v>
      </c>
      <c r="C3806" t="s">
        <v>790</v>
      </c>
      <c r="D3806" t="str">
        <f t="shared" si="62"/>
        <v>72753-2424917</v>
      </c>
    </row>
    <row r="3807" spans="1:4" x14ac:dyDescent="0.15">
      <c r="A3807">
        <v>62831</v>
      </c>
      <c r="B3807">
        <v>2178664</v>
      </c>
      <c r="C3807" t="s">
        <v>288</v>
      </c>
      <c r="D3807" t="str">
        <f t="shared" si="62"/>
        <v>62831-2178664</v>
      </c>
    </row>
    <row r="3808" spans="1:4" x14ac:dyDescent="0.15">
      <c r="A3808">
        <v>16249</v>
      </c>
      <c r="B3808">
        <v>2398615</v>
      </c>
      <c r="C3808" t="s">
        <v>1465</v>
      </c>
      <c r="D3808" t="str">
        <f t="shared" si="62"/>
        <v>16249-2398615</v>
      </c>
    </row>
    <row r="3809" spans="1:4" x14ac:dyDescent="0.15">
      <c r="A3809">
        <v>44243</v>
      </c>
      <c r="B3809">
        <v>2512360</v>
      </c>
      <c r="C3809" t="s">
        <v>179</v>
      </c>
      <c r="D3809" t="str">
        <f t="shared" si="62"/>
        <v>44243-2512360</v>
      </c>
    </row>
    <row r="3810" spans="1:4" x14ac:dyDescent="0.15">
      <c r="A3810">
        <v>34551</v>
      </c>
      <c r="B3810">
        <v>2575093</v>
      </c>
      <c r="C3810" t="s">
        <v>1465</v>
      </c>
      <c r="D3810" t="str">
        <f t="shared" si="62"/>
        <v>34551-2575093</v>
      </c>
    </row>
    <row r="3811" spans="1:4" x14ac:dyDescent="0.15">
      <c r="A3811">
        <v>52261</v>
      </c>
      <c r="B3811">
        <v>2136463</v>
      </c>
      <c r="C3811" t="s">
        <v>369</v>
      </c>
      <c r="D3811" t="str">
        <f t="shared" si="62"/>
        <v>52261-2136463</v>
      </c>
    </row>
    <row r="3812" spans="1:4" x14ac:dyDescent="0.15">
      <c r="A3812">
        <v>3522</v>
      </c>
      <c r="B3812">
        <v>2404947</v>
      </c>
      <c r="C3812" t="s">
        <v>234</v>
      </c>
      <c r="D3812" t="str">
        <f t="shared" si="62"/>
        <v>3522-2404947</v>
      </c>
    </row>
    <row r="3813" spans="1:4" x14ac:dyDescent="0.15">
      <c r="A3813">
        <v>1575</v>
      </c>
      <c r="B3813">
        <v>2502275</v>
      </c>
      <c r="C3813" t="s">
        <v>73</v>
      </c>
      <c r="D3813" t="str">
        <f t="shared" si="62"/>
        <v>1575-2502275</v>
      </c>
    </row>
    <row r="3814" spans="1:4" x14ac:dyDescent="0.15">
      <c r="A3814">
        <v>9261</v>
      </c>
      <c r="B3814">
        <v>2461710</v>
      </c>
      <c r="C3814" t="s">
        <v>1012</v>
      </c>
      <c r="D3814" t="str">
        <f t="shared" si="62"/>
        <v>9261-2461710</v>
      </c>
    </row>
    <row r="3815" spans="1:4" x14ac:dyDescent="0.15">
      <c r="A3815">
        <v>146872</v>
      </c>
      <c r="B3815">
        <v>2465479</v>
      </c>
      <c r="C3815" t="s">
        <v>189</v>
      </c>
      <c r="D3815" t="str">
        <f t="shared" si="62"/>
        <v>146872-2465479</v>
      </c>
    </row>
    <row r="3816" spans="1:4" x14ac:dyDescent="0.15">
      <c r="A3816">
        <v>151898</v>
      </c>
      <c r="B3816">
        <v>2469686</v>
      </c>
      <c r="C3816" t="s">
        <v>1560</v>
      </c>
      <c r="D3816" t="str">
        <f t="shared" si="62"/>
        <v>151898-2469686</v>
      </c>
    </row>
    <row r="3817" spans="1:4" x14ac:dyDescent="0.15">
      <c r="A3817">
        <v>138882</v>
      </c>
      <c r="B3817">
        <v>2093199</v>
      </c>
      <c r="C3817" t="s">
        <v>189</v>
      </c>
      <c r="D3817" t="str">
        <f t="shared" si="62"/>
        <v>138882-2093199</v>
      </c>
    </row>
    <row r="3818" spans="1:4" x14ac:dyDescent="0.15">
      <c r="A3818">
        <v>110720</v>
      </c>
      <c r="B3818">
        <v>1656373</v>
      </c>
      <c r="C3818" t="s">
        <v>127</v>
      </c>
      <c r="D3818" t="str">
        <f t="shared" si="62"/>
        <v>110720-1656373</v>
      </c>
    </row>
    <row r="3819" spans="1:4" x14ac:dyDescent="0.15">
      <c r="A3819">
        <v>520</v>
      </c>
      <c r="B3819">
        <v>2256391</v>
      </c>
      <c r="C3819" t="s">
        <v>179</v>
      </c>
      <c r="D3819" t="str">
        <f t="shared" si="62"/>
        <v>520-2256391</v>
      </c>
    </row>
    <row r="3820" spans="1:4" x14ac:dyDescent="0.15">
      <c r="A3820">
        <v>116483</v>
      </c>
      <c r="B3820">
        <v>2366498</v>
      </c>
      <c r="C3820" t="s">
        <v>874</v>
      </c>
      <c r="D3820" t="str">
        <f t="shared" si="62"/>
        <v>116483-2366498</v>
      </c>
    </row>
    <row r="3821" spans="1:4" x14ac:dyDescent="0.15">
      <c r="A3821">
        <v>37099</v>
      </c>
      <c r="B3821">
        <v>2505646</v>
      </c>
      <c r="C3821" t="s">
        <v>73</v>
      </c>
      <c r="D3821" t="str">
        <f t="shared" si="62"/>
        <v>37099-2505646</v>
      </c>
    </row>
    <row r="3822" spans="1:4" x14ac:dyDescent="0.15">
      <c r="A3822">
        <v>106303</v>
      </c>
      <c r="B3822">
        <v>2145686</v>
      </c>
      <c r="C3822" t="s">
        <v>1153</v>
      </c>
      <c r="D3822" t="str">
        <f t="shared" si="62"/>
        <v>106303-2145686</v>
      </c>
    </row>
    <row r="3823" spans="1:4" x14ac:dyDescent="0.15">
      <c r="A3823">
        <v>1575</v>
      </c>
      <c r="B3823">
        <v>1444282</v>
      </c>
      <c r="C3823" t="s">
        <v>615</v>
      </c>
      <c r="D3823" t="str">
        <f t="shared" si="62"/>
        <v>1575-1444282</v>
      </c>
    </row>
    <row r="3824" spans="1:4" x14ac:dyDescent="0.15">
      <c r="A3824">
        <v>1686</v>
      </c>
      <c r="B3824">
        <v>1536351</v>
      </c>
      <c r="C3824" t="s">
        <v>288</v>
      </c>
      <c r="D3824" t="str">
        <f t="shared" si="62"/>
        <v>1686-1536351</v>
      </c>
    </row>
    <row r="3825" spans="1:4" x14ac:dyDescent="0.15">
      <c r="A3825">
        <v>6274</v>
      </c>
      <c r="B3825">
        <v>2393509</v>
      </c>
      <c r="C3825" t="s">
        <v>51</v>
      </c>
      <c r="D3825" t="str">
        <f t="shared" si="62"/>
        <v>6274-2393509</v>
      </c>
    </row>
    <row r="3826" spans="1:4" x14ac:dyDescent="0.15">
      <c r="A3826">
        <v>62</v>
      </c>
      <c r="B3826">
        <v>671607</v>
      </c>
      <c r="C3826" t="s">
        <v>11166</v>
      </c>
      <c r="D3826" t="str">
        <f t="shared" si="62"/>
        <v>62-671607</v>
      </c>
    </row>
    <row r="3827" spans="1:4" x14ac:dyDescent="0.15">
      <c r="A3827">
        <v>64765</v>
      </c>
      <c r="B3827">
        <v>1068625</v>
      </c>
      <c r="C3827" t="s">
        <v>179</v>
      </c>
      <c r="D3827" t="str">
        <f t="shared" si="62"/>
        <v>64765-1068625</v>
      </c>
    </row>
    <row r="3828" spans="1:4" x14ac:dyDescent="0.15">
      <c r="A3828">
        <v>39952</v>
      </c>
      <c r="B3828">
        <v>2403386</v>
      </c>
      <c r="C3828" t="s">
        <v>710</v>
      </c>
      <c r="D3828" t="str">
        <f t="shared" si="62"/>
        <v>39952-2403386</v>
      </c>
    </row>
    <row r="3829" spans="1:4" x14ac:dyDescent="0.15">
      <c r="A3829">
        <v>34066</v>
      </c>
      <c r="B3829">
        <v>1963706</v>
      </c>
      <c r="C3829" t="s">
        <v>790</v>
      </c>
      <c r="D3829" t="str">
        <f t="shared" si="62"/>
        <v>34066-1963706</v>
      </c>
    </row>
    <row r="3830" spans="1:4" x14ac:dyDescent="0.15">
      <c r="A3830">
        <v>151898</v>
      </c>
      <c r="B3830">
        <v>2470949</v>
      </c>
      <c r="C3830" t="s">
        <v>1560</v>
      </c>
      <c r="D3830" t="str">
        <f t="shared" si="62"/>
        <v>151898-2470949</v>
      </c>
    </row>
    <row r="3831" spans="1:4" x14ac:dyDescent="0.15">
      <c r="A3831">
        <v>151898</v>
      </c>
      <c r="B3831">
        <v>2465839</v>
      </c>
      <c r="C3831" t="s">
        <v>6933</v>
      </c>
      <c r="D3831" t="str">
        <f t="shared" si="62"/>
        <v>151898-2465839</v>
      </c>
    </row>
    <row r="3832" spans="1:4" x14ac:dyDescent="0.15">
      <c r="A3832">
        <v>73043</v>
      </c>
      <c r="B3832">
        <v>2558150</v>
      </c>
      <c r="C3832" t="s">
        <v>51</v>
      </c>
      <c r="D3832" t="str">
        <f t="shared" si="62"/>
        <v>73043-2558150</v>
      </c>
    </row>
    <row r="3833" spans="1:4" x14ac:dyDescent="0.15">
      <c r="A3833">
        <v>73043</v>
      </c>
      <c r="B3833">
        <v>2212065</v>
      </c>
      <c r="C3833" t="s">
        <v>487</v>
      </c>
      <c r="D3833" t="str">
        <f t="shared" si="62"/>
        <v>73043-2212065</v>
      </c>
    </row>
    <row r="3834" spans="1:4" x14ac:dyDescent="0.15">
      <c r="A3834">
        <v>62</v>
      </c>
      <c r="B3834">
        <v>100561</v>
      </c>
      <c r="C3834" t="s">
        <v>1012</v>
      </c>
      <c r="D3834" t="str">
        <f t="shared" si="62"/>
        <v>62-100561</v>
      </c>
    </row>
    <row r="3835" spans="1:4" x14ac:dyDescent="0.15">
      <c r="A3835">
        <v>62</v>
      </c>
      <c r="B3835">
        <v>2074834</v>
      </c>
      <c r="C3835" t="s">
        <v>189</v>
      </c>
      <c r="D3835" t="str">
        <f t="shared" si="62"/>
        <v>62-2074834</v>
      </c>
    </row>
    <row r="3836" spans="1:4" x14ac:dyDescent="0.15">
      <c r="A3836">
        <v>62</v>
      </c>
      <c r="B3836">
        <v>2152051</v>
      </c>
      <c r="C3836" t="s">
        <v>101</v>
      </c>
      <c r="D3836" t="str">
        <f t="shared" si="62"/>
        <v>62-2152051</v>
      </c>
    </row>
    <row r="3837" spans="1:4" x14ac:dyDescent="0.15">
      <c r="A3837">
        <v>62</v>
      </c>
      <c r="B3837">
        <v>938038</v>
      </c>
      <c r="C3837" t="s">
        <v>73</v>
      </c>
      <c r="D3837" t="str">
        <f t="shared" si="62"/>
        <v>62-938038</v>
      </c>
    </row>
    <row r="3838" spans="1:4" x14ac:dyDescent="0.15">
      <c r="A3838">
        <v>73043</v>
      </c>
      <c r="B3838">
        <v>2250345</v>
      </c>
      <c r="C3838" t="s">
        <v>615</v>
      </c>
      <c r="D3838" t="str">
        <f t="shared" si="62"/>
        <v>73043-2250345</v>
      </c>
    </row>
    <row r="3839" spans="1:4" x14ac:dyDescent="0.15">
      <c r="A3839">
        <v>62</v>
      </c>
      <c r="B3839">
        <v>2152039</v>
      </c>
      <c r="C3839" t="s">
        <v>673</v>
      </c>
      <c r="D3839" t="str">
        <f t="shared" si="62"/>
        <v>62-2152039</v>
      </c>
    </row>
    <row r="3840" spans="1:4" x14ac:dyDescent="0.15">
      <c r="A3840">
        <v>7600</v>
      </c>
      <c r="B3840">
        <v>1406021</v>
      </c>
      <c r="C3840" t="s">
        <v>369</v>
      </c>
      <c r="D3840" t="str">
        <f t="shared" si="62"/>
        <v>7600-1406021</v>
      </c>
    </row>
    <row r="3841" spans="1:4" x14ac:dyDescent="0.15">
      <c r="A3841">
        <v>7600</v>
      </c>
      <c r="B3841">
        <v>640974</v>
      </c>
      <c r="C3841" t="s">
        <v>369</v>
      </c>
      <c r="D3841" t="str">
        <f t="shared" si="62"/>
        <v>7600-640974</v>
      </c>
    </row>
    <row r="3842" spans="1:4" x14ac:dyDescent="0.15">
      <c r="A3842">
        <v>7600</v>
      </c>
      <c r="B3842">
        <v>2124169</v>
      </c>
      <c r="C3842" t="s">
        <v>790</v>
      </c>
      <c r="D3842" t="str">
        <f t="shared" si="62"/>
        <v>7600-2124169</v>
      </c>
    </row>
    <row r="3843" spans="1:4" x14ac:dyDescent="0.15">
      <c r="A3843">
        <v>7600</v>
      </c>
      <c r="B3843">
        <v>640993</v>
      </c>
      <c r="C3843" t="s">
        <v>369</v>
      </c>
      <c r="D3843" t="str">
        <f t="shared" ref="D3843:D3906" si="63">A3843&amp;"-"&amp;B3843</f>
        <v>7600-640993</v>
      </c>
    </row>
    <row r="3844" spans="1:4" x14ac:dyDescent="0.15">
      <c r="A3844">
        <v>7600</v>
      </c>
      <c r="B3844">
        <v>652390</v>
      </c>
      <c r="C3844" t="s">
        <v>1012</v>
      </c>
      <c r="D3844" t="str">
        <f t="shared" si="63"/>
        <v>7600-652390</v>
      </c>
    </row>
    <row r="3845" spans="1:4" x14ac:dyDescent="0.15">
      <c r="A3845">
        <v>7600</v>
      </c>
      <c r="B3845">
        <v>1615805</v>
      </c>
      <c r="C3845" t="s">
        <v>234</v>
      </c>
      <c r="D3845" t="str">
        <f t="shared" si="63"/>
        <v>7600-1615805</v>
      </c>
    </row>
    <row r="3846" spans="1:4" x14ac:dyDescent="0.15">
      <c r="A3846">
        <v>7600</v>
      </c>
      <c r="B3846">
        <v>288434</v>
      </c>
      <c r="C3846" t="s">
        <v>1908</v>
      </c>
      <c r="D3846" t="str">
        <f t="shared" si="63"/>
        <v>7600-288434</v>
      </c>
    </row>
    <row r="3847" spans="1:4" x14ac:dyDescent="0.15">
      <c r="A3847">
        <v>62</v>
      </c>
      <c r="B3847">
        <v>2152178</v>
      </c>
      <c r="C3847" t="s">
        <v>189</v>
      </c>
      <c r="D3847" t="str">
        <f t="shared" si="63"/>
        <v>62-2152178</v>
      </c>
    </row>
    <row r="3848" spans="1:4" x14ac:dyDescent="0.15">
      <c r="A3848">
        <v>62</v>
      </c>
      <c r="B3848">
        <v>2544716</v>
      </c>
      <c r="C3848" t="s">
        <v>73</v>
      </c>
      <c r="D3848" t="str">
        <f t="shared" si="63"/>
        <v>62-2544716</v>
      </c>
    </row>
    <row r="3849" spans="1:4" x14ac:dyDescent="0.15">
      <c r="A3849">
        <v>7600</v>
      </c>
      <c r="B3849">
        <v>1715879</v>
      </c>
      <c r="C3849" t="s">
        <v>189</v>
      </c>
      <c r="D3849" t="str">
        <f t="shared" si="63"/>
        <v>7600-1715879</v>
      </c>
    </row>
    <row r="3850" spans="1:4" x14ac:dyDescent="0.15">
      <c r="A3850">
        <v>7600</v>
      </c>
      <c r="B3850">
        <v>2192213</v>
      </c>
      <c r="C3850" t="s">
        <v>179</v>
      </c>
      <c r="D3850" t="str">
        <f t="shared" si="63"/>
        <v>7600-2192213</v>
      </c>
    </row>
    <row r="3851" spans="1:4" x14ac:dyDescent="0.15">
      <c r="A3851">
        <v>7600</v>
      </c>
      <c r="B3851">
        <v>2209772</v>
      </c>
      <c r="C3851" t="s">
        <v>179</v>
      </c>
      <c r="D3851" t="str">
        <f t="shared" si="63"/>
        <v>7600-2209772</v>
      </c>
    </row>
    <row r="3852" spans="1:4" x14ac:dyDescent="0.15">
      <c r="A3852">
        <v>62</v>
      </c>
      <c r="B3852">
        <v>2148596</v>
      </c>
      <c r="C3852" t="s">
        <v>51</v>
      </c>
      <c r="D3852" t="str">
        <f t="shared" si="63"/>
        <v>62-2148596</v>
      </c>
    </row>
    <row r="3853" spans="1:4" x14ac:dyDescent="0.15">
      <c r="A3853">
        <v>7600</v>
      </c>
      <c r="B3853">
        <v>652404</v>
      </c>
      <c r="C3853" t="s">
        <v>369</v>
      </c>
      <c r="D3853" t="str">
        <f t="shared" si="63"/>
        <v>7600-652404</v>
      </c>
    </row>
    <row r="3854" spans="1:4" x14ac:dyDescent="0.15">
      <c r="A3854">
        <v>50514</v>
      </c>
      <c r="B3854">
        <v>1487691</v>
      </c>
      <c r="C3854" t="s">
        <v>110</v>
      </c>
      <c r="D3854" t="str">
        <f t="shared" si="63"/>
        <v>50514-1487691</v>
      </c>
    </row>
    <row r="3855" spans="1:4" x14ac:dyDescent="0.15">
      <c r="A3855">
        <v>94608</v>
      </c>
      <c r="B3855">
        <v>2576648</v>
      </c>
      <c r="C3855" t="s">
        <v>127</v>
      </c>
      <c r="D3855" t="str">
        <f t="shared" si="63"/>
        <v>94608-2576648</v>
      </c>
    </row>
    <row r="3856" spans="1:4" x14ac:dyDescent="0.15">
      <c r="A3856">
        <v>32008</v>
      </c>
      <c r="B3856">
        <v>2338506</v>
      </c>
      <c r="C3856" t="s">
        <v>51</v>
      </c>
      <c r="D3856" t="str">
        <f t="shared" si="63"/>
        <v>32008-2338506</v>
      </c>
    </row>
    <row r="3857" spans="1:4" x14ac:dyDescent="0.15">
      <c r="A3857">
        <v>27623</v>
      </c>
      <c r="B3857">
        <v>2546358</v>
      </c>
      <c r="C3857" t="s">
        <v>51</v>
      </c>
      <c r="D3857" t="str">
        <f t="shared" si="63"/>
        <v>27623-2546358</v>
      </c>
    </row>
    <row r="3858" spans="1:4" x14ac:dyDescent="0.15">
      <c r="A3858">
        <v>136753</v>
      </c>
      <c r="B3858">
        <v>2035549</v>
      </c>
      <c r="C3858" t="s">
        <v>110</v>
      </c>
      <c r="D3858" t="str">
        <f t="shared" si="63"/>
        <v>136753-2035549</v>
      </c>
    </row>
    <row r="3859" spans="1:4" x14ac:dyDescent="0.15">
      <c r="A3859">
        <v>144435</v>
      </c>
      <c r="B3859">
        <v>2344896</v>
      </c>
      <c r="C3859" t="s">
        <v>73</v>
      </c>
      <c r="D3859" t="str">
        <f t="shared" si="63"/>
        <v>144435-2344896</v>
      </c>
    </row>
    <row r="3860" spans="1:4" x14ac:dyDescent="0.15">
      <c r="A3860">
        <v>136753</v>
      </c>
      <c r="B3860">
        <v>2381094</v>
      </c>
      <c r="C3860" t="s">
        <v>790</v>
      </c>
      <c r="D3860" t="str">
        <f t="shared" si="63"/>
        <v>136753-2381094</v>
      </c>
    </row>
    <row r="3861" spans="1:4" x14ac:dyDescent="0.15">
      <c r="A3861">
        <v>36376</v>
      </c>
      <c r="B3861">
        <v>2539703</v>
      </c>
      <c r="C3861" t="s">
        <v>73</v>
      </c>
      <c r="D3861" t="str">
        <f t="shared" si="63"/>
        <v>36376-2539703</v>
      </c>
    </row>
    <row r="3862" spans="1:4" x14ac:dyDescent="0.15">
      <c r="A3862">
        <v>92496</v>
      </c>
      <c r="B3862">
        <v>2027597</v>
      </c>
      <c r="C3862" t="s">
        <v>624</v>
      </c>
      <c r="D3862" t="str">
        <f t="shared" si="63"/>
        <v>92496-2027597</v>
      </c>
    </row>
    <row r="3863" spans="1:4" x14ac:dyDescent="0.15">
      <c r="A3863">
        <v>46001</v>
      </c>
      <c r="B3863">
        <v>2553644</v>
      </c>
      <c r="C3863" t="s">
        <v>323</v>
      </c>
      <c r="D3863" t="str">
        <f t="shared" si="63"/>
        <v>46001-2553644</v>
      </c>
    </row>
    <row r="3864" spans="1:4" x14ac:dyDescent="0.15">
      <c r="A3864">
        <v>917</v>
      </c>
      <c r="B3864">
        <v>1880726</v>
      </c>
      <c r="C3864" t="s">
        <v>323</v>
      </c>
      <c r="D3864" t="str">
        <f t="shared" si="63"/>
        <v>917-1880726</v>
      </c>
    </row>
    <row r="3865" spans="1:4" x14ac:dyDescent="0.15">
      <c r="A3865">
        <v>2202</v>
      </c>
      <c r="B3865">
        <v>2564026</v>
      </c>
      <c r="C3865" t="s">
        <v>5429</v>
      </c>
      <c r="D3865" t="str">
        <f t="shared" si="63"/>
        <v>2202-2564026</v>
      </c>
    </row>
    <row r="3866" spans="1:4" x14ac:dyDescent="0.15">
      <c r="A3866">
        <v>59178</v>
      </c>
      <c r="B3866">
        <v>2297670</v>
      </c>
      <c r="C3866" t="s">
        <v>41</v>
      </c>
      <c r="D3866" t="str">
        <f t="shared" si="63"/>
        <v>59178-2297670</v>
      </c>
    </row>
    <row r="3867" spans="1:4" x14ac:dyDescent="0.15">
      <c r="A3867">
        <v>53634</v>
      </c>
      <c r="B3867">
        <v>2501085</v>
      </c>
      <c r="C3867" t="s">
        <v>51</v>
      </c>
      <c r="D3867" t="str">
        <f t="shared" si="63"/>
        <v>53634-2501085</v>
      </c>
    </row>
    <row r="3868" spans="1:4" x14ac:dyDescent="0.15">
      <c r="A3868">
        <v>22637</v>
      </c>
      <c r="B3868">
        <v>2500884</v>
      </c>
      <c r="C3868" t="s">
        <v>1789</v>
      </c>
      <c r="D3868" t="str">
        <f t="shared" si="63"/>
        <v>22637-2500884</v>
      </c>
    </row>
    <row r="3869" spans="1:4" x14ac:dyDescent="0.15">
      <c r="A3869">
        <v>72004</v>
      </c>
      <c r="B3869">
        <v>2564149</v>
      </c>
      <c r="C3869" t="s">
        <v>673</v>
      </c>
      <c r="D3869" t="str">
        <f t="shared" si="63"/>
        <v>72004-2564149</v>
      </c>
    </row>
    <row r="3870" spans="1:4" x14ac:dyDescent="0.15">
      <c r="A3870">
        <v>58705</v>
      </c>
      <c r="B3870">
        <v>2317496</v>
      </c>
      <c r="C3870" t="s">
        <v>859</v>
      </c>
      <c r="D3870" t="str">
        <f t="shared" si="63"/>
        <v>58705-2317496</v>
      </c>
    </row>
    <row r="3871" spans="1:4" x14ac:dyDescent="0.15">
      <c r="A3871">
        <v>134745</v>
      </c>
      <c r="B3871">
        <v>2543840</v>
      </c>
      <c r="C3871" t="s">
        <v>327</v>
      </c>
      <c r="D3871" t="str">
        <f t="shared" si="63"/>
        <v>134745-2543840</v>
      </c>
    </row>
    <row r="3872" spans="1:4" x14ac:dyDescent="0.15">
      <c r="A3872">
        <v>15557</v>
      </c>
      <c r="B3872">
        <v>2517666</v>
      </c>
      <c r="C3872" t="s">
        <v>110</v>
      </c>
      <c r="D3872" t="str">
        <f t="shared" si="63"/>
        <v>15557-2517666</v>
      </c>
    </row>
    <row r="3873" spans="1:4" x14ac:dyDescent="0.15">
      <c r="A3873">
        <v>5806</v>
      </c>
      <c r="B3873">
        <v>2573814</v>
      </c>
      <c r="C3873" t="s">
        <v>234</v>
      </c>
      <c r="D3873" t="str">
        <f t="shared" si="63"/>
        <v>5806-2573814</v>
      </c>
    </row>
    <row r="3874" spans="1:4" x14ac:dyDescent="0.15">
      <c r="A3874">
        <v>29629</v>
      </c>
      <c r="B3874">
        <v>2371597</v>
      </c>
      <c r="C3874" t="s">
        <v>41</v>
      </c>
      <c r="D3874" t="str">
        <f t="shared" si="63"/>
        <v>29629-2371597</v>
      </c>
    </row>
    <row r="3875" spans="1:4" x14ac:dyDescent="0.15">
      <c r="A3875">
        <v>53756</v>
      </c>
      <c r="B3875">
        <v>2290437</v>
      </c>
      <c r="C3875" t="s">
        <v>323</v>
      </c>
      <c r="D3875" t="str">
        <f t="shared" si="63"/>
        <v>53756-2290437</v>
      </c>
    </row>
    <row r="3876" spans="1:4" x14ac:dyDescent="0.15">
      <c r="A3876">
        <v>44841</v>
      </c>
      <c r="B3876">
        <v>2064616</v>
      </c>
      <c r="C3876" t="s">
        <v>323</v>
      </c>
      <c r="D3876" t="str">
        <f t="shared" si="63"/>
        <v>44841-2064616</v>
      </c>
    </row>
    <row r="3877" spans="1:4" x14ac:dyDescent="0.15">
      <c r="A3877">
        <v>917</v>
      </c>
      <c r="B3877">
        <v>2528097</v>
      </c>
      <c r="C3877" t="s">
        <v>691</v>
      </c>
      <c r="D3877" t="str">
        <f t="shared" si="63"/>
        <v>917-2528097</v>
      </c>
    </row>
    <row r="3878" spans="1:4" x14ac:dyDescent="0.15">
      <c r="A3878">
        <v>108943</v>
      </c>
      <c r="B3878">
        <v>2540457</v>
      </c>
      <c r="C3878" t="s">
        <v>327</v>
      </c>
      <c r="D3878" t="str">
        <f t="shared" si="63"/>
        <v>108943-2540457</v>
      </c>
    </row>
    <row r="3879" spans="1:4" x14ac:dyDescent="0.15">
      <c r="A3879">
        <v>61875</v>
      </c>
      <c r="B3879">
        <v>2409327</v>
      </c>
      <c r="C3879" t="s">
        <v>5973</v>
      </c>
      <c r="D3879" t="str">
        <f t="shared" si="63"/>
        <v>61875-2409327</v>
      </c>
    </row>
    <row r="3880" spans="1:4" x14ac:dyDescent="0.15">
      <c r="A3880">
        <v>22790</v>
      </c>
      <c r="B3880">
        <v>2518729</v>
      </c>
      <c r="C3880" t="s">
        <v>234</v>
      </c>
      <c r="D3880" t="str">
        <f t="shared" si="63"/>
        <v>22790-2518729</v>
      </c>
    </row>
    <row r="3881" spans="1:4" x14ac:dyDescent="0.15">
      <c r="A3881">
        <v>710</v>
      </c>
      <c r="B3881">
        <v>1798314</v>
      </c>
      <c r="C3881" t="s">
        <v>41</v>
      </c>
      <c r="D3881" t="str">
        <f t="shared" si="63"/>
        <v>710-1798314</v>
      </c>
    </row>
    <row r="3882" spans="1:4" x14ac:dyDescent="0.15">
      <c r="A3882">
        <v>29385</v>
      </c>
      <c r="B3882">
        <v>1582291</v>
      </c>
      <c r="C3882" t="s">
        <v>323</v>
      </c>
      <c r="D3882" t="str">
        <f t="shared" si="63"/>
        <v>29385-1582291</v>
      </c>
    </row>
    <row r="3883" spans="1:4" x14ac:dyDescent="0.15">
      <c r="A3883">
        <v>120050</v>
      </c>
      <c r="B3883">
        <v>2176097</v>
      </c>
      <c r="C3883" t="s">
        <v>327</v>
      </c>
      <c r="D3883" t="str">
        <f t="shared" si="63"/>
        <v>120050-2176097</v>
      </c>
    </row>
    <row r="3884" spans="1:4" x14ac:dyDescent="0.15">
      <c r="A3884">
        <v>6921</v>
      </c>
      <c r="B3884">
        <v>2375833</v>
      </c>
      <c r="C3884" t="s">
        <v>234</v>
      </c>
      <c r="D3884" t="str">
        <f t="shared" si="63"/>
        <v>6921-2375833</v>
      </c>
    </row>
    <row r="3885" spans="1:4" x14ac:dyDescent="0.15">
      <c r="A3885">
        <v>12779</v>
      </c>
      <c r="B3885">
        <v>2158627</v>
      </c>
      <c r="C3885" t="s">
        <v>573</v>
      </c>
      <c r="D3885" t="str">
        <f t="shared" si="63"/>
        <v>12779-2158627</v>
      </c>
    </row>
    <row r="3886" spans="1:4" x14ac:dyDescent="0.15">
      <c r="A3886">
        <v>43408</v>
      </c>
      <c r="B3886">
        <v>2085916</v>
      </c>
      <c r="C3886" t="s">
        <v>41</v>
      </c>
      <c r="D3886" t="str">
        <f t="shared" si="63"/>
        <v>43408-2085916</v>
      </c>
    </row>
    <row r="3887" spans="1:4" x14ac:dyDescent="0.15">
      <c r="A3887">
        <v>50514</v>
      </c>
      <c r="B3887">
        <v>1487645</v>
      </c>
      <c r="C3887" t="s">
        <v>323</v>
      </c>
      <c r="D3887" t="str">
        <f t="shared" si="63"/>
        <v>50514-1487645</v>
      </c>
    </row>
    <row r="3888" spans="1:4" x14ac:dyDescent="0.15">
      <c r="A3888">
        <v>6558</v>
      </c>
      <c r="B3888">
        <v>1677955</v>
      </c>
      <c r="C3888" t="s">
        <v>327</v>
      </c>
      <c r="D3888" t="str">
        <f t="shared" si="63"/>
        <v>6558-1677955</v>
      </c>
    </row>
    <row r="3889" spans="1:4" x14ac:dyDescent="0.15">
      <c r="A3889">
        <v>589</v>
      </c>
      <c r="B3889">
        <v>1716132</v>
      </c>
      <c r="C3889" t="s">
        <v>234</v>
      </c>
      <c r="D3889" t="str">
        <f t="shared" si="63"/>
        <v>589-1716132</v>
      </c>
    </row>
    <row r="3890" spans="1:4" x14ac:dyDescent="0.15">
      <c r="A3890">
        <v>90336</v>
      </c>
      <c r="B3890">
        <v>2458464</v>
      </c>
      <c r="C3890" t="s">
        <v>790</v>
      </c>
      <c r="D3890" t="str">
        <f t="shared" si="63"/>
        <v>90336-2458464</v>
      </c>
    </row>
    <row r="3891" spans="1:4" x14ac:dyDescent="0.15">
      <c r="A3891">
        <v>58627</v>
      </c>
      <c r="B3891">
        <v>2578794</v>
      </c>
      <c r="C3891" t="s">
        <v>51</v>
      </c>
      <c r="D3891" t="str">
        <f t="shared" si="63"/>
        <v>58627-2578794</v>
      </c>
    </row>
    <row r="3892" spans="1:4" x14ac:dyDescent="0.15">
      <c r="A3892">
        <v>710</v>
      </c>
      <c r="B3892">
        <v>2268940</v>
      </c>
      <c r="C3892" t="s">
        <v>874</v>
      </c>
      <c r="D3892" t="str">
        <f t="shared" si="63"/>
        <v>710-2268940</v>
      </c>
    </row>
    <row r="3893" spans="1:4" x14ac:dyDescent="0.15">
      <c r="A3893">
        <v>29385</v>
      </c>
      <c r="B3893">
        <v>1465248</v>
      </c>
      <c r="C3893" t="s">
        <v>323</v>
      </c>
      <c r="D3893" t="str">
        <f t="shared" si="63"/>
        <v>29385-1465248</v>
      </c>
    </row>
    <row r="3894" spans="1:4" x14ac:dyDescent="0.15">
      <c r="A3894">
        <v>46001</v>
      </c>
      <c r="B3894">
        <v>1829679</v>
      </c>
      <c r="C3894" t="s">
        <v>2535</v>
      </c>
      <c r="D3894" t="str">
        <f t="shared" si="63"/>
        <v>46001-1829679</v>
      </c>
    </row>
    <row r="3895" spans="1:4" x14ac:dyDescent="0.15">
      <c r="A3895">
        <v>71238</v>
      </c>
      <c r="B3895">
        <v>2505610</v>
      </c>
      <c r="C3895" t="s">
        <v>327</v>
      </c>
      <c r="D3895" t="str">
        <f t="shared" si="63"/>
        <v>71238-2505610</v>
      </c>
    </row>
    <row r="3896" spans="1:4" x14ac:dyDescent="0.15">
      <c r="A3896">
        <v>12195</v>
      </c>
      <c r="B3896">
        <v>1077810</v>
      </c>
      <c r="C3896" t="s">
        <v>274</v>
      </c>
      <c r="D3896" t="str">
        <f t="shared" si="63"/>
        <v>12195-1077810</v>
      </c>
    </row>
    <row r="3897" spans="1:4" x14ac:dyDescent="0.15">
      <c r="A3897">
        <v>36514</v>
      </c>
      <c r="B3897">
        <v>1893702</v>
      </c>
      <c r="C3897" t="s">
        <v>41</v>
      </c>
      <c r="D3897" t="str">
        <f t="shared" si="63"/>
        <v>36514-1893702</v>
      </c>
    </row>
    <row r="3898" spans="1:4" x14ac:dyDescent="0.15">
      <c r="A3898">
        <v>74724</v>
      </c>
      <c r="B3898">
        <v>2578880</v>
      </c>
      <c r="C3898" t="s">
        <v>51</v>
      </c>
      <c r="D3898" t="str">
        <f t="shared" si="63"/>
        <v>74724-2578880</v>
      </c>
    </row>
    <row r="3899" spans="1:4" x14ac:dyDescent="0.15">
      <c r="A3899">
        <v>47615</v>
      </c>
      <c r="B3899">
        <v>2488228</v>
      </c>
      <c r="C3899" t="s">
        <v>234</v>
      </c>
      <c r="D3899" t="str">
        <f t="shared" si="63"/>
        <v>47615-2488228</v>
      </c>
    </row>
    <row r="3900" spans="1:4" x14ac:dyDescent="0.15">
      <c r="A3900">
        <v>54095</v>
      </c>
      <c r="B3900">
        <v>2574044</v>
      </c>
      <c r="C3900" t="s">
        <v>560</v>
      </c>
      <c r="D3900" t="str">
        <f t="shared" si="63"/>
        <v>54095-2574044</v>
      </c>
    </row>
    <row r="3901" spans="1:4" x14ac:dyDescent="0.15">
      <c r="A3901">
        <v>6558</v>
      </c>
      <c r="B3901">
        <v>2294371</v>
      </c>
      <c r="C3901" t="s">
        <v>234</v>
      </c>
      <c r="D3901" t="str">
        <f t="shared" si="63"/>
        <v>6558-2294371</v>
      </c>
    </row>
    <row r="3902" spans="1:4" x14ac:dyDescent="0.15">
      <c r="A3902">
        <v>80442</v>
      </c>
      <c r="B3902">
        <v>2002633</v>
      </c>
      <c r="C3902" t="s">
        <v>624</v>
      </c>
      <c r="D3902" t="str">
        <f t="shared" si="63"/>
        <v>80442-2002633</v>
      </c>
    </row>
    <row r="3903" spans="1:4" x14ac:dyDescent="0.15">
      <c r="A3903">
        <v>18159</v>
      </c>
      <c r="B3903">
        <v>2479395</v>
      </c>
      <c r="C3903" t="s">
        <v>234</v>
      </c>
      <c r="D3903" t="str">
        <f t="shared" si="63"/>
        <v>18159-2479395</v>
      </c>
    </row>
    <row r="3904" spans="1:4" x14ac:dyDescent="0.15">
      <c r="A3904">
        <v>79678</v>
      </c>
      <c r="B3904">
        <v>2381668</v>
      </c>
      <c r="C3904" t="s">
        <v>327</v>
      </c>
      <c r="D3904" t="str">
        <f t="shared" si="63"/>
        <v>79678-2381668</v>
      </c>
    </row>
    <row r="3905" spans="1:4" x14ac:dyDescent="0.15">
      <c r="A3905">
        <v>5806</v>
      </c>
      <c r="B3905">
        <v>2542798</v>
      </c>
      <c r="C3905" t="s">
        <v>234</v>
      </c>
      <c r="D3905" t="str">
        <f t="shared" si="63"/>
        <v>5806-2542798</v>
      </c>
    </row>
    <row r="3906" spans="1:4" x14ac:dyDescent="0.15">
      <c r="A3906">
        <v>10317</v>
      </c>
      <c r="B3906">
        <v>2324145</v>
      </c>
      <c r="C3906" t="s">
        <v>2535</v>
      </c>
      <c r="D3906" t="str">
        <f t="shared" si="63"/>
        <v>10317-2324145</v>
      </c>
    </row>
    <row r="3907" spans="1:4" x14ac:dyDescent="0.15">
      <c r="A3907">
        <v>12195</v>
      </c>
      <c r="B3907">
        <v>1735372</v>
      </c>
      <c r="C3907" t="s">
        <v>274</v>
      </c>
      <c r="D3907" t="str">
        <f t="shared" ref="D3907:D3970" si="64">A3907&amp;"-"&amp;B3907</f>
        <v>12195-1735372</v>
      </c>
    </row>
    <row r="3908" spans="1:4" x14ac:dyDescent="0.15">
      <c r="A3908">
        <v>50218</v>
      </c>
      <c r="B3908">
        <v>2447184</v>
      </c>
      <c r="C3908" t="s">
        <v>1153</v>
      </c>
      <c r="D3908" t="str">
        <f t="shared" si="64"/>
        <v>50218-2447184</v>
      </c>
    </row>
    <row r="3909" spans="1:4" x14ac:dyDescent="0.15">
      <c r="A3909">
        <v>134500</v>
      </c>
      <c r="B3909">
        <v>2461199</v>
      </c>
      <c r="C3909" t="s">
        <v>41</v>
      </c>
      <c r="D3909" t="str">
        <f t="shared" si="64"/>
        <v>134500-2461199</v>
      </c>
    </row>
    <row r="3910" spans="1:4" x14ac:dyDescent="0.15">
      <c r="A3910">
        <v>46001</v>
      </c>
      <c r="B3910">
        <v>1233723</v>
      </c>
      <c r="C3910" t="s">
        <v>573</v>
      </c>
      <c r="D3910" t="str">
        <f t="shared" si="64"/>
        <v>46001-1233723</v>
      </c>
    </row>
    <row r="3911" spans="1:4" x14ac:dyDescent="0.15">
      <c r="A3911">
        <v>24282</v>
      </c>
      <c r="B3911">
        <v>2026942</v>
      </c>
      <c r="C3911" t="s">
        <v>51</v>
      </c>
      <c r="D3911" t="str">
        <f t="shared" si="64"/>
        <v>24282-2026942</v>
      </c>
    </row>
    <row r="3912" spans="1:4" x14ac:dyDescent="0.15">
      <c r="A3912">
        <v>52553</v>
      </c>
      <c r="B3912">
        <v>1756334</v>
      </c>
      <c r="C3912" t="s">
        <v>91</v>
      </c>
      <c r="D3912" t="str">
        <f t="shared" si="64"/>
        <v>52553-1756334</v>
      </c>
    </row>
    <row r="3913" spans="1:4" x14ac:dyDescent="0.15">
      <c r="A3913">
        <v>128945</v>
      </c>
      <c r="B3913">
        <v>2482835</v>
      </c>
      <c r="C3913" t="s">
        <v>710</v>
      </c>
      <c r="D3913" t="str">
        <f t="shared" si="64"/>
        <v>128945-2482835</v>
      </c>
    </row>
    <row r="3914" spans="1:4" x14ac:dyDescent="0.15">
      <c r="A3914">
        <v>7010</v>
      </c>
      <c r="B3914">
        <v>2082404</v>
      </c>
      <c r="C3914" t="s">
        <v>1465</v>
      </c>
      <c r="D3914" t="str">
        <f t="shared" si="64"/>
        <v>7010-2082404</v>
      </c>
    </row>
    <row r="3915" spans="1:4" x14ac:dyDescent="0.15">
      <c r="A3915">
        <v>29385</v>
      </c>
      <c r="B3915">
        <v>1734261</v>
      </c>
      <c r="C3915" t="s">
        <v>41</v>
      </c>
      <c r="D3915" t="str">
        <f t="shared" si="64"/>
        <v>29385-1734261</v>
      </c>
    </row>
    <row r="3916" spans="1:4" x14ac:dyDescent="0.15">
      <c r="A3916">
        <v>103744</v>
      </c>
      <c r="B3916">
        <v>2421525</v>
      </c>
      <c r="C3916" t="s">
        <v>874</v>
      </c>
      <c r="D3916" t="str">
        <f t="shared" si="64"/>
        <v>103744-2421525</v>
      </c>
    </row>
    <row r="3917" spans="1:4" x14ac:dyDescent="0.15">
      <c r="A3917">
        <v>69868</v>
      </c>
      <c r="B3917">
        <v>1992299</v>
      </c>
      <c r="C3917" t="s">
        <v>41</v>
      </c>
      <c r="D3917" t="str">
        <f t="shared" si="64"/>
        <v>69868-1992299</v>
      </c>
    </row>
    <row r="3918" spans="1:4" x14ac:dyDescent="0.15">
      <c r="A3918">
        <v>50681</v>
      </c>
      <c r="B3918">
        <v>2463308</v>
      </c>
      <c r="C3918" t="s">
        <v>573</v>
      </c>
      <c r="D3918" t="str">
        <f t="shared" si="64"/>
        <v>50681-2463308</v>
      </c>
    </row>
    <row r="3919" spans="1:4" x14ac:dyDescent="0.15">
      <c r="A3919">
        <v>137482</v>
      </c>
      <c r="B3919">
        <v>2266134</v>
      </c>
      <c r="C3919" t="s">
        <v>790</v>
      </c>
      <c r="D3919" t="str">
        <f t="shared" si="64"/>
        <v>137482-2266134</v>
      </c>
    </row>
    <row r="3920" spans="1:4" x14ac:dyDescent="0.15">
      <c r="A3920">
        <v>149488</v>
      </c>
      <c r="B3920">
        <v>2581993</v>
      </c>
      <c r="C3920" t="s">
        <v>1523</v>
      </c>
      <c r="D3920" t="str">
        <f t="shared" si="64"/>
        <v>149488-2581993</v>
      </c>
    </row>
    <row r="3921" spans="1:4" x14ac:dyDescent="0.15">
      <c r="A3921">
        <v>28225</v>
      </c>
      <c r="B3921">
        <v>1596039</v>
      </c>
      <c r="C3921" t="s">
        <v>560</v>
      </c>
      <c r="D3921" t="str">
        <f t="shared" si="64"/>
        <v>28225-1596039</v>
      </c>
    </row>
    <row r="3922" spans="1:4" x14ac:dyDescent="0.15">
      <c r="A3922">
        <v>12195</v>
      </c>
      <c r="B3922">
        <v>2495217</v>
      </c>
      <c r="C3922" t="s">
        <v>234</v>
      </c>
      <c r="D3922" t="str">
        <f t="shared" si="64"/>
        <v>12195-2495217</v>
      </c>
    </row>
    <row r="3923" spans="1:4" x14ac:dyDescent="0.15">
      <c r="A3923">
        <v>36514</v>
      </c>
      <c r="B3923">
        <v>2562886</v>
      </c>
      <c r="C3923" t="s">
        <v>41</v>
      </c>
      <c r="D3923" t="str">
        <f t="shared" si="64"/>
        <v>36514-2562886</v>
      </c>
    </row>
    <row r="3924" spans="1:4" x14ac:dyDescent="0.15">
      <c r="A3924">
        <v>24282</v>
      </c>
      <c r="B3924">
        <v>1977071</v>
      </c>
      <c r="C3924" t="s">
        <v>62</v>
      </c>
      <c r="D3924" t="str">
        <f t="shared" si="64"/>
        <v>24282-1977071</v>
      </c>
    </row>
    <row r="3925" spans="1:4" x14ac:dyDescent="0.15">
      <c r="A3925">
        <v>27072</v>
      </c>
      <c r="B3925">
        <v>2097493</v>
      </c>
      <c r="C3925" t="s">
        <v>5973</v>
      </c>
      <c r="D3925" t="str">
        <f t="shared" si="64"/>
        <v>27072-2097493</v>
      </c>
    </row>
    <row r="3926" spans="1:4" x14ac:dyDescent="0.15">
      <c r="A3926">
        <v>81576</v>
      </c>
      <c r="B3926">
        <v>2470666</v>
      </c>
      <c r="C3926" t="s">
        <v>369</v>
      </c>
      <c r="D3926" t="str">
        <f t="shared" si="64"/>
        <v>81576-2470666</v>
      </c>
    </row>
    <row r="3927" spans="1:4" x14ac:dyDescent="0.15">
      <c r="A3927">
        <v>27967</v>
      </c>
      <c r="B3927">
        <v>2482332</v>
      </c>
      <c r="C3927" t="s">
        <v>641</v>
      </c>
      <c r="D3927" t="str">
        <f t="shared" si="64"/>
        <v>27967-2482332</v>
      </c>
    </row>
    <row r="3928" spans="1:4" x14ac:dyDescent="0.15">
      <c r="A3928">
        <v>48970</v>
      </c>
      <c r="B3928">
        <v>2472208</v>
      </c>
      <c r="C3928" t="s">
        <v>51</v>
      </c>
      <c r="D3928" t="str">
        <f t="shared" si="64"/>
        <v>48970-2472208</v>
      </c>
    </row>
    <row r="3929" spans="1:4" x14ac:dyDescent="0.15">
      <c r="A3929">
        <v>44841</v>
      </c>
      <c r="B3929">
        <v>2145566</v>
      </c>
      <c r="C3929" t="s">
        <v>41</v>
      </c>
      <c r="D3929" t="str">
        <f t="shared" si="64"/>
        <v>44841-2145566</v>
      </c>
    </row>
    <row r="3930" spans="1:4" x14ac:dyDescent="0.15">
      <c r="A3930">
        <v>18159</v>
      </c>
      <c r="B3930">
        <v>2262620</v>
      </c>
      <c r="C3930" t="s">
        <v>234</v>
      </c>
      <c r="D3930" t="str">
        <f t="shared" si="64"/>
        <v>18159-2262620</v>
      </c>
    </row>
    <row r="3931" spans="1:4" x14ac:dyDescent="0.15">
      <c r="A3931">
        <v>4184</v>
      </c>
      <c r="B3931">
        <v>2218726</v>
      </c>
      <c r="C3931" t="s">
        <v>323</v>
      </c>
      <c r="D3931" t="str">
        <f t="shared" si="64"/>
        <v>4184-2218726</v>
      </c>
    </row>
    <row r="3932" spans="1:4" x14ac:dyDescent="0.15">
      <c r="A3932">
        <v>136674</v>
      </c>
      <c r="B3932">
        <v>2066165</v>
      </c>
      <c r="C3932" t="s">
        <v>41</v>
      </c>
      <c r="D3932" t="str">
        <f t="shared" si="64"/>
        <v>136674-2066165</v>
      </c>
    </row>
    <row r="3933" spans="1:4" x14ac:dyDescent="0.15">
      <c r="A3933">
        <v>24265</v>
      </c>
      <c r="B3933">
        <v>1781964</v>
      </c>
      <c r="C3933" t="s">
        <v>91</v>
      </c>
      <c r="D3933" t="str">
        <f t="shared" si="64"/>
        <v>24265-1781964</v>
      </c>
    </row>
    <row r="3934" spans="1:4" x14ac:dyDescent="0.15">
      <c r="A3934">
        <v>32684</v>
      </c>
      <c r="B3934">
        <v>2452544</v>
      </c>
      <c r="C3934" t="s">
        <v>560</v>
      </c>
      <c r="D3934" t="str">
        <f t="shared" si="64"/>
        <v>32684-2452544</v>
      </c>
    </row>
    <row r="3935" spans="1:4" x14ac:dyDescent="0.15">
      <c r="A3935">
        <v>33377</v>
      </c>
      <c r="B3935">
        <v>2085855</v>
      </c>
      <c r="C3935" t="s">
        <v>10644</v>
      </c>
      <c r="D3935" t="str">
        <f t="shared" si="64"/>
        <v>33377-2085855</v>
      </c>
    </row>
    <row r="3936" spans="1:4" x14ac:dyDescent="0.15">
      <c r="A3936">
        <v>88751</v>
      </c>
      <c r="B3936">
        <v>2270029</v>
      </c>
      <c r="C3936" t="s">
        <v>323</v>
      </c>
      <c r="D3936" t="str">
        <f t="shared" si="64"/>
        <v>88751-2270029</v>
      </c>
    </row>
    <row r="3937" spans="1:4" x14ac:dyDescent="0.15">
      <c r="A3937">
        <v>33377</v>
      </c>
      <c r="B3937">
        <v>1861819</v>
      </c>
      <c r="C3937" t="s">
        <v>274</v>
      </c>
      <c r="D3937" t="str">
        <f t="shared" si="64"/>
        <v>33377-1861819</v>
      </c>
    </row>
    <row r="3938" spans="1:4" x14ac:dyDescent="0.15">
      <c r="A3938">
        <v>133266</v>
      </c>
      <c r="B3938">
        <v>2538513</v>
      </c>
      <c r="C3938" t="s">
        <v>226</v>
      </c>
      <c r="D3938" t="str">
        <f t="shared" si="64"/>
        <v>133266-2538513</v>
      </c>
    </row>
    <row r="3939" spans="1:4" x14ac:dyDescent="0.15">
      <c r="A3939">
        <v>58705</v>
      </c>
      <c r="B3939">
        <v>2329287</v>
      </c>
      <c r="C3939" t="s">
        <v>41</v>
      </c>
      <c r="D3939" t="str">
        <f t="shared" si="64"/>
        <v>58705-2329287</v>
      </c>
    </row>
    <row r="3940" spans="1:4" x14ac:dyDescent="0.15">
      <c r="A3940">
        <v>33715</v>
      </c>
      <c r="B3940">
        <v>2551471</v>
      </c>
      <c r="C3940" t="s">
        <v>1523</v>
      </c>
      <c r="D3940" t="str">
        <f t="shared" si="64"/>
        <v>33715-2551471</v>
      </c>
    </row>
    <row r="3941" spans="1:4" x14ac:dyDescent="0.15">
      <c r="A3941">
        <v>54080</v>
      </c>
      <c r="B3941">
        <v>2523951</v>
      </c>
      <c r="C3941" t="s">
        <v>487</v>
      </c>
      <c r="D3941" t="str">
        <f t="shared" si="64"/>
        <v>54080-2523951</v>
      </c>
    </row>
    <row r="3942" spans="1:4" x14ac:dyDescent="0.15">
      <c r="A3942">
        <v>152891</v>
      </c>
      <c r="B3942">
        <v>2488873</v>
      </c>
      <c r="C3942" t="s">
        <v>1465</v>
      </c>
      <c r="D3942" t="str">
        <f t="shared" si="64"/>
        <v>152891-2488873</v>
      </c>
    </row>
    <row r="3943" spans="1:4" x14ac:dyDescent="0.15">
      <c r="A3943">
        <v>26311</v>
      </c>
      <c r="B3943">
        <v>1998696</v>
      </c>
      <c r="C3943" t="s">
        <v>327</v>
      </c>
      <c r="D3943" t="str">
        <f t="shared" si="64"/>
        <v>26311-1998696</v>
      </c>
    </row>
    <row r="3944" spans="1:4" x14ac:dyDescent="0.15">
      <c r="A3944">
        <v>107082</v>
      </c>
      <c r="B3944">
        <v>2530443</v>
      </c>
      <c r="C3944" t="s">
        <v>51</v>
      </c>
      <c r="D3944" t="str">
        <f t="shared" si="64"/>
        <v>107082-2530443</v>
      </c>
    </row>
    <row r="3945" spans="1:4" x14ac:dyDescent="0.15">
      <c r="A3945">
        <v>38019</v>
      </c>
      <c r="B3945">
        <v>1051709</v>
      </c>
      <c r="C3945" t="s">
        <v>226</v>
      </c>
      <c r="D3945" t="str">
        <f t="shared" si="64"/>
        <v>38019-1051709</v>
      </c>
    </row>
    <row r="3946" spans="1:4" x14ac:dyDescent="0.15">
      <c r="A3946">
        <v>24282</v>
      </c>
      <c r="B3946">
        <v>1977102</v>
      </c>
      <c r="C3946" t="s">
        <v>51</v>
      </c>
      <c r="D3946" t="str">
        <f t="shared" si="64"/>
        <v>24282-1977102</v>
      </c>
    </row>
    <row r="3947" spans="1:4" x14ac:dyDescent="0.15">
      <c r="A3947">
        <v>69122</v>
      </c>
      <c r="B3947">
        <v>1318526</v>
      </c>
      <c r="C3947" t="s">
        <v>274</v>
      </c>
      <c r="D3947" t="str">
        <f t="shared" si="64"/>
        <v>69122-1318526</v>
      </c>
    </row>
    <row r="3948" spans="1:4" x14ac:dyDescent="0.15">
      <c r="A3948">
        <v>14059</v>
      </c>
      <c r="B3948">
        <v>2548351</v>
      </c>
      <c r="C3948" t="s">
        <v>274</v>
      </c>
      <c r="D3948" t="str">
        <f t="shared" si="64"/>
        <v>14059-2548351</v>
      </c>
    </row>
    <row r="3949" spans="1:4" x14ac:dyDescent="0.15">
      <c r="A3949">
        <v>62627</v>
      </c>
      <c r="B3949">
        <v>1891880</v>
      </c>
      <c r="C3949" t="s">
        <v>691</v>
      </c>
      <c r="D3949" t="str">
        <f t="shared" si="64"/>
        <v>62627-1891880</v>
      </c>
    </row>
    <row r="3950" spans="1:4" x14ac:dyDescent="0.15">
      <c r="A3950">
        <v>336</v>
      </c>
      <c r="B3950">
        <v>2093615</v>
      </c>
      <c r="C3950" t="s">
        <v>234</v>
      </c>
      <c r="D3950" t="str">
        <f t="shared" si="64"/>
        <v>336-2093615</v>
      </c>
    </row>
    <row r="3951" spans="1:4" x14ac:dyDescent="0.15">
      <c r="A3951">
        <v>35283</v>
      </c>
      <c r="B3951">
        <v>2439126</v>
      </c>
      <c r="C3951" t="s">
        <v>234</v>
      </c>
      <c r="D3951" t="str">
        <f t="shared" si="64"/>
        <v>35283-2439126</v>
      </c>
    </row>
    <row r="3952" spans="1:4" x14ac:dyDescent="0.15">
      <c r="A3952">
        <v>26311</v>
      </c>
      <c r="B3952">
        <v>1998666</v>
      </c>
      <c r="C3952" t="s">
        <v>327</v>
      </c>
      <c r="D3952" t="str">
        <f t="shared" si="64"/>
        <v>26311-1998666</v>
      </c>
    </row>
    <row r="3953" spans="1:4" x14ac:dyDescent="0.15">
      <c r="A3953">
        <v>133266</v>
      </c>
      <c r="B3953">
        <v>2542328</v>
      </c>
      <c r="C3953" t="s">
        <v>51</v>
      </c>
      <c r="D3953" t="str">
        <f t="shared" si="64"/>
        <v>133266-2542328</v>
      </c>
    </row>
    <row r="3954" spans="1:4" x14ac:dyDescent="0.15">
      <c r="A3954">
        <v>64666</v>
      </c>
      <c r="B3954">
        <v>2551491</v>
      </c>
      <c r="C3954" t="s">
        <v>41</v>
      </c>
      <c r="D3954" t="str">
        <f t="shared" si="64"/>
        <v>64666-2551491</v>
      </c>
    </row>
    <row r="3955" spans="1:4" x14ac:dyDescent="0.15">
      <c r="A3955">
        <v>120089</v>
      </c>
      <c r="B3955">
        <v>2480149</v>
      </c>
      <c r="C3955" t="s">
        <v>790</v>
      </c>
      <c r="D3955" t="str">
        <f t="shared" si="64"/>
        <v>120089-2480149</v>
      </c>
    </row>
    <row r="3956" spans="1:4" x14ac:dyDescent="0.15">
      <c r="A3956">
        <v>46001</v>
      </c>
      <c r="B3956">
        <v>2466255</v>
      </c>
      <c r="C3956" t="s">
        <v>323</v>
      </c>
      <c r="D3956" t="str">
        <f t="shared" si="64"/>
        <v>46001-2466255</v>
      </c>
    </row>
    <row r="3957" spans="1:4" x14ac:dyDescent="0.15">
      <c r="A3957">
        <v>32684</v>
      </c>
      <c r="B3957">
        <v>2452620</v>
      </c>
      <c r="C3957" t="s">
        <v>573</v>
      </c>
      <c r="D3957" t="str">
        <f t="shared" si="64"/>
        <v>32684-2452620</v>
      </c>
    </row>
    <row r="3958" spans="1:4" x14ac:dyDescent="0.15">
      <c r="A3958">
        <v>43404</v>
      </c>
      <c r="B3958">
        <v>2576998</v>
      </c>
      <c r="C3958" t="s">
        <v>673</v>
      </c>
      <c r="D3958" t="str">
        <f t="shared" si="64"/>
        <v>43404-2576998</v>
      </c>
    </row>
    <row r="3959" spans="1:4" x14ac:dyDescent="0.15">
      <c r="A3959">
        <v>134745</v>
      </c>
      <c r="B3959">
        <v>2363283</v>
      </c>
      <c r="C3959" t="s">
        <v>369</v>
      </c>
      <c r="D3959" t="str">
        <f t="shared" si="64"/>
        <v>134745-2363283</v>
      </c>
    </row>
    <row r="3960" spans="1:4" x14ac:dyDescent="0.15">
      <c r="A3960">
        <v>25095</v>
      </c>
      <c r="B3960">
        <v>1741180</v>
      </c>
      <c r="C3960" t="s">
        <v>274</v>
      </c>
      <c r="D3960" t="str">
        <f t="shared" si="64"/>
        <v>25095-1741180</v>
      </c>
    </row>
    <row r="3961" spans="1:4" x14ac:dyDescent="0.15">
      <c r="A3961">
        <v>656</v>
      </c>
      <c r="B3961">
        <v>2479194</v>
      </c>
      <c r="C3961" t="s">
        <v>377</v>
      </c>
      <c r="D3961" t="str">
        <f t="shared" si="64"/>
        <v>656-2479194</v>
      </c>
    </row>
    <row r="3962" spans="1:4" x14ac:dyDescent="0.15">
      <c r="A3962">
        <v>27459</v>
      </c>
      <c r="B3962">
        <v>2557150</v>
      </c>
      <c r="C3962" t="s">
        <v>234</v>
      </c>
      <c r="D3962" t="str">
        <f t="shared" si="64"/>
        <v>27459-2557150</v>
      </c>
    </row>
    <row r="3963" spans="1:4" x14ac:dyDescent="0.15">
      <c r="A3963">
        <v>145585</v>
      </c>
      <c r="B3963">
        <v>2298716</v>
      </c>
      <c r="C3963" t="s">
        <v>226</v>
      </c>
      <c r="D3963" t="str">
        <f t="shared" si="64"/>
        <v>145585-2298716</v>
      </c>
    </row>
    <row r="3964" spans="1:4" x14ac:dyDescent="0.15">
      <c r="A3964">
        <v>114457</v>
      </c>
      <c r="B3964">
        <v>1865901</v>
      </c>
      <c r="C3964" t="s">
        <v>323</v>
      </c>
      <c r="D3964" t="str">
        <f t="shared" si="64"/>
        <v>114457-1865901</v>
      </c>
    </row>
    <row r="3965" spans="1:4" x14ac:dyDescent="0.15">
      <c r="A3965">
        <v>26894</v>
      </c>
      <c r="B3965">
        <v>2389793</v>
      </c>
      <c r="C3965" t="s">
        <v>1465</v>
      </c>
      <c r="D3965" t="str">
        <f t="shared" si="64"/>
        <v>26894-2389793</v>
      </c>
    </row>
    <row r="3966" spans="1:4" x14ac:dyDescent="0.15">
      <c r="A3966">
        <v>81576</v>
      </c>
      <c r="B3966">
        <v>2407813</v>
      </c>
      <c r="C3966" t="s">
        <v>874</v>
      </c>
      <c r="D3966" t="str">
        <f t="shared" si="64"/>
        <v>81576-2407813</v>
      </c>
    </row>
    <row r="3967" spans="1:4" x14ac:dyDescent="0.15">
      <c r="A3967">
        <v>134745</v>
      </c>
      <c r="B3967">
        <v>2495492</v>
      </c>
      <c r="C3967" t="s">
        <v>274</v>
      </c>
      <c r="D3967" t="str">
        <f t="shared" si="64"/>
        <v>134745-2495492</v>
      </c>
    </row>
    <row r="3968" spans="1:4" x14ac:dyDescent="0.15">
      <c r="A3968">
        <v>5628</v>
      </c>
      <c r="B3968">
        <v>2553693</v>
      </c>
      <c r="C3968" t="s">
        <v>234</v>
      </c>
      <c r="D3968" t="str">
        <f t="shared" si="64"/>
        <v>5628-2553693</v>
      </c>
    </row>
    <row r="3969" spans="1:4" x14ac:dyDescent="0.15">
      <c r="A3969">
        <v>133835</v>
      </c>
      <c r="B3969">
        <v>2005279</v>
      </c>
      <c r="C3969" t="s">
        <v>2509</v>
      </c>
      <c r="D3969" t="str">
        <f t="shared" si="64"/>
        <v>133835-2005279</v>
      </c>
    </row>
    <row r="3970" spans="1:4" x14ac:dyDescent="0.15">
      <c r="A3970">
        <v>62627</v>
      </c>
      <c r="B3970">
        <v>738936</v>
      </c>
      <c r="C3970" t="s">
        <v>1773</v>
      </c>
      <c r="D3970" t="str">
        <f t="shared" si="64"/>
        <v>62627-738936</v>
      </c>
    </row>
    <row r="3971" spans="1:4" x14ac:dyDescent="0.15">
      <c r="A3971">
        <v>41259</v>
      </c>
      <c r="B3971">
        <v>1308168</v>
      </c>
      <c r="C3971" t="s">
        <v>234</v>
      </c>
      <c r="D3971" t="str">
        <f t="shared" ref="D3971:D4034" si="65">A3971&amp;"-"&amp;B3971</f>
        <v>41259-1308168</v>
      </c>
    </row>
    <row r="3972" spans="1:4" x14ac:dyDescent="0.15">
      <c r="A3972">
        <v>320</v>
      </c>
      <c r="B3972">
        <v>2157592</v>
      </c>
      <c r="C3972" t="s">
        <v>323</v>
      </c>
      <c r="D3972" t="str">
        <f t="shared" si="65"/>
        <v>320-2157592</v>
      </c>
    </row>
    <row r="3973" spans="1:4" x14ac:dyDescent="0.15">
      <c r="A3973">
        <v>145585</v>
      </c>
      <c r="B3973">
        <v>2298731</v>
      </c>
      <c r="C3973" t="s">
        <v>226</v>
      </c>
      <c r="D3973" t="str">
        <f t="shared" si="65"/>
        <v>145585-2298731</v>
      </c>
    </row>
    <row r="3974" spans="1:4" x14ac:dyDescent="0.15">
      <c r="A3974">
        <v>137482</v>
      </c>
      <c r="B3974">
        <v>2103512</v>
      </c>
      <c r="C3974" t="s">
        <v>110</v>
      </c>
      <c r="D3974" t="str">
        <f t="shared" si="65"/>
        <v>137482-2103512</v>
      </c>
    </row>
    <row r="3975" spans="1:4" x14ac:dyDescent="0.15">
      <c r="A3975">
        <v>9069</v>
      </c>
      <c r="B3975">
        <v>2305428</v>
      </c>
      <c r="C3975" t="s">
        <v>327</v>
      </c>
      <c r="D3975" t="str">
        <f t="shared" si="65"/>
        <v>9069-2305428</v>
      </c>
    </row>
    <row r="3976" spans="1:4" x14ac:dyDescent="0.15">
      <c r="A3976">
        <v>658</v>
      </c>
      <c r="B3976">
        <v>2447847</v>
      </c>
      <c r="C3976" t="s">
        <v>30</v>
      </c>
      <c r="D3976" t="str">
        <f t="shared" si="65"/>
        <v>658-2447847</v>
      </c>
    </row>
    <row r="3977" spans="1:4" x14ac:dyDescent="0.15">
      <c r="A3977">
        <v>149927</v>
      </c>
      <c r="B3977">
        <v>2419758</v>
      </c>
      <c r="C3977" t="s">
        <v>710</v>
      </c>
      <c r="D3977" t="str">
        <f t="shared" si="65"/>
        <v>149927-2419758</v>
      </c>
    </row>
    <row r="3978" spans="1:4" x14ac:dyDescent="0.15">
      <c r="A3978">
        <v>22255</v>
      </c>
      <c r="B3978">
        <v>2462189</v>
      </c>
      <c r="C3978" t="s">
        <v>62</v>
      </c>
      <c r="D3978" t="str">
        <f t="shared" si="65"/>
        <v>22255-2462189</v>
      </c>
    </row>
    <row r="3979" spans="1:4" x14ac:dyDescent="0.15">
      <c r="A3979">
        <v>109766</v>
      </c>
      <c r="B3979">
        <v>2431311</v>
      </c>
      <c r="C3979" t="s">
        <v>4240</v>
      </c>
      <c r="D3979" t="str">
        <f t="shared" si="65"/>
        <v>109766-2431311</v>
      </c>
    </row>
    <row r="3980" spans="1:4" x14ac:dyDescent="0.15">
      <c r="A3980">
        <v>128505</v>
      </c>
      <c r="B3980">
        <v>2460835</v>
      </c>
      <c r="C3980" t="s">
        <v>874</v>
      </c>
      <c r="D3980" t="str">
        <f t="shared" si="65"/>
        <v>128505-2460835</v>
      </c>
    </row>
    <row r="3981" spans="1:4" x14ac:dyDescent="0.15">
      <c r="A3981">
        <v>27967</v>
      </c>
      <c r="B3981">
        <v>2482291</v>
      </c>
      <c r="C3981" t="s">
        <v>641</v>
      </c>
      <c r="D3981" t="str">
        <f t="shared" si="65"/>
        <v>27967-2482291</v>
      </c>
    </row>
    <row r="3982" spans="1:4" x14ac:dyDescent="0.15">
      <c r="A3982">
        <v>134745</v>
      </c>
      <c r="B3982">
        <v>2380001</v>
      </c>
      <c r="C3982" t="s">
        <v>288</v>
      </c>
      <c r="D3982" t="str">
        <f t="shared" si="65"/>
        <v>134745-2380001</v>
      </c>
    </row>
    <row r="3983" spans="1:4" x14ac:dyDescent="0.15">
      <c r="A3983">
        <v>33377</v>
      </c>
      <c r="B3983">
        <v>2334232</v>
      </c>
      <c r="C3983" t="s">
        <v>1465</v>
      </c>
      <c r="D3983" t="str">
        <f t="shared" si="65"/>
        <v>33377-2334232</v>
      </c>
    </row>
    <row r="3984" spans="1:4" x14ac:dyDescent="0.15">
      <c r="A3984">
        <v>130349</v>
      </c>
      <c r="B3984">
        <v>1856617</v>
      </c>
      <c r="C3984" t="s">
        <v>560</v>
      </c>
      <c r="D3984" t="str">
        <f t="shared" si="65"/>
        <v>130349-1856617</v>
      </c>
    </row>
    <row r="3985" spans="1:4" x14ac:dyDescent="0.15">
      <c r="A3985">
        <v>104252</v>
      </c>
      <c r="B3985">
        <v>2048275</v>
      </c>
      <c r="C3985" t="s">
        <v>101</v>
      </c>
      <c r="D3985" t="str">
        <f t="shared" si="65"/>
        <v>104252-2048275</v>
      </c>
    </row>
    <row r="3986" spans="1:4" x14ac:dyDescent="0.15">
      <c r="A3986">
        <v>62627</v>
      </c>
      <c r="B3986">
        <v>2445093</v>
      </c>
      <c r="C3986" t="s">
        <v>323</v>
      </c>
      <c r="D3986" t="str">
        <f t="shared" si="65"/>
        <v>62627-2445093</v>
      </c>
    </row>
    <row r="3987" spans="1:4" x14ac:dyDescent="0.15">
      <c r="A3987">
        <v>94314</v>
      </c>
      <c r="B3987">
        <v>2163990</v>
      </c>
      <c r="C3987" t="s">
        <v>2445</v>
      </c>
      <c r="D3987" t="str">
        <f t="shared" si="65"/>
        <v>94314-2163990</v>
      </c>
    </row>
    <row r="3988" spans="1:4" x14ac:dyDescent="0.15">
      <c r="A3988">
        <v>96500</v>
      </c>
      <c r="B3988">
        <v>2421799</v>
      </c>
      <c r="C3988" t="s">
        <v>410</v>
      </c>
      <c r="D3988" t="str">
        <f t="shared" si="65"/>
        <v>96500-2421799</v>
      </c>
    </row>
    <row r="3989" spans="1:4" x14ac:dyDescent="0.15">
      <c r="A3989">
        <v>22708</v>
      </c>
      <c r="B3989">
        <v>2531138</v>
      </c>
      <c r="C3989" t="s">
        <v>127</v>
      </c>
      <c r="D3989" t="str">
        <f t="shared" si="65"/>
        <v>22708-2531138</v>
      </c>
    </row>
    <row r="3990" spans="1:4" x14ac:dyDescent="0.15">
      <c r="A3990">
        <v>71681</v>
      </c>
      <c r="B3990">
        <v>2542649</v>
      </c>
      <c r="C3990" t="s">
        <v>41</v>
      </c>
      <c r="D3990" t="str">
        <f t="shared" si="65"/>
        <v>71681-2542649</v>
      </c>
    </row>
    <row r="3991" spans="1:4" x14ac:dyDescent="0.15">
      <c r="A3991">
        <v>54080</v>
      </c>
      <c r="B3991">
        <v>2524002</v>
      </c>
      <c r="C3991" t="s">
        <v>41</v>
      </c>
      <c r="D3991" t="str">
        <f t="shared" si="65"/>
        <v>54080-2524002</v>
      </c>
    </row>
    <row r="3992" spans="1:4" x14ac:dyDescent="0.15">
      <c r="A3992">
        <v>27126</v>
      </c>
      <c r="B3992">
        <v>1560368</v>
      </c>
      <c r="C3992" t="s">
        <v>673</v>
      </c>
      <c r="D3992" t="str">
        <f t="shared" si="65"/>
        <v>27126-1560368</v>
      </c>
    </row>
    <row r="3993" spans="1:4" x14ac:dyDescent="0.15">
      <c r="A3993">
        <v>77864</v>
      </c>
      <c r="B3993">
        <v>2488304</v>
      </c>
      <c r="C3993" t="s">
        <v>560</v>
      </c>
      <c r="D3993" t="str">
        <f t="shared" si="65"/>
        <v>77864-2488304</v>
      </c>
    </row>
    <row r="3994" spans="1:4" x14ac:dyDescent="0.15">
      <c r="A3994">
        <v>27967</v>
      </c>
      <c r="B3994">
        <v>2482324</v>
      </c>
      <c r="C3994" t="s">
        <v>62</v>
      </c>
      <c r="D3994" t="str">
        <f t="shared" si="65"/>
        <v>27967-2482324</v>
      </c>
    </row>
    <row r="3995" spans="1:4" x14ac:dyDescent="0.15">
      <c r="A3995">
        <v>87268</v>
      </c>
      <c r="B3995">
        <v>1870406</v>
      </c>
      <c r="C3995" t="s">
        <v>1973</v>
      </c>
      <c r="D3995" t="str">
        <f t="shared" si="65"/>
        <v>87268-1870406</v>
      </c>
    </row>
    <row r="3996" spans="1:4" x14ac:dyDescent="0.15">
      <c r="A3996">
        <v>18139</v>
      </c>
      <c r="B3996">
        <v>2451184</v>
      </c>
      <c r="C3996" t="s">
        <v>101</v>
      </c>
      <c r="D3996" t="str">
        <f t="shared" si="65"/>
        <v>18139-2451184</v>
      </c>
    </row>
    <row r="3997" spans="1:4" x14ac:dyDescent="0.15">
      <c r="A3997">
        <v>152405</v>
      </c>
      <c r="B3997">
        <v>2561266</v>
      </c>
      <c r="C3997" t="s">
        <v>234</v>
      </c>
      <c r="D3997" t="str">
        <f t="shared" si="65"/>
        <v>152405-2561266</v>
      </c>
    </row>
    <row r="3998" spans="1:4" x14ac:dyDescent="0.15">
      <c r="A3998">
        <v>152405</v>
      </c>
      <c r="B3998">
        <v>2561369</v>
      </c>
      <c r="C3998" t="s">
        <v>234</v>
      </c>
      <c r="D3998" t="str">
        <f t="shared" si="65"/>
        <v>152405-2561369</v>
      </c>
    </row>
    <row r="3999" spans="1:4" x14ac:dyDescent="0.15">
      <c r="A3999">
        <v>134745</v>
      </c>
      <c r="B3999">
        <v>2363195</v>
      </c>
      <c r="C3999" t="s">
        <v>369</v>
      </c>
      <c r="D3999" t="str">
        <f t="shared" si="65"/>
        <v>134745-2363195</v>
      </c>
    </row>
    <row r="4000" spans="1:4" x14ac:dyDescent="0.15">
      <c r="A4000">
        <v>92496</v>
      </c>
      <c r="B4000">
        <v>2134113</v>
      </c>
      <c r="C4000" t="s">
        <v>2535</v>
      </c>
      <c r="D4000" t="str">
        <f t="shared" si="65"/>
        <v>92496-2134113</v>
      </c>
    </row>
    <row r="4001" spans="1:4" x14ac:dyDescent="0.15">
      <c r="A4001">
        <v>43939</v>
      </c>
      <c r="B4001">
        <v>2369315</v>
      </c>
      <c r="C4001" t="s">
        <v>323</v>
      </c>
      <c r="D4001" t="str">
        <f t="shared" si="65"/>
        <v>43939-2369315</v>
      </c>
    </row>
    <row r="4002" spans="1:4" x14ac:dyDescent="0.15">
      <c r="A4002">
        <v>60911</v>
      </c>
      <c r="B4002">
        <v>548233</v>
      </c>
      <c r="C4002" t="s">
        <v>327</v>
      </c>
      <c r="D4002" t="str">
        <f t="shared" si="65"/>
        <v>60911-548233</v>
      </c>
    </row>
    <row r="4003" spans="1:4" x14ac:dyDescent="0.15">
      <c r="A4003">
        <v>547</v>
      </c>
      <c r="B4003">
        <v>1242587</v>
      </c>
      <c r="C4003" t="s">
        <v>560</v>
      </c>
      <c r="D4003" t="str">
        <f t="shared" si="65"/>
        <v>547-1242587</v>
      </c>
    </row>
    <row r="4004" spans="1:4" x14ac:dyDescent="0.15">
      <c r="A4004">
        <v>3346</v>
      </c>
      <c r="B4004">
        <v>2515089</v>
      </c>
      <c r="C4004" t="s">
        <v>1153</v>
      </c>
      <c r="D4004" t="str">
        <f t="shared" si="65"/>
        <v>3346-2515089</v>
      </c>
    </row>
    <row r="4005" spans="1:4" x14ac:dyDescent="0.15">
      <c r="A4005">
        <v>27967</v>
      </c>
      <c r="B4005">
        <v>2134504</v>
      </c>
      <c r="C4005" t="s">
        <v>560</v>
      </c>
      <c r="D4005" t="str">
        <f t="shared" si="65"/>
        <v>27967-2134504</v>
      </c>
    </row>
    <row r="4006" spans="1:4" x14ac:dyDescent="0.15">
      <c r="A4006">
        <v>4760</v>
      </c>
      <c r="B4006">
        <v>2579569</v>
      </c>
      <c r="C4006" t="s">
        <v>1032</v>
      </c>
      <c r="D4006" t="str">
        <f t="shared" si="65"/>
        <v>4760-2579569</v>
      </c>
    </row>
    <row r="4007" spans="1:4" x14ac:dyDescent="0.15">
      <c r="A4007">
        <v>37428</v>
      </c>
      <c r="B4007">
        <v>2332213</v>
      </c>
      <c r="C4007" t="s">
        <v>323</v>
      </c>
      <c r="D4007" t="str">
        <f t="shared" si="65"/>
        <v>37428-2332213</v>
      </c>
    </row>
    <row r="4008" spans="1:4" x14ac:dyDescent="0.15">
      <c r="A4008">
        <v>106723</v>
      </c>
      <c r="B4008">
        <v>1303908</v>
      </c>
      <c r="C4008" t="s">
        <v>234</v>
      </c>
      <c r="D4008" t="str">
        <f t="shared" si="65"/>
        <v>106723-1303908</v>
      </c>
    </row>
    <row r="4009" spans="1:4" x14ac:dyDescent="0.15">
      <c r="A4009">
        <v>9085</v>
      </c>
      <c r="B4009">
        <v>2534643</v>
      </c>
      <c r="C4009" t="s">
        <v>288</v>
      </c>
      <c r="D4009" t="str">
        <f t="shared" si="65"/>
        <v>9085-2534643</v>
      </c>
    </row>
    <row r="4010" spans="1:4" x14ac:dyDescent="0.15">
      <c r="A4010">
        <v>72004</v>
      </c>
      <c r="B4010">
        <v>2569135</v>
      </c>
      <c r="C4010" t="s">
        <v>327</v>
      </c>
      <c r="D4010" t="str">
        <f t="shared" si="65"/>
        <v>72004-2569135</v>
      </c>
    </row>
    <row r="4011" spans="1:4" x14ac:dyDescent="0.15">
      <c r="A4011">
        <v>111783</v>
      </c>
      <c r="B4011">
        <v>1783205</v>
      </c>
      <c r="C4011" t="s">
        <v>9992</v>
      </c>
      <c r="D4011" t="str">
        <f t="shared" si="65"/>
        <v>111783-1783205</v>
      </c>
    </row>
    <row r="4012" spans="1:4" x14ac:dyDescent="0.15">
      <c r="A4012">
        <v>49579</v>
      </c>
      <c r="B4012">
        <v>2423093</v>
      </c>
      <c r="C4012" t="s">
        <v>1153</v>
      </c>
      <c r="D4012" t="str">
        <f t="shared" si="65"/>
        <v>49579-2423093</v>
      </c>
    </row>
    <row r="4013" spans="1:4" x14ac:dyDescent="0.15">
      <c r="A4013">
        <v>336</v>
      </c>
      <c r="B4013">
        <v>2241288</v>
      </c>
      <c r="C4013" t="s">
        <v>323</v>
      </c>
      <c r="D4013" t="str">
        <f t="shared" si="65"/>
        <v>336-2241288</v>
      </c>
    </row>
    <row r="4014" spans="1:4" x14ac:dyDescent="0.15">
      <c r="A4014">
        <v>29629</v>
      </c>
      <c r="B4014">
        <v>2371608</v>
      </c>
      <c r="C4014" t="s">
        <v>41</v>
      </c>
      <c r="D4014" t="str">
        <f t="shared" si="65"/>
        <v>29629-2371608</v>
      </c>
    </row>
    <row r="4015" spans="1:4" x14ac:dyDescent="0.15">
      <c r="A4015">
        <v>49346</v>
      </c>
      <c r="B4015">
        <v>1962523</v>
      </c>
      <c r="C4015" t="s">
        <v>184</v>
      </c>
      <c r="D4015" t="str">
        <f t="shared" si="65"/>
        <v>49346-1962523</v>
      </c>
    </row>
    <row r="4016" spans="1:4" x14ac:dyDescent="0.15">
      <c r="A4016">
        <v>63383</v>
      </c>
      <c r="B4016">
        <v>2555281</v>
      </c>
      <c r="C4016" t="s">
        <v>323</v>
      </c>
      <c r="D4016" t="str">
        <f t="shared" si="65"/>
        <v>63383-2555281</v>
      </c>
    </row>
    <row r="4017" spans="1:4" x14ac:dyDescent="0.15">
      <c r="A4017">
        <v>154323</v>
      </c>
      <c r="B4017">
        <v>2512937</v>
      </c>
      <c r="C4017" t="s">
        <v>11801</v>
      </c>
      <c r="D4017" t="str">
        <f t="shared" si="65"/>
        <v>154323-2512937</v>
      </c>
    </row>
    <row r="4018" spans="1:4" x14ac:dyDescent="0.15">
      <c r="A4018">
        <v>29385</v>
      </c>
      <c r="B4018">
        <v>1897905</v>
      </c>
      <c r="C4018" t="s">
        <v>41</v>
      </c>
      <c r="D4018" t="str">
        <f t="shared" si="65"/>
        <v>29385-1897905</v>
      </c>
    </row>
    <row r="4019" spans="1:4" x14ac:dyDescent="0.15">
      <c r="A4019">
        <v>141141</v>
      </c>
      <c r="B4019">
        <v>2167401</v>
      </c>
      <c r="C4019" t="s">
        <v>274</v>
      </c>
      <c r="D4019" t="str">
        <f t="shared" si="65"/>
        <v>141141-2167401</v>
      </c>
    </row>
    <row r="4020" spans="1:4" x14ac:dyDescent="0.15">
      <c r="A4020">
        <v>4206</v>
      </c>
      <c r="B4020">
        <v>2405425</v>
      </c>
      <c r="C4020" t="s">
        <v>234</v>
      </c>
      <c r="D4020" t="str">
        <f t="shared" si="65"/>
        <v>4206-2405425</v>
      </c>
    </row>
    <row r="4021" spans="1:4" x14ac:dyDescent="0.15">
      <c r="A4021">
        <v>113263</v>
      </c>
      <c r="B4021">
        <v>1987455</v>
      </c>
      <c r="C4021" t="s">
        <v>234</v>
      </c>
      <c r="D4021" t="str">
        <f t="shared" si="65"/>
        <v>113263-1987455</v>
      </c>
    </row>
    <row r="4022" spans="1:4" x14ac:dyDescent="0.15">
      <c r="A4022">
        <v>113806</v>
      </c>
      <c r="B4022">
        <v>2189275</v>
      </c>
      <c r="C4022" t="s">
        <v>369</v>
      </c>
      <c r="D4022" t="str">
        <f t="shared" si="65"/>
        <v>113806-2189275</v>
      </c>
    </row>
    <row r="4023" spans="1:4" x14ac:dyDescent="0.15">
      <c r="A4023">
        <v>8683</v>
      </c>
      <c r="B4023">
        <v>2178356</v>
      </c>
      <c r="C4023" t="s">
        <v>874</v>
      </c>
      <c r="D4023" t="str">
        <f t="shared" si="65"/>
        <v>8683-2178356</v>
      </c>
    </row>
    <row r="4024" spans="1:4" x14ac:dyDescent="0.15">
      <c r="A4024">
        <v>112408</v>
      </c>
      <c r="B4024">
        <v>2376031</v>
      </c>
      <c r="C4024" t="s">
        <v>1012</v>
      </c>
      <c r="D4024" t="str">
        <f t="shared" si="65"/>
        <v>112408-2376031</v>
      </c>
    </row>
    <row r="4025" spans="1:4" x14ac:dyDescent="0.15">
      <c r="A4025">
        <v>589</v>
      </c>
      <c r="B4025">
        <v>1622751</v>
      </c>
      <c r="C4025" t="s">
        <v>369</v>
      </c>
      <c r="D4025" t="str">
        <f t="shared" si="65"/>
        <v>589-1622751</v>
      </c>
    </row>
    <row r="4026" spans="1:4" x14ac:dyDescent="0.15">
      <c r="A4026">
        <v>110862</v>
      </c>
      <c r="B4026">
        <v>2346397</v>
      </c>
      <c r="C4026" t="s">
        <v>323</v>
      </c>
      <c r="D4026" t="str">
        <f t="shared" si="65"/>
        <v>110862-2346397</v>
      </c>
    </row>
    <row r="4027" spans="1:4" x14ac:dyDescent="0.15">
      <c r="A4027">
        <v>12195</v>
      </c>
      <c r="B4027">
        <v>2495214</v>
      </c>
      <c r="C4027" t="s">
        <v>323</v>
      </c>
      <c r="D4027" t="str">
        <f t="shared" si="65"/>
        <v>12195-2495214</v>
      </c>
    </row>
    <row r="4028" spans="1:4" x14ac:dyDescent="0.15">
      <c r="A4028">
        <v>89313</v>
      </c>
      <c r="B4028">
        <v>2436126</v>
      </c>
      <c r="C4028" t="s">
        <v>234</v>
      </c>
      <c r="D4028" t="str">
        <f t="shared" si="65"/>
        <v>89313-2436126</v>
      </c>
    </row>
    <row r="4029" spans="1:4" x14ac:dyDescent="0.15">
      <c r="A4029">
        <v>81576</v>
      </c>
      <c r="B4029">
        <v>2291042</v>
      </c>
      <c r="C4029" t="s">
        <v>288</v>
      </c>
      <c r="D4029" t="str">
        <f t="shared" si="65"/>
        <v>81576-2291042</v>
      </c>
    </row>
    <row r="4030" spans="1:4" x14ac:dyDescent="0.15">
      <c r="A4030">
        <v>68002</v>
      </c>
      <c r="B4030">
        <v>2193966</v>
      </c>
      <c r="C4030" t="s">
        <v>184</v>
      </c>
      <c r="D4030" t="str">
        <f t="shared" si="65"/>
        <v>68002-2193966</v>
      </c>
    </row>
    <row r="4031" spans="1:4" x14ac:dyDescent="0.15">
      <c r="A4031">
        <v>126216</v>
      </c>
      <c r="B4031">
        <v>2412615</v>
      </c>
      <c r="C4031" t="s">
        <v>274</v>
      </c>
      <c r="D4031" t="str">
        <f t="shared" si="65"/>
        <v>126216-2412615</v>
      </c>
    </row>
    <row r="4032" spans="1:4" x14ac:dyDescent="0.15">
      <c r="A4032">
        <v>79678</v>
      </c>
      <c r="B4032">
        <v>2381739</v>
      </c>
      <c r="C4032" t="s">
        <v>234</v>
      </c>
      <c r="D4032" t="str">
        <f t="shared" si="65"/>
        <v>79678-2381739</v>
      </c>
    </row>
    <row r="4033" spans="1:4" x14ac:dyDescent="0.15">
      <c r="A4033">
        <v>2202</v>
      </c>
      <c r="B4033">
        <v>984334</v>
      </c>
      <c r="C4033" t="s">
        <v>288</v>
      </c>
      <c r="D4033" t="str">
        <f t="shared" si="65"/>
        <v>2202-984334</v>
      </c>
    </row>
    <row r="4034" spans="1:4" x14ac:dyDescent="0.15">
      <c r="A4034">
        <v>80442</v>
      </c>
      <c r="B4034">
        <v>2481096</v>
      </c>
      <c r="C4034" t="s">
        <v>184</v>
      </c>
      <c r="D4034" t="str">
        <f t="shared" si="65"/>
        <v>80442-2481096</v>
      </c>
    </row>
    <row r="4035" spans="1:4" x14ac:dyDescent="0.15">
      <c r="A4035">
        <v>27967</v>
      </c>
      <c r="B4035">
        <v>2165863</v>
      </c>
      <c r="C4035" t="s">
        <v>487</v>
      </c>
      <c r="D4035" t="str">
        <f t="shared" ref="D4035:D4098" si="66">A4035&amp;"-"&amp;B4035</f>
        <v>27967-2165863</v>
      </c>
    </row>
    <row r="4036" spans="1:4" x14ac:dyDescent="0.15">
      <c r="A4036">
        <v>6921</v>
      </c>
      <c r="B4036">
        <v>2511123</v>
      </c>
      <c r="C4036" t="s">
        <v>288</v>
      </c>
      <c r="D4036" t="str">
        <f t="shared" si="66"/>
        <v>6921-2511123</v>
      </c>
    </row>
    <row r="4037" spans="1:4" x14ac:dyDescent="0.15">
      <c r="A4037">
        <v>547</v>
      </c>
      <c r="B4037">
        <v>2549579</v>
      </c>
      <c r="C4037" t="s">
        <v>487</v>
      </c>
      <c r="D4037" t="str">
        <f t="shared" si="66"/>
        <v>547-2549579</v>
      </c>
    </row>
    <row r="4038" spans="1:4" x14ac:dyDescent="0.15">
      <c r="A4038">
        <v>32684</v>
      </c>
      <c r="B4038">
        <v>2425297</v>
      </c>
      <c r="C4038" t="s">
        <v>6665</v>
      </c>
      <c r="D4038" t="str">
        <f t="shared" si="66"/>
        <v>32684-2425297</v>
      </c>
    </row>
    <row r="4039" spans="1:4" x14ac:dyDescent="0.15">
      <c r="A4039">
        <v>124751</v>
      </c>
      <c r="B4039">
        <v>2515543</v>
      </c>
      <c r="C4039" t="s">
        <v>615</v>
      </c>
      <c r="D4039" t="str">
        <f t="shared" si="66"/>
        <v>124751-2515543</v>
      </c>
    </row>
    <row r="4040" spans="1:4" x14ac:dyDescent="0.15">
      <c r="A4040">
        <v>4760</v>
      </c>
      <c r="B4040">
        <v>2067983</v>
      </c>
      <c r="C4040" t="s">
        <v>2090</v>
      </c>
      <c r="D4040" t="str">
        <f t="shared" si="66"/>
        <v>4760-2067983</v>
      </c>
    </row>
    <row r="4041" spans="1:4" x14ac:dyDescent="0.15">
      <c r="A4041">
        <v>25095</v>
      </c>
      <c r="B4041">
        <v>1718161</v>
      </c>
      <c r="C4041" t="s">
        <v>234</v>
      </c>
      <c r="D4041" t="str">
        <f t="shared" si="66"/>
        <v>25095-1718161</v>
      </c>
    </row>
    <row r="4042" spans="1:4" x14ac:dyDescent="0.15">
      <c r="A4042">
        <v>62627</v>
      </c>
      <c r="B4042">
        <v>1430360</v>
      </c>
      <c r="C4042" t="s">
        <v>184</v>
      </c>
      <c r="D4042" t="str">
        <f t="shared" si="66"/>
        <v>62627-1430360</v>
      </c>
    </row>
    <row r="4043" spans="1:4" x14ac:dyDescent="0.15">
      <c r="A4043">
        <v>1531</v>
      </c>
      <c r="B4043">
        <v>2402726</v>
      </c>
      <c r="C4043" t="s">
        <v>234</v>
      </c>
      <c r="D4043" t="str">
        <f t="shared" si="66"/>
        <v>1531-2402726</v>
      </c>
    </row>
    <row r="4044" spans="1:4" x14ac:dyDescent="0.15">
      <c r="A4044">
        <v>20473</v>
      </c>
      <c r="B4044">
        <v>1958178</v>
      </c>
      <c r="C4044" t="s">
        <v>41</v>
      </c>
      <c r="D4044" t="str">
        <f t="shared" si="66"/>
        <v>20473-1958178</v>
      </c>
    </row>
    <row r="4045" spans="1:4" x14ac:dyDescent="0.15">
      <c r="A4045">
        <v>80442</v>
      </c>
      <c r="B4045">
        <v>2483052</v>
      </c>
      <c r="C4045" t="s">
        <v>844</v>
      </c>
      <c r="D4045" t="str">
        <f t="shared" si="66"/>
        <v>80442-2483052</v>
      </c>
    </row>
    <row r="4046" spans="1:4" x14ac:dyDescent="0.15">
      <c r="A4046">
        <v>72004</v>
      </c>
      <c r="B4046">
        <v>2341889</v>
      </c>
      <c r="C4046" t="s">
        <v>234</v>
      </c>
      <c r="D4046" t="str">
        <f t="shared" si="66"/>
        <v>72004-2341889</v>
      </c>
    </row>
    <row r="4047" spans="1:4" x14ac:dyDescent="0.15">
      <c r="A4047">
        <v>80216</v>
      </c>
      <c r="B4047">
        <v>2525744</v>
      </c>
      <c r="C4047" t="s">
        <v>573</v>
      </c>
      <c r="D4047" t="str">
        <f t="shared" si="66"/>
        <v>80216-2525744</v>
      </c>
    </row>
    <row r="4048" spans="1:4" x14ac:dyDescent="0.15">
      <c r="A4048">
        <v>27623</v>
      </c>
      <c r="B4048">
        <v>2565739</v>
      </c>
      <c r="C4048" t="s">
        <v>691</v>
      </c>
      <c r="D4048" t="str">
        <f t="shared" si="66"/>
        <v>27623-2565739</v>
      </c>
    </row>
    <row r="4049" spans="1:4" x14ac:dyDescent="0.15">
      <c r="A4049">
        <v>4760</v>
      </c>
      <c r="B4049">
        <v>2380727</v>
      </c>
      <c r="C4049" t="s">
        <v>859</v>
      </c>
      <c r="D4049" t="str">
        <f t="shared" si="66"/>
        <v>4760-2380727</v>
      </c>
    </row>
    <row r="4050" spans="1:4" x14ac:dyDescent="0.15">
      <c r="A4050">
        <v>52553</v>
      </c>
      <c r="B4050">
        <v>2490899</v>
      </c>
      <c r="C4050" t="s">
        <v>874</v>
      </c>
      <c r="D4050" t="str">
        <f t="shared" si="66"/>
        <v>52553-2490899</v>
      </c>
    </row>
    <row r="4051" spans="1:4" x14ac:dyDescent="0.15">
      <c r="A4051">
        <v>10019</v>
      </c>
      <c r="B4051">
        <v>2551925</v>
      </c>
      <c r="C4051" t="s">
        <v>41</v>
      </c>
      <c r="D4051" t="str">
        <f t="shared" si="66"/>
        <v>10019-2551925</v>
      </c>
    </row>
    <row r="4052" spans="1:4" x14ac:dyDescent="0.15">
      <c r="A4052">
        <v>81018</v>
      </c>
      <c r="B4052">
        <v>2523980</v>
      </c>
      <c r="C4052" t="s">
        <v>1153</v>
      </c>
      <c r="D4052" t="str">
        <f t="shared" si="66"/>
        <v>81018-2523980</v>
      </c>
    </row>
    <row r="4053" spans="1:4" x14ac:dyDescent="0.15">
      <c r="A4053">
        <v>2202</v>
      </c>
      <c r="B4053">
        <v>2563628</v>
      </c>
      <c r="C4053" t="s">
        <v>5429</v>
      </c>
      <c r="D4053" t="str">
        <f t="shared" si="66"/>
        <v>2202-2563628</v>
      </c>
    </row>
    <row r="4054" spans="1:4" x14ac:dyDescent="0.15">
      <c r="A4054">
        <v>47102</v>
      </c>
      <c r="B4054">
        <v>2574959</v>
      </c>
      <c r="C4054" t="s">
        <v>1153</v>
      </c>
      <c r="D4054" t="str">
        <f t="shared" si="66"/>
        <v>47102-2574959</v>
      </c>
    </row>
    <row r="4055" spans="1:4" x14ac:dyDescent="0.15">
      <c r="A4055">
        <v>42444</v>
      </c>
      <c r="B4055">
        <v>2276948</v>
      </c>
      <c r="C4055" t="s">
        <v>11891</v>
      </c>
      <c r="D4055" t="str">
        <f t="shared" si="66"/>
        <v>42444-2276948</v>
      </c>
    </row>
    <row r="4056" spans="1:4" x14ac:dyDescent="0.15">
      <c r="A4056">
        <v>41608</v>
      </c>
      <c r="B4056">
        <v>2581328</v>
      </c>
      <c r="C4056" t="s">
        <v>1153</v>
      </c>
      <c r="D4056" t="str">
        <f t="shared" si="66"/>
        <v>41608-2581328</v>
      </c>
    </row>
    <row r="4057" spans="1:4" x14ac:dyDescent="0.15">
      <c r="A4057">
        <v>88751</v>
      </c>
      <c r="B4057">
        <v>2442125</v>
      </c>
      <c r="C4057" t="s">
        <v>2535</v>
      </c>
      <c r="D4057" t="str">
        <f t="shared" si="66"/>
        <v>88751-2442125</v>
      </c>
    </row>
    <row r="4058" spans="1:4" x14ac:dyDescent="0.15">
      <c r="A4058">
        <v>38565</v>
      </c>
      <c r="B4058">
        <v>2458211</v>
      </c>
      <c r="C4058" t="s">
        <v>487</v>
      </c>
      <c r="D4058" t="str">
        <f t="shared" si="66"/>
        <v>38565-2458211</v>
      </c>
    </row>
    <row r="4059" spans="1:4" x14ac:dyDescent="0.15">
      <c r="A4059">
        <v>22708</v>
      </c>
      <c r="B4059">
        <v>1960438</v>
      </c>
      <c r="C4059" t="s">
        <v>874</v>
      </c>
      <c r="D4059" t="str">
        <f t="shared" si="66"/>
        <v>22708-1960438</v>
      </c>
    </row>
    <row r="4060" spans="1:4" x14ac:dyDescent="0.15">
      <c r="A4060">
        <v>80442</v>
      </c>
      <c r="B4060">
        <v>2504373</v>
      </c>
      <c r="C4060" t="s">
        <v>184</v>
      </c>
      <c r="D4060" t="str">
        <f t="shared" si="66"/>
        <v>80442-2504373</v>
      </c>
    </row>
    <row r="4061" spans="1:4" x14ac:dyDescent="0.15">
      <c r="A4061">
        <v>27623</v>
      </c>
      <c r="B4061">
        <v>2546380</v>
      </c>
      <c r="C4061" t="s">
        <v>247</v>
      </c>
      <c r="D4061" t="str">
        <f t="shared" si="66"/>
        <v>27623-2546380</v>
      </c>
    </row>
    <row r="4062" spans="1:4" x14ac:dyDescent="0.15">
      <c r="A4062">
        <v>112803</v>
      </c>
      <c r="B4062">
        <v>2487983</v>
      </c>
      <c r="C4062" t="s">
        <v>62</v>
      </c>
      <c r="D4062" t="str">
        <f t="shared" si="66"/>
        <v>112803-2487983</v>
      </c>
    </row>
    <row r="4063" spans="1:4" x14ac:dyDescent="0.15">
      <c r="A4063">
        <v>131215</v>
      </c>
      <c r="B4063">
        <v>2477837</v>
      </c>
      <c r="C4063" t="s">
        <v>323</v>
      </c>
      <c r="D4063" t="str">
        <f t="shared" si="66"/>
        <v>131215-2477837</v>
      </c>
    </row>
    <row r="4064" spans="1:4" x14ac:dyDescent="0.15">
      <c r="A4064">
        <v>72723</v>
      </c>
      <c r="B4064">
        <v>2495510</v>
      </c>
      <c r="C4064" t="s">
        <v>487</v>
      </c>
      <c r="D4064" t="str">
        <f t="shared" si="66"/>
        <v>72723-2495510</v>
      </c>
    </row>
    <row r="4065" spans="1:4" x14ac:dyDescent="0.15">
      <c r="A4065">
        <v>12195</v>
      </c>
      <c r="B4065">
        <v>2081103</v>
      </c>
      <c r="C4065" t="s">
        <v>41</v>
      </c>
      <c r="D4065" t="str">
        <f t="shared" si="66"/>
        <v>12195-2081103</v>
      </c>
    </row>
    <row r="4066" spans="1:4" x14ac:dyDescent="0.15">
      <c r="A4066">
        <v>60226</v>
      </c>
      <c r="B4066">
        <v>1934407</v>
      </c>
      <c r="C4066" t="s">
        <v>234</v>
      </c>
      <c r="D4066" t="str">
        <f t="shared" si="66"/>
        <v>60226-1934407</v>
      </c>
    </row>
    <row r="4067" spans="1:4" x14ac:dyDescent="0.15">
      <c r="A4067">
        <v>155257</v>
      </c>
      <c r="B4067">
        <v>2540944</v>
      </c>
      <c r="C4067" t="s">
        <v>62</v>
      </c>
      <c r="D4067" t="str">
        <f t="shared" si="66"/>
        <v>155257-2540944</v>
      </c>
    </row>
    <row r="4068" spans="1:4" x14ac:dyDescent="0.15">
      <c r="A4068">
        <v>134745</v>
      </c>
      <c r="B4068">
        <v>2541232</v>
      </c>
      <c r="C4068" t="s">
        <v>234</v>
      </c>
      <c r="D4068" t="str">
        <f t="shared" si="66"/>
        <v>134745-2541232</v>
      </c>
    </row>
    <row r="4069" spans="1:4" x14ac:dyDescent="0.15">
      <c r="A4069">
        <v>15557</v>
      </c>
      <c r="B4069">
        <v>2551745</v>
      </c>
      <c r="C4069" t="s">
        <v>110</v>
      </c>
      <c r="D4069" t="str">
        <f t="shared" si="66"/>
        <v>15557-2551745</v>
      </c>
    </row>
    <row r="4070" spans="1:4" x14ac:dyDescent="0.15">
      <c r="A4070">
        <v>22766</v>
      </c>
      <c r="B4070">
        <v>2388469</v>
      </c>
      <c r="C4070" t="s">
        <v>41</v>
      </c>
      <c r="D4070" t="str">
        <f t="shared" si="66"/>
        <v>22766-2388469</v>
      </c>
    </row>
    <row r="4071" spans="1:4" x14ac:dyDescent="0.15">
      <c r="A4071">
        <v>33715</v>
      </c>
      <c r="B4071">
        <v>2334861</v>
      </c>
      <c r="C4071" t="s">
        <v>844</v>
      </c>
      <c r="D4071" t="str">
        <f t="shared" si="66"/>
        <v>33715-2334861</v>
      </c>
    </row>
    <row r="4072" spans="1:4" x14ac:dyDescent="0.15">
      <c r="A4072">
        <v>16261</v>
      </c>
      <c r="B4072">
        <v>2202054</v>
      </c>
      <c r="C4072" t="s">
        <v>41</v>
      </c>
      <c r="D4072" t="str">
        <f t="shared" si="66"/>
        <v>16261-2202054</v>
      </c>
    </row>
    <row r="4073" spans="1:4" x14ac:dyDescent="0.15">
      <c r="A4073">
        <v>10505</v>
      </c>
      <c r="B4073">
        <v>2452598</v>
      </c>
      <c r="C4073" t="s">
        <v>234</v>
      </c>
      <c r="D4073" t="str">
        <f t="shared" si="66"/>
        <v>10505-2452598</v>
      </c>
    </row>
    <row r="4074" spans="1:4" x14ac:dyDescent="0.15">
      <c r="A4074">
        <v>135658</v>
      </c>
      <c r="B4074">
        <v>1999237</v>
      </c>
      <c r="C4074" t="s">
        <v>234</v>
      </c>
      <c r="D4074" t="str">
        <f t="shared" si="66"/>
        <v>135658-1999237</v>
      </c>
    </row>
    <row r="4075" spans="1:4" x14ac:dyDescent="0.15">
      <c r="A4075">
        <v>134745</v>
      </c>
      <c r="B4075">
        <v>2362993</v>
      </c>
      <c r="C4075" t="s">
        <v>2445</v>
      </c>
      <c r="D4075" t="str">
        <f t="shared" si="66"/>
        <v>134745-2362993</v>
      </c>
    </row>
    <row r="4076" spans="1:4" x14ac:dyDescent="0.15">
      <c r="A4076">
        <v>99750</v>
      </c>
      <c r="B4076">
        <v>1622225</v>
      </c>
      <c r="C4076" t="s">
        <v>323</v>
      </c>
      <c r="D4076" t="str">
        <f t="shared" si="66"/>
        <v>99750-1622225</v>
      </c>
    </row>
    <row r="4077" spans="1:4" x14ac:dyDescent="0.15">
      <c r="A4077">
        <v>130202</v>
      </c>
      <c r="B4077">
        <v>2151976</v>
      </c>
      <c r="C4077" t="s">
        <v>1993</v>
      </c>
      <c r="D4077" t="str">
        <f t="shared" si="66"/>
        <v>130202-2151976</v>
      </c>
    </row>
    <row r="4078" spans="1:4" x14ac:dyDescent="0.15">
      <c r="A4078">
        <v>137488</v>
      </c>
      <c r="B4078">
        <v>2492939</v>
      </c>
      <c r="C4078" t="s">
        <v>1153</v>
      </c>
      <c r="D4078" t="str">
        <f t="shared" si="66"/>
        <v>137488-2492939</v>
      </c>
    </row>
    <row r="4079" spans="1:4" x14ac:dyDescent="0.15">
      <c r="A4079">
        <v>111643</v>
      </c>
      <c r="B4079">
        <v>1396191</v>
      </c>
      <c r="C4079" t="s">
        <v>234</v>
      </c>
      <c r="D4079" t="str">
        <f t="shared" si="66"/>
        <v>111643-1396191</v>
      </c>
    </row>
    <row r="4080" spans="1:4" x14ac:dyDescent="0.15">
      <c r="A4080">
        <v>59906</v>
      </c>
      <c r="B4080">
        <v>2160920</v>
      </c>
      <c r="C4080" t="s">
        <v>323</v>
      </c>
      <c r="D4080" t="str">
        <f t="shared" si="66"/>
        <v>59906-2160920</v>
      </c>
    </row>
    <row r="4081" spans="1:4" x14ac:dyDescent="0.15">
      <c r="A4081">
        <v>72967</v>
      </c>
      <c r="B4081">
        <v>2352497</v>
      </c>
      <c r="C4081" t="s">
        <v>323</v>
      </c>
      <c r="D4081" t="str">
        <f t="shared" si="66"/>
        <v>72967-2352497</v>
      </c>
    </row>
    <row r="4082" spans="1:4" x14ac:dyDescent="0.15">
      <c r="A4082">
        <v>27962</v>
      </c>
      <c r="B4082">
        <v>2300077</v>
      </c>
      <c r="C4082" t="s">
        <v>274</v>
      </c>
      <c r="D4082" t="str">
        <f t="shared" si="66"/>
        <v>27962-2300077</v>
      </c>
    </row>
    <row r="4083" spans="1:4" x14ac:dyDescent="0.15">
      <c r="A4083">
        <v>25209</v>
      </c>
      <c r="B4083">
        <v>803178</v>
      </c>
      <c r="C4083" t="s">
        <v>673</v>
      </c>
      <c r="D4083" t="str">
        <f t="shared" si="66"/>
        <v>25209-803178</v>
      </c>
    </row>
    <row r="4084" spans="1:4" x14ac:dyDescent="0.15">
      <c r="A4084">
        <v>33059</v>
      </c>
      <c r="B4084">
        <v>2185009</v>
      </c>
      <c r="C4084" t="s">
        <v>323</v>
      </c>
      <c r="D4084" t="str">
        <f t="shared" si="66"/>
        <v>33059-2185009</v>
      </c>
    </row>
    <row r="4085" spans="1:4" x14ac:dyDescent="0.15">
      <c r="A4085">
        <v>72004</v>
      </c>
      <c r="B4085">
        <v>2341901</v>
      </c>
      <c r="C4085" t="s">
        <v>369</v>
      </c>
      <c r="D4085" t="str">
        <f t="shared" si="66"/>
        <v>72004-2341901</v>
      </c>
    </row>
    <row r="4086" spans="1:4" x14ac:dyDescent="0.15">
      <c r="A4086">
        <v>45359</v>
      </c>
      <c r="B4086">
        <v>2458436</v>
      </c>
      <c r="C4086" t="s">
        <v>1012</v>
      </c>
      <c r="D4086" t="str">
        <f t="shared" si="66"/>
        <v>45359-2458436</v>
      </c>
    </row>
    <row r="4087" spans="1:4" x14ac:dyDescent="0.15">
      <c r="A4087">
        <v>336</v>
      </c>
      <c r="B4087">
        <v>197617</v>
      </c>
      <c r="C4087" t="s">
        <v>234</v>
      </c>
      <c r="D4087" t="str">
        <f t="shared" si="66"/>
        <v>336-197617</v>
      </c>
    </row>
    <row r="4088" spans="1:4" x14ac:dyDescent="0.15">
      <c r="A4088">
        <v>61504</v>
      </c>
      <c r="B4088">
        <v>1828483</v>
      </c>
      <c r="C4088" t="s">
        <v>1523</v>
      </c>
      <c r="D4088" t="str">
        <f t="shared" si="66"/>
        <v>61504-1828483</v>
      </c>
    </row>
    <row r="4089" spans="1:4" x14ac:dyDescent="0.15">
      <c r="A4089">
        <v>152322</v>
      </c>
      <c r="B4089">
        <v>2475076</v>
      </c>
      <c r="C4089" t="s">
        <v>2207</v>
      </c>
      <c r="D4089" t="str">
        <f t="shared" si="66"/>
        <v>152322-2475076</v>
      </c>
    </row>
    <row r="4090" spans="1:4" x14ac:dyDescent="0.15">
      <c r="A4090">
        <v>134745</v>
      </c>
      <c r="B4090">
        <v>2363343</v>
      </c>
      <c r="C4090" t="s">
        <v>369</v>
      </c>
      <c r="D4090" t="str">
        <f t="shared" si="66"/>
        <v>134745-2363343</v>
      </c>
    </row>
    <row r="4091" spans="1:4" x14ac:dyDescent="0.15">
      <c r="A4091">
        <v>116695</v>
      </c>
      <c r="B4091">
        <v>2203334</v>
      </c>
      <c r="C4091" t="s">
        <v>487</v>
      </c>
      <c r="D4091" t="str">
        <f t="shared" si="66"/>
        <v>116695-2203334</v>
      </c>
    </row>
    <row r="4092" spans="1:4" x14ac:dyDescent="0.15">
      <c r="A4092">
        <v>119210</v>
      </c>
      <c r="B4092">
        <v>2570158</v>
      </c>
      <c r="C4092" t="s">
        <v>4240</v>
      </c>
      <c r="D4092" t="str">
        <f t="shared" si="66"/>
        <v>119210-2570158</v>
      </c>
    </row>
    <row r="4093" spans="1:4" x14ac:dyDescent="0.15">
      <c r="A4093">
        <v>120050</v>
      </c>
      <c r="B4093">
        <v>1605941</v>
      </c>
      <c r="C4093" t="s">
        <v>41</v>
      </c>
      <c r="D4093" t="str">
        <f t="shared" si="66"/>
        <v>120050-1605941</v>
      </c>
    </row>
    <row r="4094" spans="1:4" x14ac:dyDescent="0.15">
      <c r="A4094">
        <v>113795</v>
      </c>
      <c r="B4094">
        <v>2418163</v>
      </c>
      <c r="C4094" t="s">
        <v>487</v>
      </c>
      <c r="D4094" t="str">
        <f t="shared" si="66"/>
        <v>113795-2418163</v>
      </c>
    </row>
    <row r="4095" spans="1:4" x14ac:dyDescent="0.15">
      <c r="A4095">
        <v>89447</v>
      </c>
      <c r="B4095">
        <v>2346197</v>
      </c>
      <c r="C4095" t="s">
        <v>41</v>
      </c>
      <c r="D4095" t="str">
        <f t="shared" si="66"/>
        <v>89447-2346197</v>
      </c>
    </row>
    <row r="4096" spans="1:4" x14ac:dyDescent="0.15">
      <c r="A4096">
        <v>336</v>
      </c>
      <c r="B4096">
        <v>2410961</v>
      </c>
      <c r="C4096" t="s">
        <v>323</v>
      </c>
      <c r="D4096" t="str">
        <f t="shared" si="66"/>
        <v>336-2410961</v>
      </c>
    </row>
    <row r="4097" spans="1:4" x14ac:dyDescent="0.15">
      <c r="A4097">
        <v>2202</v>
      </c>
      <c r="B4097">
        <v>2249496</v>
      </c>
      <c r="C4097" t="s">
        <v>288</v>
      </c>
      <c r="D4097" t="str">
        <f t="shared" si="66"/>
        <v>2202-2249496</v>
      </c>
    </row>
    <row r="4098" spans="1:4" x14ac:dyDescent="0.15">
      <c r="A4098">
        <v>4760</v>
      </c>
      <c r="B4098">
        <v>1910406</v>
      </c>
      <c r="C4098" t="s">
        <v>1012</v>
      </c>
      <c r="D4098" t="str">
        <f t="shared" si="66"/>
        <v>4760-1910406</v>
      </c>
    </row>
    <row r="4099" spans="1:4" x14ac:dyDescent="0.15">
      <c r="A4099">
        <v>101933</v>
      </c>
      <c r="B4099">
        <v>2270692</v>
      </c>
      <c r="C4099" t="s">
        <v>288</v>
      </c>
      <c r="D4099" t="str">
        <f t="shared" ref="D4099:D4162" si="67">A4099&amp;"-"&amp;B4099</f>
        <v>101933-2270692</v>
      </c>
    </row>
    <row r="4100" spans="1:4" x14ac:dyDescent="0.15">
      <c r="A4100">
        <v>547</v>
      </c>
      <c r="B4100">
        <v>2556313</v>
      </c>
      <c r="C4100" t="s">
        <v>624</v>
      </c>
      <c r="D4100" t="str">
        <f t="shared" si="67"/>
        <v>547-2556313</v>
      </c>
    </row>
    <row r="4101" spans="1:4" x14ac:dyDescent="0.15">
      <c r="A4101">
        <v>52553</v>
      </c>
      <c r="B4101">
        <v>2490137</v>
      </c>
      <c r="C4101" t="s">
        <v>41</v>
      </c>
      <c r="D4101" t="str">
        <f t="shared" si="67"/>
        <v>52553-2490137</v>
      </c>
    </row>
    <row r="4102" spans="1:4" x14ac:dyDescent="0.15">
      <c r="A4102">
        <v>12577</v>
      </c>
      <c r="B4102">
        <v>2457826</v>
      </c>
      <c r="C4102" t="s">
        <v>487</v>
      </c>
      <c r="D4102" t="str">
        <f t="shared" si="67"/>
        <v>12577-2457826</v>
      </c>
    </row>
    <row r="4103" spans="1:4" x14ac:dyDescent="0.15">
      <c r="A4103">
        <v>25095</v>
      </c>
      <c r="B4103">
        <v>2520399</v>
      </c>
      <c r="C4103" t="s">
        <v>615</v>
      </c>
      <c r="D4103" t="str">
        <f t="shared" si="67"/>
        <v>25095-2520399</v>
      </c>
    </row>
    <row r="4104" spans="1:4" x14ac:dyDescent="0.15">
      <c r="A4104">
        <v>62627</v>
      </c>
      <c r="B4104">
        <v>2220671</v>
      </c>
      <c r="C4104" t="s">
        <v>9639</v>
      </c>
      <c r="D4104" t="str">
        <f t="shared" si="67"/>
        <v>62627-2220671</v>
      </c>
    </row>
    <row r="4105" spans="1:4" x14ac:dyDescent="0.15">
      <c r="A4105">
        <v>27967</v>
      </c>
      <c r="B4105">
        <v>2482212</v>
      </c>
      <c r="C4105" t="s">
        <v>487</v>
      </c>
      <c r="D4105" t="str">
        <f t="shared" si="67"/>
        <v>27967-2482212</v>
      </c>
    </row>
    <row r="4106" spans="1:4" x14ac:dyDescent="0.15">
      <c r="A4106">
        <v>8695</v>
      </c>
      <c r="B4106">
        <v>2434980</v>
      </c>
      <c r="C4106" t="s">
        <v>1993</v>
      </c>
      <c r="D4106" t="str">
        <f t="shared" si="67"/>
        <v>8695-2434980</v>
      </c>
    </row>
    <row r="4107" spans="1:4" x14ac:dyDescent="0.15">
      <c r="A4107">
        <v>81576</v>
      </c>
      <c r="B4107">
        <v>2268357</v>
      </c>
      <c r="C4107" t="s">
        <v>1012</v>
      </c>
      <c r="D4107" t="str">
        <f t="shared" si="67"/>
        <v>81576-2268357</v>
      </c>
    </row>
    <row r="4108" spans="1:4" x14ac:dyDescent="0.15">
      <c r="A4108">
        <v>658</v>
      </c>
      <c r="B4108">
        <v>1110078</v>
      </c>
      <c r="C4108" t="s">
        <v>2328</v>
      </c>
      <c r="D4108" t="str">
        <f t="shared" si="67"/>
        <v>658-1110078</v>
      </c>
    </row>
    <row r="4109" spans="1:4" x14ac:dyDescent="0.15">
      <c r="A4109">
        <v>44841</v>
      </c>
      <c r="B4109">
        <v>2058242</v>
      </c>
      <c r="C4109" t="s">
        <v>3058</v>
      </c>
      <c r="D4109" t="str">
        <f t="shared" si="67"/>
        <v>44841-2058242</v>
      </c>
    </row>
    <row r="4110" spans="1:4" x14ac:dyDescent="0.15">
      <c r="A4110">
        <v>30020</v>
      </c>
      <c r="B4110">
        <v>2126249</v>
      </c>
      <c r="C4110" t="s">
        <v>1012</v>
      </c>
      <c r="D4110" t="str">
        <f t="shared" si="67"/>
        <v>30020-2126249</v>
      </c>
    </row>
    <row r="4111" spans="1:4" x14ac:dyDescent="0.15">
      <c r="A4111">
        <v>149061</v>
      </c>
      <c r="B4111">
        <v>2549717</v>
      </c>
      <c r="C4111" t="s">
        <v>615</v>
      </c>
      <c r="D4111" t="str">
        <f t="shared" si="67"/>
        <v>149061-2549717</v>
      </c>
    </row>
    <row r="4112" spans="1:4" x14ac:dyDescent="0.15">
      <c r="A4112">
        <v>2202</v>
      </c>
      <c r="B4112">
        <v>148830</v>
      </c>
      <c r="C4112" t="s">
        <v>6219</v>
      </c>
      <c r="D4112" t="str">
        <f t="shared" si="67"/>
        <v>2202-148830</v>
      </c>
    </row>
    <row r="4113" spans="1:4" x14ac:dyDescent="0.15">
      <c r="A4113">
        <v>4760</v>
      </c>
      <c r="B4113">
        <v>1910521</v>
      </c>
      <c r="C4113" t="s">
        <v>1012</v>
      </c>
      <c r="D4113" t="str">
        <f t="shared" si="67"/>
        <v>4760-1910521</v>
      </c>
    </row>
    <row r="4114" spans="1:4" x14ac:dyDescent="0.15">
      <c r="A4114">
        <v>12577</v>
      </c>
      <c r="B4114">
        <v>1851348</v>
      </c>
      <c r="C4114" t="s">
        <v>1886</v>
      </c>
      <c r="D4114" t="str">
        <f t="shared" si="67"/>
        <v>12577-1851348</v>
      </c>
    </row>
    <row r="4115" spans="1:4" x14ac:dyDescent="0.15">
      <c r="A4115">
        <v>35507</v>
      </c>
      <c r="B4115">
        <v>2421831</v>
      </c>
      <c r="C4115" t="s">
        <v>184</v>
      </c>
      <c r="D4115" t="str">
        <f t="shared" si="67"/>
        <v>35507-2421831</v>
      </c>
    </row>
    <row r="4116" spans="1:4" x14ac:dyDescent="0.15">
      <c r="A4116">
        <v>142626</v>
      </c>
      <c r="B4116">
        <v>2536043</v>
      </c>
      <c r="C4116" t="s">
        <v>2757</v>
      </c>
      <c r="D4116" t="str">
        <f t="shared" si="67"/>
        <v>142626-2536043</v>
      </c>
    </row>
    <row r="4117" spans="1:4" x14ac:dyDescent="0.15">
      <c r="A4117">
        <v>10505</v>
      </c>
      <c r="B4117">
        <v>2573238</v>
      </c>
      <c r="C4117" t="s">
        <v>12086</v>
      </c>
      <c r="D4117" t="str">
        <f t="shared" si="67"/>
        <v>10505-2573238</v>
      </c>
    </row>
    <row r="4118" spans="1:4" x14ac:dyDescent="0.15">
      <c r="A4118">
        <v>44841</v>
      </c>
      <c r="B4118">
        <v>2561318</v>
      </c>
      <c r="C4118" t="s">
        <v>1993</v>
      </c>
      <c r="D4118" t="str">
        <f t="shared" si="67"/>
        <v>44841-2561318</v>
      </c>
    </row>
    <row r="4119" spans="1:4" x14ac:dyDescent="0.15">
      <c r="A4119">
        <v>16261</v>
      </c>
      <c r="B4119">
        <v>2202053</v>
      </c>
      <c r="C4119" t="s">
        <v>859</v>
      </c>
      <c r="D4119" t="str">
        <f t="shared" si="67"/>
        <v>16261-2202053</v>
      </c>
    </row>
    <row r="4120" spans="1:4" x14ac:dyDescent="0.15">
      <c r="A4120">
        <v>109682</v>
      </c>
      <c r="B4120">
        <v>2575538</v>
      </c>
      <c r="C4120" t="s">
        <v>41</v>
      </c>
      <c r="D4120" t="str">
        <f t="shared" si="67"/>
        <v>109682-2575538</v>
      </c>
    </row>
    <row r="4121" spans="1:4" x14ac:dyDescent="0.15">
      <c r="A4121">
        <v>55599</v>
      </c>
      <c r="B4121">
        <v>2079638</v>
      </c>
      <c r="C4121" t="s">
        <v>1012</v>
      </c>
      <c r="D4121" t="str">
        <f t="shared" si="67"/>
        <v>55599-2079638</v>
      </c>
    </row>
    <row r="4122" spans="1:4" x14ac:dyDescent="0.15">
      <c r="A4122">
        <v>113795</v>
      </c>
      <c r="B4122">
        <v>2418376</v>
      </c>
      <c r="C4122" t="s">
        <v>1153</v>
      </c>
      <c r="D4122" t="str">
        <f t="shared" si="67"/>
        <v>113795-2418376</v>
      </c>
    </row>
    <row r="4123" spans="1:4" x14ac:dyDescent="0.15">
      <c r="A4123">
        <v>62612</v>
      </c>
      <c r="B4123">
        <v>2182330</v>
      </c>
      <c r="C4123" t="s">
        <v>288</v>
      </c>
      <c r="D4123" t="str">
        <f t="shared" si="67"/>
        <v>62612-2182330</v>
      </c>
    </row>
    <row r="4124" spans="1:4" x14ac:dyDescent="0.15">
      <c r="A4124">
        <v>102043</v>
      </c>
      <c r="B4124">
        <v>2561916</v>
      </c>
      <c r="C4124" t="s">
        <v>1886</v>
      </c>
      <c r="D4124" t="str">
        <f t="shared" si="67"/>
        <v>102043-2561916</v>
      </c>
    </row>
    <row r="4125" spans="1:4" x14ac:dyDescent="0.15">
      <c r="A4125">
        <v>37647</v>
      </c>
      <c r="B4125">
        <v>2504088</v>
      </c>
      <c r="C4125" t="s">
        <v>288</v>
      </c>
      <c r="D4125" t="str">
        <f t="shared" si="67"/>
        <v>37647-2504088</v>
      </c>
    </row>
    <row r="4126" spans="1:4" x14ac:dyDescent="0.15">
      <c r="A4126">
        <v>4760</v>
      </c>
      <c r="B4126">
        <v>2564038</v>
      </c>
      <c r="C4126" t="s">
        <v>859</v>
      </c>
      <c r="D4126" t="str">
        <f t="shared" si="67"/>
        <v>4760-2564038</v>
      </c>
    </row>
    <row r="4127" spans="1:4" x14ac:dyDescent="0.15">
      <c r="A4127">
        <v>4760</v>
      </c>
      <c r="B4127">
        <v>2424912</v>
      </c>
      <c r="C4127" t="s">
        <v>1012</v>
      </c>
      <c r="D4127" t="str">
        <f t="shared" si="67"/>
        <v>4760-2424912</v>
      </c>
    </row>
    <row r="4128" spans="1:4" x14ac:dyDescent="0.15">
      <c r="A4128">
        <v>2202</v>
      </c>
      <c r="B4128">
        <v>817308</v>
      </c>
      <c r="C4128" t="s">
        <v>1993</v>
      </c>
      <c r="D4128" t="str">
        <f t="shared" si="67"/>
        <v>2202-817308</v>
      </c>
    </row>
    <row r="4129" spans="1:4" x14ac:dyDescent="0.15">
      <c r="A4129">
        <v>4760</v>
      </c>
      <c r="B4129">
        <v>2231256</v>
      </c>
      <c r="C4129" t="s">
        <v>369</v>
      </c>
      <c r="D4129" t="str">
        <f t="shared" si="67"/>
        <v>4760-2231256</v>
      </c>
    </row>
    <row r="4130" spans="1:4" x14ac:dyDescent="0.15">
      <c r="A4130">
        <v>4760</v>
      </c>
      <c r="B4130">
        <v>1950609</v>
      </c>
      <c r="C4130" t="s">
        <v>1969</v>
      </c>
      <c r="D4130" t="str">
        <f t="shared" si="67"/>
        <v>4760-1950609</v>
      </c>
    </row>
    <row r="4131" spans="1:4" x14ac:dyDescent="0.15">
      <c r="A4131">
        <v>44841</v>
      </c>
      <c r="B4131">
        <v>2058254</v>
      </c>
      <c r="C4131" t="s">
        <v>2207</v>
      </c>
      <c r="D4131" t="str">
        <f t="shared" si="67"/>
        <v>44841-2058254</v>
      </c>
    </row>
    <row r="4132" spans="1:4" x14ac:dyDescent="0.15">
      <c r="A4132">
        <v>20473</v>
      </c>
      <c r="B4132">
        <v>2567184</v>
      </c>
      <c r="C4132" t="s">
        <v>573</v>
      </c>
      <c r="D4132" t="str">
        <f t="shared" si="67"/>
        <v>20473-2567184</v>
      </c>
    </row>
    <row r="4133" spans="1:4" x14ac:dyDescent="0.15">
      <c r="A4133">
        <v>27949</v>
      </c>
      <c r="B4133">
        <v>2558239</v>
      </c>
      <c r="C4133" t="s">
        <v>560</v>
      </c>
      <c r="D4133" t="str">
        <f t="shared" si="67"/>
        <v>27949-2558239</v>
      </c>
    </row>
    <row r="4134" spans="1:4" x14ac:dyDescent="0.15">
      <c r="A4134">
        <v>44841</v>
      </c>
      <c r="B4134">
        <v>2451394</v>
      </c>
      <c r="C4134" t="s">
        <v>110</v>
      </c>
      <c r="D4134" t="str">
        <f t="shared" si="67"/>
        <v>44841-2451394</v>
      </c>
    </row>
    <row r="4135" spans="1:4" x14ac:dyDescent="0.15">
      <c r="A4135">
        <v>22708</v>
      </c>
      <c r="B4135">
        <v>2523453</v>
      </c>
      <c r="C4135" t="s">
        <v>118</v>
      </c>
      <c r="D4135" t="str">
        <f t="shared" si="67"/>
        <v>22708-2523453</v>
      </c>
    </row>
    <row r="4136" spans="1:4" x14ac:dyDescent="0.15">
      <c r="A4136">
        <v>62627</v>
      </c>
      <c r="B4136">
        <v>1533957</v>
      </c>
      <c r="C4136" t="s">
        <v>184</v>
      </c>
      <c r="D4136" t="str">
        <f t="shared" si="67"/>
        <v>62627-1533957</v>
      </c>
    </row>
    <row r="4137" spans="1:4" x14ac:dyDescent="0.15">
      <c r="A4137">
        <v>86757</v>
      </c>
      <c r="B4137">
        <v>2555198</v>
      </c>
      <c r="C4137" t="s">
        <v>51</v>
      </c>
      <c r="D4137" t="str">
        <f t="shared" si="67"/>
        <v>86757-2555198</v>
      </c>
    </row>
    <row r="4138" spans="1:4" x14ac:dyDescent="0.15">
      <c r="A4138">
        <v>134745</v>
      </c>
      <c r="B4138">
        <v>2266159</v>
      </c>
      <c r="C4138" t="s">
        <v>118</v>
      </c>
      <c r="D4138" t="str">
        <f t="shared" si="67"/>
        <v>134745-2266159</v>
      </c>
    </row>
    <row r="4139" spans="1:4" x14ac:dyDescent="0.15">
      <c r="A4139">
        <v>140768</v>
      </c>
      <c r="B4139">
        <v>2552304</v>
      </c>
      <c r="C4139" t="s">
        <v>179</v>
      </c>
      <c r="D4139" t="str">
        <f t="shared" si="67"/>
        <v>140768-2552304</v>
      </c>
    </row>
    <row r="4140" spans="1:4" x14ac:dyDescent="0.15">
      <c r="A4140">
        <v>113263</v>
      </c>
      <c r="B4140">
        <v>1987434</v>
      </c>
      <c r="C4140" t="s">
        <v>323</v>
      </c>
      <c r="D4140" t="str">
        <f t="shared" si="67"/>
        <v>113263-1987434</v>
      </c>
    </row>
    <row r="4141" spans="1:4" x14ac:dyDescent="0.15">
      <c r="A4141">
        <v>136753</v>
      </c>
      <c r="B4141">
        <v>2173566</v>
      </c>
      <c r="C4141" t="s">
        <v>790</v>
      </c>
      <c r="D4141" t="str">
        <f t="shared" si="67"/>
        <v>136753-2173566</v>
      </c>
    </row>
    <row r="4142" spans="1:4" x14ac:dyDescent="0.15">
      <c r="A4142">
        <v>56329</v>
      </c>
      <c r="B4142">
        <v>1901736</v>
      </c>
      <c r="C4142" t="s">
        <v>323</v>
      </c>
      <c r="D4142" t="str">
        <f t="shared" si="67"/>
        <v>56329-1901736</v>
      </c>
    </row>
    <row r="4143" spans="1:4" x14ac:dyDescent="0.15">
      <c r="A4143">
        <v>50700</v>
      </c>
      <c r="B4143">
        <v>2008170</v>
      </c>
      <c r="C4143" t="s">
        <v>73</v>
      </c>
      <c r="D4143" t="str">
        <f t="shared" si="67"/>
        <v>50700-2008170</v>
      </c>
    </row>
    <row r="4144" spans="1:4" x14ac:dyDescent="0.15">
      <c r="A4144">
        <v>92108</v>
      </c>
      <c r="B4144">
        <v>2520510</v>
      </c>
      <c r="C4144" t="s">
        <v>3130</v>
      </c>
      <c r="D4144" t="str">
        <f t="shared" si="67"/>
        <v>92108-2520510</v>
      </c>
    </row>
    <row r="4145" spans="1:4" x14ac:dyDescent="0.15">
      <c r="A4145">
        <v>8142</v>
      </c>
      <c r="B4145">
        <v>2445963</v>
      </c>
      <c r="C4145" t="s">
        <v>1350</v>
      </c>
      <c r="D4145" t="str">
        <f t="shared" si="67"/>
        <v>8142-2445963</v>
      </c>
    </row>
    <row r="4146" spans="1:4" x14ac:dyDescent="0.15">
      <c r="A4146">
        <v>329</v>
      </c>
      <c r="B4146">
        <v>2578856</v>
      </c>
      <c r="C4146" t="s">
        <v>41</v>
      </c>
      <c r="D4146" t="str">
        <f t="shared" si="67"/>
        <v>329-2578856</v>
      </c>
    </row>
    <row r="4147" spans="1:4" x14ac:dyDescent="0.15">
      <c r="A4147">
        <v>62627</v>
      </c>
      <c r="B4147">
        <v>1430438</v>
      </c>
      <c r="C4147" t="s">
        <v>691</v>
      </c>
      <c r="D4147" t="str">
        <f t="shared" si="67"/>
        <v>62627-1430438</v>
      </c>
    </row>
    <row r="4148" spans="1:4" x14ac:dyDescent="0.15">
      <c r="A4148">
        <v>111465</v>
      </c>
      <c r="B4148">
        <v>2525410</v>
      </c>
      <c r="C4148" t="s">
        <v>1465</v>
      </c>
      <c r="D4148" t="str">
        <f t="shared" si="67"/>
        <v>111465-2525410</v>
      </c>
    </row>
    <row r="4149" spans="1:4" x14ac:dyDescent="0.15">
      <c r="A4149">
        <v>33956</v>
      </c>
      <c r="B4149">
        <v>1986542</v>
      </c>
      <c r="C4149" t="s">
        <v>110</v>
      </c>
      <c r="D4149" t="str">
        <f t="shared" si="67"/>
        <v>33956-1986542</v>
      </c>
    </row>
    <row r="4150" spans="1:4" x14ac:dyDescent="0.15">
      <c r="A4150">
        <v>113484</v>
      </c>
      <c r="B4150">
        <v>2558243</v>
      </c>
      <c r="C4150" t="s">
        <v>110</v>
      </c>
      <c r="D4150" t="str">
        <f t="shared" si="67"/>
        <v>113484-2558243</v>
      </c>
    </row>
    <row r="4151" spans="1:4" x14ac:dyDescent="0.15">
      <c r="A4151">
        <v>134745</v>
      </c>
      <c r="B4151">
        <v>2324346</v>
      </c>
      <c r="C4151" t="s">
        <v>118</v>
      </c>
      <c r="D4151" t="str">
        <f t="shared" si="67"/>
        <v>134745-2324346</v>
      </c>
    </row>
    <row r="4152" spans="1:4" x14ac:dyDescent="0.15">
      <c r="A4152">
        <v>24265</v>
      </c>
      <c r="B4152">
        <v>2340798</v>
      </c>
      <c r="C4152" t="s">
        <v>859</v>
      </c>
      <c r="D4152" t="str">
        <f t="shared" si="67"/>
        <v>24265-2340798</v>
      </c>
    </row>
    <row r="4153" spans="1:4" x14ac:dyDescent="0.15">
      <c r="A4153">
        <v>116996</v>
      </c>
      <c r="B4153">
        <v>1660029</v>
      </c>
      <c r="C4153" t="s">
        <v>179</v>
      </c>
      <c r="D4153" t="str">
        <f t="shared" si="67"/>
        <v>116996-1660029</v>
      </c>
    </row>
    <row r="4154" spans="1:4" x14ac:dyDescent="0.15">
      <c r="A4154">
        <v>149160</v>
      </c>
      <c r="B4154">
        <v>2395738</v>
      </c>
      <c r="C4154" t="s">
        <v>5209</v>
      </c>
      <c r="D4154" t="str">
        <f t="shared" si="67"/>
        <v>149160-2395738</v>
      </c>
    </row>
    <row r="4155" spans="1:4" x14ac:dyDescent="0.15">
      <c r="A4155">
        <v>14947</v>
      </c>
      <c r="B4155">
        <v>2195261</v>
      </c>
      <c r="C4155" t="s">
        <v>323</v>
      </c>
      <c r="D4155" t="str">
        <f t="shared" si="67"/>
        <v>14947-2195261</v>
      </c>
    </row>
    <row r="4156" spans="1:4" x14ac:dyDescent="0.15">
      <c r="A4156">
        <v>89740</v>
      </c>
      <c r="B4156">
        <v>1917066</v>
      </c>
      <c r="C4156" t="s">
        <v>51</v>
      </c>
      <c r="D4156" t="str">
        <f t="shared" si="67"/>
        <v>89740-1917066</v>
      </c>
    </row>
    <row r="4157" spans="1:4" x14ac:dyDescent="0.15">
      <c r="A4157">
        <v>27623</v>
      </c>
      <c r="B4157">
        <v>2546407</v>
      </c>
      <c r="C4157" t="s">
        <v>73</v>
      </c>
      <c r="D4157" t="str">
        <f t="shared" si="67"/>
        <v>27623-2546407</v>
      </c>
    </row>
    <row r="4158" spans="1:4" x14ac:dyDescent="0.15">
      <c r="A4158">
        <v>68002</v>
      </c>
      <c r="B4158">
        <v>2312814</v>
      </c>
      <c r="C4158" t="s">
        <v>327</v>
      </c>
      <c r="D4158" t="str">
        <f t="shared" si="67"/>
        <v>68002-2312814</v>
      </c>
    </row>
    <row r="4159" spans="1:4" x14ac:dyDescent="0.15">
      <c r="A4159">
        <v>23563</v>
      </c>
      <c r="B4159">
        <v>2222074</v>
      </c>
      <c r="C4159" t="s">
        <v>73</v>
      </c>
      <c r="D4159" t="str">
        <f t="shared" si="67"/>
        <v>23563-2222074</v>
      </c>
    </row>
    <row r="4160" spans="1:4" x14ac:dyDescent="0.15">
      <c r="A4160">
        <v>81576</v>
      </c>
      <c r="B4160">
        <v>2407864</v>
      </c>
      <c r="C4160" t="s">
        <v>654</v>
      </c>
      <c r="D4160" t="str">
        <f t="shared" si="67"/>
        <v>81576-2407864</v>
      </c>
    </row>
    <row r="4161" spans="1:4" x14ac:dyDescent="0.15">
      <c r="A4161">
        <v>49579</v>
      </c>
      <c r="B4161">
        <v>1950839</v>
      </c>
      <c r="C4161" t="s">
        <v>691</v>
      </c>
      <c r="D4161" t="str">
        <f t="shared" si="67"/>
        <v>49579-1950839</v>
      </c>
    </row>
    <row r="4162" spans="1:4" x14ac:dyDescent="0.15">
      <c r="A4162">
        <v>62627</v>
      </c>
      <c r="B4162">
        <v>2108099</v>
      </c>
      <c r="C4162" t="s">
        <v>3130</v>
      </c>
      <c r="D4162" t="str">
        <f t="shared" si="67"/>
        <v>62627-2108099</v>
      </c>
    </row>
    <row r="4163" spans="1:4" x14ac:dyDescent="0.15">
      <c r="A4163">
        <v>134745</v>
      </c>
      <c r="B4163">
        <v>2118691</v>
      </c>
      <c r="C4163" t="s">
        <v>118</v>
      </c>
      <c r="D4163" t="str">
        <f t="shared" ref="D4163:D4226" si="68">A4163&amp;"-"&amp;B4163</f>
        <v>134745-2118691</v>
      </c>
    </row>
    <row r="4164" spans="1:4" x14ac:dyDescent="0.15">
      <c r="A4164">
        <v>146106</v>
      </c>
      <c r="B4164">
        <v>2434408</v>
      </c>
      <c r="C4164" t="s">
        <v>51</v>
      </c>
      <c r="D4164" t="str">
        <f t="shared" si="68"/>
        <v>146106-2434408</v>
      </c>
    </row>
    <row r="4165" spans="1:4" x14ac:dyDescent="0.15">
      <c r="A4165">
        <v>65186</v>
      </c>
      <c r="B4165">
        <v>2339876</v>
      </c>
      <c r="C4165" t="s">
        <v>3130</v>
      </c>
      <c r="D4165" t="str">
        <f t="shared" si="68"/>
        <v>65186-2339876</v>
      </c>
    </row>
    <row r="4166" spans="1:4" x14ac:dyDescent="0.15">
      <c r="A4166">
        <v>102043</v>
      </c>
      <c r="B4166">
        <v>2309111</v>
      </c>
      <c r="C4166" t="s">
        <v>615</v>
      </c>
      <c r="D4166" t="str">
        <f t="shared" si="68"/>
        <v>102043-2309111</v>
      </c>
    </row>
    <row r="4167" spans="1:4" x14ac:dyDescent="0.15">
      <c r="A4167">
        <v>156865</v>
      </c>
      <c r="B4167">
        <v>2568585</v>
      </c>
      <c r="C4167" t="s">
        <v>12221</v>
      </c>
      <c r="D4167" t="str">
        <f t="shared" si="68"/>
        <v>156865-2568585</v>
      </c>
    </row>
    <row r="4168" spans="1:4" x14ac:dyDescent="0.15">
      <c r="A4168">
        <v>153637</v>
      </c>
      <c r="B4168">
        <v>2499160</v>
      </c>
      <c r="C4168" t="s">
        <v>5740</v>
      </c>
      <c r="D4168" t="str">
        <f t="shared" si="68"/>
        <v>153637-2499160</v>
      </c>
    </row>
    <row r="4169" spans="1:4" x14ac:dyDescent="0.15">
      <c r="A4169">
        <v>96264</v>
      </c>
      <c r="B4169">
        <v>1968869</v>
      </c>
      <c r="C4169" t="s">
        <v>118</v>
      </c>
      <c r="D4169" t="str">
        <f t="shared" si="68"/>
        <v>96264-1968869</v>
      </c>
    </row>
    <row r="4170" spans="1:4" x14ac:dyDescent="0.15">
      <c r="A4170">
        <v>82816</v>
      </c>
      <c r="B4170">
        <v>2551483</v>
      </c>
      <c r="C4170" t="s">
        <v>118</v>
      </c>
      <c r="D4170" t="str">
        <f t="shared" si="68"/>
        <v>82816-2551483</v>
      </c>
    </row>
    <row r="4171" spans="1:4" x14ac:dyDescent="0.15">
      <c r="A4171">
        <v>136674</v>
      </c>
      <c r="B4171">
        <v>2073673</v>
      </c>
      <c r="C4171" t="s">
        <v>790</v>
      </c>
      <c r="D4171" t="str">
        <f t="shared" si="68"/>
        <v>136674-2073673</v>
      </c>
    </row>
    <row r="4172" spans="1:4" x14ac:dyDescent="0.15">
      <c r="A4172">
        <v>24265</v>
      </c>
      <c r="B4172">
        <v>2448462</v>
      </c>
      <c r="C4172" t="s">
        <v>101</v>
      </c>
      <c r="D4172" t="str">
        <f t="shared" si="68"/>
        <v>24265-2448462</v>
      </c>
    </row>
    <row r="4173" spans="1:4" x14ac:dyDescent="0.15">
      <c r="A4173">
        <v>27459</v>
      </c>
      <c r="B4173">
        <v>1409288</v>
      </c>
      <c r="C4173" t="s">
        <v>226</v>
      </c>
      <c r="D4173" t="str">
        <f t="shared" si="68"/>
        <v>27459-1409288</v>
      </c>
    </row>
    <row r="4174" spans="1:4" x14ac:dyDescent="0.15">
      <c r="A4174">
        <v>28000</v>
      </c>
      <c r="B4174">
        <v>2405996</v>
      </c>
      <c r="C4174" t="s">
        <v>5062</v>
      </c>
      <c r="D4174" t="str">
        <f t="shared" si="68"/>
        <v>28000-2405996</v>
      </c>
    </row>
    <row r="4175" spans="1:4" x14ac:dyDescent="0.15">
      <c r="A4175">
        <v>81576</v>
      </c>
      <c r="B4175">
        <v>2561807</v>
      </c>
      <c r="C4175" t="s">
        <v>2090</v>
      </c>
      <c r="D4175" t="str">
        <f t="shared" si="68"/>
        <v>81576-2561807</v>
      </c>
    </row>
    <row r="4176" spans="1:4" x14ac:dyDescent="0.15">
      <c r="A4176">
        <v>95512</v>
      </c>
      <c r="B4176">
        <v>2001347</v>
      </c>
      <c r="C4176" t="s">
        <v>226</v>
      </c>
      <c r="D4176" t="str">
        <f t="shared" si="68"/>
        <v>95512-2001347</v>
      </c>
    </row>
    <row r="4177" spans="1:4" x14ac:dyDescent="0.15">
      <c r="A4177">
        <v>24265</v>
      </c>
      <c r="B4177">
        <v>2244800</v>
      </c>
      <c r="C4177" t="s">
        <v>110</v>
      </c>
      <c r="D4177" t="str">
        <f t="shared" si="68"/>
        <v>24265-2244800</v>
      </c>
    </row>
    <row r="4178" spans="1:4" x14ac:dyDescent="0.15">
      <c r="A4178">
        <v>329</v>
      </c>
      <c r="B4178">
        <v>2482143</v>
      </c>
      <c r="C4178" t="s">
        <v>41</v>
      </c>
      <c r="D4178" t="str">
        <f t="shared" si="68"/>
        <v>329-2482143</v>
      </c>
    </row>
    <row r="4179" spans="1:4" x14ac:dyDescent="0.15">
      <c r="A4179">
        <v>40530</v>
      </c>
      <c r="B4179">
        <v>1260370</v>
      </c>
      <c r="C4179" t="s">
        <v>179</v>
      </c>
      <c r="D4179" t="str">
        <f t="shared" si="68"/>
        <v>40530-1260370</v>
      </c>
    </row>
    <row r="4180" spans="1:4" x14ac:dyDescent="0.15">
      <c r="A4180">
        <v>35026</v>
      </c>
      <c r="B4180">
        <v>2142412</v>
      </c>
      <c r="C4180" t="s">
        <v>179</v>
      </c>
      <c r="D4180" t="str">
        <f t="shared" si="68"/>
        <v>35026-2142412</v>
      </c>
    </row>
    <row r="4181" spans="1:4" x14ac:dyDescent="0.15">
      <c r="A4181">
        <v>123172</v>
      </c>
      <c r="B4181">
        <v>1807061</v>
      </c>
      <c r="C4181" t="s">
        <v>51</v>
      </c>
      <c r="D4181" t="str">
        <f t="shared" si="68"/>
        <v>123172-1807061</v>
      </c>
    </row>
    <row r="4182" spans="1:4" x14ac:dyDescent="0.15">
      <c r="A4182">
        <v>23719</v>
      </c>
      <c r="B4182">
        <v>2040070</v>
      </c>
      <c r="C4182" t="s">
        <v>127</v>
      </c>
      <c r="D4182" t="str">
        <f t="shared" si="68"/>
        <v>23719-2040070</v>
      </c>
    </row>
    <row r="4183" spans="1:4" x14ac:dyDescent="0.15">
      <c r="A4183">
        <v>22562</v>
      </c>
      <c r="B4183">
        <v>2095398</v>
      </c>
      <c r="C4183" t="s">
        <v>51</v>
      </c>
      <c r="D4183" t="str">
        <f t="shared" si="68"/>
        <v>22562-2095398</v>
      </c>
    </row>
    <row r="4184" spans="1:4" x14ac:dyDescent="0.15">
      <c r="A4184">
        <v>154915</v>
      </c>
      <c r="B4184">
        <v>2532440</v>
      </c>
      <c r="C4184" t="s">
        <v>790</v>
      </c>
      <c r="D4184" t="str">
        <f t="shared" si="68"/>
        <v>154915-2532440</v>
      </c>
    </row>
    <row r="4185" spans="1:4" x14ac:dyDescent="0.15">
      <c r="A4185">
        <v>27962</v>
      </c>
      <c r="B4185">
        <v>1948728</v>
      </c>
      <c r="C4185" t="s">
        <v>4240</v>
      </c>
      <c r="D4185" t="str">
        <f t="shared" si="68"/>
        <v>27962-1948728</v>
      </c>
    </row>
    <row r="4186" spans="1:4" x14ac:dyDescent="0.15">
      <c r="A4186">
        <v>24265</v>
      </c>
      <c r="B4186">
        <v>2190891</v>
      </c>
      <c r="C4186" t="s">
        <v>560</v>
      </c>
      <c r="D4186" t="str">
        <f t="shared" si="68"/>
        <v>24265-2190891</v>
      </c>
    </row>
    <row r="4187" spans="1:4" x14ac:dyDescent="0.15">
      <c r="A4187">
        <v>140768</v>
      </c>
      <c r="B4187">
        <v>2552255</v>
      </c>
      <c r="C4187" t="s">
        <v>179</v>
      </c>
      <c r="D4187" t="str">
        <f t="shared" si="68"/>
        <v>140768-2552255</v>
      </c>
    </row>
    <row r="4188" spans="1:4" x14ac:dyDescent="0.15">
      <c r="A4188">
        <v>2202</v>
      </c>
      <c r="B4188">
        <v>2463262</v>
      </c>
      <c r="C4188" t="s">
        <v>62</v>
      </c>
      <c r="D4188" t="str">
        <f t="shared" si="68"/>
        <v>2202-2463262</v>
      </c>
    </row>
    <row r="4189" spans="1:4" x14ac:dyDescent="0.15">
      <c r="A4189">
        <v>21181</v>
      </c>
      <c r="B4189">
        <v>864993</v>
      </c>
      <c r="C4189" t="s">
        <v>51</v>
      </c>
      <c r="D4189" t="str">
        <f t="shared" si="68"/>
        <v>21181-864993</v>
      </c>
    </row>
    <row r="4190" spans="1:4" x14ac:dyDescent="0.15">
      <c r="A4190">
        <v>30397</v>
      </c>
      <c r="B4190">
        <v>2153819</v>
      </c>
      <c r="C4190" t="s">
        <v>179</v>
      </c>
      <c r="D4190" t="str">
        <f t="shared" si="68"/>
        <v>30397-2153819</v>
      </c>
    </row>
    <row r="4191" spans="1:4" x14ac:dyDescent="0.15">
      <c r="A4191">
        <v>593</v>
      </c>
      <c r="B4191">
        <v>1811360</v>
      </c>
      <c r="C4191" t="s">
        <v>323</v>
      </c>
      <c r="D4191" t="str">
        <f t="shared" si="68"/>
        <v>593-1811360</v>
      </c>
    </row>
    <row r="4192" spans="1:4" x14ac:dyDescent="0.15">
      <c r="A4192">
        <v>9891</v>
      </c>
      <c r="B4192">
        <v>2287611</v>
      </c>
      <c r="C4192" t="s">
        <v>369</v>
      </c>
      <c r="D4192" t="str">
        <f t="shared" si="68"/>
        <v>9891-2287611</v>
      </c>
    </row>
    <row r="4193" spans="1:4" x14ac:dyDescent="0.15">
      <c r="A4193">
        <v>30397</v>
      </c>
      <c r="B4193">
        <v>1439632</v>
      </c>
      <c r="C4193" t="s">
        <v>73</v>
      </c>
      <c r="D4193" t="str">
        <f t="shared" si="68"/>
        <v>30397-1439632</v>
      </c>
    </row>
    <row r="4194" spans="1:4" x14ac:dyDescent="0.15">
      <c r="A4194">
        <v>127233</v>
      </c>
      <c r="B4194">
        <v>2564690</v>
      </c>
      <c r="C4194" t="s">
        <v>691</v>
      </c>
      <c r="D4194" t="str">
        <f t="shared" si="68"/>
        <v>127233-2564690</v>
      </c>
    </row>
    <row r="4195" spans="1:4" x14ac:dyDescent="0.15">
      <c r="A4195">
        <v>9417</v>
      </c>
      <c r="B4195">
        <v>2400788</v>
      </c>
      <c r="C4195" t="s">
        <v>73</v>
      </c>
      <c r="D4195" t="str">
        <f t="shared" si="68"/>
        <v>9417-2400788</v>
      </c>
    </row>
    <row r="4196" spans="1:4" x14ac:dyDescent="0.15">
      <c r="A4196">
        <v>4448</v>
      </c>
      <c r="B4196">
        <v>2418109</v>
      </c>
      <c r="C4196" t="s">
        <v>874</v>
      </c>
      <c r="D4196" t="str">
        <f t="shared" si="68"/>
        <v>4448-2418109</v>
      </c>
    </row>
    <row r="4197" spans="1:4" x14ac:dyDescent="0.15">
      <c r="A4197">
        <v>4448</v>
      </c>
      <c r="B4197">
        <v>2417228</v>
      </c>
      <c r="C4197" t="s">
        <v>874</v>
      </c>
      <c r="D4197" t="str">
        <f t="shared" si="68"/>
        <v>4448-2417228</v>
      </c>
    </row>
    <row r="4198" spans="1:4" x14ac:dyDescent="0.15">
      <c r="A4198">
        <v>121397</v>
      </c>
      <c r="B4198">
        <v>2510367</v>
      </c>
      <c r="C4198" t="s">
        <v>91</v>
      </c>
      <c r="D4198" t="str">
        <f t="shared" si="68"/>
        <v>121397-2510367</v>
      </c>
    </row>
    <row r="4199" spans="1:4" x14ac:dyDescent="0.15">
      <c r="A4199">
        <v>4448</v>
      </c>
      <c r="B4199">
        <v>2417226</v>
      </c>
      <c r="C4199" t="s">
        <v>874</v>
      </c>
      <c r="D4199" t="str">
        <f t="shared" si="68"/>
        <v>4448-2417226</v>
      </c>
    </row>
    <row r="4200" spans="1:4" x14ac:dyDescent="0.15">
      <c r="A4200">
        <v>10359</v>
      </c>
      <c r="B4200">
        <v>2298838</v>
      </c>
      <c r="C4200" t="s">
        <v>234</v>
      </c>
      <c r="D4200" t="str">
        <f t="shared" si="68"/>
        <v>10359-2298838</v>
      </c>
    </row>
    <row r="4201" spans="1:4" x14ac:dyDescent="0.15">
      <c r="A4201">
        <v>88499</v>
      </c>
      <c r="B4201">
        <v>2580520</v>
      </c>
      <c r="C4201" t="s">
        <v>323</v>
      </c>
      <c r="D4201" t="str">
        <f t="shared" si="68"/>
        <v>88499-2580520</v>
      </c>
    </row>
    <row r="4202" spans="1:4" x14ac:dyDescent="0.15">
      <c r="A4202">
        <v>134542</v>
      </c>
      <c r="B4202">
        <v>2578956</v>
      </c>
      <c r="C4202" t="s">
        <v>51</v>
      </c>
      <c r="D4202" t="str">
        <f t="shared" si="68"/>
        <v>134542-2578956</v>
      </c>
    </row>
    <row r="4203" spans="1:4" x14ac:dyDescent="0.15">
      <c r="A4203">
        <v>10483</v>
      </c>
      <c r="B4203">
        <v>2454762</v>
      </c>
      <c r="C4203" t="s">
        <v>560</v>
      </c>
      <c r="D4203" t="str">
        <f t="shared" si="68"/>
        <v>10483-2454762</v>
      </c>
    </row>
    <row r="4204" spans="1:4" x14ac:dyDescent="0.15">
      <c r="A4204">
        <v>75025</v>
      </c>
      <c r="B4204">
        <v>2495972</v>
      </c>
      <c r="C4204" t="s">
        <v>274</v>
      </c>
      <c r="D4204" t="str">
        <f t="shared" si="68"/>
        <v>75025-2495972</v>
      </c>
    </row>
    <row r="4205" spans="1:4" x14ac:dyDescent="0.15">
      <c r="A4205">
        <v>18655</v>
      </c>
      <c r="B4205">
        <v>1048957</v>
      </c>
      <c r="C4205" t="s">
        <v>573</v>
      </c>
      <c r="D4205" t="str">
        <f t="shared" si="68"/>
        <v>18655-1048957</v>
      </c>
    </row>
    <row r="4206" spans="1:4" x14ac:dyDescent="0.15">
      <c r="A4206">
        <v>9891</v>
      </c>
      <c r="B4206">
        <v>2287637</v>
      </c>
      <c r="C4206" t="s">
        <v>274</v>
      </c>
      <c r="D4206" t="str">
        <f t="shared" si="68"/>
        <v>9891-2287637</v>
      </c>
    </row>
    <row r="4207" spans="1:4" x14ac:dyDescent="0.15">
      <c r="A4207">
        <v>2380</v>
      </c>
      <c r="B4207">
        <v>2502172</v>
      </c>
      <c r="C4207" t="s">
        <v>487</v>
      </c>
      <c r="D4207" t="str">
        <f t="shared" si="68"/>
        <v>2380-2502172</v>
      </c>
    </row>
    <row r="4208" spans="1:4" x14ac:dyDescent="0.15">
      <c r="A4208">
        <v>18951</v>
      </c>
      <c r="B4208">
        <v>2554157</v>
      </c>
      <c r="C4208" t="s">
        <v>1523</v>
      </c>
      <c r="D4208" t="str">
        <f t="shared" si="68"/>
        <v>18951-2554157</v>
      </c>
    </row>
    <row r="4209" spans="1:4" x14ac:dyDescent="0.15">
      <c r="A4209">
        <v>122507</v>
      </c>
      <c r="B4209">
        <v>2182079</v>
      </c>
      <c r="C4209" t="s">
        <v>234</v>
      </c>
      <c r="D4209" t="str">
        <f t="shared" si="68"/>
        <v>122507-2182079</v>
      </c>
    </row>
    <row r="4210" spans="1:4" x14ac:dyDescent="0.15">
      <c r="A4210">
        <v>94218</v>
      </c>
      <c r="B4210">
        <v>2116402</v>
      </c>
      <c r="C4210" t="s">
        <v>560</v>
      </c>
      <c r="D4210" t="str">
        <f t="shared" si="68"/>
        <v>94218-2116402</v>
      </c>
    </row>
    <row r="4211" spans="1:4" x14ac:dyDescent="0.15">
      <c r="A4211">
        <v>13163</v>
      </c>
      <c r="B4211">
        <v>1859442</v>
      </c>
      <c r="C4211" t="s">
        <v>410</v>
      </c>
      <c r="D4211" t="str">
        <f t="shared" si="68"/>
        <v>13163-1859442</v>
      </c>
    </row>
    <row r="4212" spans="1:4" x14ac:dyDescent="0.15">
      <c r="A4212">
        <v>140249</v>
      </c>
      <c r="B4212">
        <v>2504272</v>
      </c>
      <c r="C4212" t="s">
        <v>573</v>
      </c>
      <c r="D4212" t="str">
        <f t="shared" si="68"/>
        <v>140249-2504272</v>
      </c>
    </row>
    <row r="4213" spans="1:4" x14ac:dyDescent="0.15">
      <c r="A4213">
        <v>39065</v>
      </c>
      <c r="B4213">
        <v>1934865</v>
      </c>
      <c r="C4213" t="s">
        <v>323</v>
      </c>
      <c r="D4213" t="str">
        <f t="shared" si="68"/>
        <v>39065-1934865</v>
      </c>
    </row>
    <row r="4214" spans="1:4" x14ac:dyDescent="0.15">
      <c r="A4214">
        <v>4448</v>
      </c>
      <c r="B4214">
        <v>1844950</v>
      </c>
      <c r="C4214" t="s">
        <v>1153</v>
      </c>
      <c r="D4214" t="str">
        <f t="shared" si="68"/>
        <v>4448-1844950</v>
      </c>
    </row>
    <row r="4215" spans="1:4" x14ac:dyDescent="0.15">
      <c r="A4215">
        <v>123620</v>
      </c>
      <c r="B4215">
        <v>2549353</v>
      </c>
      <c r="C4215" t="s">
        <v>234</v>
      </c>
      <c r="D4215" t="str">
        <f t="shared" si="68"/>
        <v>123620-2549353</v>
      </c>
    </row>
    <row r="4216" spans="1:4" x14ac:dyDescent="0.15">
      <c r="A4216">
        <v>75025</v>
      </c>
      <c r="B4216">
        <v>2468769</v>
      </c>
      <c r="C4216" t="s">
        <v>327</v>
      </c>
      <c r="D4216" t="str">
        <f t="shared" si="68"/>
        <v>75025-2468769</v>
      </c>
    </row>
    <row r="4217" spans="1:4" x14ac:dyDescent="0.15">
      <c r="A4217">
        <v>9891</v>
      </c>
      <c r="B4217">
        <v>2262809</v>
      </c>
      <c r="C4217" t="s">
        <v>369</v>
      </c>
      <c r="D4217" t="str">
        <f t="shared" si="68"/>
        <v>9891-2262809</v>
      </c>
    </row>
    <row r="4218" spans="1:4" x14ac:dyDescent="0.15">
      <c r="A4218">
        <v>13163</v>
      </c>
      <c r="B4218">
        <v>2326872</v>
      </c>
      <c r="C4218" t="s">
        <v>41</v>
      </c>
      <c r="D4218" t="str">
        <f t="shared" si="68"/>
        <v>13163-2326872</v>
      </c>
    </row>
    <row r="4219" spans="1:4" x14ac:dyDescent="0.15">
      <c r="A4219">
        <v>134542</v>
      </c>
      <c r="B4219">
        <v>1978240</v>
      </c>
      <c r="C4219" t="s">
        <v>62</v>
      </c>
      <c r="D4219" t="str">
        <f t="shared" si="68"/>
        <v>134542-1978240</v>
      </c>
    </row>
    <row r="4220" spans="1:4" x14ac:dyDescent="0.15">
      <c r="A4220">
        <v>48858</v>
      </c>
      <c r="B4220">
        <v>2362066</v>
      </c>
      <c r="C4220" t="s">
        <v>673</v>
      </c>
      <c r="D4220" t="str">
        <f t="shared" si="68"/>
        <v>48858-2362066</v>
      </c>
    </row>
    <row r="4221" spans="1:4" x14ac:dyDescent="0.15">
      <c r="A4221">
        <v>6502</v>
      </c>
      <c r="B4221">
        <v>441770</v>
      </c>
      <c r="C4221" t="s">
        <v>274</v>
      </c>
      <c r="D4221" t="str">
        <f t="shared" si="68"/>
        <v>6502-441770</v>
      </c>
    </row>
    <row r="4222" spans="1:4" x14ac:dyDescent="0.15">
      <c r="A4222">
        <v>6462</v>
      </c>
      <c r="B4222">
        <v>2227531</v>
      </c>
      <c r="C4222" t="s">
        <v>323</v>
      </c>
      <c r="D4222" t="str">
        <f t="shared" si="68"/>
        <v>6462-2227531</v>
      </c>
    </row>
    <row r="4223" spans="1:4" x14ac:dyDescent="0.15">
      <c r="A4223">
        <v>37974</v>
      </c>
      <c r="B4223">
        <v>1500906</v>
      </c>
      <c r="C4223" t="s">
        <v>323</v>
      </c>
      <c r="D4223" t="str">
        <f t="shared" si="68"/>
        <v>37974-1500906</v>
      </c>
    </row>
    <row r="4224" spans="1:4" x14ac:dyDescent="0.15">
      <c r="A4224">
        <v>21236</v>
      </c>
      <c r="B4224">
        <v>1969418</v>
      </c>
      <c r="C4224" t="s">
        <v>573</v>
      </c>
      <c r="D4224" t="str">
        <f t="shared" si="68"/>
        <v>21236-1969418</v>
      </c>
    </row>
    <row r="4225" spans="1:4" x14ac:dyDescent="0.15">
      <c r="A4225">
        <v>123985</v>
      </c>
      <c r="B4225">
        <v>2466507</v>
      </c>
      <c r="C4225" t="s">
        <v>288</v>
      </c>
      <c r="D4225" t="str">
        <f t="shared" si="68"/>
        <v>123985-2466507</v>
      </c>
    </row>
    <row r="4226" spans="1:4" x14ac:dyDescent="0.15">
      <c r="A4226">
        <v>125817</v>
      </c>
      <c r="B4226">
        <v>2386594</v>
      </c>
      <c r="C4226" t="s">
        <v>691</v>
      </c>
      <c r="D4226" t="str">
        <f t="shared" si="68"/>
        <v>125817-2386594</v>
      </c>
    </row>
    <row r="4227" spans="1:4" x14ac:dyDescent="0.15">
      <c r="A4227">
        <v>53517</v>
      </c>
      <c r="B4227">
        <v>2360648</v>
      </c>
      <c r="C4227" t="s">
        <v>573</v>
      </c>
      <c r="D4227" t="str">
        <f t="shared" ref="D4227:D4290" si="69">A4227&amp;"-"&amp;B4227</f>
        <v>53517-2360648</v>
      </c>
    </row>
    <row r="4228" spans="1:4" x14ac:dyDescent="0.15">
      <c r="A4228">
        <v>133428</v>
      </c>
      <c r="B4228">
        <v>1937284</v>
      </c>
      <c r="C4228" t="s">
        <v>691</v>
      </c>
      <c r="D4228" t="str">
        <f t="shared" si="69"/>
        <v>133428-1937284</v>
      </c>
    </row>
    <row r="4229" spans="1:4" x14ac:dyDescent="0.15">
      <c r="A4229">
        <v>65322</v>
      </c>
      <c r="B4229">
        <v>2373277</v>
      </c>
      <c r="C4229" t="s">
        <v>323</v>
      </c>
      <c r="D4229" t="str">
        <f t="shared" si="69"/>
        <v>65322-2373277</v>
      </c>
    </row>
    <row r="4230" spans="1:4" x14ac:dyDescent="0.15">
      <c r="A4230">
        <v>128423</v>
      </c>
      <c r="B4230">
        <v>2347127</v>
      </c>
      <c r="C4230" t="s">
        <v>51</v>
      </c>
      <c r="D4230" t="str">
        <f t="shared" si="69"/>
        <v>128423-2347127</v>
      </c>
    </row>
    <row r="4231" spans="1:4" x14ac:dyDescent="0.15">
      <c r="A4231">
        <v>75025</v>
      </c>
      <c r="B4231">
        <v>2410889</v>
      </c>
      <c r="C4231" t="s">
        <v>274</v>
      </c>
      <c r="D4231" t="str">
        <f t="shared" si="69"/>
        <v>75025-2410889</v>
      </c>
    </row>
    <row r="4232" spans="1:4" x14ac:dyDescent="0.15">
      <c r="A4232">
        <v>13163</v>
      </c>
      <c r="B4232">
        <v>1904463</v>
      </c>
      <c r="C4232" t="s">
        <v>41</v>
      </c>
      <c r="D4232" t="str">
        <f t="shared" si="69"/>
        <v>13163-1904463</v>
      </c>
    </row>
    <row r="4233" spans="1:4" x14ac:dyDescent="0.15">
      <c r="A4233">
        <v>9891</v>
      </c>
      <c r="B4233">
        <v>2449407</v>
      </c>
      <c r="C4233" t="s">
        <v>573</v>
      </c>
      <c r="D4233" t="str">
        <f t="shared" si="69"/>
        <v>9891-2449407</v>
      </c>
    </row>
    <row r="4234" spans="1:4" x14ac:dyDescent="0.15">
      <c r="A4234">
        <v>18951</v>
      </c>
      <c r="B4234">
        <v>2382893</v>
      </c>
      <c r="C4234" t="s">
        <v>4240</v>
      </c>
      <c r="D4234" t="str">
        <f t="shared" si="69"/>
        <v>18951-2382893</v>
      </c>
    </row>
    <row r="4235" spans="1:4" x14ac:dyDescent="0.15">
      <c r="A4235">
        <v>79985</v>
      </c>
      <c r="B4235">
        <v>2578178</v>
      </c>
      <c r="C4235" t="s">
        <v>624</v>
      </c>
      <c r="D4235" t="str">
        <f t="shared" si="69"/>
        <v>79985-2578178</v>
      </c>
    </row>
    <row r="4236" spans="1:4" x14ac:dyDescent="0.15">
      <c r="A4236">
        <v>114129</v>
      </c>
      <c r="B4236">
        <v>2215755</v>
      </c>
      <c r="C4236" t="s">
        <v>573</v>
      </c>
      <c r="D4236" t="str">
        <f t="shared" si="69"/>
        <v>114129-2215755</v>
      </c>
    </row>
    <row r="4237" spans="1:4" x14ac:dyDescent="0.15">
      <c r="A4237">
        <v>37974</v>
      </c>
      <c r="B4237">
        <v>2429816</v>
      </c>
      <c r="C4237" t="s">
        <v>2090</v>
      </c>
      <c r="D4237" t="str">
        <f t="shared" si="69"/>
        <v>37974-2429816</v>
      </c>
    </row>
    <row r="4238" spans="1:4" x14ac:dyDescent="0.15">
      <c r="A4238">
        <v>139350</v>
      </c>
      <c r="B4238">
        <v>2527028</v>
      </c>
      <c r="C4238" t="s">
        <v>369</v>
      </c>
      <c r="D4238" t="str">
        <f t="shared" si="69"/>
        <v>139350-2527028</v>
      </c>
    </row>
    <row r="4239" spans="1:4" x14ac:dyDescent="0.15">
      <c r="A4239">
        <v>25445</v>
      </c>
      <c r="B4239">
        <v>2396282</v>
      </c>
      <c r="C4239" t="s">
        <v>189</v>
      </c>
      <c r="D4239" t="str">
        <f t="shared" si="69"/>
        <v>25445-2396282</v>
      </c>
    </row>
    <row r="4240" spans="1:4" x14ac:dyDescent="0.15">
      <c r="A4240">
        <v>156484</v>
      </c>
      <c r="B4240">
        <v>2581329</v>
      </c>
      <c r="C4240" t="s">
        <v>487</v>
      </c>
      <c r="D4240" t="str">
        <f t="shared" si="69"/>
        <v>156484-2581329</v>
      </c>
    </row>
    <row r="4241" spans="1:4" x14ac:dyDescent="0.15">
      <c r="A4241">
        <v>33618</v>
      </c>
      <c r="B4241">
        <v>1931391</v>
      </c>
      <c r="C4241" t="s">
        <v>255</v>
      </c>
      <c r="D4241" t="str">
        <f t="shared" si="69"/>
        <v>33618-1931391</v>
      </c>
    </row>
    <row r="4242" spans="1:4" x14ac:dyDescent="0.15">
      <c r="A4242">
        <v>90867</v>
      </c>
      <c r="B4242">
        <v>2265998</v>
      </c>
      <c r="C4242" t="s">
        <v>288</v>
      </c>
      <c r="D4242" t="str">
        <f t="shared" si="69"/>
        <v>90867-2265998</v>
      </c>
    </row>
    <row r="4243" spans="1:4" x14ac:dyDescent="0.15">
      <c r="A4243">
        <v>325</v>
      </c>
      <c r="B4243">
        <v>2127596</v>
      </c>
      <c r="C4243" t="s">
        <v>560</v>
      </c>
      <c r="D4243" t="str">
        <f t="shared" si="69"/>
        <v>325-2127596</v>
      </c>
    </row>
    <row r="4244" spans="1:4" x14ac:dyDescent="0.15">
      <c r="A4244">
        <v>124204</v>
      </c>
      <c r="B4244">
        <v>2578865</v>
      </c>
      <c r="C4244" t="s">
        <v>101</v>
      </c>
      <c r="D4244" t="str">
        <f t="shared" si="69"/>
        <v>124204-2578865</v>
      </c>
    </row>
    <row r="4245" spans="1:4" x14ac:dyDescent="0.15">
      <c r="A4245">
        <v>2964</v>
      </c>
      <c r="B4245">
        <v>2438729</v>
      </c>
      <c r="C4245" t="s">
        <v>234</v>
      </c>
      <c r="D4245" t="str">
        <f t="shared" si="69"/>
        <v>2964-2438729</v>
      </c>
    </row>
    <row r="4246" spans="1:4" x14ac:dyDescent="0.15">
      <c r="A4246">
        <v>13163</v>
      </c>
      <c r="B4246">
        <v>1276321</v>
      </c>
      <c r="C4246" t="s">
        <v>410</v>
      </c>
      <c r="D4246" t="str">
        <f t="shared" si="69"/>
        <v>13163-1276321</v>
      </c>
    </row>
    <row r="4247" spans="1:4" x14ac:dyDescent="0.15">
      <c r="A4247">
        <v>79985</v>
      </c>
      <c r="B4247">
        <v>2578178</v>
      </c>
      <c r="C4247" t="s">
        <v>624</v>
      </c>
      <c r="D4247" t="str">
        <f t="shared" si="69"/>
        <v>79985-2578178</v>
      </c>
    </row>
    <row r="4248" spans="1:4" x14ac:dyDescent="0.15">
      <c r="A4248">
        <v>37974</v>
      </c>
      <c r="B4248">
        <v>2083005</v>
      </c>
      <c r="C4248" t="s">
        <v>377</v>
      </c>
      <c r="D4248" t="str">
        <f t="shared" si="69"/>
        <v>37974-2083005</v>
      </c>
    </row>
    <row r="4249" spans="1:4" x14ac:dyDescent="0.15">
      <c r="A4249">
        <v>25445</v>
      </c>
      <c r="B4249">
        <v>2200220</v>
      </c>
      <c r="C4249" t="s">
        <v>110</v>
      </c>
      <c r="D4249" t="str">
        <f t="shared" si="69"/>
        <v>25445-2200220</v>
      </c>
    </row>
    <row r="4250" spans="1:4" x14ac:dyDescent="0.15">
      <c r="A4250">
        <v>75025</v>
      </c>
      <c r="B4250">
        <v>2158476</v>
      </c>
      <c r="C4250" t="s">
        <v>274</v>
      </c>
      <c r="D4250" t="str">
        <f t="shared" si="69"/>
        <v>75025-2158476</v>
      </c>
    </row>
    <row r="4251" spans="1:4" x14ac:dyDescent="0.15">
      <c r="A4251">
        <v>135804</v>
      </c>
      <c r="B4251">
        <v>2015076</v>
      </c>
      <c r="C4251" t="s">
        <v>234</v>
      </c>
      <c r="D4251" t="str">
        <f t="shared" si="69"/>
        <v>135804-2015076</v>
      </c>
    </row>
    <row r="4252" spans="1:4" x14ac:dyDescent="0.15">
      <c r="A4252">
        <v>34132</v>
      </c>
      <c r="B4252">
        <v>2353580</v>
      </c>
      <c r="C4252" t="s">
        <v>110</v>
      </c>
      <c r="D4252" t="str">
        <f t="shared" si="69"/>
        <v>34132-2353580</v>
      </c>
    </row>
    <row r="4253" spans="1:4" x14ac:dyDescent="0.15">
      <c r="A4253">
        <v>10593</v>
      </c>
      <c r="B4253">
        <v>1586698</v>
      </c>
      <c r="C4253" t="s">
        <v>234</v>
      </c>
      <c r="D4253" t="str">
        <f t="shared" si="69"/>
        <v>10593-1586698</v>
      </c>
    </row>
    <row r="4254" spans="1:4" x14ac:dyDescent="0.15">
      <c r="A4254">
        <v>82381</v>
      </c>
      <c r="B4254">
        <v>2576873</v>
      </c>
      <c r="C4254" t="s">
        <v>127</v>
      </c>
      <c r="D4254" t="str">
        <f t="shared" si="69"/>
        <v>82381-2576873</v>
      </c>
    </row>
    <row r="4255" spans="1:4" x14ac:dyDescent="0.15">
      <c r="A4255">
        <v>4184</v>
      </c>
      <c r="B4255">
        <v>1983006</v>
      </c>
      <c r="C4255" t="s">
        <v>327</v>
      </c>
      <c r="D4255" t="str">
        <f t="shared" si="69"/>
        <v>4184-1983006</v>
      </c>
    </row>
    <row r="4256" spans="1:4" x14ac:dyDescent="0.15">
      <c r="A4256">
        <v>73675</v>
      </c>
      <c r="B4256">
        <v>1599300</v>
      </c>
      <c r="C4256" t="s">
        <v>1153</v>
      </c>
      <c r="D4256" t="str">
        <f t="shared" si="69"/>
        <v>73675-1599300</v>
      </c>
    </row>
    <row r="4257" spans="1:4" x14ac:dyDescent="0.15">
      <c r="A4257">
        <v>64490</v>
      </c>
      <c r="B4257">
        <v>2334252</v>
      </c>
      <c r="C4257" t="s">
        <v>274</v>
      </c>
      <c r="D4257" t="str">
        <f t="shared" si="69"/>
        <v>64490-2334252</v>
      </c>
    </row>
    <row r="4258" spans="1:4" x14ac:dyDescent="0.15">
      <c r="A4258">
        <v>92792</v>
      </c>
      <c r="B4258">
        <v>2539022</v>
      </c>
      <c r="C4258" t="s">
        <v>673</v>
      </c>
      <c r="D4258" t="str">
        <f t="shared" si="69"/>
        <v>92792-2539022</v>
      </c>
    </row>
    <row r="4259" spans="1:4" x14ac:dyDescent="0.15">
      <c r="A4259">
        <v>101829</v>
      </c>
      <c r="B4259">
        <v>2042112</v>
      </c>
      <c r="C4259" t="s">
        <v>323</v>
      </c>
      <c r="D4259" t="str">
        <f t="shared" si="69"/>
        <v>101829-2042112</v>
      </c>
    </row>
    <row r="4260" spans="1:4" x14ac:dyDescent="0.15">
      <c r="A4260">
        <v>54960</v>
      </c>
      <c r="B4260">
        <v>2479862</v>
      </c>
      <c r="C4260" t="s">
        <v>323</v>
      </c>
      <c r="D4260" t="str">
        <f t="shared" si="69"/>
        <v>54960-2479862</v>
      </c>
    </row>
    <row r="4261" spans="1:4" x14ac:dyDescent="0.15">
      <c r="A4261">
        <v>89541</v>
      </c>
      <c r="B4261">
        <v>2461000</v>
      </c>
      <c r="C4261" t="s">
        <v>234</v>
      </c>
      <c r="D4261" t="str">
        <f t="shared" si="69"/>
        <v>89541-2461000</v>
      </c>
    </row>
    <row r="4262" spans="1:4" x14ac:dyDescent="0.15">
      <c r="A4262">
        <v>150685</v>
      </c>
      <c r="B4262">
        <v>2515836</v>
      </c>
      <c r="C4262" t="s">
        <v>91</v>
      </c>
      <c r="D4262" t="str">
        <f t="shared" si="69"/>
        <v>150685-2515836</v>
      </c>
    </row>
    <row r="4263" spans="1:4" x14ac:dyDescent="0.15">
      <c r="A4263">
        <v>57297</v>
      </c>
      <c r="B4263">
        <v>502151</v>
      </c>
      <c r="C4263" t="s">
        <v>1177</v>
      </c>
      <c r="D4263" t="str">
        <f t="shared" si="69"/>
        <v>57297-502151</v>
      </c>
    </row>
    <row r="4264" spans="1:4" x14ac:dyDescent="0.15">
      <c r="A4264">
        <v>85122</v>
      </c>
      <c r="B4264">
        <v>2410344</v>
      </c>
      <c r="C4264" t="s">
        <v>234</v>
      </c>
      <c r="D4264" t="str">
        <f t="shared" si="69"/>
        <v>85122-2410344</v>
      </c>
    </row>
    <row r="4265" spans="1:4" x14ac:dyDescent="0.15">
      <c r="A4265">
        <v>112947</v>
      </c>
      <c r="B4265">
        <v>2558749</v>
      </c>
      <c r="C4265" t="s">
        <v>234</v>
      </c>
      <c r="D4265" t="str">
        <f t="shared" si="69"/>
        <v>112947-2558749</v>
      </c>
    </row>
    <row r="4266" spans="1:4" x14ac:dyDescent="0.15">
      <c r="A4266">
        <v>6462</v>
      </c>
      <c r="B4266">
        <v>2480138</v>
      </c>
      <c r="C4266" t="s">
        <v>234</v>
      </c>
      <c r="D4266" t="str">
        <f t="shared" si="69"/>
        <v>6462-2480138</v>
      </c>
    </row>
    <row r="4267" spans="1:4" x14ac:dyDescent="0.15">
      <c r="A4267">
        <v>69091</v>
      </c>
      <c r="B4267">
        <v>2462782</v>
      </c>
      <c r="C4267" t="s">
        <v>859</v>
      </c>
      <c r="D4267" t="str">
        <f t="shared" si="69"/>
        <v>69091-2462782</v>
      </c>
    </row>
    <row r="4268" spans="1:4" x14ac:dyDescent="0.15">
      <c r="A4268">
        <v>122964</v>
      </c>
      <c r="B4268">
        <v>2248195</v>
      </c>
      <c r="C4268" t="s">
        <v>369</v>
      </c>
      <c r="D4268" t="str">
        <f t="shared" si="69"/>
        <v>122964-2248195</v>
      </c>
    </row>
    <row r="4269" spans="1:4" x14ac:dyDescent="0.15">
      <c r="A4269">
        <v>67265</v>
      </c>
      <c r="B4269">
        <v>2380449</v>
      </c>
      <c r="C4269" t="s">
        <v>91</v>
      </c>
      <c r="D4269" t="str">
        <f t="shared" si="69"/>
        <v>67265-2380449</v>
      </c>
    </row>
    <row r="4270" spans="1:4" x14ac:dyDescent="0.15">
      <c r="A4270">
        <v>113245</v>
      </c>
      <c r="B4270">
        <v>2262125</v>
      </c>
      <c r="C4270" t="s">
        <v>274</v>
      </c>
      <c r="D4270" t="str">
        <f t="shared" si="69"/>
        <v>113245-2262125</v>
      </c>
    </row>
    <row r="4271" spans="1:4" x14ac:dyDescent="0.15">
      <c r="A4271">
        <v>121397</v>
      </c>
      <c r="B4271">
        <v>2510395</v>
      </c>
      <c r="C4271" t="s">
        <v>448</v>
      </c>
      <c r="D4271" t="str">
        <f t="shared" si="69"/>
        <v>121397-2510395</v>
      </c>
    </row>
    <row r="4272" spans="1:4" x14ac:dyDescent="0.15">
      <c r="A4272">
        <v>22013</v>
      </c>
      <c r="B4272">
        <v>1598680</v>
      </c>
      <c r="C4272" t="s">
        <v>7346</v>
      </c>
      <c r="D4272" t="str">
        <f t="shared" si="69"/>
        <v>22013-1598680</v>
      </c>
    </row>
    <row r="4273" spans="1:4" x14ac:dyDescent="0.15">
      <c r="A4273">
        <v>26248</v>
      </c>
      <c r="B4273">
        <v>2495144</v>
      </c>
      <c r="C4273" t="s">
        <v>274</v>
      </c>
      <c r="D4273" t="str">
        <f t="shared" si="69"/>
        <v>26248-2495144</v>
      </c>
    </row>
    <row r="4274" spans="1:4" x14ac:dyDescent="0.15">
      <c r="A4274">
        <v>142528</v>
      </c>
      <c r="B4274">
        <v>2438747</v>
      </c>
      <c r="C4274" t="s">
        <v>6933</v>
      </c>
      <c r="D4274" t="str">
        <f t="shared" si="69"/>
        <v>142528-2438747</v>
      </c>
    </row>
    <row r="4275" spans="1:4" x14ac:dyDescent="0.15">
      <c r="A4275">
        <v>104463</v>
      </c>
      <c r="B4275">
        <v>2551581</v>
      </c>
      <c r="C4275" t="s">
        <v>323</v>
      </c>
      <c r="D4275" t="str">
        <f t="shared" si="69"/>
        <v>104463-2551581</v>
      </c>
    </row>
    <row r="4276" spans="1:4" x14ac:dyDescent="0.15">
      <c r="A4276">
        <v>26248</v>
      </c>
      <c r="B4276">
        <v>405520</v>
      </c>
      <c r="C4276" t="s">
        <v>4240</v>
      </c>
      <c r="D4276" t="str">
        <f t="shared" si="69"/>
        <v>26248-405520</v>
      </c>
    </row>
    <row r="4277" spans="1:4" x14ac:dyDescent="0.15">
      <c r="A4277">
        <v>35166</v>
      </c>
      <c r="B4277">
        <v>2243043</v>
      </c>
      <c r="C4277" t="s">
        <v>790</v>
      </c>
      <c r="D4277" t="str">
        <f t="shared" si="69"/>
        <v>35166-2243043</v>
      </c>
    </row>
    <row r="4278" spans="1:4" x14ac:dyDescent="0.15">
      <c r="A4278">
        <v>9251</v>
      </c>
      <c r="B4278">
        <v>2512402</v>
      </c>
      <c r="C4278" t="s">
        <v>1012</v>
      </c>
      <c r="D4278" t="str">
        <f t="shared" si="69"/>
        <v>9251-2512402</v>
      </c>
    </row>
    <row r="4279" spans="1:4" x14ac:dyDescent="0.15">
      <c r="A4279">
        <v>115384</v>
      </c>
      <c r="B4279">
        <v>1494140</v>
      </c>
      <c r="C4279" t="s">
        <v>691</v>
      </c>
      <c r="D4279" t="str">
        <f t="shared" si="69"/>
        <v>115384-1494140</v>
      </c>
    </row>
    <row r="4280" spans="1:4" x14ac:dyDescent="0.15">
      <c r="A4280">
        <v>69091</v>
      </c>
      <c r="B4280">
        <v>2032033</v>
      </c>
      <c r="C4280" t="s">
        <v>323</v>
      </c>
      <c r="D4280" t="str">
        <f t="shared" si="69"/>
        <v>69091-2032033</v>
      </c>
    </row>
    <row r="4281" spans="1:4" x14ac:dyDescent="0.15">
      <c r="A4281">
        <v>18655</v>
      </c>
      <c r="B4281">
        <v>2523716</v>
      </c>
      <c r="C4281" t="s">
        <v>274</v>
      </c>
      <c r="D4281" t="str">
        <f t="shared" si="69"/>
        <v>18655-2523716</v>
      </c>
    </row>
    <row r="4282" spans="1:4" x14ac:dyDescent="0.15">
      <c r="A4282">
        <v>120565</v>
      </c>
      <c r="B4282">
        <v>1765238</v>
      </c>
      <c r="C4282" t="s">
        <v>641</v>
      </c>
      <c r="D4282" t="str">
        <f t="shared" si="69"/>
        <v>120565-1765238</v>
      </c>
    </row>
    <row r="4283" spans="1:4" x14ac:dyDescent="0.15">
      <c r="A4283">
        <v>329</v>
      </c>
      <c r="B4283">
        <v>2228328</v>
      </c>
      <c r="C4283" t="s">
        <v>234</v>
      </c>
      <c r="D4283" t="str">
        <f t="shared" si="69"/>
        <v>329-2228328</v>
      </c>
    </row>
    <row r="4284" spans="1:4" x14ac:dyDescent="0.15">
      <c r="A4284">
        <v>96921</v>
      </c>
      <c r="B4284">
        <v>2443005</v>
      </c>
      <c r="C4284" t="s">
        <v>323</v>
      </c>
      <c r="D4284" t="str">
        <f t="shared" si="69"/>
        <v>96921-2443005</v>
      </c>
    </row>
    <row r="4285" spans="1:4" x14ac:dyDescent="0.15">
      <c r="A4285">
        <v>72120</v>
      </c>
      <c r="B4285">
        <v>1948649</v>
      </c>
      <c r="C4285" t="s">
        <v>274</v>
      </c>
      <c r="D4285" t="str">
        <f t="shared" si="69"/>
        <v>72120-1948649</v>
      </c>
    </row>
    <row r="4286" spans="1:4" x14ac:dyDescent="0.15">
      <c r="A4286">
        <v>40813</v>
      </c>
      <c r="B4286">
        <v>2421925</v>
      </c>
      <c r="C4286" t="s">
        <v>2535</v>
      </c>
      <c r="D4286" t="str">
        <f t="shared" si="69"/>
        <v>40813-2421925</v>
      </c>
    </row>
    <row r="4287" spans="1:4" x14ac:dyDescent="0.15">
      <c r="A4287">
        <v>35778</v>
      </c>
      <c r="B4287">
        <v>2519373</v>
      </c>
      <c r="C4287" t="s">
        <v>487</v>
      </c>
      <c r="D4287" t="str">
        <f t="shared" si="69"/>
        <v>35778-2519373</v>
      </c>
    </row>
    <row r="4288" spans="1:4" x14ac:dyDescent="0.15">
      <c r="A4288">
        <v>142528</v>
      </c>
      <c r="B4288">
        <v>2364815</v>
      </c>
      <c r="C4288" t="s">
        <v>6933</v>
      </c>
      <c r="D4288" t="str">
        <f t="shared" si="69"/>
        <v>142528-2364815</v>
      </c>
    </row>
    <row r="4289" spans="1:4" x14ac:dyDescent="0.15">
      <c r="A4289">
        <v>325</v>
      </c>
      <c r="B4289">
        <v>2456763</v>
      </c>
      <c r="C4289" t="s">
        <v>234</v>
      </c>
      <c r="D4289" t="str">
        <f t="shared" si="69"/>
        <v>325-2456763</v>
      </c>
    </row>
    <row r="4290" spans="1:4" x14ac:dyDescent="0.15">
      <c r="A4290">
        <v>21236</v>
      </c>
      <c r="B4290">
        <v>1989634</v>
      </c>
      <c r="C4290" t="s">
        <v>369</v>
      </c>
      <c r="D4290" t="str">
        <f t="shared" si="69"/>
        <v>21236-1989634</v>
      </c>
    </row>
    <row r="4291" spans="1:4" x14ac:dyDescent="0.15">
      <c r="A4291">
        <v>35166</v>
      </c>
      <c r="B4291">
        <v>2066677</v>
      </c>
      <c r="C4291" t="s">
        <v>790</v>
      </c>
      <c r="D4291" t="str">
        <f t="shared" ref="D4291:D4354" si="70">A4291&amp;"-"&amp;B4291</f>
        <v>35166-2066677</v>
      </c>
    </row>
    <row r="4292" spans="1:4" x14ac:dyDescent="0.15">
      <c r="A4292">
        <v>329</v>
      </c>
      <c r="B4292">
        <v>2310063</v>
      </c>
      <c r="C4292" t="s">
        <v>234</v>
      </c>
      <c r="D4292" t="str">
        <f t="shared" si="70"/>
        <v>329-2310063</v>
      </c>
    </row>
    <row r="4293" spans="1:4" x14ac:dyDescent="0.15">
      <c r="A4293">
        <v>18655</v>
      </c>
      <c r="B4293">
        <v>2523724</v>
      </c>
      <c r="C4293" t="s">
        <v>234</v>
      </c>
      <c r="D4293" t="str">
        <f t="shared" si="70"/>
        <v>18655-2523724</v>
      </c>
    </row>
    <row r="4294" spans="1:4" x14ac:dyDescent="0.15">
      <c r="A4294">
        <v>155015</v>
      </c>
      <c r="B4294">
        <v>2562379</v>
      </c>
      <c r="C4294" t="s">
        <v>1350</v>
      </c>
      <c r="D4294" t="str">
        <f t="shared" si="70"/>
        <v>155015-2562379</v>
      </c>
    </row>
    <row r="4295" spans="1:4" x14ac:dyDescent="0.15">
      <c r="A4295">
        <v>139350</v>
      </c>
      <c r="B4295">
        <v>2426363</v>
      </c>
      <c r="C4295" t="s">
        <v>369</v>
      </c>
      <c r="D4295" t="str">
        <f t="shared" si="70"/>
        <v>139350-2426363</v>
      </c>
    </row>
    <row r="4296" spans="1:4" x14ac:dyDescent="0.15">
      <c r="A4296">
        <v>139801</v>
      </c>
      <c r="B4296">
        <v>2492464</v>
      </c>
      <c r="C4296" t="s">
        <v>573</v>
      </c>
      <c r="D4296" t="str">
        <f t="shared" si="70"/>
        <v>139801-2492464</v>
      </c>
    </row>
    <row r="4297" spans="1:4" x14ac:dyDescent="0.15">
      <c r="A4297">
        <v>35512</v>
      </c>
      <c r="B4297">
        <v>2495011</v>
      </c>
      <c r="C4297" t="s">
        <v>288</v>
      </c>
      <c r="D4297" t="str">
        <f t="shared" si="70"/>
        <v>35512-2495011</v>
      </c>
    </row>
    <row r="4298" spans="1:4" x14ac:dyDescent="0.15">
      <c r="A4298">
        <v>325</v>
      </c>
      <c r="B4298">
        <v>2311278</v>
      </c>
      <c r="C4298" t="s">
        <v>323</v>
      </c>
      <c r="D4298" t="str">
        <f t="shared" si="70"/>
        <v>325-2311278</v>
      </c>
    </row>
    <row r="4299" spans="1:4" x14ac:dyDescent="0.15">
      <c r="A4299">
        <v>138333</v>
      </c>
      <c r="B4299">
        <v>2378174</v>
      </c>
      <c r="C4299" t="s">
        <v>51</v>
      </c>
      <c r="D4299" t="str">
        <f t="shared" si="70"/>
        <v>138333-2378174</v>
      </c>
    </row>
    <row r="4300" spans="1:4" x14ac:dyDescent="0.15">
      <c r="A4300">
        <v>131887</v>
      </c>
      <c r="B4300">
        <v>2212295</v>
      </c>
      <c r="C4300" t="s">
        <v>41</v>
      </c>
      <c r="D4300" t="str">
        <f t="shared" si="70"/>
        <v>131887-2212295</v>
      </c>
    </row>
    <row r="4301" spans="1:4" x14ac:dyDescent="0.15">
      <c r="A4301">
        <v>3770</v>
      </c>
      <c r="B4301">
        <v>456064</v>
      </c>
      <c r="C4301" t="s">
        <v>274</v>
      </c>
      <c r="D4301" t="str">
        <f t="shared" si="70"/>
        <v>3770-456064</v>
      </c>
    </row>
    <row r="4302" spans="1:4" x14ac:dyDescent="0.15">
      <c r="A4302">
        <v>137471</v>
      </c>
      <c r="B4302">
        <v>2053958</v>
      </c>
      <c r="C4302" t="s">
        <v>91</v>
      </c>
      <c r="D4302" t="str">
        <f t="shared" si="70"/>
        <v>137471-2053958</v>
      </c>
    </row>
    <row r="4303" spans="1:4" x14ac:dyDescent="0.15">
      <c r="A4303">
        <v>9891</v>
      </c>
      <c r="B4303">
        <v>2099536</v>
      </c>
      <c r="C4303" t="s">
        <v>874</v>
      </c>
      <c r="D4303" t="str">
        <f t="shared" si="70"/>
        <v>9891-2099536</v>
      </c>
    </row>
    <row r="4304" spans="1:4" x14ac:dyDescent="0.15">
      <c r="A4304">
        <v>40813</v>
      </c>
      <c r="B4304">
        <v>2421923</v>
      </c>
      <c r="C4304" t="s">
        <v>323</v>
      </c>
      <c r="D4304" t="str">
        <f t="shared" si="70"/>
        <v>40813-2421923</v>
      </c>
    </row>
    <row r="4305" spans="1:4" x14ac:dyDescent="0.15">
      <c r="A4305">
        <v>123985</v>
      </c>
      <c r="B4305">
        <v>2492359</v>
      </c>
      <c r="C4305" t="s">
        <v>234</v>
      </c>
      <c r="D4305" t="str">
        <f t="shared" si="70"/>
        <v>123985-2492359</v>
      </c>
    </row>
    <row r="4306" spans="1:4" x14ac:dyDescent="0.15">
      <c r="A4306">
        <v>26248</v>
      </c>
      <c r="B4306">
        <v>1827203</v>
      </c>
      <c r="C4306" t="s">
        <v>323</v>
      </c>
      <c r="D4306" t="str">
        <f t="shared" si="70"/>
        <v>26248-1827203</v>
      </c>
    </row>
    <row r="4307" spans="1:4" x14ac:dyDescent="0.15">
      <c r="A4307">
        <v>139350</v>
      </c>
      <c r="B4307">
        <v>2527080</v>
      </c>
      <c r="C4307" t="s">
        <v>369</v>
      </c>
      <c r="D4307" t="str">
        <f t="shared" si="70"/>
        <v>139350-2527080</v>
      </c>
    </row>
    <row r="4308" spans="1:4" x14ac:dyDescent="0.15">
      <c r="A4308">
        <v>16875</v>
      </c>
      <c r="B4308">
        <v>1612296</v>
      </c>
      <c r="C4308" t="s">
        <v>323</v>
      </c>
      <c r="D4308" t="str">
        <f t="shared" si="70"/>
        <v>16875-1612296</v>
      </c>
    </row>
    <row r="4309" spans="1:4" x14ac:dyDescent="0.15">
      <c r="A4309">
        <v>89128</v>
      </c>
      <c r="B4309">
        <v>2124407</v>
      </c>
      <c r="C4309" t="s">
        <v>234</v>
      </c>
      <c r="D4309" t="str">
        <f t="shared" si="70"/>
        <v>89128-2124407</v>
      </c>
    </row>
    <row r="4310" spans="1:4" x14ac:dyDescent="0.15">
      <c r="A4310">
        <v>33803</v>
      </c>
      <c r="B4310">
        <v>493811</v>
      </c>
      <c r="C4310" t="s">
        <v>110</v>
      </c>
      <c r="D4310" t="str">
        <f t="shared" si="70"/>
        <v>33803-493811</v>
      </c>
    </row>
    <row r="4311" spans="1:4" x14ac:dyDescent="0.15">
      <c r="A4311">
        <v>83241</v>
      </c>
      <c r="B4311">
        <v>2176546</v>
      </c>
      <c r="C4311" t="s">
        <v>234</v>
      </c>
      <c r="D4311" t="str">
        <f t="shared" si="70"/>
        <v>83241-2176546</v>
      </c>
    </row>
    <row r="4312" spans="1:4" x14ac:dyDescent="0.15">
      <c r="A4312">
        <v>82381</v>
      </c>
      <c r="B4312">
        <v>2574577</v>
      </c>
      <c r="C4312" t="s">
        <v>6013</v>
      </c>
      <c r="D4312" t="str">
        <f t="shared" si="70"/>
        <v>82381-2574577</v>
      </c>
    </row>
    <row r="4313" spans="1:4" x14ac:dyDescent="0.15">
      <c r="A4313">
        <v>135347</v>
      </c>
      <c r="B4313">
        <v>1990377</v>
      </c>
      <c r="C4313" t="s">
        <v>110</v>
      </c>
      <c r="D4313" t="str">
        <f t="shared" si="70"/>
        <v>135347-1990377</v>
      </c>
    </row>
    <row r="4314" spans="1:4" x14ac:dyDescent="0.15">
      <c r="A4314">
        <v>18951</v>
      </c>
      <c r="B4314">
        <v>1462120</v>
      </c>
      <c r="C4314" t="s">
        <v>184</v>
      </c>
      <c r="D4314" t="str">
        <f t="shared" si="70"/>
        <v>18951-1462120</v>
      </c>
    </row>
    <row r="4315" spans="1:4" x14ac:dyDescent="0.15">
      <c r="A4315">
        <v>125817</v>
      </c>
      <c r="B4315">
        <v>2535597</v>
      </c>
      <c r="C4315" t="s">
        <v>274</v>
      </c>
      <c r="D4315" t="str">
        <f t="shared" si="70"/>
        <v>125817-2535597</v>
      </c>
    </row>
    <row r="4316" spans="1:4" x14ac:dyDescent="0.15">
      <c r="A4316">
        <v>72805</v>
      </c>
      <c r="B4316">
        <v>2288034</v>
      </c>
      <c r="C4316" t="s">
        <v>790</v>
      </c>
      <c r="D4316" t="str">
        <f t="shared" si="70"/>
        <v>72805-2288034</v>
      </c>
    </row>
    <row r="4317" spans="1:4" x14ac:dyDescent="0.15">
      <c r="A4317">
        <v>147622</v>
      </c>
      <c r="B4317">
        <v>2474394</v>
      </c>
      <c r="C4317" t="s">
        <v>110</v>
      </c>
      <c r="D4317" t="str">
        <f t="shared" si="70"/>
        <v>147622-2474394</v>
      </c>
    </row>
    <row r="4318" spans="1:4" x14ac:dyDescent="0.15">
      <c r="A4318">
        <v>19781</v>
      </c>
      <c r="B4318">
        <v>842883</v>
      </c>
      <c r="C4318" t="s">
        <v>91</v>
      </c>
      <c r="D4318" t="str">
        <f t="shared" si="70"/>
        <v>19781-842883</v>
      </c>
    </row>
    <row r="4319" spans="1:4" x14ac:dyDescent="0.15">
      <c r="A4319">
        <v>12299</v>
      </c>
      <c r="B4319">
        <v>2280717</v>
      </c>
      <c r="C4319" t="s">
        <v>234</v>
      </c>
      <c r="D4319" t="str">
        <f t="shared" si="70"/>
        <v>12299-2280717</v>
      </c>
    </row>
    <row r="4320" spans="1:4" x14ac:dyDescent="0.15">
      <c r="A4320">
        <v>125125</v>
      </c>
      <c r="B4320">
        <v>2325962</v>
      </c>
      <c r="C4320" t="s">
        <v>369</v>
      </c>
      <c r="D4320" t="str">
        <f t="shared" si="70"/>
        <v>125125-2325962</v>
      </c>
    </row>
    <row r="4321" spans="1:4" x14ac:dyDescent="0.15">
      <c r="A4321">
        <v>135569</v>
      </c>
      <c r="B4321">
        <v>2440999</v>
      </c>
      <c r="C4321" t="s">
        <v>710</v>
      </c>
      <c r="D4321" t="str">
        <f t="shared" si="70"/>
        <v>135569-2440999</v>
      </c>
    </row>
    <row r="4322" spans="1:4" x14ac:dyDescent="0.15">
      <c r="A4322">
        <v>40813</v>
      </c>
      <c r="B4322">
        <v>2418477</v>
      </c>
      <c r="C4322" t="s">
        <v>691</v>
      </c>
      <c r="D4322" t="str">
        <f t="shared" si="70"/>
        <v>40813-2418477</v>
      </c>
    </row>
    <row r="4323" spans="1:4" x14ac:dyDescent="0.15">
      <c r="A4323">
        <v>20127</v>
      </c>
      <c r="B4323">
        <v>2288667</v>
      </c>
      <c r="C4323" t="s">
        <v>9110</v>
      </c>
      <c r="D4323" t="str">
        <f t="shared" si="70"/>
        <v>20127-2288667</v>
      </c>
    </row>
    <row r="4324" spans="1:4" x14ac:dyDescent="0.15">
      <c r="A4324">
        <v>123985</v>
      </c>
      <c r="B4324">
        <v>2230664</v>
      </c>
      <c r="C4324" t="s">
        <v>615</v>
      </c>
      <c r="D4324" t="str">
        <f t="shared" si="70"/>
        <v>123985-2230664</v>
      </c>
    </row>
    <row r="4325" spans="1:4" x14ac:dyDescent="0.15">
      <c r="A4325">
        <v>118510</v>
      </c>
      <c r="B4325">
        <v>2445191</v>
      </c>
      <c r="C4325" t="s">
        <v>859</v>
      </c>
      <c r="D4325" t="str">
        <f t="shared" si="70"/>
        <v>118510-2445191</v>
      </c>
    </row>
    <row r="4326" spans="1:4" x14ac:dyDescent="0.15">
      <c r="A4326">
        <v>113245</v>
      </c>
      <c r="B4326">
        <v>2262130</v>
      </c>
      <c r="C4326" t="s">
        <v>573</v>
      </c>
      <c r="D4326" t="str">
        <f t="shared" si="70"/>
        <v>113245-2262130</v>
      </c>
    </row>
    <row r="4327" spans="1:4" x14ac:dyDescent="0.15">
      <c r="A4327">
        <v>21236</v>
      </c>
      <c r="B4327">
        <v>2100880</v>
      </c>
      <c r="C4327" t="s">
        <v>234</v>
      </c>
      <c r="D4327" t="str">
        <f t="shared" si="70"/>
        <v>21236-2100880</v>
      </c>
    </row>
    <row r="4328" spans="1:4" x14ac:dyDescent="0.15">
      <c r="A4328">
        <v>72839</v>
      </c>
      <c r="B4328">
        <v>2045598</v>
      </c>
      <c r="C4328" t="s">
        <v>51</v>
      </c>
      <c r="D4328" t="str">
        <f t="shared" si="70"/>
        <v>72839-2045598</v>
      </c>
    </row>
    <row r="4329" spans="1:4" x14ac:dyDescent="0.15">
      <c r="A4329">
        <v>325</v>
      </c>
      <c r="B4329">
        <v>2082074</v>
      </c>
      <c r="C4329" t="s">
        <v>323</v>
      </c>
      <c r="D4329" t="str">
        <f t="shared" si="70"/>
        <v>325-2082074</v>
      </c>
    </row>
    <row r="4330" spans="1:4" x14ac:dyDescent="0.15">
      <c r="A4330">
        <v>140630</v>
      </c>
      <c r="B4330">
        <v>2141960</v>
      </c>
      <c r="C4330" t="s">
        <v>327</v>
      </c>
      <c r="D4330" t="str">
        <f t="shared" si="70"/>
        <v>140630-2141960</v>
      </c>
    </row>
    <row r="4331" spans="1:4" x14ac:dyDescent="0.15">
      <c r="A4331">
        <v>92809</v>
      </c>
      <c r="B4331">
        <v>2415012</v>
      </c>
      <c r="C4331" t="s">
        <v>641</v>
      </c>
      <c r="D4331" t="str">
        <f t="shared" si="70"/>
        <v>92809-2415012</v>
      </c>
    </row>
    <row r="4332" spans="1:4" x14ac:dyDescent="0.15">
      <c r="A4332">
        <v>82950</v>
      </c>
      <c r="B4332">
        <v>2416631</v>
      </c>
      <c r="C4332" t="s">
        <v>874</v>
      </c>
      <c r="D4332" t="str">
        <f t="shared" si="70"/>
        <v>82950-2416631</v>
      </c>
    </row>
    <row r="4333" spans="1:4" x14ac:dyDescent="0.15">
      <c r="A4333">
        <v>99195</v>
      </c>
      <c r="B4333">
        <v>2514162</v>
      </c>
      <c r="C4333" t="s">
        <v>874</v>
      </c>
      <c r="D4333" t="str">
        <f t="shared" si="70"/>
        <v>99195-2514162</v>
      </c>
    </row>
    <row r="4334" spans="1:4" x14ac:dyDescent="0.15">
      <c r="A4334">
        <v>329</v>
      </c>
      <c r="B4334">
        <v>2486102</v>
      </c>
      <c r="C4334" t="s">
        <v>234</v>
      </c>
      <c r="D4334" t="str">
        <f t="shared" si="70"/>
        <v>329-2486102</v>
      </c>
    </row>
    <row r="4335" spans="1:4" x14ac:dyDescent="0.15">
      <c r="A4335">
        <v>146987</v>
      </c>
      <c r="B4335">
        <v>2527000</v>
      </c>
      <c r="C4335" t="s">
        <v>874</v>
      </c>
      <c r="D4335" t="str">
        <f t="shared" si="70"/>
        <v>146987-2527000</v>
      </c>
    </row>
    <row r="4336" spans="1:4" x14ac:dyDescent="0.15">
      <c r="A4336">
        <v>53080</v>
      </c>
      <c r="B4336">
        <v>2004851</v>
      </c>
      <c r="C4336" t="s">
        <v>327</v>
      </c>
      <c r="D4336" t="str">
        <f t="shared" si="70"/>
        <v>53080-2004851</v>
      </c>
    </row>
    <row r="4337" spans="1:4" x14ac:dyDescent="0.15">
      <c r="A4337">
        <v>16575</v>
      </c>
      <c r="B4337">
        <v>2378515</v>
      </c>
      <c r="C4337" t="s">
        <v>573</v>
      </c>
      <c r="D4337" t="str">
        <f t="shared" si="70"/>
        <v>16575-2378515</v>
      </c>
    </row>
    <row r="4338" spans="1:4" x14ac:dyDescent="0.15">
      <c r="A4338">
        <v>135347</v>
      </c>
      <c r="B4338">
        <v>1990364</v>
      </c>
      <c r="C4338" t="s">
        <v>110</v>
      </c>
      <c r="D4338" t="str">
        <f t="shared" si="70"/>
        <v>135347-1990364</v>
      </c>
    </row>
    <row r="4339" spans="1:4" x14ac:dyDescent="0.15">
      <c r="A4339">
        <v>9417</v>
      </c>
      <c r="B4339">
        <v>1831385</v>
      </c>
      <c r="C4339" t="s">
        <v>51</v>
      </c>
      <c r="D4339" t="str">
        <f t="shared" si="70"/>
        <v>9417-1831385</v>
      </c>
    </row>
    <row r="4340" spans="1:4" x14ac:dyDescent="0.15">
      <c r="A4340">
        <v>325</v>
      </c>
      <c r="B4340">
        <v>2534656</v>
      </c>
      <c r="C4340" t="s">
        <v>234</v>
      </c>
      <c r="D4340" t="str">
        <f t="shared" si="70"/>
        <v>325-2534656</v>
      </c>
    </row>
    <row r="4341" spans="1:4" x14ac:dyDescent="0.15">
      <c r="A4341">
        <v>102007</v>
      </c>
      <c r="B4341">
        <v>2426208</v>
      </c>
      <c r="C4341" t="s">
        <v>91</v>
      </c>
      <c r="D4341" t="str">
        <f t="shared" si="70"/>
        <v>102007-2426208</v>
      </c>
    </row>
    <row r="4342" spans="1:4" x14ac:dyDescent="0.15">
      <c r="A4342">
        <v>329</v>
      </c>
      <c r="B4342">
        <v>2377033</v>
      </c>
      <c r="C4342" t="s">
        <v>1153</v>
      </c>
      <c r="D4342" t="str">
        <f t="shared" si="70"/>
        <v>329-2377033</v>
      </c>
    </row>
    <row r="4343" spans="1:4" x14ac:dyDescent="0.15">
      <c r="A4343">
        <v>17823</v>
      </c>
      <c r="B4343">
        <v>1715409</v>
      </c>
      <c r="C4343" t="s">
        <v>274</v>
      </c>
      <c r="D4343" t="str">
        <f t="shared" si="70"/>
        <v>17823-1715409</v>
      </c>
    </row>
    <row r="4344" spans="1:4" x14ac:dyDescent="0.15">
      <c r="A4344">
        <v>116101</v>
      </c>
      <c r="B4344">
        <v>2348833</v>
      </c>
      <c r="C4344" t="s">
        <v>41</v>
      </c>
      <c r="D4344" t="str">
        <f t="shared" si="70"/>
        <v>116101-2348833</v>
      </c>
    </row>
    <row r="4345" spans="1:4" x14ac:dyDescent="0.15">
      <c r="A4345">
        <v>58427</v>
      </c>
      <c r="B4345">
        <v>2296426</v>
      </c>
      <c r="C4345" t="s">
        <v>323</v>
      </c>
      <c r="D4345" t="str">
        <f t="shared" si="70"/>
        <v>58427-2296426</v>
      </c>
    </row>
    <row r="4346" spans="1:4" x14ac:dyDescent="0.15">
      <c r="A4346">
        <v>12299</v>
      </c>
      <c r="B4346">
        <v>2280740</v>
      </c>
      <c r="C4346" t="s">
        <v>234</v>
      </c>
      <c r="D4346" t="str">
        <f t="shared" si="70"/>
        <v>12299-2280740</v>
      </c>
    </row>
    <row r="4347" spans="1:4" x14ac:dyDescent="0.15">
      <c r="A4347">
        <v>325</v>
      </c>
      <c r="B4347">
        <v>2549152</v>
      </c>
      <c r="C4347" t="s">
        <v>234</v>
      </c>
      <c r="D4347" t="str">
        <f t="shared" si="70"/>
        <v>325-2549152</v>
      </c>
    </row>
    <row r="4348" spans="1:4" x14ac:dyDescent="0.15">
      <c r="A4348">
        <v>13163</v>
      </c>
      <c r="B4348">
        <v>1917341</v>
      </c>
      <c r="C4348" t="s">
        <v>410</v>
      </c>
      <c r="D4348" t="str">
        <f t="shared" si="70"/>
        <v>13163-1917341</v>
      </c>
    </row>
    <row r="4349" spans="1:4" x14ac:dyDescent="0.15">
      <c r="A4349">
        <v>75025</v>
      </c>
      <c r="B4349">
        <v>2458373</v>
      </c>
      <c r="C4349" t="s">
        <v>274</v>
      </c>
      <c r="D4349" t="str">
        <f t="shared" si="70"/>
        <v>75025-2458373</v>
      </c>
    </row>
    <row r="4350" spans="1:4" x14ac:dyDescent="0.15">
      <c r="A4350">
        <v>75025</v>
      </c>
      <c r="B4350">
        <v>2535552</v>
      </c>
      <c r="C4350" t="s">
        <v>274</v>
      </c>
      <c r="D4350" t="str">
        <f t="shared" si="70"/>
        <v>75025-2535552</v>
      </c>
    </row>
    <row r="4351" spans="1:4" x14ac:dyDescent="0.15">
      <c r="A4351">
        <v>75025</v>
      </c>
      <c r="B4351">
        <v>811186</v>
      </c>
      <c r="C4351" t="s">
        <v>41</v>
      </c>
      <c r="D4351" t="str">
        <f t="shared" si="70"/>
        <v>75025-811186</v>
      </c>
    </row>
    <row r="4352" spans="1:4" x14ac:dyDescent="0.15">
      <c r="A4352">
        <v>75025</v>
      </c>
      <c r="B4352">
        <v>1286423</v>
      </c>
      <c r="C4352" t="s">
        <v>323</v>
      </c>
      <c r="D4352" t="str">
        <f t="shared" si="70"/>
        <v>75025-1286423</v>
      </c>
    </row>
    <row r="4353" spans="1:4" x14ac:dyDescent="0.15">
      <c r="A4353">
        <v>13163</v>
      </c>
      <c r="B4353">
        <v>2535672</v>
      </c>
      <c r="C4353" t="s">
        <v>41</v>
      </c>
      <c r="D4353" t="str">
        <f t="shared" si="70"/>
        <v>13163-2535672</v>
      </c>
    </row>
    <row r="4354" spans="1:4" x14ac:dyDescent="0.15">
      <c r="A4354">
        <v>13163</v>
      </c>
      <c r="B4354">
        <v>1804820</v>
      </c>
      <c r="C4354" t="s">
        <v>410</v>
      </c>
      <c r="D4354" t="str">
        <f t="shared" si="70"/>
        <v>13163-1804820</v>
      </c>
    </row>
    <row r="4355" spans="1:4" x14ac:dyDescent="0.15">
      <c r="A4355">
        <v>13163</v>
      </c>
      <c r="B4355">
        <v>1804873</v>
      </c>
      <c r="C4355" t="s">
        <v>410</v>
      </c>
      <c r="D4355" t="str">
        <f t="shared" ref="D4355:D4418" si="71">A4355&amp;"-"&amp;B4355</f>
        <v>13163-1804873</v>
      </c>
    </row>
    <row r="4356" spans="1:4" x14ac:dyDescent="0.15">
      <c r="A4356">
        <v>13163</v>
      </c>
      <c r="B4356">
        <v>2078173</v>
      </c>
      <c r="C4356" t="s">
        <v>323</v>
      </c>
      <c r="D4356" t="str">
        <f t="shared" si="71"/>
        <v>13163-2078173</v>
      </c>
    </row>
    <row r="4357" spans="1:4" x14ac:dyDescent="0.15">
      <c r="A4357">
        <v>13163</v>
      </c>
      <c r="B4357">
        <v>2148216</v>
      </c>
      <c r="C4357" t="s">
        <v>410</v>
      </c>
      <c r="D4357" t="str">
        <f t="shared" si="71"/>
        <v>13163-2148216</v>
      </c>
    </row>
    <row r="4358" spans="1:4" x14ac:dyDescent="0.15">
      <c r="A4358">
        <v>75025</v>
      </c>
      <c r="B4358">
        <v>2177402</v>
      </c>
      <c r="C4358" t="s">
        <v>274</v>
      </c>
      <c r="D4358" t="str">
        <f t="shared" si="71"/>
        <v>75025-2177402</v>
      </c>
    </row>
    <row r="4359" spans="1:4" x14ac:dyDescent="0.15">
      <c r="A4359">
        <v>75025</v>
      </c>
      <c r="B4359">
        <v>2162220</v>
      </c>
      <c r="C4359" t="s">
        <v>274</v>
      </c>
      <c r="D4359" t="str">
        <f t="shared" si="71"/>
        <v>75025-2162220</v>
      </c>
    </row>
    <row r="4360" spans="1:4" x14ac:dyDescent="0.15">
      <c r="A4360">
        <v>13163</v>
      </c>
      <c r="B4360">
        <v>2500252</v>
      </c>
      <c r="C4360" t="s">
        <v>560</v>
      </c>
      <c r="D4360" t="str">
        <f t="shared" si="71"/>
        <v>13163-2500252</v>
      </c>
    </row>
    <row r="4361" spans="1:4" x14ac:dyDescent="0.15">
      <c r="A4361">
        <v>75025</v>
      </c>
      <c r="B4361">
        <v>2158522</v>
      </c>
      <c r="C4361" t="s">
        <v>274</v>
      </c>
      <c r="D4361" t="str">
        <f t="shared" si="71"/>
        <v>75025-2158522</v>
      </c>
    </row>
    <row r="4362" spans="1:4" x14ac:dyDescent="0.15">
      <c r="A4362">
        <v>75025</v>
      </c>
      <c r="B4362">
        <v>2535565</v>
      </c>
      <c r="C4362" t="s">
        <v>274</v>
      </c>
      <c r="D4362" t="str">
        <f t="shared" si="71"/>
        <v>75025-2535565</v>
      </c>
    </row>
    <row r="4363" spans="1:4" x14ac:dyDescent="0.15">
      <c r="A4363">
        <v>13163</v>
      </c>
      <c r="B4363">
        <v>2219636</v>
      </c>
      <c r="C4363" t="s">
        <v>410</v>
      </c>
      <c r="D4363" t="str">
        <f t="shared" si="71"/>
        <v>13163-2219636</v>
      </c>
    </row>
    <row r="4364" spans="1:4" x14ac:dyDescent="0.15">
      <c r="A4364">
        <v>13163</v>
      </c>
      <c r="B4364">
        <v>2044470</v>
      </c>
      <c r="C4364" t="s">
        <v>410</v>
      </c>
      <c r="D4364" t="str">
        <f t="shared" si="71"/>
        <v>13163-2044470</v>
      </c>
    </row>
    <row r="4365" spans="1:4" x14ac:dyDescent="0.15">
      <c r="A4365">
        <v>13163</v>
      </c>
      <c r="B4365">
        <v>2500277</v>
      </c>
      <c r="C4365" t="s">
        <v>560</v>
      </c>
      <c r="D4365" t="str">
        <f t="shared" si="71"/>
        <v>13163-2500277</v>
      </c>
    </row>
    <row r="4366" spans="1:4" x14ac:dyDescent="0.15">
      <c r="A4366">
        <v>13163</v>
      </c>
      <c r="B4366">
        <v>2500262</v>
      </c>
      <c r="C4366" t="s">
        <v>2535</v>
      </c>
      <c r="D4366" t="str">
        <f t="shared" si="71"/>
        <v>13163-2500262</v>
      </c>
    </row>
    <row r="4367" spans="1:4" x14ac:dyDescent="0.15">
      <c r="A4367">
        <v>139350</v>
      </c>
      <c r="B4367">
        <v>2478382</v>
      </c>
      <c r="C4367" t="s">
        <v>288</v>
      </c>
      <c r="D4367" t="str">
        <f t="shared" si="71"/>
        <v>139350-2478382</v>
      </c>
    </row>
    <row r="4368" spans="1:4" x14ac:dyDescent="0.15">
      <c r="A4368">
        <v>21891</v>
      </c>
      <c r="B4368">
        <v>2458475</v>
      </c>
      <c r="C4368" t="s">
        <v>448</v>
      </c>
      <c r="D4368" t="str">
        <f t="shared" si="71"/>
        <v>21891-2458475</v>
      </c>
    </row>
    <row r="4369" spans="1:4" x14ac:dyDescent="0.15">
      <c r="A4369">
        <v>73675</v>
      </c>
      <c r="B4369">
        <v>2433815</v>
      </c>
      <c r="C4369" t="s">
        <v>487</v>
      </c>
      <c r="D4369" t="str">
        <f t="shared" si="71"/>
        <v>73675-2433815</v>
      </c>
    </row>
    <row r="4370" spans="1:4" x14ac:dyDescent="0.15">
      <c r="A4370">
        <v>2380</v>
      </c>
      <c r="B4370">
        <v>2561038</v>
      </c>
      <c r="C4370" t="s">
        <v>288</v>
      </c>
      <c r="D4370" t="str">
        <f t="shared" si="71"/>
        <v>2380-2561038</v>
      </c>
    </row>
    <row r="4371" spans="1:4" x14ac:dyDescent="0.15">
      <c r="A4371">
        <v>18207</v>
      </c>
      <c r="B4371">
        <v>2382346</v>
      </c>
      <c r="C4371" t="s">
        <v>615</v>
      </c>
      <c r="D4371" t="str">
        <f t="shared" si="71"/>
        <v>18207-2382346</v>
      </c>
    </row>
    <row r="4372" spans="1:4" x14ac:dyDescent="0.15">
      <c r="A4372">
        <v>100364</v>
      </c>
      <c r="B4372">
        <v>2185898</v>
      </c>
      <c r="C4372" t="s">
        <v>184</v>
      </c>
      <c r="D4372" t="str">
        <f t="shared" si="71"/>
        <v>100364-2185898</v>
      </c>
    </row>
    <row r="4373" spans="1:4" x14ac:dyDescent="0.15">
      <c r="A4373">
        <v>41984</v>
      </c>
      <c r="B4373">
        <v>1605645</v>
      </c>
      <c r="C4373" t="s">
        <v>1223</v>
      </c>
      <c r="D4373" t="str">
        <f t="shared" si="71"/>
        <v>41984-1605645</v>
      </c>
    </row>
    <row r="4374" spans="1:4" x14ac:dyDescent="0.15">
      <c r="A4374">
        <v>75593</v>
      </c>
      <c r="B4374">
        <v>2562066</v>
      </c>
      <c r="C4374" t="s">
        <v>234</v>
      </c>
      <c r="D4374" t="str">
        <f t="shared" si="71"/>
        <v>75593-2562066</v>
      </c>
    </row>
    <row r="4375" spans="1:4" x14ac:dyDescent="0.15">
      <c r="A4375">
        <v>18655</v>
      </c>
      <c r="B4375">
        <v>2083560</v>
      </c>
      <c r="C4375" t="s">
        <v>1153</v>
      </c>
      <c r="D4375" t="str">
        <f t="shared" si="71"/>
        <v>18655-2083560</v>
      </c>
    </row>
    <row r="4376" spans="1:4" x14ac:dyDescent="0.15">
      <c r="A4376">
        <v>113245</v>
      </c>
      <c r="B4376">
        <v>2021826</v>
      </c>
      <c r="C4376" t="s">
        <v>274</v>
      </c>
      <c r="D4376" t="str">
        <f t="shared" si="71"/>
        <v>113245-2021826</v>
      </c>
    </row>
    <row r="4377" spans="1:4" x14ac:dyDescent="0.15">
      <c r="A4377">
        <v>36908</v>
      </c>
      <c r="B4377">
        <v>2448552</v>
      </c>
      <c r="C4377" t="s">
        <v>369</v>
      </c>
      <c r="D4377" t="str">
        <f t="shared" si="71"/>
        <v>36908-2448552</v>
      </c>
    </row>
    <row r="4378" spans="1:4" x14ac:dyDescent="0.15">
      <c r="A4378">
        <v>13163</v>
      </c>
      <c r="B4378">
        <v>2078391</v>
      </c>
      <c r="C4378" t="s">
        <v>41</v>
      </c>
      <c r="D4378" t="str">
        <f t="shared" si="71"/>
        <v>13163-2078391</v>
      </c>
    </row>
    <row r="4379" spans="1:4" x14ac:dyDescent="0.15">
      <c r="A4379">
        <v>42264</v>
      </c>
      <c r="B4379">
        <v>2561761</v>
      </c>
      <c r="C4379" t="s">
        <v>274</v>
      </c>
      <c r="D4379" t="str">
        <f t="shared" si="71"/>
        <v>42264-2561761</v>
      </c>
    </row>
    <row r="4380" spans="1:4" x14ac:dyDescent="0.15">
      <c r="A4380">
        <v>3770</v>
      </c>
      <c r="B4380">
        <v>1670002</v>
      </c>
      <c r="C4380" t="s">
        <v>288</v>
      </c>
      <c r="D4380" t="str">
        <f t="shared" si="71"/>
        <v>3770-1670002</v>
      </c>
    </row>
    <row r="4381" spans="1:4" x14ac:dyDescent="0.15">
      <c r="A4381">
        <v>57253</v>
      </c>
      <c r="B4381">
        <v>2274414</v>
      </c>
      <c r="C4381" t="s">
        <v>234</v>
      </c>
      <c r="D4381" t="str">
        <f t="shared" si="71"/>
        <v>57253-2274414</v>
      </c>
    </row>
    <row r="4382" spans="1:4" x14ac:dyDescent="0.15">
      <c r="A4382">
        <v>100364</v>
      </c>
      <c r="B4382">
        <v>2363122</v>
      </c>
      <c r="C4382" t="s">
        <v>4409</v>
      </c>
      <c r="D4382" t="str">
        <f t="shared" si="71"/>
        <v>100364-2363122</v>
      </c>
    </row>
    <row r="4383" spans="1:4" x14ac:dyDescent="0.15">
      <c r="A4383">
        <v>2900</v>
      </c>
      <c r="B4383">
        <v>2524818</v>
      </c>
      <c r="C4383" t="s">
        <v>487</v>
      </c>
      <c r="D4383" t="str">
        <f t="shared" si="71"/>
        <v>2900-2524818</v>
      </c>
    </row>
    <row r="4384" spans="1:4" x14ac:dyDescent="0.15">
      <c r="A4384">
        <v>116101</v>
      </c>
      <c r="B4384">
        <v>1521523</v>
      </c>
      <c r="C4384" t="s">
        <v>288</v>
      </c>
      <c r="D4384" t="str">
        <f t="shared" si="71"/>
        <v>116101-1521523</v>
      </c>
    </row>
    <row r="4385" spans="1:4" x14ac:dyDescent="0.15">
      <c r="A4385">
        <v>140622</v>
      </c>
      <c r="B4385">
        <v>2404626</v>
      </c>
      <c r="C4385" t="s">
        <v>288</v>
      </c>
      <c r="D4385" t="str">
        <f t="shared" si="71"/>
        <v>140622-2404626</v>
      </c>
    </row>
    <row r="4386" spans="1:4" x14ac:dyDescent="0.15">
      <c r="A4386">
        <v>329</v>
      </c>
      <c r="B4386">
        <v>2100172</v>
      </c>
      <c r="C4386" t="s">
        <v>448</v>
      </c>
      <c r="D4386" t="str">
        <f t="shared" si="71"/>
        <v>329-2100172</v>
      </c>
    </row>
    <row r="4387" spans="1:4" x14ac:dyDescent="0.15">
      <c r="A4387">
        <v>3864</v>
      </c>
      <c r="B4387">
        <v>2564463</v>
      </c>
      <c r="C4387" t="s">
        <v>41</v>
      </c>
      <c r="D4387" t="str">
        <f t="shared" si="71"/>
        <v>3864-2564463</v>
      </c>
    </row>
    <row r="4388" spans="1:4" x14ac:dyDescent="0.15">
      <c r="A4388">
        <v>72753</v>
      </c>
      <c r="B4388">
        <v>2072227</v>
      </c>
      <c r="C4388" t="s">
        <v>2112</v>
      </c>
      <c r="D4388" t="str">
        <f t="shared" si="71"/>
        <v>72753-2072227</v>
      </c>
    </row>
    <row r="4389" spans="1:4" x14ac:dyDescent="0.15">
      <c r="A4389">
        <v>13163</v>
      </c>
      <c r="B4389">
        <v>694495</v>
      </c>
      <c r="C4389" t="s">
        <v>1300</v>
      </c>
      <c r="D4389" t="str">
        <f t="shared" si="71"/>
        <v>13163-694495</v>
      </c>
    </row>
    <row r="4390" spans="1:4" x14ac:dyDescent="0.15">
      <c r="A4390">
        <v>45095</v>
      </c>
      <c r="B4390">
        <v>2560391</v>
      </c>
      <c r="C4390" t="s">
        <v>1153</v>
      </c>
      <c r="D4390" t="str">
        <f t="shared" si="71"/>
        <v>45095-2560391</v>
      </c>
    </row>
    <row r="4391" spans="1:4" x14ac:dyDescent="0.15">
      <c r="A4391">
        <v>3770</v>
      </c>
      <c r="B4391">
        <v>1669970</v>
      </c>
      <c r="C4391" t="s">
        <v>288</v>
      </c>
      <c r="D4391" t="str">
        <f t="shared" si="71"/>
        <v>3770-1669970</v>
      </c>
    </row>
    <row r="4392" spans="1:4" x14ac:dyDescent="0.15">
      <c r="A4392">
        <v>12287</v>
      </c>
      <c r="B4392">
        <v>2560402</v>
      </c>
      <c r="C4392" t="s">
        <v>288</v>
      </c>
      <c r="D4392" t="str">
        <f t="shared" si="71"/>
        <v>12287-2560402</v>
      </c>
    </row>
    <row r="4393" spans="1:4" x14ac:dyDescent="0.15">
      <c r="A4393">
        <v>65322</v>
      </c>
      <c r="B4393">
        <v>2292283</v>
      </c>
      <c r="C4393" t="s">
        <v>369</v>
      </c>
      <c r="D4393" t="str">
        <f t="shared" si="71"/>
        <v>65322-2292283</v>
      </c>
    </row>
    <row r="4394" spans="1:4" x14ac:dyDescent="0.15">
      <c r="A4394">
        <v>118951</v>
      </c>
      <c r="B4394">
        <v>2196846</v>
      </c>
      <c r="C4394" t="s">
        <v>41</v>
      </c>
      <c r="D4394" t="str">
        <f t="shared" si="71"/>
        <v>118951-2196846</v>
      </c>
    </row>
    <row r="4395" spans="1:4" x14ac:dyDescent="0.15">
      <c r="A4395">
        <v>12299</v>
      </c>
      <c r="B4395">
        <v>2453313</v>
      </c>
      <c r="C4395" t="s">
        <v>41</v>
      </c>
      <c r="D4395" t="str">
        <f t="shared" si="71"/>
        <v>12299-2453313</v>
      </c>
    </row>
    <row r="4396" spans="1:4" x14ac:dyDescent="0.15">
      <c r="A4396">
        <v>70450</v>
      </c>
      <c r="B4396">
        <v>2578882</v>
      </c>
      <c r="C4396" t="s">
        <v>448</v>
      </c>
      <c r="D4396" t="str">
        <f t="shared" si="71"/>
        <v>70450-2578882</v>
      </c>
    </row>
    <row r="4397" spans="1:4" x14ac:dyDescent="0.15">
      <c r="A4397">
        <v>116101</v>
      </c>
      <c r="B4397">
        <v>2207612</v>
      </c>
      <c r="C4397" t="s">
        <v>859</v>
      </c>
      <c r="D4397" t="str">
        <f t="shared" si="71"/>
        <v>116101-2207612</v>
      </c>
    </row>
    <row r="4398" spans="1:4" x14ac:dyDescent="0.15">
      <c r="A4398">
        <v>329</v>
      </c>
      <c r="B4398">
        <v>2515196</v>
      </c>
      <c r="C4398" t="s">
        <v>369</v>
      </c>
      <c r="D4398" t="str">
        <f t="shared" si="71"/>
        <v>329-2515196</v>
      </c>
    </row>
    <row r="4399" spans="1:4" x14ac:dyDescent="0.15">
      <c r="A4399">
        <v>37974</v>
      </c>
      <c r="B4399">
        <v>2083033</v>
      </c>
      <c r="C4399" t="s">
        <v>288</v>
      </c>
      <c r="D4399" t="str">
        <f t="shared" si="71"/>
        <v>37974-2083033</v>
      </c>
    </row>
    <row r="4400" spans="1:4" x14ac:dyDescent="0.15">
      <c r="A4400">
        <v>35559</v>
      </c>
      <c r="B4400">
        <v>2212869</v>
      </c>
      <c r="C4400" t="s">
        <v>288</v>
      </c>
      <c r="D4400" t="str">
        <f t="shared" si="71"/>
        <v>35559-2212869</v>
      </c>
    </row>
    <row r="4401" spans="1:4" x14ac:dyDescent="0.15">
      <c r="A4401">
        <v>7461</v>
      </c>
      <c r="B4401">
        <v>2578665</v>
      </c>
      <c r="C4401" t="s">
        <v>1993</v>
      </c>
      <c r="D4401" t="str">
        <f t="shared" si="71"/>
        <v>7461-2578665</v>
      </c>
    </row>
    <row r="4402" spans="1:4" x14ac:dyDescent="0.15">
      <c r="A4402">
        <v>68417</v>
      </c>
      <c r="B4402">
        <v>1566976</v>
      </c>
      <c r="C4402" t="s">
        <v>234</v>
      </c>
      <c r="D4402" t="str">
        <f t="shared" si="71"/>
        <v>68417-1566976</v>
      </c>
    </row>
    <row r="4403" spans="1:4" x14ac:dyDescent="0.15">
      <c r="A4403">
        <v>8169</v>
      </c>
      <c r="B4403">
        <v>2511275</v>
      </c>
      <c r="C4403" t="s">
        <v>369</v>
      </c>
      <c r="D4403" t="str">
        <f t="shared" si="71"/>
        <v>8169-2511275</v>
      </c>
    </row>
    <row r="4404" spans="1:4" x14ac:dyDescent="0.15">
      <c r="A4404">
        <v>75593</v>
      </c>
      <c r="B4404">
        <v>2459681</v>
      </c>
      <c r="C4404" t="s">
        <v>1902</v>
      </c>
      <c r="D4404" t="str">
        <f t="shared" si="71"/>
        <v>75593-2459681</v>
      </c>
    </row>
    <row r="4405" spans="1:4" x14ac:dyDescent="0.15">
      <c r="A4405">
        <v>41984</v>
      </c>
      <c r="B4405">
        <v>1384414</v>
      </c>
      <c r="C4405" t="s">
        <v>288</v>
      </c>
      <c r="D4405" t="str">
        <f t="shared" si="71"/>
        <v>41984-1384414</v>
      </c>
    </row>
    <row r="4406" spans="1:4" x14ac:dyDescent="0.15">
      <c r="A4406">
        <v>719</v>
      </c>
      <c r="B4406">
        <v>2467030</v>
      </c>
      <c r="C4406" t="s">
        <v>859</v>
      </c>
      <c r="D4406" t="str">
        <f t="shared" si="71"/>
        <v>719-2467030</v>
      </c>
    </row>
    <row r="4407" spans="1:4" x14ac:dyDescent="0.15">
      <c r="A4407">
        <v>120247</v>
      </c>
      <c r="B4407">
        <v>2548353</v>
      </c>
      <c r="C4407" t="s">
        <v>288</v>
      </c>
      <c r="D4407" t="str">
        <f t="shared" si="71"/>
        <v>120247-2548353</v>
      </c>
    </row>
    <row r="4408" spans="1:4" x14ac:dyDescent="0.15">
      <c r="A4408">
        <v>42264</v>
      </c>
      <c r="B4408">
        <v>2430627</v>
      </c>
      <c r="C4408" t="s">
        <v>369</v>
      </c>
      <c r="D4408" t="str">
        <f t="shared" si="71"/>
        <v>42264-2430627</v>
      </c>
    </row>
    <row r="4409" spans="1:4" x14ac:dyDescent="0.15">
      <c r="A4409">
        <v>21891</v>
      </c>
      <c r="B4409">
        <v>2458480</v>
      </c>
      <c r="C4409" t="s">
        <v>369</v>
      </c>
      <c r="D4409" t="str">
        <f t="shared" si="71"/>
        <v>21891-2458480</v>
      </c>
    </row>
    <row r="4410" spans="1:4" x14ac:dyDescent="0.15">
      <c r="A4410">
        <v>15533</v>
      </c>
      <c r="B4410">
        <v>2316783</v>
      </c>
      <c r="C4410" t="s">
        <v>369</v>
      </c>
      <c r="D4410" t="str">
        <f t="shared" si="71"/>
        <v>15533-2316783</v>
      </c>
    </row>
    <row r="4411" spans="1:4" x14ac:dyDescent="0.15">
      <c r="A4411">
        <v>9251</v>
      </c>
      <c r="B4411">
        <v>1978889</v>
      </c>
      <c r="C4411" t="s">
        <v>1789</v>
      </c>
      <c r="D4411" t="str">
        <f t="shared" si="71"/>
        <v>9251-1978889</v>
      </c>
    </row>
    <row r="4412" spans="1:4" x14ac:dyDescent="0.15">
      <c r="A4412">
        <v>329</v>
      </c>
      <c r="B4412">
        <v>2517808</v>
      </c>
      <c r="C4412" t="s">
        <v>288</v>
      </c>
      <c r="D4412" t="str">
        <f t="shared" si="71"/>
        <v>329-2517808</v>
      </c>
    </row>
    <row r="4413" spans="1:4" x14ac:dyDescent="0.15">
      <c r="A4413">
        <v>7461</v>
      </c>
      <c r="B4413">
        <v>2578717</v>
      </c>
      <c r="C4413" t="s">
        <v>1012</v>
      </c>
      <c r="D4413" t="str">
        <f t="shared" si="71"/>
        <v>7461-2578717</v>
      </c>
    </row>
    <row r="4414" spans="1:4" x14ac:dyDescent="0.15">
      <c r="A4414">
        <v>37974</v>
      </c>
      <c r="B4414">
        <v>2504245</v>
      </c>
      <c r="C4414" t="s">
        <v>369</v>
      </c>
      <c r="D4414" t="str">
        <f t="shared" si="71"/>
        <v>37974-2504245</v>
      </c>
    </row>
    <row r="4415" spans="1:4" x14ac:dyDescent="0.15">
      <c r="A4415">
        <v>75593</v>
      </c>
      <c r="B4415">
        <v>2562180</v>
      </c>
      <c r="C4415" t="s">
        <v>234</v>
      </c>
      <c r="D4415" t="str">
        <f t="shared" si="71"/>
        <v>75593-2562180</v>
      </c>
    </row>
    <row r="4416" spans="1:4" x14ac:dyDescent="0.15">
      <c r="A4416">
        <v>75068</v>
      </c>
      <c r="B4416">
        <v>2498525</v>
      </c>
      <c r="C4416" t="s">
        <v>288</v>
      </c>
      <c r="D4416" t="str">
        <f t="shared" si="71"/>
        <v>75068-2498525</v>
      </c>
    </row>
    <row r="4417" spans="1:4" x14ac:dyDescent="0.15">
      <c r="A4417">
        <v>9327</v>
      </c>
      <c r="B4417">
        <v>2319755</v>
      </c>
      <c r="C4417" t="s">
        <v>369</v>
      </c>
      <c r="D4417" t="str">
        <f t="shared" si="71"/>
        <v>9327-2319755</v>
      </c>
    </row>
    <row r="4418" spans="1:4" x14ac:dyDescent="0.15">
      <c r="A4418">
        <v>108</v>
      </c>
      <c r="B4418">
        <v>2545075</v>
      </c>
      <c r="C4418" t="s">
        <v>615</v>
      </c>
      <c r="D4418" t="str">
        <f t="shared" si="71"/>
        <v>108-2545075</v>
      </c>
    </row>
    <row r="4419" spans="1:4" x14ac:dyDescent="0.15">
      <c r="A4419">
        <v>22267</v>
      </c>
      <c r="B4419">
        <v>2073162</v>
      </c>
      <c r="C4419" t="s">
        <v>288</v>
      </c>
      <c r="D4419" t="str">
        <f t="shared" ref="D4419:D4482" si="72">A4419&amp;"-"&amp;B4419</f>
        <v>22267-2073162</v>
      </c>
    </row>
    <row r="4420" spans="1:4" x14ac:dyDescent="0.15">
      <c r="A4420">
        <v>113245</v>
      </c>
      <c r="B4420">
        <v>2021797</v>
      </c>
      <c r="C4420" t="s">
        <v>4409</v>
      </c>
      <c r="D4420" t="str">
        <f t="shared" si="72"/>
        <v>113245-2021797</v>
      </c>
    </row>
    <row r="4421" spans="1:4" x14ac:dyDescent="0.15">
      <c r="A4421">
        <v>75025</v>
      </c>
      <c r="B4421">
        <v>2178317</v>
      </c>
      <c r="C4421" t="s">
        <v>274</v>
      </c>
      <c r="D4421" t="str">
        <f t="shared" si="72"/>
        <v>75025-2178317</v>
      </c>
    </row>
    <row r="4422" spans="1:4" x14ac:dyDescent="0.15">
      <c r="A4422">
        <v>18655</v>
      </c>
      <c r="B4422">
        <v>2574523</v>
      </c>
      <c r="C4422" t="s">
        <v>184</v>
      </c>
      <c r="D4422" t="str">
        <f t="shared" si="72"/>
        <v>18655-2574523</v>
      </c>
    </row>
    <row r="4423" spans="1:4" x14ac:dyDescent="0.15">
      <c r="A4423">
        <v>6502</v>
      </c>
      <c r="B4423">
        <v>448938</v>
      </c>
      <c r="C4423" t="s">
        <v>234</v>
      </c>
      <c r="D4423" t="str">
        <f t="shared" si="72"/>
        <v>6502-448938</v>
      </c>
    </row>
    <row r="4424" spans="1:4" x14ac:dyDescent="0.15">
      <c r="A4424">
        <v>112443</v>
      </c>
      <c r="B4424">
        <v>1753505</v>
      </c>
      <c r="C4424" t="s">
        <v>323</v>
      </c>
      <c r="D4424" t="str">
        <f t="shared" si="72"/>
        <v>112443-1753505</v>
      </c>
    </row>
    <row r="4425" spans="1:4" x14ac:dyDescent="0.15">
      <c r="A4425">
        <v>85122</v>
      </c>
      <c r="B4425">
        <v>2410406</v>
      </c>
      <c r="C4425" t="s">
        <v>1012</v>
      </c>
      <c r="D4425" t="str">
        <f t="shared" si="72"/>
        <v>85122-2410406</v>
      </c>
    </row>
    <row r="4426" spans="1:4" x14ac:dyDescent="0.15">
      <c r="A4426">
        <v>65313</v>
      </c>
      <c r="B4426">
        <v>745125</v>
      </c>
      <c r="C4426" t="s">
        <v>560</v>
      </c>
      <c r="D4426" t="str">
        <f t="shared" si="72"/>
        <v>65313-745125</v>
      </c>
    </row>
    <row r="4427" spans="1:4" x14ac:dyDescent="0.15">
      <c r="A4427">
        <v>329</v>
      </c>
      <c r="B4427">
        <v>1721105</v>
      </c>
      <c r="C4427" t="s">
        <v>448</v>
      </c>
      <c r="D4427" t="str">
        <f t="shared" si="72"/>
        <v>329-1721105</v>
      </c>
    </row>
    <row r="4428" spans="1:4" x14ac:dyDescent="0.15">
      <c r="A4428">
        <v>37974</v>
      </c>
      <c r="B4428">
        <v>2524117</v>
      </c>
      <c r="C4428" t="s">
        <v>234</v>
      </c>
      <c r="D4428" t="str">
        <f t="shared" si="72"/>
        <v>37974-2524117</v>
      </c>
    </row>
    <row r="4429" spans="1:4" x14ac:dyDescent="0.15">
      <c r="A4429">
        <v>7461</v>
      </c>
      <c r="B4429">
        <v>2480226</v>
      </c>
      <c r="C4429" t="s">
        <v>3058</v>
      </c>
      <c r="D4429" t="str">
        <f t="shared" si="72"/>
        <v>7461-2480226</v>
      </c>
    </row>
    <row r="4430" spans="1:4" x14ac:dyDescent="0.15">
      <c r="A4430">
        <v>64490</v>
      </c>
      <c r="B4430">
        <v>2477733</v>
      </c>
      <c r="C4430" t="s">
        <v>3076</v>
      </c>
      <c r="D4430" t="str">
        <f t="shared" si="72"/>
        <v>64490-2477733</v>
      </c>
    </row>
    <row r="4431" spans="1:4" x14ac:dyDescent="0.15">
      <c r="A4431">
        <v>9251</v>
      </c>
      <c r="B4431">
        <v>1956321</v>
      </c>
      <c r="C4431" t="s">
        <v>1789</v>
      </c>
      <c r="D4431" t="str">
        <f t="shared" si="72"/>
        <v>9251-1956321</v>
      </c>
    </row>
    <row r="4432" spans="1:4" x14ac:dyDescent="0.15">
      <c r="A4432">
        <v>99931</v>
      </c>
      <c r="B4432">
        <v>2270447</v>
      </c>
      <c r="C4432" t="s">
        <v>234</v>
      </c>
      <c r="D4432" t="str">
        <f t="shared" si="72"/>
        <v>99931-2270447</v>
      </c>
    </row>
    <row r="4433" spans="1:4" x14ac:dyDescent="0.15">
      <c r="A4433">
        <v>36908</v>
      </c>
      <c r="B4433">
        <v>2448583</v>
      </c>
      <c r="C4433" t="s">
        <v>369</v>
      </c>
      <c r="D4433" t="str">
        <f t="shared" si="72"/>
        <v>36908-2448583</v>
      </c>
    </row>
    <row r="4434" spans="1:4" x14ac:dyDescent="0.15">
      <c r="A4434">
        <v>108</v>
      </c>
      <c r="B4434">
        <v>2380568</v>
      </c>
      <c r="C4434" t="s">
        <v>615</v>
      </c>
      <c r="D4434" t="str">
        <f t="shared" si="72"/>
        <v>108-2380568</v>
      </c>
    </row>
    <row r="4435" spans="1:4" x14ac:dyDescent="0.15">
      <c r="A4435">
        <v>28860</v>
      </c>
      <c r="B4435">
        <v>832021</v>
      </c>
      <c r="C4435" t="s">
        <v>1908</v>
      </c>
      <c r="D4435" t="str">
        <f t="shared" si="72"/>
        <v>28860-832021</v>
      </c>
    </row>
    <row r="4436" spans="1:4" x14ac:dyDescent="0.15">
      <c r="A4436">
        <v>41984</v>
      </c>
      <c r="B4436">
        <v>1384398</v>
      </c>
      <c r="C4436" t="s">
        <v>1012</v>
      </c>
      <c r="D4436" t="str">
        <f t="shared" si="72"/>
        <v>41984-1384398</v>
      </c>
    </row>
    <row r="4437" spans="1:4" x14ac:dyDescent="0.15">
      <c r="A4437">
        <v>42264</v>
      </c>
      <c r="B4437">
        <v>2561826</v>
      </c>
      <c r="C4437" t="s">
        <v>234</v>
      </c>
      <c r="D4437" t="str">
        <f t="shared" si="72"/>
        <v>42264-2561826</v>
      </c>
    </row>
    <row r="4438" spans="1:4" x14ac:dyDescent="0.15">
      <c r="A4438">
        <v>3864</v>
      </c>
      <c r="B4438">
        <v>2564464</v>
      </c>
      <c r="C4438" t="s">
        <v>2493</v>
      </c>
      <c r="D4438" t="str">
        <f t="shared" si="72"/>
        <v>3864-2564464</v>
      </c>
    </row>
    <row r="4439" spans="1:4" x14ac:dyDescent="0.15">
      <c r="A4439">
        <v>22267</v>
      </c>
      <c r="B4439">
        <v>2279475</v>
      </c>
      <c r="C4439" t="s">
        <v>615</v>
      </c>
      <c r="D4439" t="str">
        <f t="shared" si="72"/>
        <v>22267-2279475</v>
      </c>
    </row>
    <row r="4440" spans="1:4" x14ac:dyDescent="0.15">
      <c r="A4440">
        <v>4448</v>
      </c>
      <c r="B4440">
        <v>2067986</v>
      </c>
      <c r="C4440" t="s">
        <v>1012</v>
      </c>
      <c r="D4440" t="str">
        <f t="shared" si="72"/>
        <v>4448-2067986</v>
      </c>
    </row>
    <row r="4441" spans="1:4" x14ac:dyDescent="0.15">
      <c r="A4441">
        <v>84693</v>
      </c>
      <c r="B4441">
        <v>2467007</v>
      </c>
      <c r="C4441" t="s">
        <v>234</v>
      </c>
      <c r="D4441" t="str">
        <f t="shared" si="72"/>
        <v>84693-2467007</v>
      </c>
    </row>
    <row r="4442" spans="1:4" x14ac:dyDescent="0.15">
      <c r="A4442">
        <v>329</v>
      </c>
      <c r="B4442">
        <v>2216702</v>
      </c>
      <c r="C4442" t="s">
        <v>369</v>
      </c>
      <c r="D4442" t="str">
        <f t="shared" si="72"/>
        <v>329-2216702</v>
      </c>
    </row>
    <row r="4443" spans="1:4" x14ac:dyDescent="0.15">
      <c r="A4443">
        <v>37974</v>
      </c>
      <c r="B4443">
        <v>2558416</v>
      </c>
      <c r="C4443" t="s">
        <v>369</v>
      </c>
      <c r="D4443" t="str">
        <f t="shared" si="72"/>
        <v>37974-2558416</v>
      </c>
    </row>
    <row r="4444" spans="1:4" x14ac:dyDescent="0.15">
      <c r="A4444">
        <v>9251</v>
      </c>
      <c r="B4444">
        <v>2466670</v>
      </c>
      <c r="C4444" t="s">
        <v>1789</v>
      </c>
      <c r="D4444" t="str">
        <f t="shared" si="72"/>
        <v>9251-2466670</v>
      </c>
    </row>
    <row r="4445" spans="1:4" x14ac:dyDescent="0.15">
      <c r="A4445">
        <v>23599</v>
      </c>
      <c r="B4445">
        <v>2102444</v>
      </c>
      <c r="C4445" t="s">
        <v>654</v>
      </c>
      <c r="D4445" t="str">
        <f t="shared" si="72"/>
        <v>23599-2102444</v>
      </c>
    </row>
    <row r="4446" spans="1:4" x14ac:dyDescent="0.15">
      <c r="A4446">
        <v>153849</v>
      </c>
      <c r="B4446">
        <v>2513401</v>
      </c>
      <c r="C4446" t="s">
        <v>369</v>
      </c>
      <c r="D4446" t="str">
        <f t="shared" si="72"/>
        <v>153849-2513401</v>
      </c>
    </row>
    <row r="4447" spans="1:4" x14ac:dyDescent="0.15">
      <c r="A4447">
        <v>9417</v>
      </c>
      <c r="B4447">
        <v>2511237</v>
      </c>
      <c r="C4447" t="s">
        <v>487</v>
      </c>
      <c r="D4447" t="str">
        <f t="shared" si="72"/>
        <v>9417-2511237</v>
      </c>
    </row>
    <row r="4448" spans="1:4" x14ac:dyDescent="0.15">
      <c r="A4448">
        <v>13163</v>
      </c>
      <c r="B4448">
        <v>2379227</v>
      </c>
      <c r="C4448" t="s">
        <v>859</v>
      </c>
      <c r="D4448" t="str">
        <f t="shared" si="72"/>
        <v>13163-2379227</v>
      </c>
    </row>
    <row r="4449" spans="1:4" x14ac:dyDescent="0.15">
      <c r="A4449">
        <v>100364</v>
      </c>
      <c r="B4449">
        <v>2185894</v>
      </c>
      <c r="C4449" t="s">
        <v>691</v>
      </c>
      <c r="D4449" t="str">
        <f t="shared" si="72"/>
        <v>100364-2185894</v>
      </c>
    </row>
    <row r="4450" spans="1:4" x14ac:dyDescent="0.15">
      <c r="A4450">
        <v>123620</v>
      </c>
      <c r="B4450">
        <v>2544531</v>
      </c>
      <c r="C4450" t="s">
        <v>1012</v>
      </c>
      <c r="D4450" t="str">
        <f t="shared" si="72"/>
        <v>123620-2544531</v>
      </c>
    </row>
    <row r="4451" spans="1:4" x14ac:dyDescent="0.15">
      <c r="A4451">
        <v>103207</v>
      </c>
      <c r="B4451">
        <v>2573888</v>
      </c>
      <c r="C4451" t="s">
        <v>1576</v>
      </c>
      <c r="D4451" t="str">
        <f t="shared" si="72"/>
        <v>103207-2573888</v>
      </c>
    </row>
    <row r="4452" spans="1:4" x14ac:dyDescent="0.15">
      <c r="A4452">
        <v>35166</v>
      </c>
      <c r="B4452">
        <v>2054153</v>
      </c>
      <c r="C4452" t="s">
        <v>234</v>
      </c>
      <c r="D4452" t="str">
        <f t="shared" si="72"/>
        <v>35166-2054153</v>
      </c>
    </row>
    <row r="4453" spans="1:4" x14ac:dyDescent="0.15">
      <c r="A4453">
        <v>27495</v>
      </c>
      <c r="B4453">
        <v>2046627</v>
      </c>
      <c r="C4453" t="s">
        <v>41</v>
      </c>
      <c r="D4453" t="str">
        <f t="shared" si="72"/>
        <v>27495-2046627</v>
      </c>
    </row>
    <row r="4454" spans="1:4" x14ac:dyDescent="0.15">
      <c r="A4454">
        <v>113245</v>
      </c>
      <c r="B4454">
        <v>1862367</v>
      </c>
      <c r="C4454" t="s">
        <v>2090</v>
      </c>
      <c r="D4454" t="str">
        <f t="shared" si="72"/>
        <v>113245-1862367</v>
      </c>
    </row>
    <row r="4455" spans="1:4" x14ac:dyDescent="0.15">
      <c r="A4455">
        <v>29069</v>
      </c>
      <c r="B4455">
        <v>2442620</v>
      </c>
      <c r="C4455" t="s">
        <v>323</v>
      </c>
      <c r="D4455" t="str">
        <f t="shared" si="72"/>
        <v>29069-2442620</v>
      </c>
    </row>
    <row r="4456" spans="1:4" x14ac:dyDescent="0.15">
      <c r="A4456">
        <v>18655</v>
      </c>
      <c r="B4456">
        <v>2062112</v>
      </c>
      <c r="C4456" t="s">
        <v>1886</v>
      </c>
      <c r="D4456" t="str">
        <f t="shared" si="72"/>
        <v>18655-2062112</v>
      </c>
    </row>
    <row r="4457" spans="1:4" x14ac:dyDescent="0.15">
      <c r="A4457">
        <v>100364</v>
      </c>
      <c r="B4457">
        <v>2185815</v>
      </c>
      <c r="C4457" t="s">
        <v>184</v>
      </c>
      <c r="D4457" t="str">
        <f t="shared" si="72"/>
        <v>100364-2185815</v>
      </c>
    </row>
    <row r="4458" spans="1:4" x14ac:dyDescent="0.15">
      <c r="A4458">
        <v>9417</v>
      </c>
      <c r="B4458">
        <v>2384008</v>
      </c>
      <c r="C4458" t="s">
        <v>2207</v>
      </c>
      <c r="D4458" t="str">
        <f t="shared" si="72"/>
        <v>9417-2384008</v>
      </c>
    </row>
    <row r="4459" spans="1:4" x14ac:dyDescent="0.15">
      <c r="A4459">
        <v>116101</v>
      </c>
      <c r="B4459">
        <v>2210516</v>
      </c>
      <c r="C4459" t="s">
        <v>288</v>
      </c>
      <c r="D4459" t="str">
        <f t="shared" si="72"/>
        <v>116101-2210516</v>
      </c>
    </row>
    <row r="4460" spans="1:4" x14ac:dyDescent="0.15">
      <c r="A4460">
        <v>29491</v>
      </c>
      <c r="B4460">
        <v>2573991</v>
      </c>
      <c r="C4460" t="s">
        <v>2509</v>
      </c>
      <c r="D4460" t="str">
        <f t="shared" si="72"/>
        <v>29491-2573991</v>
      </c>
    </row>
    <row r="4461" spans="1:4" x14ac:dyDescent="0.15">
      <c r="A4461">
        <v>120724</v>
      </c>
      <c r="B4461">
        <v>1619246</v>
      </c>
      <c r="C4461" t="s">
        <v>369</v>
      </c>
      <c r="D4461" t="str">
        <f t="shared" si="72"/>
        <v>120724-1619246</v>
      </c>
    </row>
    <row r="4462" spans="1:4" x14ac:dyDescent="0.15">
      <c r="A4462">
        <v>10505</v>
      </c>
      <c r="B4462">
        <v>2369645</v>
      </c>
      <c r="C4462" t="s">
        <v>448</v>
      </c>
      <c r="D4462" t="str">
        <f t="shared" si="72"/>
        <v>10505-2369645</v>
      </c>
    </row>
    <row r="4463" spans="1:4" x14ac:dyDescent="0.15">
      <c r="A4463">
        <v>108</v>
      </c>
      <c r="B4463">
        <v>2514796</v>
      </c>
      <c r="C4463" t="s">
        <v>615</v>
      </c>
      <c r="D4463" t="str">
        <f t="shared" si="72"/>
        <v>108-2514796</v>
      </c>
    </row>
    <row r="4464" spans="1:4" x14ac:dyDescent="0.15">
      <c r="A4464">
        <v>347</v>
      </c>
      <c r="B4464">
        <v>2452357</v>
      </c>
      <c r="C4464" t="s">
        <v>2509</v>
      </c>
      <c r="D4464" t="str">
        <f t="shared" si="72"/>
        <v>347-2452357</v>
      </c>
    </row>
    <row r="4465" spans="1:4" x14ac:dyDescent="0.15">
      <c r="A4465">
        <v>69091</v>
      </c>
      <c r="B4465">
        <v>2462733</v>
      </c>
      <c r="C4465" t="s">
        <v>487</v>
      </c>
      <c r="D4465" t="str">
        <f t="shared" si="72"/>
        <v>69091-2462733</v>
      </c>
    </row>
    <row r="4466" spans="1:4" x14ac:dyDescent="0.15">
      <c r="A4466">
        <v>103424</v>
      </c>
      <c r="B4466">
        <v>2542265</v>
      </c>
      <c r="C4466" t="s">
        <v>1973</v>
      </c>
      <c r="D4466" t="str">
        <f t="shared" si="72"/>
        <v>103424-2542265</v>
      </c>
    </row>
    <row r="4467" spans="1:4" x14ac:dyDescent="0.15">
      <c r="A4467">
        <v>13163</v>
      </c>
      <c r="B4467">
        <v>694547</v>
      </c>
      <c r="C4467" t="s">
        <v>410</v>
      </c>
      <c r="D4467" t="str">
        <f t="shared" si="72"/>
        <v>13163-694547</v>
      </c>
    </row>
    <row r="4468" spans="1:4" x14ac:dyDescent="0.15">
      <c r="A4468">
        <v>58430</v>
      </c>
      <c r="B4468">
        <v>2491379</v>
      </c>
      <c r="C4468" t="s">
        <v>234</v>
      </c>
      <c r="D4468" t="str">
        <f t="shared" si="72"/>
        <v>58430-2491379</v>
      </c>
    </row>
    <row r="4469" spans="1:4" x14ac:dyDescent="0.15">
      <c r="A4469">
        <v>7461</v>
      </c>
      <c r="B4469">
        <v>2578345</v>
      </c>
      <c r="C4469" t="s">
        <v>1993</v>
      </c>
      <c r="D4469" t="str">
        <f t="shared" si="72"/>
        <v>7461-2578345</v>
      </c>
    </row>
    <row r="4470" spans="1:4" x14ac:dyDescent="0.15">
      <c r="A4470">
        <v>152415</v>
      </c>
      <c r="B4470">
        <v>2566774</v>
      </c>
      <c r="C4470" t="s">
        <v>615</v>
      </c>
      <c r="D4470" t="str">
        <f t="shared" si="72"/>
        <v>152415-2566774</v>
      </c>
    </row>
    <row r="4471" spans="1:4" x14ac:dyDescent="0.15">
      <c r="A4471">
        <v>749</v>
      </c>
      <c r="B4471">
        <v>2562897</v>
      </c>
      <c r="C4471" t="s">
        <v>369</v>
      </c>
      <c r="D4471" t="str">
        <f t="shared" si="72"/>
        <v>749-2562897</v>
      </c>
    </row>
    <row r="4472" spans="1:4" x14ac:dyDescent="0.15">
      <c r="A4472">
        <v>108</v>
      </c>
      <c r="B4472">
        <v>2520041</v>
      </c>
      <c r="C4472" t="s">
        <v>487</v>
      </c>
      <c r="D4472" t="str">
        <f t="shared" si="72"/>
        <v>108-2520041</v>
      </c>
    </row>
    <row r="4473" spans="1:4" x14ac:dyDescent="0.15">
      <c r="A4473">
        <v>23291</v>
      </c>
      <c r="B4473">
        <v>2382245</v>
      </c>
      <c r="C4473" t="s">
        <v>13029</v>
      </c>
      <c r="D4473" t="str">
        <f t="shared" si="72"/>
        <v>23291-2382245</v>
      </c>
    </row>
    <row r="4474" spans="1:4" x14ac:dyDescent="0.15">
      <c r="A4474">
        <v>84602</v>
      </c>
      <c r="B4474">
        <v>2427010</v>
      </c>
      <c r="C4474" t="s">
        <v>327</v>
      </c>
      <c r="D4474" t="str">
        <f t="shared" si="72"/>
        <v>84602-2427010</v>
      </c>
    </row>
    <row r="4475" spans="1:4" x14ac:dyDescent="0.15">
      <c r="A4475">
        <v>2474</v>
      </c>
      <c r="B4475">
        <v>1601291</v>
      </c>
      <c r="C4475" t="s">
        <v>1012</v>
      </c>
      <c r="D4475" t="str">
        <f t="shared" si="72"/>
        <v>2474-1601291</v>
      </c>
    </row>
    <row r="4476" spans="1:4" x14ac:dyDescent="0.15">
      <c r="A4476">
        <v>42821</v>
      </c>
      <c r="B4476">
        <v>1695778</v>
      </c>
      <c r="C4476" t="s">
        <v>641</v>
      </c>
      <c r="D4476" t="str">
        <f t="shared" si="72"/>
        <v>42821-1695778</v>
      </c>
    </row>
    <row r="4477" spans="1:4" x14ac:dyDescent="0.15">
      <c r="A4477">
        <v>329</v>
      </c>
      <c r="B4477">
        <v>2519587</v>
      </c>
      <c r="C4477" t="s">
        <v>288</v>
      </c>
      <c r="D4477" t="str">
        <f t="shared" si="72"/>
        <v>329-2519587</v>
      </c>
    </row>
    <row r="4478" spans="1:4" x14ac:dyDescent="0.15">
      <c r="A4478">
        <v>23573</v>
      </c>
      <c r="B4478">
        <v>2478818</v>
      </c>
      <c r="C4478" t="s">
        <v>10355</v>
      </c>
      <c r="D4478" t="str">
        <f t="shared" si="72"/>
        <v>23573-2478818</v>
      </c>
    </row>
    <row r="4479" spans="1:4" x14ac:dyDescent="0.15">
      <c r="A4479">
        <v>10505</v>
      </c>
      <c r="B4479">
        <v>2552905</v>
      </c>
      <c r="C4479" t="s">
        <v>184</v>
      </c>
      <c r="D4479" t="str">
        <f t="shared" si="72"/>
        <v>10505-2552905</v>
      </c>
    </row>
    <row r="4480" spans="1:4" x14ac:dyDescent="0.15">
      <c r="A4480">
        <v>47878</v>
      </c>
      <c r="B4480">
        <v>2568450</v>
      </c>
      <c r="C4480" t="s">
        <v>10334</v>
      </c>
      <c r="D4480" t="str">
        <f t="shared" si="72"/>
        <v>47878-2568450</v>
      </c>
    </row>
    <row r="4481" spans="1:4" x14ac:dyDescent="0.15">
      <c r="A4481">
        <v>35479</v>
      </c>
      <c r="B4481">
        <v>2454997</v>
      </c>
      <c r="C4481" t="s">
        <v>369</v>
      </c>
      <c r="D4481" t="str">
        <f t="shared" si="72"/>
        <v>35479-2454997</v>
      </c>
    </row>
    <row r="4482" spans="1:4" x14ac:dyDescent="0.15">
      <c r="A4482">
        <v>114726</v>
      </c>
      <c r="B4482">
        <v>2422404</v>
      </c>
      <c r="C4482" t="s">
        <v>234</v>
      </c>
      <c r="D4482" t="str">
        <f t="shared" si="72"/>
        <v>114726-2422404</v>
      </c>
    </row>
    <row r="4483" spans="1:4" x14ac:dyDescent="0.15">
      <c r="A4483">
        <v>22267</v>
      </c>
      <c r="B4483">
        <v>2279423</v>
      </c>
      <c r="C4483" t="s">
        <v>615</v>
      </c>
      <c r="D4483" t="str">
        <f t="shared" ref="D4483:D4546" si="73">A4483&amp;"-"&amp;B4483</f>
        <v>22267-2279423</v>
      </c>
    </row>
    <row r="4484" spans="1:4" x14ac:dyDescent="0.15">
      <c r="A4484">
        <v>4448</v>
      </c>
      <c r="B4484">
        <v>1613982</v>
      </c>
      <c r="C4484" t="s">
        <v>369</v>
      </c>
      <c r="D4484" t="str">
        <f t="shared" si="73"/>
        <v>4448-1613982</v>
      </c>
    </row>
    <row r="4485" spans="1:4" x14ac:dyDescent="0.15">
      <c r="A4485">
        <v>116101</v>
      </c>
      <c r="B4485">
        <v>1948193</v>
      </c>
      <c r="C4485" t="s">
        <v>288</v>
      </c>
      <c r="D4485" t="str">
        <f t="shared" si="73"/>
        <v>116101-1948193</v>
      </c>
    </row>
    <row r="4486" spans="1:4" x14ac:dyDescent="0.15">
      <c r="A4486">
        <v>2900</v>
      </c>
      <c r="B4486">
        <v>2524773</v>
      </c>
      <c r="C4486" t="s">
        <v>369</v>
      </c>
      <c r="D4486" t="str">
        <f t="shared" si="73"/>
        <v>2900-2524773</v>
      </c>
    </row>
    <row r="4487" spans="1:4" x14ac:dyDescent="0.15">
      <c r="A4487">
        <v>329</v>
      </c>
      <c r="B4487">
        <v>1738402</v>
      </c>
      <c r="C4487" t="s">
        <v>2090</v>
      </c>
      <c r="D4487" t="str">
        <f t="shared" si="73"/>
        <v>329-1738402</v>
      </c>
    </row>
    <row r="4488" spans="1:4" x14ac:dyDescent="0.15">
      <c r="A4488">
        <v>81629</v>
      </c>
      <c r="B4488">
        <v>2189825</v>
      </c>
      <c r="C4488" t="s">
        <v>1902</v>
      </c>
      <c r="D4488" t="str">
        <f t="shared" si="73"/>
        <v>81629-2189825</v>
      </c>
    </row>
    <row r="4489" spans="1:4" x14ac:dyDescent="0.15">
      <c r="A4489">
        <v>72753</v>
      </c>
      <c r="B4489">
        <v>2115035</v>
      </c>
      <c r="C4489" t="s">
        <v>268</v>
      </c>
      <c r="D4489" t="str">
        <f t="shared" si="73"/>
        <v>72753-2115035</v>
      </c>
    </row>
    <row r="4490" spans="1:4" x14ac:dyDescent="0.15">
      <c r="A4490">
        <v>9417</v>
      </c>
      <c r="B4490">
        <v>2065318</v>
      </c>
      <c r="C4490" t="s">
        <v>874</v>
      </c>
      <c r="D4490" t="str">
        <f t="shared" si="73"/>
        <v>9417-2065318</v>
      </c>
    </row>
    <row r="4491" spans="1:4" x14ac:dyDescent="0.15">
      <c r="A4491">
        <v>347</v>
      </c>
      <c r="B4491">
        <v>1198751</v>
      </c>
      <c r="C4491" t="s">
        <v>2301</v>
      </c>
      <c r="D4491" t="str">
        <f t="shared" si="73"/>
        <v>347-1198751</v>
      </c>
    </row>
    <row r="4492" spans="1:4" x14ac:dyDescent="0.15">
      <c r="A4492">
        <v>89541</v>
      </c>
      <c r="B4492">
        <v>2562440</v>
      </c>
      <c r="C4492" t="s">
        <v>2509</v>
      </c>
      <c r="D4492" t="str">
        <f t="shared" si="73"/>
        <v>89541-2562440</v>
      </c>
    </row>
    <row r="4493" spans="1:4" x14ac:dyDescent="0.15">
      <c r="A4493">
        <v>114996</v>
      </c>
      <c r="B4493">
        <v>2343910</v>
      </c>
      <c r="C4493" t="s">
        <v>1908</v>
      </c>
      <c r="D4493" t="str">
        <f t="shared" si="73"/>
        <v>114996-2343910</v>
      </c>
    </row>
    <row r="4494" spans="1:4" x14ac:dyDescent="0.15">
      <c r="A4494">
        <v>2474</v>
      </c>
      <c r="B4494">
        <v>2270017</v>
      </c>
      <c r="C4494" t="s">
        <v>288</v>
      </c>
      <c r="D4494" t="str">
        <f t="shared" si="73"/>
        <v>2474-2270017</v>
      </c>
    </row>
    <row r="4495" spans="1:4" x14ac:dyDescent="0.15">
      <c r="A4495">
        <v>4184</v>
      </c>
      <c r="B4495">
        <v>1982864</v>
      </c>
      <c r="C4495" t="s">
        <v>4240</v>
      </c>
      <c r="D4495" t="str">
        <f t="shared" si="73"/>
        <v>4184-1982864</v>
      </c>
    </row>
    <row r="4496" spans="1:4" x14ac:dyDescent="0.15">
      <c r="A4496">
        <v>83241</v>
      </c>
      <c r="B4496">
        <v>2515759</v>
      </c>
      <c r="C4496" t="s">
        <v>654</v>
      </c>
      <c r="D4496" t="str">
        <f t="shared" si="73"/>
        <v>83241-2515759</v>
      </c>
    </row>
    <row r="4497" spans="1:4" x14ac:dyDescent="0.15">
      <c r="A4497">
        <v>60928</v>
      </c>
      <c r="B4497">
        <v>2427066</v>
      </c>
      <c r="C4497" t="s">
        <v>13095</v>
      </c>
      <c r="D4497" t="str">
        <f t="shared" si="73"/>
        <v>60928-2427066</v>
      </c>
    </row>
    <row r="4498" spans="1:4" x14ac:dyDescent="0.15">
      <c r="A4498">
        <v>7142</v>
      </c>
      <c r="B4498">
        <v>2498509</v>
      </c>
      <c r="C4498" t="s">
        <v>10581</v>
      </c>
      <c r="D4498" t="str">
        <f t="shared" si="73"/>
        <v>7142-2498509</v>
      </c>
    </row>
    <row r="4499" spans="1:4" x14ac:dyDescent="0.15">
      <c r="A4499">
        <v>123620</v>
      </c>
      <c r="B4499">
        <v>2544186</v>
      </c>
      <c r="C4499" t="s">
        <v>288</v>
      </c>
      <c r="D4499" t="str">
        <f t="shared" si="73"/>
        <v>123620-2544186</v>
      </c>
    </row>
    <row r="4500" spans="1:4" x14ac:dyDescent="0.15">
      <c r="A4500">
        <v>50354</v>
      </c>
      <c r="B4500">
        <v>1811920</v>
      </c>
      <c r="C4500" t="s">
        <v>274</v>
      </c>
      <c r="D4500" t="str">
        <f t="shared" si="73"/>
        <v>50354-1811920</v>
      </c>
    </row>
    <row r="4501" spans="1:4" x14ac:dyDescent="0.15">
      <c r="A4501">
        <v>24811</v>
      </c>
      <c r="B4501">
        <v>2533992</v>
      </c>
      <c r="C4501" t="s">
        <v>369</v>
      </c>
      <c r="D4501" t="str">
        <f t="shared" si="73"/>
        <v>24811-2533992</v>
      </c>
    </row>
    <row r="4502" spans="1:4" x14ac:dyDescent="0.15">
      <c r="A4502">
        <v>2474</v>
      </c>
      <c r="B4502">
        <v>1383919</v>
      </c>
      <c r="C4502" t="s">
        <v>1012</v>
      </c>
      <c r="D4502" t="str">
        <f t="shared" si="73"/>
        <v>2474-1383919</v>
      </c>
    </row>
    <row r="4503" spans="1:4" x14ac:dyDescent="0.15">
      <c r="A4503">
        <v>12299</v>
      </c>
      <c r="B4503">
        <v>2453338</v>
      </c>
      <c r="C4503" t="s">
        <v>234</v>
      </c>
      <c r="D4503" t="str">
        <f t="shared" si="73"/>
        <v>12299-2453338</v>
      </c>
    </row>
    <row r="4504" spans="1:4" x14ac:dyDescent="0.15">
      <c r="A4504">
        <v>26959</v>
      </c>
      <c r="B4504">
        <v>1290112</v>
      </c>
      <c r="C4504" t="s">
        <v>234</v>
      </c>
      <c r="D4504" t="str">
        <f t="shared" si="73"/>
        <v>26959-1290112</v>
      </c>
    </row>
    <row r="4505" spans="1:4" x14ac:dyDescent="0.15">
      <c r="A4505">
        <v>325</v>
      </c>
      <c r="B4505">
        <v>2473361</v>
      </c>
      <c r="C4505" t="s">
        <v>448</v>
      </c>
      <c r="D4505" t="str">
        <f t="shared" si="73"/>
        <v>325-2473361</v>
      </c>
    </row>
    <row r="4506" spans="1:4" x14ac:dyDescent="0.15">
      <c r="A4506">
        <v>37974</v>
      </c>
      <c r="B4506">
        <v>2039453</v>
      </c>
      <c r="C4506" t="s">
        <v>234</v>
      </c>
      <c r="D4506" t="str">
        <f t="shared" si="73"/>
        <v>37974-2039453</v>
      </c>
    </row>
    <row r="4507" spans="1:4" x14ac:dyDescent="0.15">
      <c r="A4507">
        <v>53389</v>
      </c>
      <c r="B4507">
        <v>2265623</v>
      </c>
      <c r="C4507" t="s">
        <v>3058</v>
      </c>
      <c r="D4507" t="str">
        <f t="shared" si="73"/>
        <v>53389-2265623</v>
      </c>
    </row>
    <row r="4508" spans="1:4" x14ac:dyDescent="0.15">
      <c r="A4508">
        <v>329</v>
      </c>
      <c r="B4508">
        <v>1857058</v>
      </c>
      <c r="C4508" t="s">
        <v>2090</v>
      </c>
      <c r="D4508" t="str">
        <f t="shared" si="73"/>
        <v>329-1857058</v>
      </c>
    </row>
    <row r="4509" spans="1:4" x14ac:dyDescent="0.15">
      <c r="A4509">
        <v>71931</v>
      </c>
      <c r="B4509">
        <v>2178492</v>
      </c>
      <c r="C4509" t="s">
        <v>369</v>
      </c>
      <c r="D4509" t="str">
        <f t="shared" si="73"/>
        <v>71931-2178492</v>
      </c>
    </row>
    <row r="4510" spans="1:4" x14ac:dyDescent="0.15">
      <c r="A4510">
        <v>2900</v>
      </c>
      <c r="B4510">
        <v>2524738</v>
      </c>
      <c r="C4510" t="s">
        <v>234</v>
      </c>
      <c r="D4510" t="str">
        <f t="shared" si="73"/>
        <v>2900-2524738</v>
      </c>
    </row>
    <row r="4511" spans="1:4" x14ac:dyDescent="0.15">
      <c r="A4511">
        <v>1940</v>
      </c>
      <c r="B4511">
        <v>2361521</v>
      </c>
      <c r="C4511" t="s">
        <v>377</v>
      </c>
      <c r="D4511" t="str">
        <f t="shared" si="73"/>
        <v>1940-2361521</v>
      </c>
    </row>
    <row r="4512" spans="1:4" x14ac:dyDescent="0.15">
      <c r="A4512">
        <v>3864</v>
      </c>
      <c r="B4512">
        <v>1933062</v>
      </c>
      <c r="C4512" t="s">
        <v>288</v>
      </c>
      <c r="D4512" t="str">
        <f t="shared" si="73"/>
        <v>3864-1933062</v>
      </c>
    </row>
    <row r="4513" spans="1:4" x14ac:dyDescent="0.15">
      <c r="A4513">
        <v>9417</v>
      </c>
      <c r="B4513">
        <v>1477286</v>
      </c>
      <c r="C4513" t="s">
        <v>234</v>
      </c>
      <c r="D4513" t="str">
        <f t="shared" si="73"/>
        <v>9417-1477286</v>
      </c>
    </row>
    <row r="4514" spans="1:4" x14ac:dyDescent="0.15">
      <c r="A4514">
        <v>114726</v>
      </c>
      <c r="B4514">
        <v>2537068</v>
      </c>
      <c r="C4514" t="s">
        <v>234</v>
      </c>
      <c r="D4514" t="str">
        <f t="shared" si="73"/>
        <v>114726-2537068</v>
      </c>
    </row>
    <row r="4515" spans="1:4" x14ac:dyDescent="0.15">
      <c r="A4515">
        <v>27121</v>
      </c>
      <c r="B4515">
        <v>2564113</v>
      </c>
      <c r="C4515" t="s">
        <v>2509</v>
      </c>
      <c r="D4515" t="str">
        <f t="shared" si="73"/>
        <v>27121-2564113</v>
      </c>
    </row>
    <row r="4516" spans="1:4" x14ac:dyDescent="0.15">
      <c r="A4516">
        <v>45130</v>
      </c>
      <c r="B4516">
        <v>2501033</v>
      </c>
      <c r="C4516" t="s">
        <v>110</v>
      </c>
      <c r="D4516" t="str">
        <f t="shared" si="73"/>
        <v>45130-2501033</v>
      </c>
    </row>
    <row r="4517" spans="1:4" x14ac:dyDescent="0.15">
      <c r="A4517">
        <v>2474</v>
      </c>
      <c r="B4517">
        <v>1638745</v>
      </c>
      <c r="C4517" t="s">
        <v>1012</v>
      </c>
      <c r="D4517" t="str">
        <f t="shared" si="73"/>
        <v>2474-1638745</v>
      </c>
    </row>
    <row r="4518" spans="1:4" x14ac:dyDescent="0.15">
      <c r="A4518">
        <v>325</v>
      </c>
      <c r="B4518">
        <v>2165750</v>
      </c>
      <c r="C4518" t="s">
        <v>369</v>
      </c>
      <c r="D4518" t="str">
        <f t="shared" si="73"/>
        <v>325-2165750</v>
      </c>
    </row>
    <row r="4519" spans="1:4" x14ac:dyDescent="0.15">
      <c r="A4519">
        <v>37974</v>
      </c>
      <c r="B4519">
        <v>1504407</v>
      </c>
      <c r="C4519" t="s">
        <v>654</v>
      </c>
      <c r="D4519" t="str">
        <f t="shared" si="73"/>
        <v>37974-1504407</v>
      </c>
    </row>
    <row r="4520" spans="1:4" x14ac:dyDescent="0.15">
      <c r="A4520">
        <v>325</v>
      </c>
      <c r="B4520">
        <v>2102656</v>
      </c>
      <c r="C4520" t="s">
        <v>184</v>
      </c>
      <c r="D4520" t="str">
        <f t="shared" si="73"/>
        <v>325-2102656</v>
      </c>
    </row>
    <row r="4521" spans="1:4" x14ac:dyDescent="0.15">
      <c r="A4521">
        <v>325</v>
      </c>
      <c r="B4521">
        <v>2436502</v>
      </c>
      <c r="C4521" t="s">
        <v>234</v>
      </c>
      <c r="D4521" t="str">
        <f t="shared" si="73"/>
        <v>325-2436502</v>
      </c>
    </row>
    <row r="4522" spans="1:4" x14ac:dyDescent="0.15">
      <c r="A4522">
        <v>347</v>
      </c>
      <c r="B4522">
        <v>1926525</v>
      </c>
      <c r="C4522" t="s">
        <v>1012</v>
      </c>
      <c r="D4522" t="str">
        <f t="shared" si="73"/>
        <v>347-1926525</v>
      </c>
    </row>
    <row r="4523" spans="1:4" x14ac:dyDescent="0.15">
      <c r="A4523">
        <v>100364</v>
      </c>
      <c r="B4523">
        <v>2185832</v>
      </c>
      <c r="C4523" t="s">
        <v>1153</v>
      </c>
      <c r="D4523" t="str">
        <f t="shared" si="73"/>
        <v>100364-2185832</v>
      </c>
    </row>
    <row r="4524" spans="1:4" x14ac:dyDescent="0.15">
      <c r="A4524">
        <v>13163</v>
      </c>
      <c r="B4524">
        <v>996047</v>
      </c>
      <c r="C4524" t="s">
        <v>1300</v>
      </c>
      <c r="D4524" t="str">
        <f t="shared" si="73"/>
        <v>13163-996047</v>
      </c>
    </row>
    <row r="4525" spans="1:4" x14ac:dyDescent="0.15">
      <c r="A4525">
        <v>108</v>
      </c>
      <c r="B4525">
        <v>2297316</v>
      </c>
      <c r="C4525" t="s">
        <v>1886</v>
      </c>
      <c r="D4525" t="str">
        <f t="shared" si="73"/>
        <v>108-2297316</v>
      </c>
    </row>
    <row r="4526" spans="1:4" x14ac:dyDescent="0.15">
      <c r="A4526">
        <v>100364</v>
      </c>
      <c r="B4526">
        <v>2185918</v>
      </c>
      <c r="C4526" t="s">
        <v>41</v>
      </c>
      <c r="D4526" t="str">
        <f t="shared" si="73"/>
        <v>100364-2185918</v>
      </c>
    </row>
    <row r="4527" spans="1:4" x14ac:dyDescent="0.15">
      <c r="A4527">
        <v>13163</v>
      </c>
      <c r="B4527">
        <v>2060046</v>
      </c>
      <c r="C4527" t="s">
        <v>410</v>
      </c>
      <c r="D4527" t="str">
        <f t="shared" si="73"/>
        <v>13163-2060046</v>
      </c>
    </row>
    <row r="4528" spans="1:4" x14ac:dyDescent="0.15">
      <c r="A4528">
        <v>29824</v>
      </c>
      <c r="B4528">
        <v>984915</v>
      </c>
      <c r="C4528" t="s">
        <v>288</v>
      </c>
      <c r="D4528" t="str">
        <f t="shared" si="73"/>
        <v>29824-984915</v>
      </c>
    </row>
    <row r="4529" spans="1:4" x14ac:dyDescent="0.15">
      <c r="A4529">
        <v>329</v>
      </c>
      <c r="B4529">
        <v>2497615</v>
      </c>
      <c r="C4529" t="s">
        <v>234</v>
      </c>
      <c r="D4529" t="str">
        <f t="shared" si="73"/>
        <v>329-2497615</v>
      </c>
    </row>
    <row r="4530" spans="1:4" x14ac:dyDescent="0.15">
      <c r="A4530">
        <v>7461</v>
      </c>
      <c r="B4530">
        <v>2353631</v>
      </c>
      <c r="C4530" t="s">
        <v>1973</v>
      </c>
      <c r="D4530" t="str">
        <f t="shared" si="73"/>
        <v>7461-2353631</v>
      </c>
    </row>
    <row r="4531" spans="1:4" x14ac:dyDescent="0.15">
      <c r="A4531">
        <v>60928</v>
      </c>
      <c r="B4531">
        <v>2129420</v>
      </c>
      <c r="C4531" t="s">
        <v>288</v>
      </c>
      <c r="D4531" t="str">
        <f t="shared" si="73"/>
        <v>60928-2129420</v>
      </c>
    </row>
    <row r="4532" spans="1:4" x14ac:dyDescent="0.15">
      <c r="A4532">
        <v>45150</v>
      </c>
      <c r="B4532">
        <v>2347011</v>
      </c>
      <c r="C4532" t="s">
        <v>234</v>
      </c>
      <c r="D4532" t="str">
        <f t="shared" si="73"/>
        <v>45150-2347011</v>
      </c>
    </row>
    <row r="4533" spans="1:4" x14ac:dyDescent="0.15">
      <c r="A4533">
        <v>114335</v>
      </c>
      <c r="B4533">
        <v>2527880</v>
      </c>
      <c r="C4533" t="s">
        <v>615</v>
      </c>
      <c r="D4533" t="str">
        <f t="shared" si="73"/>
        <v>114335-2527880</v>
      </c>
    </row>
    <row r="4534" spans="1:4" x14ac:dyDescent="0.15">
      <c r="A4534">
        <v>75025</v>
      </c>
      <c r="B4534">
        <v>2333197</v>
      </c>
      <c r="C4534" t="s">
        <v>369</v>
      </c>
      <c r="D4534" t="str">
        <f t="shared" si="73"/>
        <v>75025-2333197</v>
      </c>
    </row>
    <row r="4535" spans="1:4" x14ac:dyDescent="0.15">
      <c r="A4535">
        <v>108</v>
      </c>
      <c r="B4535">
        <v>2380466</v>
      </c>
      <c r="C4535" t="s">
        <v>2207</v>
      </c>
      <c r="D4535" t="str">
        <f t="shared" si="73"/>
        <v>108-2380466</v>
      </c>
    </row>
    <row r="4536" spans="1:4" x14ac:dyDescent="0.15">
      <c r="A4536">
        <v>76944</v>
      </c>
      <c r="B4536">
        <v>1788835</v>
      </c>
      <c r="C4536" t="s">
        <v>2445</v>
      </c>
      <c r="D4536" t="str">
        <f t="shared" si="73"/>
        <v>76944-1788835</v>
      </c>
    </row>
    <row r="4537" spans="1:4" x14ac:dyDescent="0.15">
      <c r="A4537">
        <v>73675</v>
      </c>
      <c r="B4537">
        <v>2217794</v>
      </c>
      <c r="C4537" t="s">
        <v>288</v>
      </c>
      <c r="D4537" t="str">
        <f t="shared" si="73"/>
        <v>73675-2217794</v>
      </c>
    </row>
    <row r="4538" spans="1:4" x14ac:dyDescent="0.15">
      <c r="A4538">
        <v>3864</v>
      </c>
      <c r="B4538">
        <v>1350140</v>
      </c>
      <c r="C4538" t="s">
        <v>2445</v>
      </c>
      <c r="D4538" t="str">
        <f t="shared" si="73"/>
        <v>3864-1350140</v>
      </c>
    </row>
    <row r="4539" spans="1:4" x14ac:dyDescent="0.15">
      <c r="A4539">
        <v>135727</v>
      </c>
      <c r="B4539">
        <v>2474948</v>
      </c>
      <c r="C4539" t="s">
        <v>1902</v>
      </c>
      <c r="D4539" t="str">
        <f t="shared" si="73"/>
        <v>135727-2474948</v>
      </c>
    </row>
    <row r="4540" spans="1:4" x14ac:dyDescent="0.15">
      <c r="A4540">
        <v>37974</v>
      </c>
      <c r="B4540">
        <v>1497850</v>
      </c>
      <c r="C4540" t="s">
        <v>1012</v>
      </c>
      <c r="D4540" t="str">
        <f t="shared" si="73"/>
        <v>37974-1497850</v>
      </c>
    </row>
    <row r="4541" spans="1:4" x14ac:dyDescent="0.15">
      <c r="A4541">
        <v>41984</v>
      </c>
      <c r="B4541">
        <v>2329644</v>
      </c>
      <c r="C4541" t="s">
        <v>1969</v>
      </c>
      <c r="D4541" t="str">
        <f t="shared" si="73"/>
        <v>41984-2329644</v>
      </c>
    </row>
    <row r="4542" spans="1:4" x14ac:dyDescent="0.15">
      <c r="A4542">
        <v>10505</v>
      </c>
      <c r="B4542">
        <v>2369659</v>
      </c>
      <c r="C4542" t="s">
        <v>234</v>
      </c>
      <c r="D4542" t="str">
        <f t="shared" si="73"/>
        <v>10505-2369659</v>
      </c>
    </row>
    <row r="4543" spans="1:4" x14ac:dyDescent="0.15">
      <c r="A4543">
        <v>329</v>
      </c>
      <c r="B4543">
        <v>2470352</v>
      </c>
      <c r="C4543" t="s">
        <v>234</v>
      </c>
      <c r="D4543" t="str">
        <f t="shared" si="73"/>
        <v>329-2470352</v>
      </c>
    </row>
    <row r="4544" spans="1:4" x14ac:dyDescent="0.15">
      <c r="A4544">
        <v>3864</v>
      </c>
      <c r="B4544">
        <v>2563804</v>
      </c>
      <c r="C4544" t="s">
        <v>41</v>
      </c>
      <c r="D4544" t="str">
        <f t="shared" si="73"/>
        <v>3864-2563804</v>
      </c>
    </row>
    <row r="4545" spans="1:4" x14ac:dyDescent="0.15">
      <c r="A4545">
        <v>3864</v>
      </c>
      <c r="B4545">
        <v>1290454</v>
      </c>
      <c r="C4545" t="s">
        <v>13194</v>
      </c>
      <c r="D4545" t="str">
        <f t="shared" si="73"/>
        <v>3864-1290454</v>
      </c>
    </row>
    <row r="4546" spans="1:4" x14ac:dyDescent="0.15">
      <c r="A4546">
        <v>3864</v>
      </c>
      <c r="B4546">
        <v>1457405</v>
      </c>
      <c r="C4546" t="s">
        <v>1576</v>
      </c>
      <c r="D4546" t="str">
        <f t="shared" si="73"/>
        <v>3864-1457405</v>
      </c>
    </row>
    <row r="4547" spans="1:4" x14ac:dyDescent="0.15">
      <c r="A4547">
        <v>108</v>
      </c>
      <c r="B4547">
        <v>1738895</v>
      </c>
      <c r="C4547" t="s">
        <v>611</v>
      </c>
      <c r="D4547" t="str">
        <f t="shared" ref="D4547:D4610" si="74">A4547&amp;"-"&amp;B4547</f>
        <v>108-1738895</v>
      </c>
    </row>
    <row r="4548" spans="1:4" x14ac:dyDescent="0.15">
      <c r="A4548">
        <v>329</v>
      </c>
      <c r="B4548">
        <v>2515186</v>
      </c>
      <c r="C4548" t="s">
        <v>369</v>
      </c>
      <c r="D4548" t="str">
        <f t="shared" si="74"/>
        <v>329-2515186</v>
      </c>
    </row>
    <row r="4549" spans="1:4" x14ac:dyDescent="0.15">
      <c r="A4549">
        <v>151165</v>
      </c>
      <c r="B4549">
        <v>2534638</v>
      </c>
      <c r="C4549" t="s">
        <v>184</v>
      </c>
      <c r="D4549" t="str">
        <f t="shared" si="74"/>
        <v>151165-2534638</v>
      </c>
    </row>
    <row r="4550" spans="1:4" x14ac:dyDescent="0.15">
      <c r="A4550">
        <v>151165</v>
      </c>
      <c r="B4550">
        <v>2533547</v>
      </c>
      <c r="C4550" t="s">
        <v>1576</v>
      </c>
      <c r="D4550" t="str">
        <f t="shared" si="74"/>
        <v>151165-2533547</v>
      </c>
    </row>
    <row r="4551" spans="1:4" x14ac:dyDescent="0.15">
      <c r="A4551">
        <v>325</v>
      </c>
      <c r="B4551">
        <v>2565517</v>
      </c>
      <c r="C4551" t="s">
        <v>1012</v>
      </c>
      <c r="D4551" t="str">
        <f t="shared" si="74"/>
        <v>325-2565517</v>
      </c>
    </row>
    <row r="4552" spans="1:4" x14ac:dyDescent="0.15">
      <c r="A4552">
        <v>47878</v>
      </c>
      <c r="B4552">
        <v>2522697</v>
      </c>
      <c r="C4552" t="s">
        <v>1012</v>
      </c>
      <c r="D4552" t="str">
        <f t="shared" si="74"/>
        <v>47878-2522697</v>
      </c>
    </row>
    <row r="4553" spans="1:4" x14ac:dyDescent="0.15">
      <c r="A4553">
        <v>325</v>
      </c>
      <c r="B4553">
        <v>2565719</v>
      </c>
      <c r="C4553" t="s">
        <v>1012</v>
      </c>
      <c r="D4553" t="str">
        <f t="shared" si="74"/>
        <v>325-2565719</v>
      </c>
    </row>
    <row r="4554" spans="1:4" x14ac:dyDescent="0.15">
      <c r="A4554">
        <v>325</v>
      </c>
      <c r="B4554">
        <v>2336370</v>
      </c>
      <c r="C4554" t="s">
        <v>1993</v>
      </c>
      <c r="D4554" t="str">
        <f t="shared" si="74"/>
        <v>325-2336370</v>
      </c>
    </row>
    <row r="4555" spans="1:4" x14ac:dyDescent="0.15">
      <c r="A4555">
        <v>154782</v>
      </c>
      <c r="B4555">
        <v>2522123</v>
      </c>
      <c r="C4555" t="s">
        <v>13214</v>
      </c>
      <c r="D4555" t="str">
        <f t="shared" si="74"/>
        <v>154782-2522123</v>
      </c>
    </row>
    <row r="4556" spans="1:4" x14ac:dyDescent="0.15">
      <c r="A4556">
        <v>325</v>
      </c>
      <c r="B4556">
        <v>2565565</v>
      </c>
      <c r="C4556" t="s">
        <v>1012</v>
      </c>
      <c r="D4556" t="str">
        <f t="shared" si="74"/>
        <v>325-2565565</v>
      </c>
    </row>
    <row r="4557" spans="1:4" x14ac:dyDescent="0.15">
      <c r="A4557">
        <v>75025</v>
      </c>
      <c r="B4557">
        <v>2151919</v>
      </c>
      <c r="C4557" t="s">
        <v>1012</v>
      </c>
      <c r="D4557" t="str">
        <f t="shared" si="74"/>
        <v>75025-2151919</v>
      </c>
    </row>
    <row r="4558" spans="1:4" x14ac:dyDescent="0.15">
      <c r="A4558">
        <v>9891</v>
      </c>
      <c r="B4558">
        <v>2262772</v>
      </c>
      <c r="C4558" t="s">
        <v>323</v>
      </c>
      <c r="D4558" t="str">
        <f t="shared" si="74"/>
        <v>9891-2262772</v>
      </c>
    </row>
    <row r="4559" spans="1:4" x14ac:dyDescent="0.15">
      <c r="A4559">
        <v>9417</v>
      </c>
      <c r="B4559">
        <v>2481566</v>
      </c>
      <c r="C4559" t="s">
        <v>234</v>
      </c>
      <c r="D4559" t="str">
        <f t="shared" si="74"/>
        <v>9417-2481566</v>
      </c>
    </row>
    <row r="4560" spans="1:4" x14ac:dyDescent="0.15">
      <c r="A4560">
        <v>19781</v>
      </c>
      <c r="B4560">
        <v>2291092</v>
      </c>
      <c r="C4560" t="s">
        <v>874</v>
      </c>
      <c r="D4560" t="str">
        <f t="shared" si="74"/>
        <v>19781-2291092</v>
      </c>
    </row>
    <row r="4561" spans="1:4" x14ac:dyDescent="0.15">
      <c r="A4561">
        <v>32870</v>
      </c>
      <c r="B4561">
        <v>2545827</v>
      </c>
      <c r="C4561" t="s">
        <v>274</v>
      </c>
      <c r="D4561" t="str">
        <f t="shared" si="74"/>
        <v>32870-2545827</v>
      </c>
    </row>
    <row r="4562" spans="1:4" x14ac:dyDescent="0.15">
      <c r="A4562">
        <v>64490</v>
      </c>
      <c r="B4562">
        <v>2334432</v>
      </c>
      <c r="C4562" t="s">
        <v>274</v>
      </c>
      <c r="D4562" t="str">
        <f t="shared" si="74"/>
        <v>64490-2334432</v>
      </c>
    </row>
    <row r="4563" spans="1:4" x14ac:dyDescent="0.15">
      <c r="A4563">
        <v>63484</v>
      </c>
      <c r="B4563">
        <v>2487493</v>
      </c>
      <c r="C4563" t="s">
        <v>1153</v>
      </c>
      <c r="D4563" t="str">
        <f t="shared" si="74"/>
        <v>63484-2487493</v>
      </c>
    </row>
    <row r="4564" spans="1:4" x14ac:dyDescent="0.15">
      <c r="A4564">
        <v>3864</v>
      </c>
      <c r="B4564">
        <v>1445290</v>
      </c>
      <c r="C4564" t="s">
        <v>288</v>
      </c>
      <c r="D4564" t="str">
        <f t="shared" si="74"/>
        <v>3864-1445290</v>
      </c>
    </row>
    <row r="4565" spans="1:4" x14ac:dyDescent="0.15">
      <c r="A4565">
        <v>144403</v>
      </c>
      <c r="B4565">
        <v>2572110</v>
      </c>
      <c r="C4565" t="s">
        <v>790</v>
      </c>
      <c r="D4565" t="str">
        <f t="shared" si="74"/>
        <v>144403-2572110</v>
      </c>
    </row>
    <row r="4566" spans="1:4" x14ac:dyDescent="0.15">
      <c r="A4566">
        <v>127474</v>
      </c>
      <c r="B4566">
        <v>2391426</v>
      </c>
      <c r="C4566" t="s">
        <v>790</v>
      </c>
      <c r="D4566" t="str">
        <f t="shared" si="74"/>
        <v>127474-2391426</v>
      </c>
    </row>
    <row r="4567" spans="1:4" x14ac:dyDescent="0.15">
      <c r="A4567">
        <v>3770</v>
      </c>
      <c r="B4567">
        <v>2472854</v>
      </c>
      <c r="C4567" t="s">
        <v>118</v>
      </c>
      <c r="D4567" t="str">
        <f t="shared" si="74"/>
        <v>3770-2472854</v>
      </c>
    </row>
    <row r="4568" spans="1:4" x14ac:dyDescent="0.15">
      <c r="A4568">
        <v>127233</v>
      </c>
      <c r="B4568">
        <v>2408254</v>
      </c>
      <c r="C4568" t="s">
        <v>288</v>
      </c>
      <c r="D4568" t="str">
        <f t="shared" si="74"/>
        <v>127233-2408254</v>
      </c>
    </row>
    <row r="4569" spans="1:4" x14ac:dyDescent="0.15">
      <c r="A4569">
        <v>95515</v>
      </c>
      <c r="B4569">
        <v>1883865</v>
      </c>
      <c r="C4569" t="s">
        <v>4409</v>
      </c>
      <c r="D4569" t="str">
        <f t="shared" si="74"/>
        <v>95515-1883865</v>
      </c>
    </row>
    <row r="4570" spans="1:4" x14ac:dyDescent="0.15">
      <c r="A4570">
        <v>63427</v>
      </c>
      <c r="B4570">
        <v>2174710</v>
      </c>
      <c r="C4570" t="s">
        <v>118</v>
      </c>
      <c r="D4570" t="str">
        <f t="shared" si="74"/>
        <v>63427-2174710</v>
      </c>
    </row>
    <row r="4571" spans="1:4" x14ac:dyDescent="0.15">
      <c r="A4571">
        <v>57206</v>
      </c>
      <c r="B4571">
        <v>2582102</v>
      </c>
      <c r="C4571" t="s">
        <v>323</v>
      </c>
      <c r="D4571" t="str">
        <f t="shared" si="74"/>
        <v>57206-2582102</v>
      </c>
    </row>
    <row r="4572" spans="1:4" x14ac:dyDescent="0.15">
      <c r="A4572">
        <v>133891</v>
      </c>
      <c r="B4572">
        <v>2547404</v>
      </c>
      <c r="C4572" t="s">
        <v>234</v>
      </c>
      <c r="D4572" t="str">
        <f t="shared" si="74"/>
        <v>133891-2547404</v>
      </c>
    </row>
    <row r="4573" spans="1:4" x14ac:dyDescent="0.15">
      <c r="A4573">
        <v>64490</v>
      </c>
      <c r="B4573">
        <v>2485539</v>
      </c>
      <c r="C4573" t="s">
        <v>448</v>
      </c>
      <c r="D4573" t="str">
        <f t="shared" si="74"/>
        <v>64490-2485539</v>
      </c>
    </row>
    <row r="4574" spans="1:4" x14ac:dyDescent="0.15">
      <c r="A4574">
        <v>3864</v>
      </c>
      <c r="B4574">
        <v>2564461</v>
      </c>
      <c r="C4574" t="s">
        <v>611</v>
      </c>
      <c r="D4574" t="str">
        <f t="shared" si="74"/>
        <v>3864-2564461</v>
      </c>
    </row>
    <row r="4575" spans="1:4" x14ac:dyDescent="0.15">
      <c r="A4575">
        <v>31308</v>
      </c>
      <c r="B4575">
        <v>2402949</v>
      </c>
      <c r="C4575" t="s">
        <v>323</v>
      </c>
      <c r="D4575" t="str">
        <f t="shared" si="74"/>
        <v>31308-2402949</v>
      </c>
    </row>
    <row r="4576" spans="1:4" x14ac:dyDescent="0.15">
      <c r="A4576">
        <v>143884</v>
      </c>
      <c r="B4576">
        <v>2295774</v>
      </c>
      <c r="C4576" t="s">
        <v>654</v>
      </c>
      <c r="D4576" t="str">
        <f t="shared" si="74"/>
        <v>143884-2295774</v>
      </c>
    </row>
    <row r="4577" spans="1:4" x14ac:dyDescent="0.15">
      <c r="A4577">
        <v>51804</v>
      </c>
      <c r="B4577">
        <v>2438821</v>
      </c>
      <c r="C4577" t="s">
        <v>274</v>
      </c>
      <c r="D4577" t="str">
        <f t="shared" si="74"/>
        <v>51804-2438821</v>
      </c>
    </row>
    <row r="4578" spans="1:4" x14ac:dyDescent="0.15">
      <c r="A4578">
        <v>63427</v>
      </c>
      <c r="B4578">
        <v>2174765</v>
      </c>
      <c r="C4578" t="s">
        <v>691</v>
      </c>
      <c r="D4578" t="str">
        <f t="shared" si="74"/>
        <v>63427-2174765</v>
      </c>
    </row>
    <row r="4579" spans="1:4" x14ac:dyDescent="0.15">
      <c r="A4579">
        <v>104582</v>
      </c>
      <c r="B4579">
        <v>1282674</v>
      </c>
      <c r="C4579" t="s">
        <v>234</v>
      </c>
      <c r="D4579" t="str">
        <f t="shared" si="74"/>
        <v>104582-1282674</v>
      </c>
    </row>
    <row r="4580" spans="1:4" x14ac:dyDescent="0.15">
      <c r="A4580">
        <v>133891</v>
      </c>
      <c r="B4580">
        <v>2547395</v>
      </c>
      <c r="C4580" t="s">
        <v>369</v>
      </c>
      <c r="D4580" t="str">
        <f t="shared" si="74"/>
        <v>133891-2547395</v>
      </c>
    </row>
    <row r="4581" spans="1:4" x14ac:dyDescent="0.15">
      <c r="A4581">
        <v>32828</v>
      </c>
      <c r="B4581">
        <v>2556630</v>
      </c>
      <c r="C4581" t="s">
        <v>110</v>
      </c>
      <c r="D4581" t="str">
        <f t="shared" si="74"/>
        <v>32828-2556630</v>
      </c>
    </row>
    <row r="4582" spans="1:4" x14ac:dyDescent="0.15">
      <c r="A4582">
        <v>140630</v>
      </c>
      <c r="B4582">
        <v>2141968</v>
      </c>
      <c r="C4582" t="s">
        <v>327</v>
      </c>
      <c r="D4582" t="str">
        <f t="shared" si="74"/>
        <v>140630-2141968</v>
      </c>
    </row>
    <row r="4583" spans="1:4" x14ac:dyDescent="0.15">
      <c r="A4583">
        <v>4448</v>
      </c>
      <c r="B4583">
        <v>1782499</v>
      </c>
      <c r="C4583" t="s">
        <v>118</v>
      </c>
      <c r="D4583" t="str">
        <f t="shared" si="74"/>
        <v>4448-1782499</v>
      </c>
    </row>
    <row r="4584" spans="1:4" x14ac:dyDescent="0.15">
      <c r="A4584">
        <v>13163</v>
      </c>
      <c r="B4584">
        <v>2532541</v>
      </c>
      <c r="C4584" t="s">
        <v>41</v>
      </c>
      <c r="D4584" t="str">
        <f t="shared" si="74"/>
        <v>13163-2532541</v>
      </c>
    </row>
    <row r="4585" spans="1:4" x14ac:dyDescent="0.15">
      <c r="A4585">
        <v>87087</v>
      </c>
      <c r="B4585">
        <v>2348577</v>
      </c>
      <c r="C4585" t="s">
        <v>2509</v>
      </c>
      <c r="D4585" t="str">
        <f t="shared" si="74"/>
        <v>87087-2348577</v>
      </c>
    </row>
    <row r="4586" spans="1:4" x14ac:dyDescent="0.15">
      <c r="A4586">
        <v>6448</v>
      </c>
      <c r="B4586">
        <v>1900512</v>
      </c>
      <c r="C4586" t="s">
        <v>6013</v>
      </c>
      <c r="D4586" t="str">
        <f t="shared" si="74"/>
        <v>6448-1900512</v>
      </c>
    </row>
    <row r="4587" spans="1:4" x14ac:dyDescent="0.15">
      <c r="A4587">
        <v>12299</v>
      </c>
      <c r="B4587">
        <v>2573254</v>
      </c>
      <c r="C4587" t="s">
        <v>73</v>
      </c>
      <c r="D4587" t="str">
        <f t="shared" si="74"/>
        <v>12299-2573254</v>
      </c>
    </row>
    <row r="4588" spans="1:4" x14ac:dyDescent="0.15">
      <c r="A4588">
        <v>64490</v>
      </c>
      <c r="B4588">
        <v>2477179</v>
      </c>
      <c r="C4588" t="s">
        <v>234</v>
      </c>
      <c r="D4588" t="str">
        <f t="shared" si="74"/>
        <v>64490-2477179</v>
      </c>
    </row>
    <row r="4589" spans="1:4" x14ac:dyDescent="0.15">
      <c r="A4589">
        <v>3864</v>
      </c>
      <c r="B4589">
        <v>1408809</v>
      </c>
      <c r="C4589" t="s">
        <v>13194</v>
      </c>
      <c r="D4589" t="str">
        <f t="shared" si="74"/>
        <v>3864-1408809</v>
      </c>
    </row>
    <row r="4590" spans="1:4" x14ac:dyDescent="0.15">
      <c r="A4590">
        <v>3864</v>
      </c>
      <c r="B4590">
        <v>2354071</v>
      </c>
      <c r="C4590" t="s">
        <v>41</v>
      </c>
      <c r="D4590" t="str">
        <f t="shared" si="74"/>
        <v>3864-2354071</v>
      </c>
    </row>
    <row r="4591" spans="1:4" x14ac:dyDescent="0.15">
      <c r="A4591">
        <v>35512</v>
      </c>
      <c r="B4591">
        <v>2168886</v>
      </c>
      <c r="C4591" t="s">
        <v>226</v>
      </c>
      <c r="D4591" t="str">
        <f t="shared" si="74"/>
        <v>35512-2168886</v>
      </c>
    </row>
    <row r="4592" spans="1:4" x14ac:dyDescent="0.15">
      <c r="A4592">
        <v>347</v>
      </c>
      <c r="B4592">
        <v>2341665</v>
      </c>
      <c r="C4592" t="s">
        <v>369</v>
      </c>
      <c r="D4592" t="str">
        <f t="shared" si="74"/>
        <v>347-2341665</v>
      </c>
    </row>
    <row r="4593" spans="1:4" x14ac:dyDescent="0.15">
      <c r="A4593">
        <v>43332</v>
      </c>
      <c r="B4593">
        <v>2428102</v>
      </c>
      <c r="C4593" t="s">
        <v>234</v>
      </c>
      <c r="D4593" t="str">
        <f t="shared" si="74"/>
        <v>43332-2428102</v>
      </c>
    </row>
    <row r="4594" spans="1:4" x14ac:dyDescent="0.15">
      <c r="A4594">
        <v>106239</v>
      </c>
      <c r="B4594">
        <v>2032485</v>
      </c>
      <c r="C4594" t="s">
        <v>10355</v>
      </c>
      <c r="D4594" t="str">
        <f t="shared" si="74"/>
        <v>106239-2032485</v>
      </c>
    </row>
    <row r="4595" spans="1:4" x14ac:dyDescent="0.15">
      <c r="A4595">
        <v>140630</v>
      </c>
      <c r="B4595">
        <v>2141973</v>
      </c>
      <c r="C4595" t="s">
        <v>323</v>
      </c>
      <c r="D4595" t="str">
        <f t="shared" si="74"/>
        <v>140630-2141973</v>
      </c>
    </row>
    <row r="4596" spans="1:4" x14ac:dyDescent="0.15">
      <c r="A4596">
        <v>104702</v>
      </c>
      <c r="B4596">
        <v>1417315</v>
      </c>
      <c r="C4596" t="s">
        <v>91</v>
      </c>
      <c r="D4596" t="str">
        <f t="shared" si="74"/>
        <v>104702-1417315</v>
      </c>
    </row>
    <row r="4597" spans="1:4" x14ac:dyDescent="0.15">
      <c r="A4597">
        <v>26986</v>
      </c>
      <c r="B4597">
        <v>2556444</v>
      </c>
      <c r="C4597" t="s">
        <v>51</v>
      </c>
      <c r="D4597" t="str">
        <f t="shared" si="74"/>
        <v>26986-2556444</v>
      </c>
    </row>
    <row r="4598" spans="1:4" x14ac:dyDescent="0.15">
      <c r="A4598">
        <v>13905</v>
      </c>
      <c r="B4598">
        <v>2417144</v>
      </c>
      <c r="C4598" t="s">
        <v>327</v>
      </c>
      <c r="D4598" t="str">
        <f t="shared" si="74"/>
        <v>13905-2417144</v>
      </c>
    </row>
    <row r="4599" spans="1:4" x14ac:dyDescent="0.15">
      <c r="A4599">
        <v>81816</v>
      </c>
      <c r="B4599">
        <v>2490393</v>
      </c>
      <c r="C4599" t="s">
        <v>573</v>
      </c>
      <c r="D4599" t="str">
        <f t="shared" si="74"/>
        <v>81816-2490393</v>
      </c>
    </row>
    <row r="4600" spans="1:4" x14ac:dyDescent="0.15">
      <c r="A4600">
        <v>57400</v>
      </c>
      <c r="B4600">
        <v>1845914</v>
      </c>
      <c r="C4600" t="s">
        <v>641</v>
      </c>
      <c r="D4600" t="str">
        <f t="shared" si="74"/>
        <v>57400-1845914</v>
      </c>
    </row>
    <row r="4601" spans="1:4" x14ac:dyDescent="0.15">
      <c r="A4601">
        <v>6462</v>
      </c>
      <c r="B4601">
        <v>2227576</v>
      </c>
      <c r="C4601" t="s">
        <v>323</v>
      </c>
      <c r="D4601" t="str">
        <f t="shared" si="74"/>
        <v>6462-2227576</v>
      </c>
    </row>
    <row r="4602" spans="1:4" x14ac:dyDescent="0.15">
      <c r="A4602">
        <v>979</v>
      </c>
      <c r="B4602">
        <v>1290970</v>
      </c>
      <c r="C4602" t="s">
        <v>874</v>
      </c>
      <c r="D4602" t="str">
        <f t="shared" si="74"/>
        <v>979-1290970</v>
      </c>
    </row>
    <row r="4603" spans="1:4" x14ac:dyDescent="0.15">
      <c r="A4603">
        <v>6868</v>
      </c>
      <c r="B4603">
        <v>2025297</v>
      </c>
      <c r="C4603" t="s">
        <v>288</v>
      </c>
      <c r="D4603" t="str">
        <f t="shared" si="74"/>
        <v>6868-2025297</v>
      </c>
    </row>
    <row r="4604" spans="1:4" x14ac:dyDescent="0.15">
      <c r="A4604">
        <v>151344</v>
      </c>
      <c r="B4604">
        <v>2454482</v>
      </c>
      <c r="C4604" t="s">
        <v>179</v>
      </c>
      <c r="D4604" t="str">
        <f t="shared" si="74"/>
        <v>151344-2454482</v>
      </c>
    </row>
    <row r="4605" spans="1:4" x14ac:dyDescent="0.15">
      <c r="A4605">
        <v>47102</v>
      </c>
      <c r="B4605">
        <v>2014599</v>
      </c>
      <c r="C4605" t="s">
        <v>369</v>
      </c>
      <c r="D4605" t="str">
        <f t="shared" si="74"/>
        <v>47102-2014599</v>
      </c>
    </row>
    <row r="4606" spans="1:4" x14ac:dyDescent="0.15">
      <c r="A4606">
        <v>19825</v>
      </c>
      <c r="B4606">
        <v>2164943</v>
      </c>
      <c r="C4606" t="s">
        <v>118</v>
      </c>
      <c r="D4606" t="str">
        <f t="shared" si="74"/>
        <v>19825-2164943</v>
      </c>
    </row>
    <row r="4607" spans="1:4" x14ac:dyDescent="0.15">
      <c r="A4607">
        <v>42711</v>
      </c>
      <c r="B4607">
        <v>2098342</v>
      </c>
      <c r="C4607" t="s">
        <v>110</v>
      </c>
      <c r="D4607" t="str">
        <f t="shared" si="74"/>
        <v>42711-2098342</v>
      </c>
    </row>
    <row r="4608" spans="1:4" x14ac:dyDescent="0.15">
      <c r="A4608">
        <v>22485</v>
      </c>
      <c r="B4608">
        <v>2184271</v>
      </c>
      <c r="C4608" t="s">
        <v>624</v>
      </c>
      <c r="D4608" t="str">
        <f t="shared" si="74"/>
        <v>22485-2184271</v>
      </c>
    </row>
    <row r="4609" spans="1:4" x14ac:dyDescent="0.15">
      <c r="A4609">
        <v>61963</v>
      </c>
      <c r="B4609">
        <v>2247019</v>
      </c>
      <c r="C4609" t="s">
        <v>323</v>
      </c>
      <c r="D4609" t="str">
        <f t="shared" si="74"/>
        <v>61963-2247019</v>
      </c>
    </row>
    <row r="4610" spans="1:4" x14ac:dyDescent="0.15">
      <c r="A4610">
        <v>47165</v>
      </c>
      <c r="B4610">
        <v>1939012</v>
      </c>
      <c r="C4610" t="s">
        <v>327</v>
      </c>
      <c r="D4610" t="str">
        <f t="shared" si="74"/>
        <v>47165-1939012</v>
      </c>
    </row>
    <row r="4611" spans="1:4" x14ac:dyDescent="0.15">
      <c r="A4611">
        <v>13905</v>
      </c>
      <c r="B4611">
        <v>2417147</v>
      </c>
      <c r="C4611" t="s">
        <v>2535</v>
      </c>
      <c r="D4611" t="str">
        <f t="shared" ref="D4611:D4674" si="75">A4611&amp;"-"&amp;B4611</f>
        <v>13905-2417147</v>
      </c>
    </row>
    <row r="4612" spans="1:4" x14ac:dyDescent="0.15">
      <c r="A4612">
        <v>33646</v>
      </c>
      <c r="B4612">
        <v>2417943</v>
      </c>
      <c r="C4612" t="s">
        <v>874</v>
      </c>
      <c r="D4612" t="str">
        <f t="shared" si="75"/>
        <v>33646-2417943</v>
      </c>
    </row>
    <row r="4613" spans="1:4" x14ac:dyDescent="0.15">
      <c r="A4613">
        <v>93352</v>
      </c>
      <c r="B4613">
        <v>2173775</v>
      </c>
      <c r="C4613" t="s">
        <v>41</v>
      </c>
      <c r="D4613" t="str">
        <f t="shared" si="75"/>
        <v>93352-2173775</v>
      </c>
    </row>
    <row r="4614" spans="1:4" x14ac:dyDescent="0.15">
      <c r="A4614">
        <v>42711</v>
      </c>
      <c r="B4614">
        <v>2549298</v>
      </c>
      <c r="C4614" t="s">
        <v>323</v>
      </c>
      <c r="D4614" t="str">
        <f t="shared" si="75"/>
        <v>42711-2549298</v>
      </c>
    </row>
    <row r="4615" spans="1:4" x14ac:dyDescent="0.15">
      <c r="A4615">
        <v>118031</v>
      </c>
      <c r="B4615">
        <v>2514340</v>
      </c>
      <c r="C4615" t="s">
        <v>41</v>
      </c>
      <c r="D4615" t="str">
        <f t="shared" si="75"/>
        <v>118031-2514340</v>
      </c>
    </row>
    <row r="4616" spans="1:4" x14ac:dyDescent="0.15">
      <c r="A4616">
        <v>68176</v>
      </c>
      <c r="B4616">
        <v>2566077</v>
      </c>
      <c r="C4616" t="s">
        <v>673</v>
      </c>
      <c r="D4616" t="str">
        <f t="shared" si="75"/>
        <v>68176-2566077</v>
      </c>
    </row>
    <row r="4617" spans="1:4" x14ac:dyDescent="0.15">
      <c r="A4617">
        <v>97338</v>
      </c>
      <c r="B4617">
        <v>1792554</v>
      </c>
      <c r="C4617" t="s">
        <v>274</v>
      </c>
      <c r="D4617" t="str">
        <f t="shared" si="75"/>
        <v>97338-1792554</v>
      </c>
    </row>
    <row r="4618" spans="1:4" x14ac:dyDescent="0.15">
      <c r="A4618">
        <v>25173</v>
      </c>
      <c r="B4618">
        <v>2422475</v>
      </c>
      <c r="C4618" t="s">
        <v>323</v>
      </c>
      <c r="D4618" t="str">
        <f t="shared" si="75"/>
        <v>25173-2422475</v>
      </c>
    </row>
    <row r="4619" spans="1:4" x14ac:dyDescent="0.15">
      <c r="A4619">
        <v>120258</v>
      </c>
      <c r="B4619">
        <v>2416339</v>
      </c>
      <c r="C4619" t="s">
        <v>323</v>
      </c>
      <c r="D4619" t="str">
        <f t="shared" si="75"/>
        <v>120258-2416339</v>
      </c>
    </row>
    <row r="4620" spans="1:4" x14ac:dyDescent="0.15">
      <c r="A4620">
        <v>61963</v>
      </c>
      <c r="B4620">
        <v>2538390</v>
      </c>
      <c r="C4620" t="s">
        <v>790</v>
      </c>
      <c r="D4620" t="str">
        <f t="shared" si="75"/>
        <v>61963-2538390</v>
      </c>
    </row>
    <row r="4621" spans="1:4" x14ac:dyDescent="0.15">
      <c r="A4621">
        <v>27976</v>
      </c>
      <c r="B4621">
        <v>2348871</v>
      </c>
      <c r="C4621" t="s">
        <v>62</v>
      </c>
      <c r="D4621" t="str">
        <f t="shared" si="75"/>
        <v>27976-2348871</v>
      </c>
    </row>
    <row r="4622" spans="1:4" x14ac:dyDescent="0.15">
      <c r="A4622">
        <v>63063</v>
      </c>
      <c r="B4622">
        <v>2405213</v>
      </c>
      <c r="C4622" t="s">
        <v>41</v>
      </c>
      <c r="D4622" t="str">
        <f t="shared" si="75"/>
        <v>63063-2405213</v>
      </c>
    </row>
    <row r="4623" spans="1:4" x14ac:dyDescent="0.15">
      <c r="A4623">
        <v>156469</v>
      </c>
      <c r="B4623">
        <v>2558593</v>
      </c>
      <c r="C4623" t="s">
        <v>179</v>
      </c>
      <c r="D4623" t="str">
        <f t="shared" si="75"/>
        <v>156469-2558593</v>
      </c>
    </row>
    <row r="4624" spans="1:4" x14ac:dyDescent="0.15">
      <c r="A4624">
        <v>23268</v>
      </c>
      <c r="B4624">
        <v>1952795</v>
      </c>
      <c r="C4624" t="s">
        <v>4240</v>
      </c>
      <c r="D4624" t="str">
        <f t="shared" si="75"/>
        <v>23268-1952795</v>
      </c>
    </row>
    <row r="4625" spans="1:4" x14ac:dyDescent="0.15">
      <c r="A4625">
        <v>33668</v>
      </c>
      <c r="B4625">
        <v>1195589</v>
      </c>
      <c r="C4625" t="s">
        <v>10831</v>
      </c>
      <c r="D4625" t="str">
        <f t="shared" si="75"/>
        <v>33668-1195589</v>
      </c>
    </row>
    <row r="4626" spans="1:4" x14ac:dyDescent="0.15">
      <c r="A4626">
        <v>41560</v>
      </c>
      <c r="B4626">
        <v>2447470</v>
      </c>
      <c r="C4626" t="s">
        <v>91</v>
      </c>
      <c r="D4626" t="str">
        <f t="shared" si="75"/>
        <v>41560-2447470</v>
      </c>
    </row>
    <row r="4627" spans="1:4" x14ac:dyDescent="0.15">
      <c r="A4627">
        <v>147910</v>
      </c>
      <c r="B4627">
        <v>2384331</v>
      </c>
      <c r="C4627" t="s">
        <v>573</v>
      </c>
      <c r="D4627" t="str">
        <f t="shared" si="75"/>
        <v>147910-2384331</v>
      </c>
    </row>
    <row r="4628" spans="1:4" x14ac:dyDescent="0.15">
      <c r="A4628">
        <v>33668</v>
      </c>
      <c r="B4628">
        <v>2142041</v>
      </c>
      <c r="C4628" t="s">
        <v>673</v>
      </c>
      <c r="D4628" t="str">
        <f t="shared" si="75"/>
        <v>33668-2142041</v>
      </c>
    </row>
    <row r="4629" spans="1:4" x14ac:dyDescent="0.15">
      <c r="A4629">
        <v>1992</v>
      </c>
      <c r="B4629">
        <v>2440740</v>
      </c>
      <c r="C4629" t="s">
        <v>51</v>
      </c>
      <c r="D4629" t="str">
        <f t="shared" si="75"/>
        <v>1992-2440740</v>
      </c>
    </row>
    <row r="4630" spans="1:4" x14ac:dyDescent="0.15">
      <c r="A4630">
        <v>104702</v>
      </c>
      <c r="B4630">
        <v>2254129</v>
      </c>
      <c r="C4630" t="s">
        <v>323</v>
      </c>
      <c r="D4630" t="str">
        <f t="shared" si="75"/>
        <v>104702-2254129</v>
      </c>
    </row>
    <row r="4631" spans="1:4" x14ac:dyDescent="0.15">
      <c r="A4631">
        <v>118640</v>
      </c>
      <c r="B4631">
        <v>2368364</v>
      </c>
      <c r="C4631" t="s">
        <v>1465</v>
      </c>
      <c r="D4631" t="str">
        <f t="shared" si="75"/>
        <v>118640-2368364</v>
      </c>
    </row>
    <row r="4632" spans="1:4" x14ac:dyDescent="0.15">
      <c r="A4632">
        <v>28422</v>
      </c>
      <c r="B4632">
        <v>2397499</v>
      </c>
      <c r="C4632" t="s">
        <v>234</v>
      </c>
      <c r="D4632" t="str">
        <f t="shared" si="75"/>
        <v>28422-2397499</v>
      </c>
    </row>
    <row r="4633" spans="1:4" x14ac:dyDescent="0.15">
      <c r="A4633">
        <v>48819</v>
      </c>
      <c r="B4633">
        <v>2557646</v>
      </c>
      <c r="C4633" t="s">
        <v>234</v>
      </c>
      <c r="D4633" t="str">
        <f t="shared" si="75"/>
        <v>48819-2557646</v>
      </c>
    </row>
    <row r="4634" spans="1:4" x14ac:dyDescent="0.15">
      <c r="A4634">
        <v>85957</v>
      </c>
      <c r="B4634">
        <v>2181162</v>
      </c>
      <c r="C4634" t="s">
        <v>560</v>
      </c>
      <c r="D4634" t="str">
        <f t="shared" si="75"/>
        <v>85957-2181162</v>
      </c>
    </row>
    <row r="4635" spans="1:4" x14ac:dyDescent="0.15">
      <c r="A4635">
        <v>23899</v>
      </c>
      <c r="B4635">
        <v>2447408</v>
      </c>
      <c r="C4635" t="s">
        <v>179</v>
      </c>
      <c r="D4635" t="str">
        <f t="shared" si="75"/>
        <v>23899-2447408</v>
      </c>
    </row>
    <row r="4636" spans="1:4" x14ac:dyDescent="0.15">
      <c r="A4636">
        <v>61963</v>
      </c>
      <c r="B4636">
        <v>2137101</v>
      </c>
      <c r="C4636" t="s">
        <v>323</v>
      </c>
      <c r="D4636" t="str">
        <f t="shared" si="75"/>
        <v>61963-2137101</v>
      </c>
    </row>
    <row r="4637" spans="1:4" x14ac:dyDescent="0.15">
      <c r="A4637">
        <v>130572</v>
      </c>
      <c r="B4637">
        <v>2056619</v>
      </c>
      <c r="C4637" t="s">
        <v>127</v>
      </c>
      <c r="D4637" t="str">
        <f t="shared" si="75"/>
        <v>130572-2056619</v>
      </c>
    </row>
    <row r="4638" spans="1:4" x14ac:dyDescent="0.15">
      <c r="A4638">
        <v>79912</v>
      </c>
      <c r="B4638">
        <v>2562751</v>
      </c>
      <c r="C4638" t="s">
        <v>369</v>
      </c>
      <c r="D4638" t="str">
        <f t="shared" si="75"/>
        <v>79912-2562751</v>
      </c>
    </row>
    <row r="4639" spans="1:4" x14ac:dyDescent="0.15">
      <c r="A4639">
        <v>33668</v>
      </c>
      <c r="B4639">
        <v>1698959</v>
      </c>
      <c r="C4639" t="s">
        <v>10831</v>
      </c>
      <c r="D4639" t="str">
        <f t="shared" si="75"/>
        <v>33668-1698959</v>
      </c>
    </row>
    <row r="4640" spans="1:4" x14ac:dyDescent="0.15">
      <c r="A4640">
        <v>24752</v>
      </c>
      <c r="B4640">
        <v>1433626</v>
      </c>
      <c r="C4640" t="s">
        <v>51</v>
      </c>
      <c r="D4640" t="str">
        <f t="shared" si="75"/>
        <v>24752-1433626</v>
      </c>
    </row>
    <row r="4641" spans="1:4" x14ac:dyDescent="0.15">
      <c r="A4641">
        <v>46478</v>
      </c>
      <c r="B4641">
        <v>2276718</v>
      </c>
      <c r="C4641" t="s">
        <v>91</v>
      </c>
      <c r="D4641" t="str">
        <f t="shared" si="75"/>
        <v>46478-2276718</v>
      </c>
    </row>
    <row r="4642" spans="1:4" x14ac:dyDescent="0.15">
      <c r="A4642">
        <v>42711</v>
      </c>
      <c r="B4642">
        <v>1990814</v>
      </c>
      <c r="C4642" t="s">
        <v>487</v>
      </c>
      <c r="D4642" t="str">
        <f t="shared" si="75"/>
        <v>42711-1990814</v>
      </c>
    </row>
    <row r="4643" spans="1:4" x14ac:dyDescent="0.15">
      <c r="A4643">
        <v>105563</v>
      </c>
      <c r="B4643">
        <v>2026786</v>
      </c>
      <c r="C4643" t="s">
        <v>288</v>
      </c>
      <c r="D4643" t="str">
        <f t="shared" si="75"/>
        <v>105563-2026786</v>
      </c>
    </row>
    <row r="4644" spans="1:4" x14ac:dyDescent="0.15">
      <c r="A4644">
        <v>23177</v>
      </c>
      <c r="B4644">
        <v>2520113</v>
      </c>
      <c r="C4644" t="s">
        <v>448</v>
      </c>
      <c r="D4644" t="str">
        <f t="shared" si="75"/>
        <v>23177-2520113</v>
      </c>
    </row>
    <row r="4645" spans="1:4" x14ac:dyDescent="0.15">
      <c r="A4645">
        <v>67265</v>
      </c>
      <c r="B4645">
        <v>1644833</v>
      </c>
      <c r="C4645" t="s">
        <v>4240</v>
      </c>
      <c r="D4645" t="str">
        <f t="shared" si="75"/>
        <v>67265-1644833</v>
      </c>
    </row>
    <row r="4646" spans="1:4" x14ac:dyDescent="0.15">
      <c r="A4646">
        <v>3524</v>
      </c>
      <c r="B4646">
        <v>1912497</v>
      </c>
      <c r="C4646" t="s">
        <v>234</v>
      </c>
      <c r="D4646" t="str">
        <f t="shared" si="75"/>
        <v>3524-1912497</v>
      </c>
    </row>
    <row r="4647" spans="1:4" x14ac:dyDescent="0.15">
      <c r="A4647">
        <v>89882</v>
      </c>
      <c r="B4647">
        <v>2177105</v>
      </c>
      <c r="C4647" t="s">
        <v>41</v>
      </c>
      <c r="D4647" t="str">
        <f t="shared" si="75"/>
        <v>89882-2177105</v>
      </c>
    </row>
    <row r="4648" spans="1:4" x14ac:dyDescent="0.15">
      <c r="A4648">
        <v>78439</v>
      </c>
      <c r="B4648">
        <v>2560515</v>
      </c>
      <c r="C4648" t="s">
        <v>323</v>
      </c>
      <c r="D4648" t="str">
        <f t="shared" si="75"/>
        <v>78439-2560515</v>
      </c>
    </row>
    <row r="4649" spans="1:4" x14ac:dyDescent="0.15">
      <c r="A4649">
        <v>19365</v>
      </c>
      <c r="B4649">
        <v>1838431</v>
      </c>
      <c r="C4649" t="s">
        <v>288</v>
      </c>
      <c r="D4649" t="str">
        <f t="shared" si="75"/>
        <v>19365-1838431</v>
      </c>
    </row>
    <row r="4650" spans="1:4" x14ac:dyDescent="0.15">
      <c r="A4650">
        <v>6868</v>
      </c>
      <c r="B4650">
        <v>2556233</v>
      </c>
      <c r="C4650" t="s">
        <v>369</v>
      </c>
      <c r="D4650" t="str">
        <f t="shared" si="75"/>
        <v>6868-2556233</v>
      </c>
    </row>
    <row r="4651" spans="1:4" x14ac:dyDescent="0.15">
      <c r="A4651">
        <v>125944</v>
      </c>
      <c r="B4651">
        <v>2301961</v>
      </c>
      <c r="C4651" t="s">
        <v>323</v>
      </c>
      <c r="D4651" t="str">
        <f t="shared" si="75"/>
        <v>125944-2301961</v>
      </c>
    </row>
    <row r="4652" spans="1:4" x14ac:dyDescent="0.15">
      <c r="A4652">
        <v>120615</v>
      </c>
      <c r="B4652">
        <v>2540595</v>
      </c>
      <c r="C4652" t="s">
        <v>30</v>
      </c>
      <c r="D4652" t="str">
        <f t="shared" si="75"/>
        <v>120615-2540595</v>
      </c>
    </row>
    <row r="4653" spans="1:4" x14ac:dyDescent="0.15">
      <c r="A4653">
        <v>144560</v>
      </c>
      <c r="B4653">
        <v>2569802</v>
      </c>
      <c r="C4653" t="s">
        <v>859</v>
      </c>
      <c r="D4653" t="str">
        <f t="shared" si="75"/>
        <v>144560-2569802</v>
      </c>
    </row>
    <row r="4654" spans="1:4" x14ac:dyDescent="0.15">
      <c r="A4654">
        <v>72555</v>
      </c>
      <c r="B4654">
        <v>2564971</v>
      </c>
      <c r="C4654" t="s">
        <v>234</v>
      </c>
      <c r="D4654" t="str">
        <f t="shared" si="75"/>
        <v>72555-2564971</v>
      </c>
    </row>
    <row r="4655" spans="1:4" x14ac:dyDescent="0.15">
      <c r="A4655">
        <v>124339</v>
      </c>
      <c r="B4655">
        <v>1741329</v>
      </c>
      <c r="C4655" t="s">
        <v>91</v>
      </c>
      <c r="D4655" t="str">
        <f t="shared" si="75"/>
        <v>124339-1741329</v>
      </c>
    </row>
    <row r="4656" spans="1:4" x14ac:dyDescent="0.15">
      <c r="A4656">
        <v>42711</v>
      </c>
      <c r="B4656">
        <v>1566020</v>
      </c>
      <c r="C4656" t="s">
        <v>323</v>
      </c>
      <c r="D4656" t="str">
        <f t="shared" si="75"/>
        <v>42711-1566020</v>
      </c>
    </row>
    <row r="4657" spans="1:4" x14ac:dyDescent="0.15">
      <c r="A4657">
        <v>19365</v>
      </c>
      <c r="B4657">
        <v>1841669</v>
      </c>
      <c r="C4657" t="s">
        <v>288</v>
      </c>
      <c r="D4657" t="str">
        <f t="shared" si="75"/>
        <v>19365-1841669</v>
      </c>
    </row>
    <row r="4658" spans="1:4" x14ac:dyDescent="0.15">
      <c r="A4658">
        <v>46478</v>
      </c>
      <c r="B4658">
        <v>2276724</v>
      </c>
      <c r="C4658" t="s">
        <v>6013</v>
      </c>
      <c r="D4658" t="str">
        <f t="shared" si="75"/>
        <v>46478-2276724</v>
      </c>
    </row>
    <row r="4659" spans="1:4" x14ac:dyDescent="0.15">
      <c r="A4659">
        <v>125944</v>
      </c>
      <c r="B4659">
        <v>2301956</v>
      </c>
      <c r="C4659" t="s">
        <v>234</v>
      </c>
      <c r="D4659" t="str">
        <f t="shared" si="75"/>
        <v>125944-2301956</v>
      </c>
    </row>
    <row r="4660" spans="1:4" x14ac:dyDescent="0.15">
      <c r="A4660">
        <v>105563</v>
      </c>
      <c r="B4660">
        <v>2026793</v>
      </c>
      <c r="C4660" t="s">
        <v>288</v>
      </c>
      <c r="D4660" t="str">
        <f t="shared" si="75"/>
        <v>105563-2026793</v>
      </c>
    </row>
    <row r="4661" spans="1:4" x14ac:dyDescent="0.15">
      <c r="A4661">
        <v>126203</v>
      </c>
      <c r="B4661">
        <v>2535159</v>
      </c>
      <c r="C4661" t="s">
        <v>369</v>
      </c>
      <c r="D4661" t="str">
        <f t="shared" si="75"/>
        <v>126203-2535159</v>
      </c>
    </row>
    <row r="4662" spans="1:4" x14ac:dyDescent="0.15">
      <c r="A4662">
        <v>152674</v>
      </c>
      <c r="B4662">
        <v>2553495</v>
      </c>
      <c r="C4662" t="s">
        <v>234</v>
      </c>
      <c r="D4662" t="str">
        <f t="shared" si="75"/>
        <v>152674-2553495</v>
      </c>
    </row>
    <row r="4663" spans="1:4" x14ac:dyDescent="0.15">
      <c r="A4663">
        <v>53</v>
      </c>
      <c r="B4663">
        <v>1707663</v>
      </c>
      <c r="C4663" t="s">
        <v>41</v>
      </c>
      <c r="D4663" t="str">
        <f t="shared" si="75"/>
        <v>53-1707663</v>
      </c>
    </row>
    <row r="4664" spans="1:4" x14ac:dyDescent="0.15">
      <c r="A4664">
        <v>99892</v>
      </c>
      <c r="B4664">
        <v>2567211</v>
      </c>
      <c r="C4664" t="s">
        <v>1153</v>
      </c>
      <c r="D4664" t="str">
        <f t="shared" si="75"/>
        <v>99892-2567211</v>
      </c>
    </row>
    <row r="4665" spans="1:4" x14ac:dyDescent="0.15">
      <c r="A4665">
        <v>63063</v>
      </c>
      <c r="B4665">
        <v>2548802</v>
      </c>
      <c r="C4665" t="s">
        <v>13540</v>
      </c>
      <c r="D4665" t="str">
        <f t="shared" si="75"/>
        <v>63063-2548802</v>
      </c>
    </row>
    <row r="4666" spans="1:4" x14ac:dyDescent="0.15">
      <c r="A4666">
        <v>48819</v>
      </c>
      <c r="B4666">
        <v>2557665</v>
      </c>
      <c r="C4666" t="s">
        <v>487</v>
      </c>
      <c r="D4666" t="str">
        <f t="shared" si="75"/>
        <v>48819-2557665</v>
      </c>
    </row>
    <row r="4667" spans="1:4" x14ac:dyDescent="0.15">
      <c r="A4667">
        <v>123239</v>
      </c>
      <c r="B4667">
        <v>1695122</v>
      </c>
      <c r="C4667" t="s">
        <v>859</v>
      </c>
      <c r="D4667" t="str">
        <f t="shared" si="75"/>
        <v>123239-1695122</v>
      </c>
    </row>
    <row r="4668" spans="1:4" x14ac:dyDescent="0.15">
      <c r="A4668">
        <v>145411</v>
      </c>
      <c r="B4668">
        <v>2542421</v>
      </c>
      <c r="C4668" t="s">
        <v>184</v>
      </c>
      <c r="D4668" t="str">
        <f t="shared" si="75"/>
        <v>145411-2542421</v>
      </c>
    </row>
    <row r="4669" spans="1:4" x14ac:dyDescent="0.15">
      <c r="A4669">
        <v>138373</v>
      </c>
      <c r="B4669">
        <v>2248311</v>
      </c>
      <c r="C4669" t="s">
        <v>615</v>
      </c>
      <c r="D4669" t="str">
        <f t="shared" si="75"/>
        <v>138373-2248311</v>
      </c>
    </row>
    <row r="4670" spans="1:4" x14ac:dyDescent="0.15">
      <c r="A4670">
        <v>126447</v>
      </c>
      <c r="B4670">
        <v>2357762</v>
      </c>
      <c r="C4670" t="s">
        <v>234</v>
      </c>
      <c r="D4670" t="str">
        <f t="shared" si="75"/>
        <v>126447-2357762</v>
      </c>
    </row>
    <row r="4671" spans="1:4" x14ac:dyDescent="0.15">
      <c r="A4671">
        <v>42711</v>
      </c>
      <c r="B4671">
        <v>1965876</v>
      </c>
      <c r="C4671" t="s">
        <v>41</v>
      </c>
      <c r="D4671" t="str">
        <f t="shared" si="75"/>
        <v>42711-1965876</v>
      </c>
    </row>
    <row r="4672" spans="1:4" x14ac:dyDescent="0.15">
      <c r="A4672">
        <v>18057</v>
      </c>
      <c r="B4672">
        <v>2400568</v>
      </c>
      <c r="C4672" t="s">
        <v>234</v>
      </c>
      <c r="D4672" t="str">
        <f t="shared" si="75"/>
        <v>18057-2400568</v>
      </c>
    </row>
    <row r="4673" spans="1:4" x14ac:dyDescent="0.15">
      <c r="A4673">
        <v>73916</v>
      </c>
      <c r="B4673">
        <v>2303503</v>
      </c>
      <c r="C4673" t="s">
        <v>369</v>
      </c>
      <c r="D4673" t="str">
        <f t="shared" si="75"/>
        <v>73916-2303503</v>
      </c>
    </row>
    <row r="4674" spans="1:4" x14ac:dyDescent="0.15">
      <c r="A4674">
        <v>120258</v>
      </c>
      <c r="B4674">
        <v>2416298</v>
      </c>
      <c r="C4674" t="s">
        <v>323</v>
      </c>
      <c r="D4674" t="str">
        <f t="shared" si="75"/>
        <v>120258-2416298</v>
      </c>
    </row>
    <row r="4675" spans="1:4" x14ac:dyDescent="0.15">
      <c r="A4675">
        <v>42245</v>
      </c>
      <c r="B4675">
        <v>2470477</v>
      </c>
      <c r="C4675" t="s">
        <v>41</v>
      </c>
      <c r="D4675" t="str">
        <f t="shared" ref="D4675:D4738" si="76">A4675&amp;"-"&amp;B4675</f>
        <v>42245-2470477</v>
      </c>
    </row>
    <row r="4676" spans="1:4" x14ac:dyDescent="0.15">
      <c r="A4676">
        <v>152348</v>
      </c>
      <c r="B4676">
        <v>2493047</v>
      </c>
      <c r="C4676" t="s">
        <v>560</v>
      </c>
      <c r="D4676" t="str">
        <f t="shared" si="76"/>
        <v>152348-2493047</v>
      </c>
    </row>
    <row r="4677" spans="1:4" x14ac:dyDescent="0.15">
      <c r="A4677">
        <v>61963</v>
      </c>
      <c r="B4677">
        <v>2369333</v>
      </c>
      <c r="C4677" t="s">
        <v>41</v>
      </c>
      <c r="D4677" t="str">
        <f t="shared" si="76"/>
        <v>61963-2369333</v>
      </c>
    </row>
    <row r="4678" spans="1:4" x14ac:dyDescent="0.15">
      <c r="A4678">
        <v>146362</v>
      </c>
      <c r="B4678">
        <v>2317410</v>
      </c>
      <c r="C4678" t="s">
        <v>323</v>
      </c>
      <c r="D4678" t="str">
        <f t="shared" si="76"/>
        <v>146362-2317410</v>
      </c>
    </row>
    <row r="4679" spans="1:4" x14ac:dyDescent="0.15">
      <c r="A4679">
        <v>9201</v>
      </c>
      <c r="B4679">
        <v>2580831</v>
      </c>
      <c r="C4679" t="s">
        <v>101</v>
      </c>
      <c r="D4679" t="str">
        <f t="shared" si="76"/>
        <v>9201-2580831</v>
      </c>
    </row>
    <row r="4680" spans="1:4" x14ac:dyDescent="0.15">
      <c r="A4680">
        <v>146184</v>
      </c>
      <c r="B4680">
        <v>2334445</v>
      </c>
      <c r="C4680" t="s">
        <v>323</v>
      </c>
      <c r="D4680" t="str">
        <f t="shared" si="76"/>
        <v>146184-2334445</v>
      </c>
    </row>
    <row r="4681" spans="1:4" x14ac:dyDescent="0.15">
      <c r="A4681">
        <v>96768</v>
      </c>
      <c r="B4681">
        <v>2249765</v>
      </c>
      <c r="C4681" t="s">
        <v>323</v>
      </c>
      <c r="D4681" t="str">
        <f t="shared" si="76"/>
        <v>96768-2249765</v>
      </c>
    </row>
    <row r="4682" spans="1:4" x14ac:dyDescent="0.15">
      <c r="A4682">
        <v>4184</v>
      </c>
      <c r="B4682">
        <v>2053503</v>
      </c>
      <c r="C4682" t="s">
        <v>323</v>
      </c>
      <c r="D4682" t="str">
        <f t="shared" si="76"/>
        <v>4184-2053503</v>
      </c>
    </row>
    <row r="4683" spans="1:4" x14ac:dyDescent="0.15">
      <c r="A4683">
        <v>37982</v>
      </c>
      <c r="B4683">
        <v>2490811</v>
      </c>
      <c r="C4683" t="s">
        <v>573</v>
      </c>
      <c r="D4683" t="str">
        <f t="shared" si="76"/>
        <v>37982-2490811</v>
      </c>
    </row>
    <row r="4684" spans="1:4" x14ac:dyDescent="0.15">
      <c r="A4684">
        <v>53</v>
      </c>
      <c r="B4684">
        <v>1793663</v>
      </c>
      <c r="C4684" t="s">
        <v>487</v>
      </c>
      <c r="D4684" t="str">
        <f t="shared" si="76"/>
        <v>53-1793663</v>
      </c>
    </row>
    <row r="4685" spans="1:4" x14ac:dyDescent="0.15">
      <c r="A4685">
        <v>126445</v>
      </c>
      <c r="B4685">
        <v>2206069</v>
      </c>
      <c r="C4685" t="s">
        <v>487</v>
      </c>
      <c r="D4685" t="str">
        <f t="shared" si="76"/>
        <v>126445-2206069</v>
      </c>
    </row>
    <row r="4686" spans="1:4" x14ac:dyDescent="0.15">
      <c r="A4686">
        <v>42711</v>
      </c>
      <c r="B4686">
        <v>2534983</v>
      </c>
      <c r="C4686" t="s">
        <v>323</v>
      </c>
      <c r="D4686" t="str">
        <f t="shared" si="76"/>
        <v>42711-2534983</v>
      </c>
    </row>
    <row r="4687" spans="1:4" x14ac:dyDescent="0.15">
      <c r="A4687">
        <v>42711</v>
      </c>
      <c r="B4687">
        <v>1677555</v>
      </c>
      <c r="C4687" t="s">
        <v>234</v>
      </c>
      <c r="D4687" t="str">
        <f t="shared" si="76"/>
        <v>42711-1677555</v>
      </c>
    </row>
    <row r="4688" spans="1:4" x14ac:dyDescent="0.15">
      <c r="A4688">
        <v>42711</v>
      </c>
      <c r="B4688">
        <v>1989642</v>
      </c>
      <c r="C4688" t="s">
        <v>288</v>
      </c>
      <c r="D4688" t="str">
        <f t="shared" si="76"/>
        <v>42711-1989642</v>
      </c>
    </row>
    <row r="4689" spans="1:4" x14ac:dyDescent="0.15">
      <c r="A4689">
        <v>56635</v>
      </c>
      <c r="B4689">
        <v>2549115</v>
      </c>
      <c r="C4689" t="s">
        <v>274</v>
      </c>
      <c r="D4689" t="str">
        <f t="shared" si="76"/>
        <v>56635-2549115</v>
      </c>
    </row>
    <row r="4690" spans="1:4" x14ac:dyDescent="0.15">
      <c r="A4690">
        <v>85793</v>
      </c>
      <c r="B4690">
        <v>2571027</v>
      </c>
      <c r="C4690" t="s">
        <v>487</v>
      </c>
      <c r="D4690" t="str">
        <f t="shared" si="76"/>
        <v>85793-2571027</v>
      </c>
    </row>
    <row r="4691" spans="1:4" x14ac:dyDescent="0.15">
      <c r="A4691">
        <v>42711</v>
      </c>
      <c r="B4691">
        <v>2324434</v>
      </c>
      <c r="C4691" t="s">
        <v>13627</v>
      </c>
      <c r="D4691" t="str">
        <f t="shared" si="76"/>
        <v>42711-2324434</v>
      </c>
    </row>
    <row r="4692" spans="1:4" x14ac:dyDescent="0.15">
      <c r="A4692">
        <v>84903</v>
      </c>
      <c r="B4692">
        <v>1989793</v>
      </c>
      <c r="C4692" t="s">
        <v>573</v>
      </c>
      <c r="D4692" t="str">
        <f t="shared" si="76"/>
        <v>84903-1989793</v>
      </c>
    </row>
    <row r="4693" spans="1:4" x14ac:dyDescent="0.15">
      <c r="A4693">
        <v>57260</v>
      </c>
      <c r="B4693">
        <v>2445159</v>
      </c>
      <c r="C4693" t="s">
        <v>234</v>
      </c>
      <c r="D4693" t="str">
        <f t="shared" si="76"/>
        <v>57260-2445159</v>
      </c>
    </row>
    <row r="4694" spans="1:4" x14ac:dyDescent="0.15">
      <c r="A4694">
        <v>75426</v>
      </c>
      <c r="B4694">
        <v>1566920</v>
      </c>
      <c r="C4694" t="s">
        <v>560</v>
      </c>
      <c r="D4694" t="str">
        <f t="shared" si="76"/>
        <v>75426-1566920</v>
      </c>
    </row>
    <row r="4695" spans="1:4" x14ac:dyDescent="0.15">
      <c r="A4695">
        <v>19365</v>
      </c>
      <c r="B4695">
        <v>2437522</v>
      </c>
      <c r="C4695" t="s">
        <v>1012</v>
      </c>
      <c r="D4695" t="str">
        <f t="shared" si="76"/>
        <v>19365-2437522</v>
      </c>
    </row>
    <row r="4696" spans="1:4" x14ac:dyDescent="0.15">
      <c r="A4696">
        <v>53142</v>
      </c>
      <c r="B4696">
        <v>2202677</v>
      </c>
      <c r="C4696" t="s">
        <v>691</v>
      </c>
      <c r="D4696" t="str">
        <f t="shared" si="76"/>
        <v>53142-2202677</v>
      </c>
    </row>
    <row r="4697" spans="1:4" x14ac:dyDescent="0.15">
      <c r="A4697">
        <v>52905</v>
      </c>
      <c r="B4697">
        <v>1317528</v>
      </c>
      <c r="C4697" t="s">
        <v>1012</v>
      </c>
      <c r="D4697" t="str">
        <f t="shared" si="76"/>
        <v>52905-1317528</v>
      </c>
    </row>
    <row r="4698" spans="1:4" x14ac:dyDescent="0.15">
      <c r="A4698">
        <v>149097</v>
      </c>
      <c r="B4698">
        <v>2396233</v>
      </c>
      <c r="C4698" t="s">
        <v>41</v>
      </c>
      <c r="D4698" t="str">
        <f t="shared" si="76"/>
        <v>149097-2396233</v>
      </c>
    </row>
    <row r="4699" spans="1:4" x14ac:dyDescent="0.15">
      <c r="A4699">
        <v>111031</v>
      </c>
      <c r="B4699">
        <v>1369712</v>
      </c>
      <c r="C4699" t="s">
        <v>288</v>
      </c>
      <c r="D4699" t="str">
        <f t="shared" si="76"/>
        <v>111031-1369712</v>
      </c>
    </row>
    <row r="4700" spans="1:4" x14ac:dyDescent="0.15">
      <c r="A4700">
        <v>2696</v>
      </c>
      <c r="B4700">
        <v>1351814</v>
      </c>
      <c r="C4700" t="s">
        <v>1934</v>
      </c>
      <c r="D4700" t="str">
        <f t="shared" si="76"/>
        <v>2696-1351814</v>
      </c>
    </row>
    <row r="4701" spans="1:4" x14ac:dyDescent="0.15">
      <c r="A4701">
        <v>5544</v>
      </c>
      <c r="B4701">
        <v>2570022</v>
      </c>
      <c r="C4701" t="s">
        <v>41</v>
      </c>
      <c r="D4701" t="str">
        <f t="shared" si="76"/>
        <v>5544-2570022</v>
      </c>
    </row>
    <row r="4702" spans="1:4" x14ac:dyDescent="0.15">
      <c r="A4702">
        <v>146763</v>
      </c>
      <c r="B4702">
        <v>2387165</v>
      </c>
      <c r="C4702" t="s">
        <v>615</v>
      </c>
      <c r="D4702" t="str">
        <f t="shared" si="76"/>
        <v>146763-2387165</v>
      </c>
    </row>
    <row r="4703" spans="1:4" x14ac:dyDescent="0.15">
      <c r="A4703">
        <v>114775</v>
      </c>
      <c r="B4703">
        <v>2562038</v>
      </c>
      <c r="C4703" t="s">
        <v>611</v>
      </c>
      <c r="D4703" t="str">
        <f t="shared" si="76"/>
        <v>114775-2562038</v>
      </c>
    </row>
    <row r="4704" spans="1:4" x14ac:dyDescent="0.15">
      <c r="A4704">
        <v>152599</v>
      </c>
      <c r="B4704">
        <v>2551268</v>
      </c>
      <c r="C4704" t="s">
        <v>274</v>
      </c>
      <c r="D4704" t="str">
        <f t="shared" si="76"/>
        <v>152599-2551268</v>
      </c>
    </row>
    <row r="4705" spans="1:4" x14ac:dyDescent="0.15">
      <c r="A4705">
        <v>145618</v>
      </c>
      <c r="B4705">
        <v>2537168</v>
      </c>
      <c r="C4705" t="s">
        <v>234</v>
      </c>
      <c r="D4705" t="str">
        <f t="shared" si="76"/>
        <v>145618-2537168</v>
      </c>
    </row>
    <row r="4706" spans="1:4" x14ac:dyDescent="0.15">
      <c r="A4706">
        <v>84903</v>
      </c>
      <c r="B4706">
        <v>1989819</v>
      </c>
      <c r="C4706" t="s">
        <v>573</v>
      </c>
      <c r="D4706" t="str">
        <f t="shared" si="76"/>
        <v>84903-1989819</v>
      </c>
    </row>
    <row r="4707" spans="1:4" x14ac:dyDescent="0.15">
      <c r="A4707">
        <v>42711</v>
      </c>
      <c r="B4707">
        <v>1980513</v>
      </c>
      <c r="C4707" t="s">
        <v>814</v>
      </c>
      <c r="D4707" t="str">
        <f t="shared" si="76"/>
        <v>42711-1980513</v>
      </c>
    </row>
    <row r="4708" spans="1:4" x14ac:dyDescent="0.15">
      <c r="A4708">
        <v>133325</v>
      </c>
      <c r="B4708">
        <v>2163281</v>
      </c>
      <c r="C4708" t="s">
        <v>410</v>
      </c>
      <c r="D4708" t="str">
        <f t="shared" si="76"/>
        <v>133325-2163281</v>
      </c>
    </row>
    <row r="4709" spans="1:4" x14ac:dyDescent="0.15">
      <c r="A4709">
        <v>133852</v>
      </c>
      <c r="B4709">
        <v>1994234</v>
      </c>
      <c r="C4709" t="s">
        <v>110</v>
      </c>
      <c r="D4709" t="str">
        <f t="shared" si="76"/>
        <v>133852-1994234</v>
      </c>
    </row>
    <row r="4710" spans="1:4" x14ac:dyDescent="0.15">
      <c r="A4710">
        <v>111031</v>
      </c>
      <c r="B4710">
        <v>2360351</v>
      </c>
      <c r="C4710" t="s">
        <v>234</v>
      </c>
      <c r="D4710" t="str">
        <f t="shared" si="76"/>
        <v>111031-2360351</v>
      </c>
    </row>
    <row r="4711" spans="1:4" x14ac:dyDescent="0.15">
      <c r="A4711">
        <v>24024</v>
      </c>
      <c r="B4711">
        <v>1872662</v>
      </c>
      <c r="C4711" t="s">
        <v>874</v>
      </c>
      <c r="D4711" t="str">
        <f t="shared" si="76"/>
        <v>24024-1872662</v>
      </c>
    </row>
    <row r="4712" spans="1:4" x14ac:dyDescent="0.15">
      <c r="A4712">
        <v>42711</v>
      </c>
      <c r="B4712">
        <v>2387728</v>
      </c>
      <c r="C4712" t="s">
        <v>3130</v>
      </c>
      <c r="D4712" t="str">
        <f t="shared" si="76"/>
        <v>42711-2387728</v>
      </c>
    </row>
    <row r="4713" spans="1:4" x14ac:dyDescent="0.15">
      <c r="A4713">
        <v>126816</v>
      </c>
      <c r="B4713">
        <v>2402450</v>
      </c>
      <c r="C4713" t="s">
        <v>3130</v>
      </c>
      <c r="D4713" t="str">
        <f t="shared" si="76"/>
        <v>126816-2402450</v>
      </c>
    </row>
    <row r="4714" spans="1:4" x14ac:dyDescent="0.15">
      <c r="A4714">
        <v>81491</v>
      </c>
      <c r="B4714">
        <v>2581610</v>
      </c>
      <c r="C4714" t="s">
        <v>1726</v>
      </c>
      <c r="D4714" t="str">
        <f t="shared" si="76"/>
        <v>81491-2581610</v>
      </c>
    </row>
    <row r="4715" spans="1:4" x14ac:dyDescent="0.15">
      <c r="A4715">
        <v>67300</v>
      </c>
      <c r="B4715">
        <v>754059</v>
      </c>
      <c r="C4715" t="s">
        <v>4240</v>
      </c>
      <c r="D4715" t="str">
        <f t="shared" si="76"/>
        <v>67300-754059</v>
      </c>
    </row>
    <row r="4716" spans="1:4" x14ac:dyDescent="0.15">
      <c r="A4716">
        <v>53142</v>
      </c>
      <c r="B4716">
        <v>2135615</v>
      </c>
      <c r="C4716" t="s">
        <v>234</v>
      </c>
      <c r="D4716" t="str">
        <f t="shared" si="76"/>
        <v>53142-2135615</v>
      </c>
    </row>
    <row r="4717" spans="1:4" x14ac:dyDescent="0.15">
      <c r="A4717">
        <v>152458</v>
      </c>
      <c r="B4717">
        <v>2511001</v>
      </c>
      <c r="C4717" t="s">
        <v>673</v>
      </c>
      <c r="D4717" t="str">
        <f t="shared" si="76"/>
        <v>152458-2511001</v>
      </c>
    </row>
    <row r="4718" spans="1:4" x14ac:dyDescent="0.15">
      <c r="A4718">
        <v>86137</v>
      </c>
      <c r="B4718">
        <v>2554901</v>
      </c>
      <c r="C4718" t="s">
        <v>41</v>
      </c>
      <c r="D4718" t="str">
        <f t="shared" si="76"/>
        <v>86137-2554901</v>
      </c>
    </row>
    <row r="4719" spans="1:4" x14ac:dyDescent="0.15">
      <c r="A4719">
        <v>111480</v>
      </c>
      <c r="B4719">
        <v>2417825</v>
      </c>
      <c r="C4719" t="s">
        <v>41</v>
      </c>
      <c r="D4719" t="str">
        <f t="shared" si="76"/>
        <v>111480-2417825</v>
      </c>
    </row>
    <row r="4720" spans="1:4" x14ac:dyDescent="0.15">
      <c r="A4720">
        <v>3712</v>
      </c>
      <c r="B4720">
        <v>2491866</v>
      </c>
      <c r="C4720" t="s">
        <v>323</v>
      </c>
      <c r="D4720" t="str">
        <f t="shared" si="76"/>
        <v>3712-2491866</v>
      </c>
    </row>
    <row r="4721" spans="1:4" x14ac:dyDescent="0.15">
      <c r="A4721">
        <v>147542</v>
      </c>
      <c r="B4721">
        <v>2342095</v>
      </c>
      <c r="C4721" t="s">
        <v>323</v>
      </c>
      <c r="D4721" t="str">
        <f t="shared" si="76"/>
        <v>147542-2342095</v>
      </c>
    </row>
    <row r="4722" spans="1:4" x14ac:dyDescent="0.15">
      <c r="A4722">
        <v>31494</v>
      </c>
      <c r="B4722">
        <v>1037687</v>
      </c>
      <c r="C4722" t="s">
        <v>274</v>
      </c>
      <c r="D4722" t="str">
        <f t="shared" si="76"/>
        <v>31494-1037687</v>
      </c>
    </row>
    <row r="4723" spans="1:4" x14ac:dyDescent="0.15">
      <c r="A4723">
        <v>37982</v>
      </c>
      <c r="B4723">
        <v>1870146</v>
      </c>
      <c r="C4723" t="s">
        <v>73</v>
      </c>
      <c r="D4723" t="str">
        <f t="shared" si="76"/>
        <v>37982-1870146</v>
      </c>
    </row>
    <row r="4724" spans="1:4" x14ac:dyDescent="0.15">
      <c r="A4724">
        <v>114574</v>
      </c>
      <c r="B4724">
        <v>2451227</v>
      </c>
      <c r="C4724" t="s">
        <v>790</v>
      </c>
      <c r="D4724" t="str">
        <f t="shared" si="76"/>
        <v>114574-2451227</v>
      </c>
    </row>
    <row r="4725" spans="1:4" x14ac:dyDescent="0.15">
      <c r="A4725">
        <v>157744</v>
      </c>
      <c r="B4725">
        <v>2580536</v>
      </c>
      <c r="C4725" t="s">
        <v>10796</v>
      </c>
      <c r="D4725" t="str">
        <f t="shared" si="76"/>
        <v>157744-2580536</v>
      </c>
    </row>
    <row r="4726" spans="1:4" x14ac:dyDescent="0.15">
      <c r="A4726">
        <v>42711</v>
      </c>
      <c r="B4726">
        <v>2486172</v>
      </c>
      <c r="C4726" t="s">
        <v>274</v>
      </c>
      <c r="D4726" t="str">
        <f t="shared" si="76"/>
        <v>42711-2486172</v>
      </c>
    </row>
    <row r="4727" spans="1:4" x14ac:dyDescent="0.15">
      <c r="A4727">
        <v>67300</v>
      </c>
      <c r="B4727">
        <v>1423531</v>
      </c>
      <c r="C4727" t="s">
        <v>4240</v>
      </c>
      <c r="D4727" t="str">
        <f t="shared" si="76"/>
        <v>67300-1423531</v>
      </c>
    </row>
    <row r="4728" spans="1:4" x14ac:dyDescent="0.15">
      <c r="A4728">
        <v>111480</v>
      </c>
      <c r="B4728">
        <v>2040526</v>
      </c>
      <c r="C4728" t="s">
        <v>6665</v>
      </c>
      <c r="D4728" t="str">
        <f t="shared" si="76"/>
        <v>111480-2040526</v>
      </c>
    </row>
    <row r="4729" spans="1:4" x14ac:dyDescent="0.15">
      <c r="A4729">
        <v>53142</v>
      </c>
      <c r="B4729">
        <v>2485007</v>
      </c>
      <c r="C4729" t="s">
        <v>234</v>
      </c>
      <c r="D4729" t="str">
        <f t="shared" si="76"/>
        <v>53142-2485007</v>
      </c>
    </row>
    <row r="4730" spans="1:4" x14ac:dyDescent="0.15">
      <c r="A4730">
        <v>111480</v>
      </c>
      <c r="B4730">
        <v>2552711</v>
      </c>
      <c r="C4730" t="s">
        <v>41</v>
      </c>
      <c r="D4730" t="str">
        <f t="shared" si="76"/>
        <v>111480-2552711</v>
      </c>
    </row>
    <row r="4731" spans="1:4" x14ac:dyDescent="0.15">
      <c r="A4731">
        <v>12479</v>
      </c>
      <c r="B4731">
        <v>2160567</v>
      </c>
      <c r="C4731" t="s">
        <v>710</v>
      </c>
      <c r="D4731" t="str">
        <f t="shared" si="76"/>
        <v>12479-2160567</v>
      </c>
    </row>
    <row r="4732" spans="1:4" x14ac:dyDescent="0.15">
      <c r="A4732">
        <v>21218</v>
      </c>
      <c r="B4732">
        <v>2545356</v>
      </c>
      <c r="C4732" t="s">
        <v>874</v>
      </c>
      <c r="D4732" t="str">
        <f t="shared" si="76"/>
        <v>21218-2545356</v>
      </c>
    </row>
    <row r="4733" spans="1:4" x14ac:dyDescent="0.15">
      <c r="A4733">
        <v>64861</v>
      </c>
      <c r="B4733">
        <v>2516546</v>
      </c>
      <c r="C4733" t="s">
        <v>51</v>
      </c>
      <c r="D4733" t="str">
        <f t="shared" si="76"/>
        <v>64861-2516546</v>
      </c>
    </row>
    <row r="4734" spans="1:4" x14ac:dyDescent="0.15">
      <c r="A4734">
        <v>24980</v>
      </c>
      <c r="B4734">
        <v>2308737</v>
      </c>
      <c r="C4734" t="s">
        <v>560</v>
      </c>
      <c r="D4734" t="str">
        <f t="shared" si="76"/>
        <v>24980-2308737</v>
      </c>
    </row>
    <row r="4735" spans="1:4" x14ac:dyDescent="0.15">
      <c r="A4735">
        <v>32515</v>
      </c>
      <c r="B4735">
        <v>2574156</v>
      </c>
      <c r="C4735" t="s">
        <v>1523</v>
      </c>
      <c r="D4735" t="str">
        <f t="shared" si="76"/>
        <v>32515-2574156</v>
      </c>
    </row>
    <row r="4736" spans="1:4" x14ac:dyDescent="0.15">
      <c r="A4736">
        <v>83712</v>
      </c>
      <c r="B4736">
        <v>2112312</v>
      </c>
      <c r="C4736" t="s">
        <v>573</v>
      </c>
      <c r="D4736" t="str">
        <f t="shared" si="76"/>
        <v>83712-2112312</v>
      </c>
    </row>
    <row r="4737" spans="1:4" x14ac:dyDescent="0.15">
      <c r="A4737">
        <v>82347</v>
      </c>
      <c r="B4737">
        <v>2124475</v>
      </c>
      <c r="C4737" t="s">
        <v>624</v>
      </c>
      <c r="D4737" t="str">
        <f t="shared" si="76"/>
        <v>82347-2124475</v>
      </c>
    </row>
    <row r="4738" spans="1:4" x14ac:dyDescent="0.15">
      <c r="A4738">
        <v>72176</v>
      </c>
      <c r="B4738">
        <v>2495529</v>
      </c>
      <c r="C4738" t="s">
        <v>573</v>
      </c>
      <c r="D4738" t="str">
        <f t="shared" si="76"/>
        <v>72176-2495529</v>
      </c>
    </row>
    <row r="4739" spans="1:4" x14ac:dyDescent="0.15">
      <c r="A4739">
        <v>61623</v>
      </c>
      <c r="B4739">
        <v>2562974</v>
      </c>
      <c r="C4739" t="s">
        <v>3130</v>
      </c>
      <c r="D4739" t="str">
        <f t="shared" ref="D4739:D4802" si="77">A4739&amp;"-"&amp;B4739</f>
        <v>61623-2562974</v>
      </c>
    </row>
    <row r="4740" spans="1:4" x14ac:dyDescent="0.15">
      <c r="A4740">
        <v>147626</v>
      </c>
      <c r="B4740">
        <v>2352974</v>
      </c>
      <c r="C4740" t="s">
        <v>560</v>
      </c>
      <c r="D4740" t="str">
        <f t="shared" si="77"/>
        <v>147626-2352974</v>
      </c>
    </row>
    <row r="4741" spans="1:4" x14ac:dyDescent="0.15">
      <c r="A4741">
        <v>35416</v>
      </c>
      <c r="B4741">
        <v>1104671</v>
      </c>
      <c r="C4741" t="s">
        <v>323</v>
      </c>
      <c r="D4741" t="str">
        <f t="shared" si="77"/>
        <v>35416-1104671</v>
      </c>
    </row>
    <row r="4742" spans="1:4" x14ac:dyDescent="0.15">
      <c r="A4742">
        <v>127206</v>
      </c>
      <c r="B4742">
        <v>2291218</v>
      </c>
      <c r="C4742" t="s">
        <v>41</v>
      </c>
      <c r="D4742" t="str">
        <f t="shared" si="77"/>
        <v>127206-2291218</v>
      </c>
    </row>
    <row r="4743" spans="1:4" x14ac:dyDescent="0.15">
      <c r="A4743">
        <v>21218</v>
      </c>
      <c r="B4743">
        <v>1793529</v>
      </c>
      <c r="C4743" t="s">
        <v>1465</v>
      </c>
      <c r="D4743" t="str">
        <f t="shared" si="77"/>
        <v>21218-1793529</v>
      </c>
    </row>
    <row r="4744" spans="1:4" x14ac:dyDescent="0.15">
      <c r="A4744">
        <v>8250</v>
      </c>
      <c r="B4744">
        <v>2557582</v>
      </c>
      <c r="C4744" t="s">
        <v>573</v>
      </c>
      <c r="D4744" t="str">
        <f t="shared" si="77"/>
        <v>8250-2557582</v>
      </c>
    </row>
    <row r="4745" spans="1:4" x14ac:dyDescent="0.15">
      <c r="A4745">
        <v>103263</v>
      </c>
      <c r="B4745">
        <v>2559834</v>
      </c>
      <c r="C4745" t="s">
        <v>110</v>
      </c>
      <c r="D4745" t="str">
        <f t="shared" si="77"/>
        <v>103263-2559834</v>
      </c>
    </row>
    <row r="4746" spans="1:4" x14ac:dyDescent="0.15">
      <c r="A4746">
        <v>139829</v>
      </c>
      <c r="B4746">
        <v>2343915</v>
      </c>
      <c r="C4746" t="s">
        <v>5973</v>
      </c>
      <c r="D4746" t="str">
        <f t="shared" si="77"/>
        <v>139829-2343915</v>
      </c>
    </row>
    <row r="4747" spans="1:4" x14ac:dyDescent="0.15">
      <c r="A4747">
        <v>107160</v>
      </c>
      <c r="B4747">
        <v>2469537</v>
      </c>
      <c r="C4747" t="s">
        <v>560</v>
      </c>
      <c r="D4747" t="str">
        <f t="shared" si="77"/>
        <v>107160-2469537</v>
      </c>
    </row>
    <row r="4748" spans="1:4" x14ac:dyDescent="0.15">
      <c r="A4748">
        <v>104106</v>
      </c>
      <c r="B4748">
        <v>2009317</v>
      </c>
      <c r="C4748" t="s">
        <v>573</v>
      </c>
      <c r="D4748" t="str">
        <f t="shared" si="77"/>
        <v>104106-2009317</v>
      </c>
    </row>
    <row r="4749" spans="1:4" x14ac:dyDescent="0.15">
      <c r="A4749">
        <v>34280</v>
      </c>
      <c r="B4749">
        <v>1623024</v>
      </c>
      <c r="C4749" t="s">
        <v>62</v>
      </c>
      <c r="D4749" t="str">
        <f t="shared" si="77"/>
        <v>34280-1623024</v>
      </c>
    </row>
    <row r="4750" spans="1:4" x14ac:dyDescent="0.15">
      <c r="A4750">
        <v>83712</v>
      </c>
      <c r="B4750">
        <v>1480502</v>
      </c>
      <c r="C4750" t="s">
        <v>30</v>
      </c>
      <c r="D4750" t="str">
        <f t="shared" si="77"/>
        <v>83712-1480502</v>
      </c>
    </row>
    <row r="4751" spans="1:4" x14ac:dyDescent="0.15">
      <c r="A4751">
        <v>61623</v>
      </c>
      <c r="B4751">
        <v>2562956</v>
      </c>
      <c r="C4751" t="s">
        <v>790</v>
      </c>
      <c r="D4751" t="str">
        <f t="shared" si="77"/>
        <v>61623-2562956</v>
      </c>
    </row>
    <row r="4752" spans="1:4" x14ac:dyDescent="0.15">
      <c r="A4752">
        <v>8250</v>
      </c>
      <c r="B4752">
        <v>2127124</v>
      </c>
      <c r="C4752" t="s">
        <v>4409</v>
      </c>
      <c r="D4752" t="str">
        <f t="shared" si="77"/>
        <v>8250-2127124</v>
      </c>
    </row>
    <row r="4753" spans="1:4" x14ac:dyDescent="0.15">
      <c r="A4753">
        <v>115253</v>
      </c>
      <c r="B4753">
        <v>2547458</v>
      </c>
      <c r="C4753" t="s">
        <v>41</v>
      </c>
      <c r="D4753" t="str">
        <f t="shared" si="77"/>
        <v>115253-2547458</v>
      </c>
    </row>
    <row r="4754" spans="1:4" x14ac:dyDescent="0.15">
      <c r="A4754">
        <v>154766</v>
      </c>
      <c r="B4754">
        <v>2578760</v>
      </c>
      <c r="C4754" t="s">
        <v>323</v>
      </c>
      <c r="D4754" t="str">
        <f t="shared" si="77"/>
        <v>154766-2578760</v>
      </c>
    </row>
    <row r="4755" spans="1:4" x14ac:dyDescent="0.15">
      <c r="A4755">
        <v>114349</v>
      </c>
      <c r="B4755">
        <v>1945427</v>
      </c>
      <c r="C4755" t="s">
        <v>41</v>
      </c>
      <c r="D4755" t="str">
        <f t="shared" si="77"/>
        <v>114349-1945427</v>
      </c>
    </row>
    <row r="4756" spans="1:4" x14ac:dyDescent="0.15">
      <c r="A4756">
        <v>8250</v>
      </c>
      <c r="B4756">
        <v>2232447</v>
      </c>
      <c r="C4756" t="s">
        <v>234</v>
      </c>
      <c r="D4756" t="str">
        <f t="shared" si="77"/>
        <v>8250-2232447</v>
      </c>
    </row>
    <row r="4757" spans="1:4" x14ac:dyDescent="0.15">
      <c r="A4757">
        <v>8250</v>
      </c>
      <c r="B4757">
        <v>2136229</v>
      </c>
      <c r="C4757" t="s">
        <v>573</v>
      </c>
      <c r="D4757" t="str">
        <f t="shared" si="77"/>
        <v>8250-2136229</v>
      </c>
    </row>
    <row r="4758" spans="1:4" x14ac:dyDescent="0.15">
      <c r="A4758">
        <v>65762</v>
      </c>
      <c r="B4758">
        <v>2515308</v>
      </c>
      <c r="C4758" t="s">
        <v>3130</v>
      </c>
      <c r="D4758" t="str">
        <f t="shared" si="77"/>
        <v>65762-2515308</v>
      </c>
    </row>
    <row r="4759" spans="1:4" x14ac:dyDescent="0.15">
      <c r="A4759">
        <v>114349</v>
      </c>
      <c r="B4759">
        <v>1945440</v>
      </c>
      <c r="C4759" t="s">
        <v>323</v>
      </c>
      <c r="D4759" t="str">
        <f t="shared" si="77"/>
        <v>114349-1945440</v>
      </c>
    </row>
    <row r="4760" spans="1:4" x14ac:dyDescent="0.15">
      <c r="A4760">
        <v>58826</v>
      </c>
      <c r="B4760">
        <v>2498868</v>
      </c>
      <c r="C4760" t="s">
        <v>110</v>
      </c>
      <c r="D4760" t="str">
        <f t="shared" si="77"/>
        <v>58826-2498868</v>
      </c>
    </row>
    <row r="4761" spans="1:4" x14ac:dyDescent="0.15">
      <c r="A4761">
        <v>6102</v>
      </c>
      <c r="B4761">
        <v>2250277</v>
      </c>
      <c r="C4761" t="s">
        <v>874</v>
      </c>
      <c r="D4761" t="str">
        <f t="shared" si="77"/>
        <v>6102-2250277</v>
      </c>
    </row>
    <row r="4762" spans="1:4" x14ac:dyDescent="0.15">
      <c r="A4762">
        <v>41270</v>
      </c>
      <c r="B4762">
        <v>2569812</v>
      </c>
      <c r="C4762" t="s">
        <v>288</v>
      </c>
      <c r="D4762" t="str">
        <f t="shared" si="77"/>
        <v>41270-2569812</v>
      </c>
    </row>
    <row r="4763" spans="1:4" x14ac:dyDescent="0.15">
      <c r="A4763">
        <v>127200</v>
      </c>
      <c r="B4763">
        <v>2274884</v>
      </c>
      <c r="C4763" t="s">
        <v>448</v>
      </c>
      <c r="D4763" t="str">
        <f t="shared" si="77"/>
        <v>127200-2274884</v>
      </c>
    </row>
    <row r="4764" spans="1:4" x14ac:dyDescent="0.15">
      <c r="A4764">
        <v>8250</v>
      </c>
      <c r="B4764">
        <v>2136112</v>
      </c>
      <c r="C4764" t="s">
        <v>288</v>
      </c>
      <c r="D4764" t="str">
        <f t="shared" si="77"/>
        <v>8250-2136112</v>
      </c>
    </row>
    <row r="4765" spans="1:4" x14ac:dyDescent="0.15">
      <c r="A4765">
        <v>157647</v>
      </c>
      <c r="B4765">
        <v>2578503</v>
      </c>
      <c r="C4765" t="s">
        <v>13862</v>
      </c>
      <c r="D4765" t="str">
        <f t="shared" si="77"/>
        <v>157647-2578503</v>
      </c>
    </row>
    <row r="4766" spans="1:4" x14ac:dyDescent="0.15">
      <c r="A4766">
        <v>83712</v>
      </c>
      <c r="B4766">
        <v>2283167</v>
      </c>
      <c r="C4766" t="s">
        <v>234</v>
      </c>
      <c r="D4766" t="str">
        <f t="shared" si="77"/>
        <v>83712-2283167</v>
      </c>
    </row>
    <row r="4767" spans="1:4" x14ac:dyDescent="0.15">
      <c r="A4767">
        <v>30820</v>
      </c>
      <c r="B4767">
        <v>2376642</v>
      </c>
      <c r="C4767" t="s">
        <v>288</v>
      </c>
      <c r="D4767" t="str">
        <f t="shared" si="77"/>
        <v>30820-2376642</v>
      </c>
    </row>
    <row r="4768" spans="1:4" x14ac:dyDescent="0.15">
      <c r="A4768">
        <v>56172</v>
      </c>
      <c r="B4768">
        <v>2256519</v>
      </c>
      <c r="C4768" t="s">
        <v>2535</v>
      </c>
      <c r="D4768" t="str">
        <f t="shared" si="77"/>
        <v>56172-2256519</v>
      </c>
    </row>
    <row r="4769" spans="1:4" x14ac:dyDescent="0.15">
      <c r="A4769">
        <v>47102</v>
      </c>
      <c r="B4769">
        <v>2368958</v>
      </c>
      <c r="C4769" t="s">
        <v>288</v>
      </c>
      <c r="D4769" t="str">
        <f t="shared" si="77"/>
        <v>47102-2368958</v>
      </c>
    </row>
    <row r="4770" spans="1:4" x14ac:dyDescent="0.15">
      <c r="A4770">
        <v>31945</v>
      </c>
      <c r="B4770">
        <v>1180373</v>
      </c>
      <c r="C4770" t="s">
        <v>369</v>
      </c>
      <c r="D4770" t="str">
        <f t="shared" si="77"/>
        <v>31945-1180373</v>
      </c>
    </row>
    <row r="4771" spans="1:4" x14ac:dyDescent="0.15">
      <c r="A4771">
        <v>145411</v>
      </c>
      <c r="B4771">
        <v>2542369</v>
      </c>
      <c r="C4771" t="s">
        <v>184</v>
      </c>
      <c r="D4771" t="str">
        <f t="shared" si="77"/>
        <v>145411-2542369</v>
      </c>
    </row>
    <row r="4772" spans="1:4" x14ac:dyDescent="0.15">
      <c r="A4772">
        <v>122720</v>
      </c>
      <c r="B4772">
        <v>2498220</v>
      </c>
      <c r="C4772" t="s">
        <v>9139</v>
      </c>
      <c r="D4772" t="str">
        <f t="shared" si="77"/>
        <v>122720-2498220</v>
      </c>
    </row>
    <row r="4773" spans="1:4" x14ac:dyDescent="0.15">
      <c r="A4773">
        <v>60597</v>
      </c>
      <c r="B4773">
        <v>2400217</v>
      </c>
      <c r="C4773" t="s">
        <v>288</v>
      </c>
      <c r="D4773" t="str">
        <f t="shared" si="77"/>
        <v>60597-2400217</v>
      </c>
    </row>
    <row r="4774" spans="1:4" x14ac:dyDescent="0.15">
      <c r="A4774">
        <v>104106</v>
      </c>
      <c r="B4774">
        <v>1985806</v>
      </c>
      <c r="C4774" t="s">
        <v>234</v>
      </c>
      <c r="D4774" t="str">
        <f t="shared" si="77"/>
        <v>104106-1985806</v>
      </c>
    </row>
    <row r="4775" spans="1:4" x14ac:dyDescent="0.15">
      <c r="A4775">
        <v>133669</v>
      </c>
      <c r="B4775">
        <v>2279511</v>
      </c>
      <c r="C4775" t="s">
        <v>615</v>
      </c>
      <c r="D4775" t="str">
        <f t="shared" si="77"/>
        <v>133669-2279511</v>
      </c>
    </row>
    <row r="4776" spans="1:4" x14ac:dyDescent="0.15">
      <c r="A4776">
        <v>83712</v>
      </c>
      <c r="B4776">
        <v>2223027</v>
      </c>
      <c r="C4776" t="s">
        <v>41</v>
      </c>
      <c r="D4776" t="str">
        <f t="shared" si="77"/>
        <v>83712-2223027</v>
      </c>
    </row>
    <row r="4777" spans="1:4" x14ac:dyDescent="0.15">
      <c r="A4777">
        <v>8250</v>
      </c>
      <c r="B4777">
        <v>2557626</v>
      </c>
      <c r="C4777" t="s">
        <v>1523</v>
      </c>
      <c r="D4777" t="str">
        <f t="shared" si="77"/>
        <v>8250-2557626</v>
      </c>
    </row>
    <row r="4778" spans="1:4" x14ac:dyDescent="0.15">
      <c r="A4778">
        <v>83712</v>
      </c>
      <c r="B4778">
        <v>2283152</v>
      </c>
      <c r="C4778" t="s">
        <v>234</v>
      </c>
      <c r="D4778" t="str">
        <f t="shared" si="77"/>
        <v>83712-2283152</v>
      </c>
    </row>
    <row r="4779" spans="1:4" x14ac:dyDescent="0.15">
      <c r="A4779">
        <v>6102</v>
      </c>
      <c r="B4779">
        <v>2173187</v>
      </c>
      <c r="C4779" t="s">
        <v>874</v>
      </c>
      <c r="D4779" t="str">
        <f t="shared" si="77"/>
        <v>6102-2173187</v>
      </c>
    </row>
    <row r="4780" spans="1:4" x14ac:dyDescent="0.15">
      <c r="A4780">
        <v>83712</v>
      </c>
      <c r="B4780">
        <v>1819401</v>
      </c>
      <c r="C4780" t="s">
        <v>1223</v>
      </c>
      <c r="D4780" t="str">
        <f t="shared" si="77"/>
        <v>83712-1819401</v>
      </c>
    </row>
    <row r="4781" spans="1:4" x14ac:dyDescent="0.15">
      <c r="A4781">
        <v>94590</v>
      </c>
      <c r="B4781">
        <v>2492923</v>
      </c>
      <c r="C4781" t="s">
        <v>62</v>
      </c>
      <c r="D4781" t="str">
        <f t="shared" si="77"/>
        <v>94590-2492923</v>
      </c>
    </row>
    <row r="4782" spans="1:4" x14ac:dyDescent="0.15">
      <c r="A4782">
        <v>41270</v>
      </c>
      <c r="B4782">
        <v>1692461</v>
      </c>
      <c r="C4782" t="s">
        <v>2535</v>
      </c>
      <c r="D4782" t="str">
        <f t="shared" si="77"/>
        <v>41270-1692461</v>
      </c>
    </row>
    <row r="4783" spans="1:4" x14ac:dyDescent="0.15">
      <c r="A4783">
        <v>41270</v>
      </c>
      <c r="B4783">
        <v>1558990</v>
      </c>
      <c r="C4783" t="s">
        <v>323</v>
      </c>
      <c r="D4783" t="str">
        <f t="shared" si="77"/>
        <v>41270-1558990</v>
      </c>
    </row>
    <row r="4784" spans="1:4" x14ac:dyDescent="0.15">
      <c r="A4784">
        <v>71757</v>
      </c>
      <c r="B4784">
        <v>2425398</v>
      </c>
      <c r="C4784" t="s">
        <v>573</v>
      </c>
      <c r="D4784" t="str">
        <f t="shared" si="77"/>
        <v>71757-2425398</v>
      </c>
    </row>
    <row r="4785" spans="1:4" x14ac:dyDescent="0.15">
      <c r="A4785">
        <v>53253</v>
      </c>
      <c r="B4785">
        <v>1312061</v>
      </c>
      <c r="C4785" t="s">
        <v>184</v>
      </c>
      <c r="D4785" t="str">
        <f t="shared" si="77"/>
        <v>53253-1312061</v>
      </c>
    </row>
    <row r="4786" spans="1:4" x14ac:dyDescent="0.15">
      <c r="A4786">
        <v>8250</v>
      </c>
      <c r="B4786">
        <v>2384775</v>
      </c>
      <c r="C4786" t="s">
        <v>369</v>
      </c>
      <c r="D4786" t="str">
        <f t="shared" si="77"/>
        <v>8250-2384775</v>
      </c>
    </row>
    <row r="4787" spans="1:4" x14ac:dyDescent="0.15">
      <c r="A4787">
        <v>8250</v>
      </c>
      <c r="B4787">
        <v>2168293</v>
      </c>
      <c r="C4787" t="s">
        <v>1908</v>
      </c>
      <c r="D4787" t="str">
        <f t="shared" si="77"/>
        <v>8250-2168293</v>
      </c>
    </row>
    <row r="4788" spans="1:4" x14ac:dyDescent="0.15">
      <c r="A4788">
        <v>32179</v>
      </c>
      <c r="B4788">
        <v>2309278</v>
      </c>
      <c r="C4788" t="s">
        <v>1153</v>
      </c>
      <c r="D4788" t="str">
        <f t="shared" si="77"/>
        <v>32179-2309278</v>
      </c>
    </row>
    <row r="4789" spans="1:4" x14ac:dyDescent="0.15">
      <c r="A4789">
        <v>31945</v>
      </c>
      <c r="B4789">
        <v>2512050</v>
      </c>
      <c r="C4789" t="s">
        <v>1938</v>
      </c>
      <c r="D4789" t="str">
        <f t="shared" si="77"/>
        <v>31945-2512050</v>
      </c>
    </row>
    <row r="4790" spans="1:4" x14ac:dyDescent="0.15">
      <c r="A4790">
        <v>24772</v>
      </c>
      <c r="B4790">
        <v>2570627</v>
      </c>
      <c r="C4790" t="s">
        <v>1585</v>
      </c>
      <c r="D4790" t="str">
        <f t="shared" si="77"/>
        <v>24772-2570627</v>
      </c>
    </row>
    <row r="4791" spans="1:4" x14ac:dyDescent="0.15">
      <c r="A4791">
        <v>22225</v>
      </c>
      <c r="B4791">
        <v>2492816</v>
      </c>
      <c r="C4791" t="s">
        <v>234</v>
      </c>
      <c r="D4791" t="str">
        <f t="shared" si="77"/>
        <v>22225-2492816</v>
      </c>
    </row>
    <row r="4792" spans="1:4" x14ac:dyDescent="0.15">
      <c r="A4792">
        <v>32179</v>
      </c>
      <c r="B4792">
        <v>2478083</v>
      </c>
      <c r="C4792" t="s">
        <v>118</v>
      </c>
      <c r="D4792" t="str">
        <f t="shared" si="77"/>
        <v>32179-2478083</v>
      </c>
    </row>
    <row r="4793" spans="1:4" x14ac:dyDescent="0.15">
      <c r="A4793">
        <v>21218</v>
      </c>
      <c r="B4793">
        <v>1648463</v>
      </c>
      <c r="C4793" t="s">
        <v>91</v>
      </c>
      <c r="D4793" t="str">
        <f t="shared" si="77"/>
        <v>21218-1648463</v>
      </c>
    </row>
    <row r="4794" spans="1:4" x14ac:dyDescent="0.15">
      <c r="A4794">
        <v>124262</v>
      </c>
      <c r="B4794">
        <v>2531343</v>
      </c>
      <c r="C4794" t="s">
        <v>874</v>
      </c>
      <c r="D4794" t="str">
        <f t="shared" si="77"/>
        <v>124262-2531343</v>
      </c>
    </row>
    <row r="4795" spans="1:4" x14ac:dyDescent="0.15">
      <c r="A4795">
        <v>35526</v>
      </c>
      <c r="B4795">
        <v>2564725</v>
      </c>
      <c r="C4795" t="s">
        <v>573</v>
      </c>
      <c r="D4795" t="str">
        <f t="shared" si="77"/>
        <v>35526-2564725</v>
      </c>
    </row>
    <row r="4796" spans="1:4" x14ac:dyDescent="0.15">
      <c r="A4796">
        <v>24988</v>
      </c>
      <c r="B4796">
        <v>2388258</v>
      </c>
      <c r="C4796" t="s">
        <v>288</v>
      </c>
      <c r="D4796" t="str">
        <f t="shared" si="77"/>
        <v>24988-2388258</v>
      </c>
    </row>
    <row r="4797" spans="1:4" x14ac:dyDescent="0.15">
      <c r="A4797">
        <v>154766</v>
      </c>
      <c r="B4797">
        <v>2578944</v>
      </c>
      <c r="C4797" t="s">
        <v>118</v>
      </c>
      <c r="D4797" t="str">
        <f t="shared" si="77"/>
        <v>154766-2578944</v>
      </c>
    </row>
    <row r="4798" spans="1:4" x14ac:dyDescent="0.15">
      <c r="A4798">
        <v>105459</v>
      </c>
      <c r="B4798">
        <v>1245094</v>
      </c>
      <c r="C4798" t="s">
        <v>62</v>
      </c>
      <c r="D4798" t="str">
        <f t="shared" si="77"/>
        <v>105459-1245094</v>
      </c>
    </row>
    <row r="4799" spans="1:4" x14ac:dyDescent="0.15">
      <c r="A4799">
        <v>151079</v>
      </c>
      <c r="B4799">
        <v>2444055</v>
      </c>
      <c r="C4799" t="s">
        <v>13951</v>
      </c>
      <c r="D4799" t="str">
        <f t="shared" si="77"/>
        <v>151079-2444055</v>
      </c>
    </row>
    <row r="4800" spans="1:4" x14ac:dyDescent="0.15">
      <c r="A4800">
        <v>58826</v>
      </c>
      <c r="B4800">
        <v>2515808</v>
      </c>
      <c r="C4800" t="s">
        <v>189</v>
      </c>
      <c r="D4800" t="str">
        <f t="shared" si="77"/>
        <v>58826-2515808</v>
      </c>
    </row>
    <row r="4801" spans="1:4" x14ac:dyDescent="0.15">
      <c r="A4801">
        <v>139829</v>
      </c>
      <c r="B4801">
        <v>2386373</v>
      </c>
      <c r="C4801" t="s">
        <v>673</v>
      </c>
      <c r="D4801" t="str">
        <f t="shared" si="77"/>
        <v>139829-2386373</v>
      </c>
    </row>
    <row r="4802" spans="1:4" x14ac:dyDescent="0.15">
      <c r="A4802">
        <v>22225</v>
      </c>
      <c r="B4802">
        <v>2381747</v>
      </c>
      <c r="C4802" t="s">
        <v>691</v>
      </c>
      <c r="D4802" t="str">
        <f t="shared" si="77"/>
        <v>22225-2381747</v>
      </c>
    </row>
    <row r="4803" spans="1:4" x14ac:dyDescent="0.15">
      <c r="A4803">
        <v>22225</v>
      </c>
      <c r="B4803">
        <v>2581367</v>
      </c>
      <c r="C4803" t="s">
        <v>4240</v>
      </c>
      <c r="D4803" t="str">
        <f t="shared" ref="D4803:D4866" si="78">A4803&amp;"-"&amp;B4803</f>
        <v>22225-2581367</v>
      </c>
    </row>
    <row r="4804" spans="1:4" x14ac:dyDescent="0.15">
      <c r="A4804">
        <v>21218</v>
      </c>
      <c r="B4804">
        <v>2198038</v>
      </c>
      <c r="C4804" t="s">
        <v>874</v>
      </c>
      <c r="D4804" t="str">
        <f t="shared" si="78"/>
        <v>21218-2198038</v>
      </c>
    </row>
    <row r="4805" spans="1:4" x14ac:dyDescent="0.15">
      <c r="A4805">
        <v>21218</v>
      </c>
      <c r="B4805">
        <v>2198104</v>
      </c>
      <c r="C4805" t="s">
        <v>73</v>
      </c>
      <c r="D4805" t="str">
        <f t="shared" si="78"/>
        <v>21218-2198104</v>
      </c>
    </row>
    <row r="4806" spans="1:4" x14ac:dyDescent="0.15">
      <c r="A4806">
        <v>124262</v>
      </c>
      <c r="B4806">
        <v>2524357</v>
      </c>
      <c r="C4806" t="s">
        <v>91</v>
      </c>
      <c r="D4806" t="str">
        <f t="shared" si="78"/>
        <v>124262-2524357</v>
      </c>
    </row>
    <row r="4807" spans="1:4" x14ac:dyDescent="0.15">
      <c r="A4807">
        <v>22225</v>
      </c>
      <c r="B4807">
        <v>2492765</v>
      </c>
      <c r="C4807" t="s">
        <v>4240</v>
      </c>
      <c r="D4807" t="str">
        <f t="shared" si="78"/>
        <v>22225-2492765</v>
      </c>
    </row>
    <row r="4808" spans="1:4" x14ac:dyDescent="0.15">
      <c r="A4808">
        <v>21218</v>
      </c>
      <c r="B4808">
        <v>2198000</v>
      </c>
      <c r="C4808" t="s">
        <v>874</v>
      </c>
      <c r="D4808" t="str">
        <f t="shared" si="78"/>
        <v>21218-2198000</v>
      </c>
    </row>
    <row r="4809" spans="1:4" x14ac:dyDescent="0.15">
      <c r="A4809">
        <v>21218</v>
      </c>
      <c r="B4809">
        <v>2198066</v>
      </c>
      <c r="C4809" t="s">
        <v>73</v>
      </c>
      <c r="D4809" t="str">
        <f t="shared" si="78"/>
        <v>21218-2198066</v>
      </c>
    </row>
    <row r="4810" spans="1:4" x14ac:dyDescent="0.15">
      <c r="A4810">
        <v>22225</v>
      </c>
      <c r="B4810">
        <v>2381770</v>
      </c>
      <c r="C4810" t="s">
        <v>2535</v>
      </c>
      <c r="D4810" t="str">
        <f t="shared" si="78"/>
        <v>22225-2381770</v>
      </c>
    </row>
    <row r="4811" spans="1:4" x14ac:dyDescent="0.15">
      <c r="A4811">
        <v>32179</v>
      </c>
      <c r="B4811">
        <v>2478053</v>
      </c>
      <c r="C4811" t="s">
        <v>118</v>
      </c>
      <c r="D4811" t="str">
        <f t="shared" si="78"/>
        <v>32179-2478053</v>
      </c>
    </row>
    <row r="4812" spans="1:4" x14ac:dyDescent="0.15">
      <c r="A4812">
        <v>154766</v>
      </c>
      <c r="B4812">
        <v>2578886</v>
      </c>
      <c r="C4812" t="s">
        <v>118</v>
      </c>
      <c r="D4812" t="str">
        <f t="shared" si="78"/>
        <v>154766-2578886</v>
      </c>
    </row>
    <row r="4813" spans="1:4" x14ac:dyDescent="0.15">
      <c r="A4813">
        <v>35526</v>
      </c>
      <c r="B4813">
        <v>2491702</v>
      </c>
      <c r="C4813" t="s">
        <v>110</v>
      </c>
      <c r="D4813" t="str">
        <f t="shared" si="78"/>
        <v>35526-2491702</v>
      </c>
    </row>
    <row r="4814" spans="1:4" x14ac:dyDescent="0.15">
      <c r="A4814">
        <v>143404</v>
      </c>
      <c r="B4814">
        <v>2474583</v>
      </c>
      <c r="C4814" t="s">
        <v>790</v>
      </c>
      <c r="D4814" t="str">
        <f t="shared" si="78"/>
        <v>143404-2474583</v>
      </c>
    </row>
    <row r="4815" spans="1:4" x14ac:dyDescent="0.15">
      <c r="A4815">
        <v>15185</v>
      </c>
      <c r="B4815">
        <v>2332571</v>
      </c>
      <c r="C4815" t="s">
        <v>118</v>
      </c>
      <c r="D4815" t="str">
        <f t="shared" si="78"/>
        <v>15185-2332571</v>
      </c>
    </row>
    <row r="4816" spans="1:4" x14ac:dyDescent="0.15">
      <c r="A4816">
        <v>30469</v>
      </c>
      <c r="B4816">
        <v>2537474</v>
      </c>
      <c r="C4816" t="s">
        <v>234</v>
      </c>
      <c r="D4816" t="str">
        <f t="shared" si="78"/>
        <v>30469-2537474</v>
      </c>
    </row>
    <row r="4817" spans="1:4" x14ac:dyDescent="0.15">
      <c r="A4817">
        <v>63366</v>
      </c>
      <c r="B4817">
        <v>2278838</v>
      </c>
      <c r="C4817" t="s">
        <v>874</v>
      </c>
      <c r="D4817" t="str">
        <f t="shared" si="78"/>
        <v>63366-2278838</v>
      </c>
    </row>
    <row r="4818" spans="1:4" x14ac:dyDescent="0.15">
      <c r="A4818">
        <v>34543</v>
      </c>
      <c r="B4818">
        <v>1870623</v>
      </c>
      <c r="C4818" t="s">
        <v>874</v>
      </c>
      <c r="D4818" t="str">
        <f t="shared" si="78"/>
        <v>34543-1870623</v>
      </c>
    </row>
    <row r="4819" spans="1:4" x14ac:dyDescent="0.15">
      <c r="A4819">
        <v>37236</v>
      </c>
      <c r="B4819">
        <v>1900559</v>
      </c>
      <c r="C4819" t="s">
        <v>323</v>
      </c>
      <c r="D4819" t="str">
        <f t="shared" si="78"/>
        <v>37236-1900559</v>
      </c>
    </row>
    <row r="4820" spans="1:4" x14ac:dyDescent="0.15">
      <c r="A4820">
        <v>27360</v>
      </c>
      <c r="B4820">
        <v>1603979</v>
      </c>
      <c r="C4820" t="s">
        <v>189</v>
      </c>
      <c r="D4820" t="str">
        <f t="shared" si="78"/>
        <v>27360-1603979</v>
      </c>
    </row>
    <row r="4821" spans="1:4" x14ac:dyDescent="0.15">
      <c r="A4821">
        <v>133894</v>
      </c>
      <c r="B4821">
        <v>2546511</v>
      </c>
      <c r="C4821" t="s">
        <v>41</v>
      </c>
      <c r="D4821" t="str">
        <f t="shared" si="78"/>
        <v>133894-2546511</v>
      </c>
    </row>
    <row r="4822" spans="1:4" x14ac:dyDescent="0.15">
      <c r="A4822">
        <v>33460</v>
      </c>
      <c r="B4822">
        <v>2284985</v>
      </c>
      <c r="C4822" t="s">
        <v>327</v>
      </c>
      <c r="D4822" t="str">
        <f t="shared" si="78"/>
        <v>33460-2284985</v>
      </c>
    </row>
    <row r="4823" spans="1:4" x14ac:dyDescent="0.15">
      <c r="A4823">
        <v>2238</v>
      </c>
      <c r="B4823">
        <v>2474033</v>
      </c>
      <c r="C4823" t="s">
        <v>573</v>
      </c>
      <c r="D4823" t="str">
        <f t="shared" si="78"/>
        <v>2238-2474033</v>
      </c>
    </row>
    <row r="4824" spans="1:4" x14ac:dyDescent="0.15">
      <c r="A4824">
        <v>32727</v>
      </c>
      <c r="B4824">
        <v>1307782</v>
      </c>
      <c r="C4824" t="s">
        <v>327</v>
      </c>
      <c r="D4824" t="str">
        <f t="shared" si="78"/>
        <v>32727-1307782</v>
      </c>
    </row>
    <row r="4825" spans="1:4" x14ac:dyDescent="0.15">
      <c r="A4825">
        <v>128191</v>
      </c>
      <c r="B4825">
        <v>2522459</v>
      </c>
      <c r="C4825" t="s">
        <v>51</v>
      </c>
      <c r="D4825" t="str">
        <f t="shared" si="78"/>
        <v>128191-2522459</v>
      </c>
    </row>
    <row r="4826" spans="1:4" x14ac:dyDescent="0.15">
      <c r="A4826">
        <v>23217</v>
      </c>
      <c r="B4826">
        <v>2506610</v>
      </c>
      <c r="C4826" t="s">
        <v>234</v>
      </c>
      <c r="D4826" t="str">
        <f t="shared" si="78"/>
        <v>23217-2506610</v>
      </c>
    </row>
    <row r="4827" spans="1:4" x14ac:dyDescent="0.15">
      <c r="A4827">
        <v>101983</v>
      </c>
      <c r="B4827">
        <v>1926394</v>
      </c>
      <c r="C4827" t="s">
        <v>573</v>
      </c>
      <c r="D4827" t="str">
        <f t="shared" si="78"/>
        <v>101983-1926394</v>
      </c>
    </row>
    <row r="4828" spans="1:4" x14ac:dyDescent="0.15">
      <c r="A4828">
        <v>98002</v>
      </c>
      <c r="B4828">
        <v>2410955</v>
      </c>
      <c r="C4828" t="s">
        <v>110</v>
      </c>
      <c r="D4828" t="str">
        <f t="shared" si="78"/>
        <v>98002-2410955</v>
      </c>
    </row>
    <row r="4829" spans="1:4" x14ac:dyDescent="0.15">
      <c r="A4829">
        <v>27476</v>
      </c>
      <c r="B4829">
        <v>1951584</v>
      </c>
      <c r="C4829" t="s">
        <v>234</v>
      </c>
      <c r="D4829" t="str">
        <f t="shared" si="78"/>
        <v>27476-1951584</v>
      </c>
    </row>
    <row r="4830" spans="1:4" x14ac:dyDescent="0.15">
      <c r="A4830">
        <v>17775</v>
      </c>
      <c r="B4830">
        <v>1081555</v>
      </c>
      <c r="C4830" t="s">
        <v>874</v>
      </c>
      <c r="D4830" t="str">
        <f t="shared" si="78"/>
        <v>17775-1081555</v>
      </c>
    </row>
    <row r="4831" spans="1:4" x14ac:dyDescent="0.15">
      <c r="A4831">
        <v>63366</v>
      </c>
      <c r="B4831">
        <v>1996745</v>
      </c>
      <c r="C4831" t="s">
        <v>274</v>
      </c>
      <c r="D4831" t="str">
        <f t="shared" si="78"/>
        <v>63366-1996745</v>
      </c>
    </row>
    <row r="4832" spans="1:4" x14ac:dyDescent="0.15">
      <c r="A4832">
        <v>98002</v>
      </c>
      <c r="B4832">
        <v>2410950</v>
      </c>
      <c r="C4832" t="s">
        <v>189</v>
      </c>
      <c r="D4832" t="str">
        <f t="shared" si="78"/>
        <v>98002-2410950</v>
      </c>
    </row>
    <row r="4833" spans="1:4" x14ac:dyDescent="0.15">
      <c r="A4833">
        <v>45032</v>
      </c>
      <c r="B4833">
        <v>2067237</v>
      </c>
      <c r="C4833" t="s">
        <v>51</v>
      </c>
      <c r="D4833" t="str">
        <f t="shared" si="78"/>
        <v>45032-2067237</v>
      </c>
    </row>
    <row r="4834" spans="1:4" x14ac:dyDescent="0.15">
      <c r="A4834">
        <v>78797</v>
      </c>
      <c r="B4834">
        <v>1100027</v>
      </c>
      <c r="C4834" t="s">
        <v>179</v>
      </c>
      <c r="D4834" t="str">
        <f t="shared" si="78"/>
        <v>78797-1100027</v>
      </c>
    </row>
    <row r="4835" spans="1:4" x14ac:dyDescent="0.15">
      <c r="A4835">
        <v>93279</v>
      </c>
      <c r="B4835">
        <v>1395347</v>
      </c>
      <c r="C4835" t="s">
        <v>1465</v>
      </c>
      <c r="D4835" t="str">
        <f t="shared" si="78"/>
        <v>93279-1395347</v>
      </c>
    </row>
    <row r="4836" spans="1:4" x14ac:dyDescent="0.15">
      <c r="A4836">
        <v>146206</v>
      </c>
      <c r="B4836">
        <v>2422248</v>
      </c>
      <c r="C4836" t="s">
        <v>790</v>
      </c>
      <c r="D4836" t="str">
        <f t="shared" si="78"/>
        <v>146206-2422248</v>
      </c>
    </row>
    <row r="4837" spans="1:4" x14ac:dyDescent="0.15">
      <c r="A4837">
        <v>37236</v>
      </c>
      <c r="B4837">
        <v>2390816</v>
      </c>
      <c r="C4837" t="s">
        <v>274</v>
      </c>
      <c r="D4837" t="str">
        <f t="shared" si="78"/>
        <v>37236-2390816</v>
      </c>
    </row>
    <row r="4838" spans="1:4" x14ac:dyDescent="0.15">
      <c r="A4838">
        <v>106092</v>
      </c>
      <c r="B4838">
        <v>2576833</v>
      </c>
      <c r="C4838" t="s">
        <v>369</v>
      </c>
      <c r="D4838" t="str">
        <f t="shared" si="78"/>
        <v>106092-2576833</v>
      </c>
    </row>
    <row r="4839" spans="1:4" x14ac:dyDescent="0.15">
      <c r="A4839">
        <v>130686</v>
      </c>
      <c r="B4839">
        <v>2491598</v>
      </c>
      <c r="C4839" t="s">
        <v>615</v>
      </c>
      <c r="D4839" t="str">
        <f t="shared" si="78"/>
        <v>130686-2491598</v>
      </c>
    </row>
    <row r="4840" spans="1:4" x14ac:dyDescent="0.15">
      <c r="A4840">
        <v>104672</v>
      </c>
      <c r="B4840">
        <v>2032386</v>
      </c>
      <c r="C4840" t="s">
        <v>874</v>
      </c>
      <c r="D4840" t="str">
        <f t="shared" si="78"/>
        <v>104672-2032386</v>
      </c>
    </row>
    <row r="4841" spans="1:4" x14ac:dyDescent="0.15">
      <c r="A4841">
        <v>89397</v>
      </c>
      <c r="B4841">
        <v>2551997</v>
      </c>
      <c r="C4841" t="s">
        <v>274</v>
      </c>
      <c r="D4841" t="str">
        <f t="shared" si="78"/>
        <v>89397-2551997</v>
      </c>
    </row>
    <row r="4842" spans="1:4" x14ac:dyDescent="0.15">
      <c r="A4842">
        <v>7936</v>
      </c>
      <c r="B4842">
        <v>2535752</v>
      </c>
      <c r="C4842" t="s">
        <v>234</v>
      </c>
      <c r="D4842" t="str">
        <f t="shared" si="78"/>
        <v>7936-2535752</v>
      </c>
    </row>
    <row r="4843" spans="1:4" x14ac:dyDescent="0.15">
      <c r="A4843">
        <v>37437</v>
      </c>
      <c r="B4843">
        <v>1993744</v>
      </c>
      <c r="C4843" t="s">
        <v>673</v>
      </c>
      <c r="D4843" t="str">
        <f t="shared" si="78"/>
        <v>37437-1993744</v>
      </c>
    </row>
    <row r="4844" spans="1:4" x14ac:dyDescent="0.15">
      <c r="A4844">
        <v>133959</v>
      </c>
      <c r="B4844">
        <v>2046322</v>
      </c>
      <c r="C4844" t="s">
        <v>560</v>
      </c>
      <c r="D4844" t="str">
        <f t="shared" si="78"/>
        <v>133959-2046322</v>
      </c>
    </row>
    <row r="4845" spans="1:4" x14ac:dyDescent="0.15">
      <c r="A4845">
        <v>63383</v>
      </c>
      <c r="B4845">
        <v>2420772</v>
      </c>
      <c r="C4845" t="s">
        <v>288</v>
      </c>
      <c r="D4845" t="str">
        <f t="shared" si="78"/>
        <v>63383-2420772</v>
      </c>
    </row>
    <row r="4846" spans="1:4" x14ac:dyDescent="0.15">
      <c r="A4846">
        <v>15185</v>
      </c>
      <c r="B4846">
        <v>2319646</v>
      </c>
      <c r="C4846" t="s">
        <v>41</v>
      </c>
      <c r="D4846" t="str">
        <f t="shared" si="78"/>
        <v>15185-2319646</v>
      </c>
    </row>
    <row r="4847" spans="1:4" x14ac:dyDescent="0.15">
      <c r="A4847">
        <v>81644</v>
      </c>
      <c r="B4847">
        <v>1277870</v>
      </c>
      <c r="C4847" t="s">
        <v>234</v>
      </c>
      <c r="D4847" t="str">
        <f t="shared" si="78"/>
        <v>81644-1277870</v>
      </c>
    </row>
    <row r="4848" spans="1:4" x14ac:dyDescent="0.15">
      <c r="A4848">
        <v>25494</v>
      </c>
      <c r="B4848">
        <v>2389421</v>
      </c>
      <c r="C4848" t="s">
        <v>234</v>
      </c>
      <c r="D4848" t="str">
        <f t="shared" si="78"/>
        <v>25494-2389421</v>
      </c>
    </row>
    <row r="4849" spans="1:4" x14ac:dyDescent="0.15">
      <c r="A4849">
        <v>85658</v>
      </c>
      <c r="B4849">
        <v>2297335</v>
      </c>
      <c r="C4849" t="s">
        <v>91</v>
      </c>
      <c r="D4849" t="str">
        <f t="shared" si="78"/>
        <v>85658-2297335</v>
      </c>
    </row>
    <row r="4850" spans="1:4" x14ac:dyDescent="0.15">
      <c r="A4850">
        <v>63366</v>
      </c>
      <c r="B4850">
        <v>1997179</v>
      </c>
      <c r="C4850" t="s">
        <v>234</v>
      </c>
      <c r="D4850" t="str">
        <f t="shared" si="78"/>
        <v>63366-1997179</v>
      </c>
    </row>
    <row r="4851" spans="1:4" x14ac:dyDescent="0.15">
      <c r="A4851">
        <v>146945</v>
      </c>
      <c r="B4851">
        <v>2486197</v>
      </c>
      <c r="C4851" t="s">
        <v>41</v>
      </c>
      <c r="D4851" t="str">
        <f t="shared" si="78"/>
        <v>146945-2486197</v>
      </c>
    </row>
    <row r="4852" spans="1:4" x14ac:dyDescent="0.15">
      <c r="A4852">
        <v>37236</v>
      </c>
      <c r="B4852">
        <v>1927223</v>
      </c>
      <c r="C4852" t="s">
        <v>234</v>
      </c>
      <c r="D4852" t="str">
        <f t="shared" si="78"/>
        <v>37236-1927223</v>
      </c>
    </row>
    <row r="4853" spans="1:4" x14ac:dyDescent="0.15">
      <c r="A4853">
        <v>2374</v>
      </c>
      <c r="B4853">
        <v>2197013</v>
      </c>
      <c r="C4853" t="s">
        <v>268</v>
      </c>
      <c r="D4853" t="str">
        <f t="shared" si="78"/>
        <v>2374-2197013</v>
      </c>
    </row>
    <row r="4854" spans="1:4" x14ac:dyDescent="0.15">
      <c r="A4854">
        <v>37236</v>
      </c>
      <c r="B4854">
        <v>2392325</v>
      </c>
      <c r="C4854" t="s">
        <v>234</v>
      </c>
      <c r="D4854" t="str">
        <f t="shared" si="78"/>
        <v>37236-2392325</v>
      </c>
    </row>
    <row r="4855" spans="1:4" x14ac:dyDescent="0.15">
      <c r="A4855">
        <v>25494</v>
      </c>
      <c r="B4855">
        <v>962247</v>
      </c>
      <c r="C4855" t="s">
        <v>234</v>
      </c>
      <c r="D4855" t="str">
        <f t="shared" si="78"/>
        <v>25494-962247</v>
      </c>
    </row>
    <row r="4856" spans="1:4" x14ac:dyDescent="0.15">
      <c r="A4856">
        <v>102480</v>
      </c>
      <c r="B4856">
        <v>1489269</v>
      </c>
      <c r="C4856" t="s">
        <v>323</v>
      </c>
      <c r="D4856" t="str">
        <f t="shared" si="78"/>
        <v>102480-1489269</v>
      </c>
    </row>
    <row r="4857" spans="1:4" x14ac:dyDescent="0.15">
      <c r="A4857">
        <v>2374</v>
      </c>
      <c r="B4857">
        <v>2267623</v>
      </c>
      <c r="C4857" t="s">
        <v>624</v>
      </c>
      <c r="D4857" t="str">
        <f t="shared" si="78"/>
        <v>2374-2267623</v>
      </c>
    </row>
    <row r="4858" spans="1:4" x14ac:dyDescent="0.15">
      <c r="A4858">
        <v>8581</v>
      </c>
      <c r="B4858">
        <v>2514226</v>
      </c>
      <c r="C4858" t="s">
        <v>288</v>
      </c>
      <c r="D4858" t="str">
        <f t="shared" si="78"/>
        <v>8581-2514226</v>
      </c>
    </row>
    <row r="4859" spans="1:4" x14ac:dyDescent="0.15">
      <c r="A4859">
        <v>2374</v>
      </c>
      <c r="B4859">
        <v>882194</v>
      </c>
      <c r="C4859" t="s">
        <v>234</v>
      </c>
      <c r="D4859" t="str">
        <f t="shared" si="78"/>
        <v>2374-882194</v>
      </c>
    </row>
    <row r="4860" spans="1:4" x14ac:dyDescent="0.15">
      <c r="A4860">
        <v>283</v>
      </c>
      <c r="B4860">
        <v>2258570</v>
      </c>
      <c r="C4860" t="s">
        <v>41</v>
      </c>
      <c r="D4860" t="str">
        <f t="shared" si="78"/>
        <v>283-2258570</v>
      </c>
    </row>
    <row r="4861" spans="1:4" x14ac:dyDescent="0.15">
      <c r="A4861">
        <v>37304</v>
      </c>
      <c r="B4861">
        <v>2135912</v>
      </c>
      <c r="C4861" t="s">
        <v>274</v>
      </c>
      <c r="D4861" t="str">
        <f t="shared" si="78"/>
        <v>37304-2135912</v>
      </c>
    </row>
    <row r="4862" spans="1:4" x14ac:dyDescent="0.15">
      <c r="A4862">
        <v>117239</v>
      </c>
      <c r="B4862">
        <v>2427588</v>
      </c>
      <c r="C4862" t="s">
        <v>127</v>
      </c>
      <c r="D4862" t="str">
        <f t="shared" si="78"/>
        <v>117239-2427588</v>
      </c>
    </row>
    <row r="4863" spans="1:4" x14ac:dyDescent="0.15">
      <c r="A4863">
        <v>130686</v>
      </c>
      <c r="B4863">
        <v>2367166</v>
      </c>
      <c r="C4863" t="s">
        <v>234</v>
      </c>
      <c r="D4863" t="str">
        <f t="shared" si="78"/>
        <v>130686-2367166</v>
      </c>
    </row>
    <row r="4864" spans="1:4" x14ac:dyDescent="0.15">
      <c r="A4864">
        <v>89397</v>
      </c>
      <c r="B4864">
        <v>2552833</v>
      </c>
      <c r="C4864" t="s">
        <v>274</v>
      </c>
      <c r="D4864" t="str">
        <f t="shared" si="78"/>
        <v>89397-2552833</v>
      </c>
    </row>
    <row r="4865" spans="1:4" x14ac:dyDescent="0.15">
      <c r="A4865">
        <v>37236</v>
      </c>
      <c r="B4865">
        <v>2551255</v>
      </c>
      <c r="C4865" t="s">
        <v>1902</v>
      </c>
      <c r="D4865" t="str">
        <f t="shared" si="78"/>
        <v>37236-2551255</v>
      </c>
    </row>
    <row r="4866" spans="1:4" x14ac:dyDescent="0.15">
      <c r="A4866">
        <v>89397</v>
      </c>
      <c r="B4866">
        <v>2445324</v>
      </c>
      <c r="C4866" t="s">
        <v>274</v>
      </c>
      <c r="D4866" t="str">
        <f t="shared" si="78"/>
        <v>89397-2445324</v>
      </c>
    </row>
    <row r="4867" spans="1:4" x14ac:dyDescent="0.15">
      <c r="A4867">
        <v>8332</v>
      </c>
      <c r="B4867">
        <v>1914921</v>
      </c>
      <c r="C4867" t="s">
        <v>234</v>
      </c>
      <c r="D4867" t="str">
        <f t="shared" ref="D4867:D4930" si="79">A4867&amp;"-"&amp;B4867</f>
        <v>8332-1914921</v>
      </c>
    </row>
    <row r="4868" spans="1:4" x14ac:dyDescent="0.15">
      <c r="A4868">
        <v>4863</v>
      </c>
      <c r="B4868">
        <v>1287579</v>
      </c>
      <c r="C4868" t="s">
        <v>234</v>
      </c>
      <c r="D4868" t="str">
        <f t="shared" si="79"/>
        <v>4863-1287579</v>
      </c>
    </row>
    <row r="4869" spans="1:4" x14ac:dyDescent="0.15">
      <c r="A4869">
        <v>95281</v>
      </c>
      <c r="B4869">
        <v>1586095</v>
      </c>
      <c r="C4869" t="s">
        <v>487</v>
      </c>
      <c r="D4869" t="str">
        <f t="shared" si="79"/>
        <v>95281-1586095</v>
      </c>
    </row>
    <row r="4870" spans="1:4" x14ac:dyDescent="0.15">
      <c r="A4870">
        <v>69525</v>
      </c>
      <c r="B4870">
        <v>676186</v>
      </c>
      <c r="C4870" t="s">
        <v>1032</v>
      </c>
      <c r="D4870" t="str">
        <f t="shared" si="79"/>
        <v>69525-676186</v>
      </c>
    </row>
    <row r="4871" spans="1:4" x14ac:dyDescent="0.15">
      <c r="A4871">
        <v>89397</v>
      </c>
      <c r="B4871">
        <v>2341541</v>
      </c>
      <c r="C4871" t="s">
        <v>274</v>
      </c>
      <c r="D4871" t="str">
        <f t="shared" si="79"/>
        <v>89397-2341541</v>
      </c>
    </row>
    <row r="4872" spans="1:4" x14ac:dyDescent="0.15">
      <c r="A4872">
        <v>85658</v>
      </c>
      <c r="B4872">
        <v>1999075</v>
      </c>
      <c r="C4872" t="s">
        <v>288</v>
      </c>
      <c r="D4872" t="str">
        <f t="shared" si="79"/>
        <v>85658-1999075</v>
      </c>
    </row>
    <row r="4873" spans="1:4" x14ac:dyDescent="0.15">
      <c r="A4873">
        <v>54316</v>
      </c>
      <c r="B4873">
        <v>1988951</v>
      </c>
      <c r="C4873" t="s">
        <v>641</v>
      </c>
      <c r="D4873" t="str">
        <f t="shared" si="79"/>
        <v>54316-1988951</v>
      </c>
    </row>
    <row r="4874" spans="1:4" x14ac:dyDescent="0.15">
      <c r="A4874">
        <v>8581</v>
      </c>
      <c r="B4874">
        <v>2514347</v>
      </c>
      <c r="C4874" t="s">
        <v>615</v>
      </c>
      <c r="D4874" t="str">
        <f t="shared" si="79"/>
        <v>8581-2514347</v>
      </c>
    </row>
    <row r="4875" spans="1:4" x14ac:dyDescent="0.15">
      <c r="A4875">
        <v>2374</v>
      </c>
      <c r="B4875">
        <v>2464386</v>
      </c>
      <c r="C4875" t="s">
        <v>323</v>
      </c>
      <c r="D4875" t="str">
        <f t="shared" si="79"/>
        <v>2374-2464386</v>
      </c>
    </row>
    <row r="4876" spans="1:4" x14ac:dyDescent="0.15">
      <c r="A4876">
        <v>144176</v>
      </c>
      <c r="B4876">
        <v>2476251</v>
      </c>
      <c r="C4876" t="s">
        <v>226</v>
      </c>
      <c r="D4876" t="str">
        <f t="shared" si="79"/>
        <v>144176-2476251</v>
      </c>
    </row>
    <row r="4877" spans="1:4" x14ac:dyDescent="0.15">
      <c r="A4877">
        <v>13153</v>
      </c>
      <c r="B4877">
        <v>2551938</v>
      </c>
      <c r="C4877" t="s">
        <v>62</v>
      </c>
      <c r="D4877" t="str">
        <f t="shared" si="79"/>
        <v>13153-2551938</v>
      </c>
    </row>
    <row r="4878" spans="1:4" x14ac:dyDescent="0.15">
      <c r="A4878">
        <v>27360</v>
      </c>
      <c r="B4878">
        <v>2435537</v>
      </c>
      <c r="C4878" t="s">
        <v>189</v>
      </c>
      <c r="D4878" t="str">
        <f t="shared" si="79"/>
        <v>27360-2435537</v>
      </c>
    </row>
    <row r="4879" spans="1:4" x14ac:dyDescent="0.15">
      <c r="A4879">
        <v>33790</v>
      </c>
      <c r="B4879">
        <v>2570095</v>
      </c>
      <c r="C4879" t="s">
        <v>790</v>
      </c>
      <c r="D4879" t="str">
        <f t="shared" si="79"/>
        <v>33790-2570095</v>
      </c>
    </row>
    <row r="4880" spans="1:4" x14ac:dyDescent="0.15">
      <c r="A4880">
        <v>7902</v>
      </c>
      <c r="B4880">
        <v>2266245</v>
      </c>
      <c r="C4880" t="s">
        <v>3130</v>
      </c>
      <c r="D4880" t="str">
        <f t="shared" si="79"/>
        <v>7902-2266245</v>
      </c>
    </row>
    <row r="4881" spans="1:4" x14ac:dyDescent="0.15">
      <c r="A4881">
        <v>107775</v>
      </c>
      <c r="B4881">
        <v>2468739</v>
      </c>
      <c r="C4881" t="s">
        <v>91</v>
      </c>
      <c r="D4881" t="str">
        <f t="shared" si="79"/>
        <v>107775-2468739</v>
      </c>
    </row>
    <row r="4882" spans="1:4" x14ac:dyDescent="0.15">
      <c r="A4882">
        <v>54217</v>
      </c>
      <c r="B4882">
        <v>2384194</v>
      </c>
      <c r="C4882" t="s">
        <v>73</v>
      </c>
      <c r="D4882" t="str">
        <f t="shared" si="79"/>
        <v>54217-2384194</v>
      </c>
    </row>
    <row r="4883" spans="1:4" x14ac:dyDescent="0.15">
      <c r="A4883">
        <v>7502</v>
      </c>
      <c r="B4883">
        <v>2574456</v>
      </c>
      <c r="C4883" t="s">
        <v>710</v>
      </c>
      <c r="D4883" t="str">
        <f t="shared" si="79"/>
        <v>7502-2574456</v>
      </c>
    </row>
    <row r="4884" spans="1:4" x14ac:dyDescent="0.15">
      <c r="A4884">
        <v>59051</v>
      </c>
      <c r="B4884">
        <v>2575161</v>
      </c>
      <c r="C4884" t="s">
        <v>51</v>
      </c>
      <c r="D4884" t="str">
        <f t="shared" si="79"/>
        <v>59051-2575161</v>
      </c>
    </row>
    <row r="4885" spans="1:4" x14ac:dyDescent="0.15">
      <c r="A4885">
        <v>117203</v>
      </c>
      <c r="B4885">
        <v>2353221</v>
      </c>
      <c r="C4885" t="s">
        <v>110</v>
      </c>
      <c r="D4885" t="str">
        <f t="shared" si="79"/>
        <v>117203-2353221</v>
      </c>
    </row>
    <row r="4886" spans="1:4" x14ac:dyDescent="0.15">
      <c r="A4886">
        <v>33214</v>
      </c>
      <c r="B4886">
        <v>1288457</v>
      </c>
      <c r="C4886" t="s">
        <v>327</v>
      </c>
      <c r="D4886" t="str">
        <f t="shared" si="79"/>
        <v>33214-1288457</v>
      </c>
    </row>
    <row r="4887" spans="1:4" x14ac:dyDescent="0.15">
      <c r="A4887">
        <v>4210</v>
      </c>
      <c r="B4887">
        <v>1760370</v>
      </c>
      <c r="C4887" t="s">
        <v>874</v>
      </c>
      <c r="D4887" t="str">
        <f t="shared" si="79"/>
        <v>4210-1760370</v>
      </c>
    </row>
    <row r="4888" spans="1:4" x14ac:dyDescent="0.15">
      <c r="A4888">
        <v>4184</v>
      </c>
      <c r="B4888">
        <v>1995016</v>
      </c>
      <c r="C4888" t="s">
        <v>573</v>
      </c>
      <c r="D4888" t="str">
        <f t="shared" si="79"/>
        <v>4184-1995016</v>
      </c>
    </row>
    <row r="4889" spans="1:4" x14ac:dyDescent="0.15">
      <c r="A4889">
        <v>83818</v>
      </c>
      <c r="B4889">
        <v>2575453</v>
      </c>
      <c r="C4889" t="s">
        <v>110</v>
      </c>
      <c r="D4889" t="str">
        <f t="shared" si="79"/>
        <v>83818-2575453</v>
      </c>
    </row>
    <row r="4890" spans="1:4" x14ac:dyDescent="0.15">
      <c r="A4890">
        <v>88076</v>
      </c>
      <c r="B4890">
        <v>1275655</v>
      </c>
      <c r="C4890" t="s">
        <v>323</v>
      </c>
      <c r="D4890" t="str">
        <f t="shared" si="79"/>
        <v>88076-1275655</v>
      </c>
    </row>
    <row r="4891" spans="1:4" x14ac:dyDescent="0.15">
      <c r="A4891">
        <v>83879</v>
      </c>
      <c r="B4891">
        <v>2445967</v>
      </c>
      <c r="C4891" t="s">
        <v>51</v>
      </c>
      <c r="D4891" t="str">
        <f t="shared" si="79"/>
        <v>83879-2445967</v>
      </c>
    </row>
    <row r="4892" spans="1:4" x14ac:dyDescent="0.15">
      <c r="A4892">
        <v>104805</v>
      </c>
      <c r="B4892">
        <v>1822770</v>
      </c>
      <c r="C4892" t="s">
        <v>41</v>
      </c>
      <c r="D4892" t="str">
        <f t="shared" si="79"/>
        <v>104805-1822770</v>
      </c>
    </row>
    <row r="4893" spans="1:4" x14ac:dyDescent="0.15">
      <c r="A4893">
        <v>87928</v>
      </c>
      <c r="B4893">
        <v>2567589</v>
      </c>
      <c r="C4893" t="s">
        <v>110</v>
      </c>
      <c r="D4893" t="str">
        <f t="shared" si="79"/>
        <v>87928-2567589</v>
      </c>
    </row>
    <row r="4894" spans="1:4" x14ac:dyDescent="0.15">
      <c r="A4894">
        <v>101076</v>
      </c>
      <c r="B4894">
        <v>2155266</v>
      </c>
      <c r="C4894" t="s">
        <v>274</v>
      </c>
      <c r="D4894" t="str">
        <f t="shared" si="79"/>
        <v>101076-2155266</v>
      </c>
    </row>
    <row r="4895" spans="1:4" x14ac:dyDescent="0.15">
      <c r="A4895">
        <v>126320</v>
      </c>
      <c r="B4895">
        <v>1842657</v>
      </c>
      <c r="C4895" t="s">
        <v>323</v>
      </c>
      <c r="D4895" t="str">
        <f t="shared" si="79"/>
        <v>126320-1842657</v>
      </c>
    </row>
    <row r="4896" spans="1:4" x14ac:dyDescent="0.15">
      <c r="A4896">
        <v>7502</v>
      </c>
      <c r="B4896">
        <v>2574456</v>
      </c>
      <c r="C4896" t="s">
        <v>710</v>
      </c>
      <c r="D4896" t="str">
        <f t="shared" si="79"/>
        <v>7502-2574456</v>
      </c>
    </row>
    <row r="4897" spans="1:4" x14ac:dyDescent="0.15">
      <c r="A4897">
        <v>59051</v>
      </c>
      <c r="B4897">
        <v>2575161</v>
      </c>
      <c r="C4897" t="s">
        <v>51</v>
      </c>
      <c r="D4897" t="str">
        <f t="shared" si="79"/>
        <v>59051-2575161</v>
      </c>
    </row>
    <row r="4898" spans="1:4" x14ac:dyDescent="0.15">
      <c r="A4898">
        <v>117203</v>
      </c>
      <c r="B4898">
        <v>2353221</v>
      </c>
      <c r="C4898" t="s">
        <v>110</v>
      </c>
      <c r="D4898" t="str">
        <f t="shared" si="79"/>
        <v>117203-2353221</v>
      </c>
    </row>
    <row r="4899" spans="1:4" x14ac:dyDescent="0.15">
      <c r="A4899">
        <v>33214</v>
      </c>
      <c r="B4899">
        <v>1288457</v>
      </c>
      <c r="C4899" t="s">
        <v>327</v>
      </c>
      <c r="D4899" t="str">
        <f t="shared" si="79"/>
        <v>33214-1288457</v>
      </c>
    </row>
    <row r="4900" spans="1:4" x14ac:dyDescent="0.15">
      <c r="A4900">
        <v>4184</v>
      </c>
      <c r="B4900">
        <v>1995016</v>
      </c>
      <c r="C4900" t="s">
        <v>573</v>
      </c>
      <c r="D4900" t="str">
        <f t="shared" si="79"/>
        <v>4184-1995016</v>
      </c>
    </row>
    <row r="4901" spans="1:4" x14ac:dyDescent="0.15">
      <c r="A4901">
        <v>4210</v>
      </c>
      <c r="B4901">
        <v>1760370</v>
      </c>
      <c r="C4901" t="s">
        <v>874</v>
      </c>
      <c r="D4901" t="str">
        <f t="shared" si="79"/>
        <v>4210-1760370</v>
      </c>
    </row>
    <row r="4902" spans="1:4" x14ac:dyDescent="0.15">
      <c r="A4902">
        <v>83818</v>
      </c>
      <c r="B4902">
        <v>2575453</v>
      </c>
      <c r="C4902" t="s">
        <v>110</v>
      </c>
      <c r="D4902" t="str">
        <f t="shared" si="79"/>
        <v>83818-2575453</v>
      </c>
    </row>
    <row r="4903" spans="1:4" x14ac:dyDescent="0.15">
      <c r="A4903">
        <v>88076</v>
      </c>
      <c r="B4903">
        <v>1275655</v>
      </c>
      <c r="C4903" t="s">
        <v>323</v>
      </c>
      <c r="D4903" t="str">
        <f t="shared" si="79"/>
        <v>88076-1275655</v>
      </c>
    </row>
    <row r="4904" spans="1:4" x14ac:dyDescent="0.15">
      <c r="A4904">
        <v>83879</v>
      </c>
      <c r="B4904">
        <v>2445967</v>
      </c>
      <c r="C4904" t="s">
        <v>51</v>
      </c>
      <c r="D4904" t="str">
        <f t="shared" si="79"/>
        <v>83879-2445967</v>
      </c>
    </row>
    <row r="4905" spans="1:4" x14ac:dyDescent="0.15">
      <c r="A4905">
        <v>104805</v>
      </c>
      <c r="B4905">
        <v>1822770</v>
      </c>
      <c r="C4905" t="s">
        <v>41</v>
      </c>
      <c r="D4905" t="str">
        <f t="shared" si="79"/>
        <v>104805-1822770</v>
      </c>
    </row>
    <row r="4906" spans="1:4" x14ac:dyDescent="0.15">
      <c r="A4906">
        <v>87928</v>
      </c>
      <c r="B4906">
        <v>2567589</v>
      </c>
      <c r="C4906" t="s">
        <v>110</v>
      </c>
      <c r="D4906" t="str">
        <f t="shared" si="79"/>
        <v>87928-2567589</v>
      </c>
    </row>
    <row r="4907" spans="1:4" x14ac:dyDescent="0.15">
      <c r="A4907">
        <v>101076</v>
      </c>
      <c r="B4907">
        <v>2155266</v>
      </c>
      <c r="C4907" t="s">
        <v>274</v>
      </c>
      <c r="D4907" t="str">
        <f t="shared" si="79"/>
        <v>101076-2155266</v>
      </c>
    </row>
    <row r="4908" spans="1:4" x14ac:dyDescent="0.15">
      <c r="A4908">
        <v>126320</v>
      </c>
      <c r="B4908">
        <v>1842657</v>
      </c>
      <c r="C4908" t="s">
        <v>323</v>
      </c>
      <c r="D4908" t="str">
        <f t="shared" si="79"/>
        <v>126320-1842657</v>
      </c>
    </row>
    <row r="4909" spans="1:4" x14ac:dyDescent="0.15">
      <c r="A4909">
        <v>157418</v>
      </c>
      <c r="B4909">
        <v>2574688</v>
      </c>
      <c r="C4909" t="s">
        <v>323</v>
      </c>
      <c r="D4909" t="str">
        <f t="shared" si="79"/>
        <v>157418-2574688</v>
      </c>
    </row>
    <row r="4910" spans="1:4" x14ac:dyDescent="0.15">
      <c r="A4910">
        <v>16875</v>
      </c>
      <c r="B4910">
        <v>2173145</v>
      </c>
      <c r="C4910" t="s">
        <v>234</v>
      </c>
      <c r="D4910" t="str">
        <f t="shared" si="79"/>
        <v>16875-2173145</v>
      </c>
    </row>
    <row r="4911" spans="1:4" x14ac:dyDescent="0.15">
      <c r="A4911">
        <v>4184</v>
      </c>
      <c r="B4911">
        <v>1995007</v>
      </c>
      <c r="C4911" t="s">
        <v>41</v>
      </c>
      <c r="D4911" t="str">
        <f t="shared" si="79"/>
        <v>4184-1995007</v>
      </c>
    </row>
    <row r="4912" spans="1:4" x14ac:dyDescent="0.15">
      <c r="A4912">
        <v>83818</v>
      </c>
      <c r="B4912">
        <v>1424450</v>
      </c>
      <c r="C4912" t="s">
        <v>234</v>
      </c>
      <c r="D4912" t="str">
        <f t="shared" si="79"/>
        <v>83818-1424450</v>
      </c>
    </row>
    <row r="4913" spans="1:4" x14ac:dyDescent="0.15">
      <c r="A4913">
        <v>2850</v>
      </c>
      <c r="B4913">
        <v>2520958</v>
      </c>
      <c r="C4913" t="s">
        <v>41</v>
      </c>
      <c r="D4913" t="str">
        <f t="shared" si="79"/>
        <v>2850-2520958</v>
      </c>
    </row>
    <row r="4914" spans="1:4" x14ac:dyDescent="0.15">
      <c r="A4914">
        <v>157418</v>
      </c>
      <c r="B4914">
        <v>2574676</v>
      </c>
      <c r="C4914" t="s">
        <v>234</v>
      </c>
      <c r="D4914" t="str">
        <f t="shared" si="79"/>
        <v>157418-2574676</v>
      </c>
    </row>
    <row r="4915" spans="1:4" x14ac:dyDescent="0.15">
      <c r="A4915">
        <v>142817</v>
      </c>
      <c r="B4915">
        <v>2571264</v>
      </c>
      <c r="C4915" t="s">
        <v>323</v>
      </c>
      <c r="D4915" t="str">
        <f t="shared" si="79"/>
        <v>142817-2571264</v>
      </c>
    </row>
    <row r="4916" spans="1:4" x14ac:dyDescent="0.15">
      <c r="A4916">
        <v>30648</v>
      </c>
      <c r="B4916">
        <v>2104771</v>
      </c>
      <c r="C4916" t="s">
        <v>41</v>
      </c>
      <c r="D4916" t="str">
        <f t="shared" si="79"/>
        <v>30648-2104771</v>
      </c>
    </row>
    <row r="4917" spans="1:4" x14ac:dyDescent="0.15">
      <c r="A4917">
        <v>83175</v>
      </c>
      <c r="B4917">
        <v>2405526</v>
      </c>
      <c r="C4917" t="s">
        <v>560</v>
      </c>
      <c r="D4917" t="str">
        <f t="shared" si="79"/>
        <v>83175-2405526</v>
      </c>
    </row>
    <row r="4918" spans="1:4" x14ac:dyDescent="0.15">
      <c r="A4918">
        <v>4184</v>
      </c>
      <c r="B4918">
        <v>2529750</v>
      </c>
      <c r="C4918" t="s">
        <v>41</v>
      </c>
      <c r="D4918" t="str">
        <f t="shared" si="79"/>
        <v>4184-2529750</v>
      </c>
    </row>
    <row r="4919" spans="1:4" x14ac:dyDescent="0.15">
      <c r="A4919">
        <v>157418</v>
      </c>
      <c r="B4919">
        <v>2574659</v>
      </c>
      <c r="C4919" t="s">
        <v>369</v>
      </c>
      <c r="D4919" t="str">
        <f t="shared" si="79"/>
        <v>157418-2574659</v>
      </c>
    </row>
    <row r="4920" spans="1:4" x14ac:dyDescent="0.15">
      <c r="A4920">
        <v>144301</v>
      </c>
      <c r="B4920">
        <v>2405514</v>
      </c>
      <c r="C4920" t="s">
        <v>560</v>
      </c>
      <c r="D4920" t="str">
        <f t="shared" si="79"/>
        <v>144301-2405514</v>
      </c>
    </row>
    <row r="4921" spans="1:4" x14ac:dyDescent="0.15">
      <c r="A4921">
        <v>123777</v>
      </c>
      <c r="B4921">
        <v>2415094</v>
      </c>
      <c r="C4921" t="s">
        <v>14264</v>
      </c>
      <c r="D4921" t="str">
        <f t="shared" si="79"/>
        <v>123777-2415094</v>
      </c>
    </row>
    <row r="4922" spans="1:4" x14ac:dyDescent="0.15">
      <c r="A4922">
        <v>24980</v>
      </c>
      <c r="B4922">
        <v>2080344</v>
      </c>
      <c r="C4922" t="s">
        <v>41</v>
      </c>
      <c r="D4922" t="str">
        <f t="shared" si="79"/>
        <v>24980-2080344</v>
      </c>
    </row>
    <row r="4923" spans="1:4" x14ac:dyDescent="0.15">
      <c r="A4923">
        <v>4184</v>
      </c>
      <c r="B4923">
        <v>1994983</v>
      </c>
      <c r="C4923" t="s">
        <v>234</v>
      </c>
      <c r="D4923" t="str">
        <f t="shared" si="79"/>
        <v>4184-1994983</v>
      </c>
    </row>
    <row r="4924" spans="1:4" x14ac:dyDescent="0.15">
      <c r="A4924">
        <v>143385</v>
      </c>
      <c r="B4924">
        <v>2351139</v>
      </c>
      <c r="C4924" t="s">
        <v>234</v>
      </c>
      <c r="D4924" t="str">
        <f t="shared" si="79"/>
        <v>143385-2351139</v>
      </c>
    </row>
    <row r="4925" spans="1:4" x14ac:dyDescent="0.15">
      <c r="A4925">
        <v>22862</v>
      </c>
      <c r="B4925">
        <v>2450651</v>
      </c>
      <c r="C4925" t="s">
        <v>410</v>
      </c>
      <c r="D4925" t="str">
        <f t="shared" si="79"/>
        <v>22862-2450651</v>
      </c>
    </row>
    <row r="4926" spans="1:4" x14ac:dyDescent="0.15">
      <c r="A4926">
        <v>5672</v>
      </c>
      <c r="B4926">
        <v>2003822</v>
      </c>
      <c r="C4926" t="s">
        <v>3058</v>
      </c>
      <c r="D4926" t="str">
        <f t="shared" si="79"/>
        <v>5672-2003822</v>
      </c>
    </row>
    <row r="4927" spans="1:4" x14ac:dyDescent="0.15">
      <c r="A4927">
        <v>101076</v>
      </c>
      <c r="B4927">
        <v>2341187</v>
      </c>
      <c r="C4927" t="s">
        <v>184</v>
      </c>
      <c r="D4927" t="str">
        <f t="shared" si="79"/>
        <v>101076-2341187</v>
      </c>
    </row>
    <row r="4928" spans="1:4" x14ac:dyDescent="0.15">
      <c r="A4928">
        <v>82736</v>
      </c>
      <c r="B4928">
        <v>2327994</v>
      </c>
      <c r="C4928" t="s">
        <v>118</v>
      </c>
      <c r="D4928" t="str">
        <f t="shared" si="79"/>
        <v>82736-2327994</v>
      </c>
    </row>
    <row r="4929" spans="1:4" x14ac:dyDescent="0.15">
      <c r="A4929">
        <v>30648</v>
      </c>
      <c r="B4929">
        <v>2039786</v>
      </c>
      <c r="C4929" t="s">
        <v>118</v>
      </c>
      <c r="D4929" t="str">
        <f t="shared" si="79"/>
        <v>30648-2039786</v>
      </c>
    </row>
    <row r="4930" spans="1:4" x14ac:dyDescent="0.15">
      <c r="A4930">
        <v>90293</v>
      </c>
      <c r="B4930">
        <v>2472446</v>
      </c>
      <c r="C4930" t="s">
        <v>110</v>
      </c>
      <c r="D4930" t="str">
        <f t="shared" si="79"/>
        <v>90293-2472446</v>
      </c>
    </row>
    <row r="4931" spans="1:4" x14ac:dyDescent="0.15">
      <c r="A4931">
        <v>30648</v>
      </c>
      <c r="B4931">
        <v>2525012</v>
      </c>
      <c r="C4931" t="s">
        <v>118</v>
      </c>
      <c r="D4931" t="str">
        <f t="shared" ref="D4931:D4994" si="80">A4931&amp;"-"&amp;B4931</f>
        <v>30648-2525012</v>
      </c>
    </row>
    <row r="4932" spans="1:4" x14ac:dyDescent="0.15">
      <c r="A4932">
        <v>146939</v>
      </c>
      <c r="B4932">
        <v>2410904</v>
      </c>
      <c r="C4932" t="s">
        <v>118</v>
      </c>
      <c r="D4932" t="str">
        <f t="shared" si="80"/>
        <v>146939-2410904</v>
      </c>
    </row>
    <row r="4933" spans="1:4" x14ac:dyDescent="0.15">
      <c r="A4933">
        <v>92077</v>
      </c>
      <c r="B4933">
        <v>1851528</v>
      </c>
      <c r="C4933" t="s">
        <v>73</v>
      </c>
      <c r="D4933" t="str">
        <f t="shared" si="80"/>
        <v>92077-1851528</v>
      </c>
    </row>
    <row r="4934" spans="1:4" x14ac:dyDescent="0.15">
      <c r="A4934">
        <v>9547</v>
      </c>
      <c r="B4934">
        <v>2411738</v>
      </c>
      <c r="C4934" t="s">
        <v>874</v>
      </c>
      <c r="D4934" t="str">
        <f t="shared" si="80"/>
        <v>9547-2411738</v>
      </c>
    </row>
    <row r="4935" spans="1:4" x14ac:dyDescent="0.15">
      <c r="A4935">
        <v>23291</v>
      </c>
      <c r="B4935">
        <v>1462646</v>
      </c>
      <c r="C4935" t="s">
        <v>274</v>
      </c>
      <c r="D4935" t="str">
        <f t="shared" si="80"/>
        <v>23291-1462646</v>
      </c>
    </row>
    <row r="4936" spans="1:4" x14ac:dyDescent="0.15">
      <c r="A4936">
        <v>101003</v>
      </c>
      <c r="B4936">
        <v>2319856</v>
      </c>
      <c r="C4936" t="s">
        <v>51</v>
      </c>
      <c r="D4936" t="str">
        <f t="shared" si="80"/>
        <v>101003-2319856</v>
      </c>
    </row>
    <row r="4937" spans="1:4" x14ac:dyDescent="0.15">
      <c r="A4937">
        <v>41234</v>
      </c>
      <c r="B4937">
        <v>2191947</v>
      </c>
      <c r="C4937" t="s">
        <v>327</v>
      </c>
      <c r="D4937" t="str">
        <f t="shared" si="80"/>
        <v>41234-2191947</v>
      </c>
    </row>
    <row r="4938" spans="1:4" x14ac:dyDescent="0.15">
      <c r="A4938">
        <v>9251</v>
      </c>
      <c r="B4938">
        <v>1384319</v>
      </c>
      <c r="C4938" t="s">
        <v>234</v>
      </c>
      <c r="D4938" t="str">
        <f t="shared" si="80"/>
        <v>9251-1384319</v>
      </c>
    </row>
    <row r="4939" spans="1:4" x14ac:dyDescent="0.15">
      <c r="A4939">
        <v>23291</v>
      </c>
      <c r="B4939">
        <v>1378693</v>
      </c>
      <c r="C4939" t="s">
        <v>874</v>
      </c>
      <c r="D4939" t="str">
        <f t="shared" si="80"/>
        <v>23291-1378693</v>
      </c>
    </row>
    <row r="4940" spans="1:4" x14ac:dyDescent="0.15">
      <c r="A4940">
        <v>44035</v>
      </c>
      <c r="B4940">
        <v>1978661</v>
      </c>
      <c r="C4940" t="s">
        <v>51</v>
      </c>
      <c r="D4940" t="str">
        <f t="shared" si="80"/>
        <v>44035-1978661</v>
      </c>
    </row>
    <row r="4941" spans="1:4" x14ac:dyDescent="0.15">
      <c r="A4941">
        <v>142207</v>
      </c>
      <c r="B4941">
        <v>2298060</v>
      </c>
      <c r="C4941" t="s">
        <v>189</v>
      </c>
      <c r="D4941" t="str">
        <f t="shared" si="80"/>
        <v>142207-2298060</v>
      </c>
    </row>
    <row r="4942" spans="1:4" x14ac:dyDescent="0.15">
      <c r="A4942">
        <v>23291</v>
      </c>
      <c r="B4942">
        <v>1512034</v>
      </c>
      <c r="C4942" t="s">
        <v>234</v>
      </c>
      <c r="D4942" t="str">
        <f t="shared" si="80"/>
        <v>23291-1512034</v>
      </c>
    </row>
    <row r="4943" spans="1:4" x14ac:dyDescent="0.15">
      <c r="A4943">
        <v>23291</v>
      </c>
      <c r="B4943">
        <v>2559213</v>
      </c>
      <c r="C4943" t="s">
        <v>234</v>
      </c>
      <c r="D4943" t="str">
        <f t="shared" si="80"/>
        <v>23291-2559213</v>
      </c>
    </row>
    <row r="4944" spans="1:4" x14ac:dyDescent="0.15">
      <c r="A4944">
        <v>107358</v>
      </c>
      <c r="B4944">
        <v>1428842</v>
      </c>
      <c r="C4944" t="s">
        <v>327</v>
      </c>
      <c r="D4944" t="str">
        <f t="shared" si="80"/>
        <v>107358-1428842</v>
      </c>
    </row>
    <row r="4945" spans="1:4" x14ac:dyDescent="0.15">
      <c r="A4945">
        <v>56827</v>
      </c>
      <c r="B4945">
        <v>1182572</v>
      </c>
      <c r="C4945" t="s">
        <v>641</v>
      </c>
      <c r="D4945" t="str">
        <f t="shared" si="80"/>
        <v>56827-1182572</v>
      </c>
    </row>
    <row r="4946" spans="1:4" x14ac:dyDescent="0.15">
      <c r="A4946">
        <v>107358</v>
      </c>
      <c r="B4946">
        <v>1278932</v>
      </c>
      <c r="C4946" t="s">
        <v>274</v>
      </c>
      <c r="D4946" t="str">
        <f t="shared" si="80"/>
        <v>107358-1278932</v>
      </c>
    </row>
    <row r="4947" spans="1:4" x14ac:dyDescent="0.15">
      <c r="A4947">
        <v>37437</v>
      </c>
      <c r="B4947">
        <v>2161452</v>
      </c>
      <c r="C4947" t="s">
        <v>51</v>
      </c>
      <c r="D4947" t="str">
        <f t="shared" si="80"/>
        <v>37437-2161452</v>
      </c>
    </row>
    <row r="4948" spans="1:4" x14ac:dyDescent="0.15">
      <c r="A4948">
        <v>16875</v>
      </c>
      <c r="B4948">
        <v>2454369</v>
      </c>
      <c r="C4948" t="s">
        <v>4060</v>
      </c>
      <c r="D4948" t="str">
        <f t="shared" si="80"/>
        <v>16875-2454369</v>
      </c>
    </row>
    <row r="4949" spans="1:4" x14ac:dyDescent="0.15">
      <c r="A4949">
        <v>123068</v>
      </c>
      <c r="B4949">
        <v>2559895</v>
      </c>
      <c r="C4949" t="s">
        <v>615</v>
      </c>
      <c r="D4949" t="str">
        <f t="shared" si="80"/>
        <v>123068-2559895</v>
      </c>
    </row>
    <row r="4950" spans="1:4" x14ac:dyDescent="0.15">
      <c r="A4950">
        <v>74138</v>
      </c>
      <c r="B4950">
        <v>1981727</v>
      </c>
      <c r="C4950" t="s">
        <v>234</v>
      </c>
      <c r="D4950" t="str">
        <f t="shared" si="80"/>
        <v>74138-1981727</v>
      </c>
    </row>
    <row r="4951" spans="1:4" x14ac:dyDescent="0.15">
      <c r="A4951">
        <v>149066</v>
      </c>
      <c r="B4951">
        <v>2561129</v>
      </c>
      <c r="C4951" t="s">
        <v>41</v>
      </c>
      <c r="D4951" t="str">
        <f t="shared" si="80"/>
        <v>149066-2561129</v>
      </c>
    </row>
    <row r="4952" spans="1:4" x14ac:dyDescent="0.15">
      <c r="A4952">
        <v>21758</v>
      </c>
      <c r="B4952">
        <v>190727</v>
      </c>
      <c r="C4952" t="s">
        <v>274</v>
      </c>
      <c r="D4952" t="str">
        <f t="shared" si="80"/>
        <v>21758-190727</v>
      </c>
    </row>
    <row r="4953" spans="1:4" x14ac:dyDescent="0.15">
      <c r="A4953">
        <v>49341</v>
      </c>
      <c r="B4953">
        <v>2417777</v>
      </c>
      <c r="C4953" t="s">
        <v>41</v>
      </c>
      <c r="D4953" t="str">
        <f t="shared" si="80"/>
        <v>49341-2417777</v>
      </c>
    </row>
    <row r="4954" spans="1:4" x14ac:dyDescent="0.15">
      <c r="A4954">
        <v>23905</v>
      </c>
      <c r="B4954">
        <v>2553362</v>
      </c>
      <c r="C4954" t="s">
        <v>234</v>
      </c>
      <c r="D4954" t="str">
        <f t="shared" si="80"/>
        <v>23905-2553362</v>
      </c>
    </row>
    <row r="4955" spans="1:4" x14ac:dyDescent="0.15">
      <c r="A4955">
        <v>49410</v>
      </c>
      <c r="B4955">
        <v>2551075</v>
      </c>
      <c r="C4955" t="s">
        <v>327</v>
      </c>
      <c r="D4955" t="str">
        <f t="shared" si="80"/>
        <v>49410-2551075</v>
      </c>
    </row>
    <row r="4956" spans="1:4" x14ac:dyDescent="0.15">
      <c r="A4956">
        <v>84086</v>
      </c>
      <c r="B4956">
        <v>2042554</v>
      </c>
      <c r="C4956" t="s">
        <v>1560</v>
      </c>
      <c r="D4956" t="str">
        <f t="shared" si="80"/>
        <v>84086-2042554</v>
      </c>
    </row>
    <row r="4957" spans="1:4" x14ac:dyDescent="0.15">
      <c r="A4957">
        <v>56693</v>
      </c>
      <c r="B4957">
        <v>927405</v>
      </c>
      <c r="C4957" t="s">
        <v>874</v>
      </c>
      <c r="D4957" t="str">
        <f t="shared" si="80"/>
        <v>56693-927405</v>
      </c>
    </row>
    <row r="4958" spans="1:4" x14ac:dyDescent="0.15">
      <c r="A4958">
        <v>128288</v>
      </c>
      <c r="B4958">
        <v>1894326</v>
      </c>
      <c r="C4958" t="s">
        <v>234</v>
      </c>
      <c r="D4958" t="str">
        <f t="shared" si="80"/>
        <v>128288-1894326</v>
      </c>
    </row>
    <row r="4959" spans="1:4" x14ac:dyDescent="0.15">
      <c r="A4959">
        <v>109736</v>
      </c>
      <c r="B4959">
        <v>2573192</v>
      </c>
      <c r="C4959" t="s">
        <v>234</v>
      </c>
      <c r="D4959" t="str">
        <f t="shared" si="80"/>
        <v>109736-2573192</v>
      </c>
    </row>
    <row r="4960" spans="1:4" x14ac:dyDescent="0.15">
      <c r="A4960">
        <v>58711</v>
      </c>
      <c r="B4960">
        <v>2309059</v>
      </c>
      <c r="C4960" t="s">
        <v>179</v>
      </c>
      <c r="D4960" t="str">
        <f t="shared" si="80"/>
        <v>58711-2309059</v>
      </c>
    </row>
    <row r="4961" spans="1:4" x14ac:dyDescent="0.15">
      <c r="A4961">
        <v>56693</v>
      </c>
      <c r="B4961">
        <v>927337</v>
      </c>
      <c r="C4961" t="s">
        <v>874</v>
      </c>
      <c r="D4961" t="str">
        <f t="shared" si="80"/>
        <v>56693-927337</v>
      </c>
    </row>
    <row r="4962" spans="1:4" x14ac:dyDescent="0.15">
      <c r="A4962">
        <v>46961</v>
      </c>
      <c r="B4962">
        <v>2497292</v>
      </c>
      <c r="C4962" t="s">
        <v>234</v>
      </c>
      <c r="D4962" t="str">
        <f t="shared" si="80"/>
        <v>46961-2497292</v>
      </c>
    </row>
    <row r="4963" spans="1:4" x14ac:dyDescent="0.15">
      <c r="A4963">
        <v>153745</v>
      </c>
      <c r="B4963">
        <v>2511247</v>
      </c>
      <c r="C4963" t="s">
        <v>189</v>
      </c>
      <c r="D4963" t="str">
        <f t="shared" si="80"/>
        <v>153745-2511247</v>
      </c>
    </row>
    <row r="4964" spans="1:4" x14ac:dyDescent="0.15">
      <c r="A4964">
        <v>149263</v>
      </c>
      <c r="B4964">
        <v>2430719</v>
      </c>
      <c r="C4964" t="s">
        <v>189</v>
      </c>
      <c r="D4964" t="str">
        <f t="shared" si="80"/>
        <v>149263-2430719</v>
      </c>
    </row>
    <row r="4965" spans="1:4" x14ac:dyDescent="0.15">
      <c r="A4965">
        <v>27754</v>
      </c>
      <c r="B4965">
        <v>2483317</v>
      </c>
      <c r="C4965" t="s">
        <v>62</v>
      </c>
      <c r="D4965" t="str">
        <f t="shared" si="80"/>
        <v>27754-2483317</v>
      </c>
    </row>
    <row r="4966" spans="1:4" x14ac:dyDescent="0.15">
      <c r="A4966">
        <v>125448</v>
      </c>
      <c r="B4966">
        <v>2564754</v>
      </c>
      <c r="C4966" t="s">
        <v>573</v>
      </c>
      <c r="D4966" t="str">
        <f t="shared" si="80"/>
        <v>125448-2564754</v>
      </c>
    </row>
    <row r="4967" spans="1:4" x14ac:dyDescent="0.15">
      <c r="A4967">
        <v>26785</v>
      </c>
      <c r="B4967">
        <v>2341437</v>
      </c>
      <c r="C4967" t="s">
        <v>274</v>
      </c>
      <c r="D4967" t="str">
        <f t="shared" si="80"/>
        <v>26785-2341437</v>
      </c>
    </row>
    <row r="4968" spans="1:4" x14ac:dyDescent="0.15">
      <c r="A4968">
        <v>53480</v>
      </c>
      <c r="B4968">
        <v>617547</v>
      </c>
      <c r="C4968" t="s">
        <v>327</v>
      </c>
      <c r="D4968" t="str">
        <f t="shared" si="80"/>
        <v>53480-617547</v>
      </c>
    </row>
    <row r="4969" spans="1:4" x14ac:dyDescent="0.15">
      <c r="A4969">
        <v>101239</v>
      </c>
      <c r="B4969">
        <v>2576001</v>
      </c>
      <c r="C4969" t="s">
        <v>41</v>
      </c>
      <c r="D4969" t="str">
        <f t="shared" si="80"/>
        <v>101239-2576001</v>
      </c>
    </row>
    <row r="4970" spans="1:4" x14ac:dyDescent="0.15">
      <c r="A4970">
        <v>6628</v>
      </c>
      <c r="B4970">
        <v>2316232</v>
      </c>
      <c r="C4970" t="s">
        <v>234</v>
      </c>
      <c r="D4970" t="str">
        <f t="shared" si="80"/>
        <v>6628-2316232</v>
      </c>
    </row>
    <row r="4971" spans="1:4" x14ac:dyDescent="0.15">
      <c r="A4971">
        <v>4184</v>
      </c>
      <c r="B4971">
        <v>1983046</v>
      </c>
      <c r="C4971" t="s">
        <v>874</v>
      </c>
      <c r="D4971" t="str">
        <f t="shared" si="80"/>
        <v>4184-1983046</v>
      </c>
    </row>
    <row r="4972" spans="1:4" x14ac:dyDescent="0.15">
      <c r="A4972">
        <v>47549</v>
      </c>
      <c r="B4972">
        <v>2514710</v>
      </c>
      <c r="C4972" t="s">
        <v>560</v>
      </c>
      <c r="D4972" t="str">
        <f t="shared" si="80"/>
        <v>47549-2514710</v>
      </c>
    </row>
    <row r="4973" spans="1:4" x14ac:dyDescent="0.15">
      <c r="A4973">
        <v>8383</v>
      </c>
      <c r="B4973">
        <v>2100549</v>
      </c>
      <c r="C4973" t="s">
        <v>673</v>
      </c>
      <c r="D4973" t="str">
        <f t="shared" si="80"/>
        <v>8383-2100549</v>
      </c>
    </row>
    <row r="4974" spans="1:4" x14ac:dyDescent="0.15">
      <c r="A4974">
        <v>27072</v>
      </c>
      <c r="B4974">
        <v>2412693</v>
      </c>
      <c r="C4974" t="s">
        <v>323</v>
      </c>
      <c r="D4974" t="str">
        <f t="shared" si="80"/>
        <v>27072-2412693</v>
      </c>
    </row>
    <row r="4975" spans="1:4" x14ac:dyDescent="0.15">
      <c r="A4975">
        <v>66137</v>
      </c>
      <c r="B4975">
        <v>1708654</v>
      </c>
      <c r="C4975" t="s">
        <v>4240</v>
      </c>
      <c r="D4975" t="str">
        <f t="shared" si="80"/>
        <v>66137-1708654</v>
      </c>
    </row>
    <row r="4976" spans="1:4" x14ac:dyDescent="0.15">
      <c r="A4976">
        <v>27754</v>
      </c>
      <c r="B4976">
        <v>2428469</v>
      </c>
      <c r="C4976" t="s">
        <v>62</v>
      </c>
      <c r="D4976" t="str">
        <f t="shared" si="80"/>
        <v>27754-2428469</v>
      </c>
    </row>
    <row r="4977" spans="1:4" x14ac:dyDescent="0.15">
      <c r="A4977">
        <v>120599</v>
      </c>
      <c r="B4977">
        <v>2511362</v>
      </c>
      <c r="C4977" t="s">
        <v>323</v>
      </c>
      <c r="D4977" t="str">
        <f t="shared" si="80"/>
        <v>120599-2511362</v>
      </c>
    </row>
    <row r="4978" spans="1:4" x14ac:dyDescent="0.15">
      <c r="A4978">
        <v>27754</v>
      </c>
      <c r="B4978">
        <v>2322081</v>
      </c>
      <c r="C4978" t="s">
        <v>30</v>
      </c>
      <c r="D4978" t="str">
        <f t="shared" si="80"/>
        <v>27754-2322081</v>
      </c>
    </row>
    <row r="4979" spans="1:4" x14ac:dyDescent="0.15">
      <c r="A4979">
        <v>26785</v>
      </c>
      <c r="B4979">
        <v>1931154</v>
      </c>
      <c r="C4979" t="s">
        <v>274</v>
      </c>
      <c r="D4979" t="str">
        <f t="shared" si="80"/>
        <v>26785-1931154</v>
      </c>
    </row>
    <row r="4980" spans="1:4" x14ac:dyDescent="0.15">
      <c r="A4980">
        <v>26785</v>
      </c>
      <c r="B4980">
        <v>2192339</v>
      </c>
      <c r="C4980" t="s">
        <v>327</v>
      </c>
      <c r="D4980" t="str">
        <f t="shared" si="80"/>
        <v>26785-2192339</v>
      </c>
    </row>
    <row r="4981" spans="1:4" x14ac:dyDescent="0.15">
      <c r="A4981">
        <v>95484</v>
      </c>
      <c r="B4981">
        <v>2182674</v>
      </c>
      <c r="C4981" t="s">
        <v>234</v>
      </c>
      <c r="D4981" t="str">
        <f t="shared" si="80"/>
        <v>95484-2182674</v>
      </c>
    </row>
    <row r="4982" spans="1:4" x14ac:dyDescent="0.15">
      <c r="A4982">
        <v>4184</v>
      </c>
      <c r="B4982">
        <v>1983050</v>
      </c>
      <c r="C4982" t="s">
        <v>274</v>
      </c>
      <c r="D4982" t="str">
        <f t="shared" si="80"/>
        <v>4184-1983050</v>
      </c>
    </row>
    <row r="4983" spans="1:4" x14ac:dyDescent="0.15">
      <c r="A4983">
        <v>26785</v>
      </c>
      <c r="B4983">
        <v>2110428</v>
      </c>
      <c r="C4983" t="s">
        <v>323</v>
      </c>
      <c r="D4983" t="str">
        <f t="shared" si="80"/>
        <v>26785-2110428</v>
      </c>
    </row>
    <row r="4984" spans="1:4" x14ac:dyDescent="0.15">
      <c r="A4984">
        <v>7382</v>
      </c>
      <c r="B4984">
        <v>745257</v>
      </c>
      <c r="C4984" t="s">
        <v>5209</v>
      </c>
      <c r="D4984" t="str">
        <f t="shared" si="80"/>
        <v>7382-745257</v>
      </c>
    </row>
    <row r="4985" spans="1:4" x14ac:dyDescent="0.15">
      <c r="A4985">
        <v>126072</v>
      </c>
      <c r="B4985">
        <v>2553014</v>
      </c>
      <c r="C4985" t="s">
        <v>73</v>
      </c>
      <c r="D4985" t="str">
        <f t="shared" si="80"/>
        <v>126072-2553014</v>
      </c>
    </row>
    <row r="4986" spans="1:4" x14ac:dyDescent="0.15">
      <c r="A4986">
        <v>43016</v>
      </c>
      <c r="B4986">
        <v>1958421</v>
      </c>
      <c r="C4986" t="s">
        <v>790</v>
      </c>
      <c r="D4986" t="str">
        <f t="shared" si="80"/>
        <v>43016-1958421</v>
      </c>
    </row>
    <row r="4987" spans="1:4" x14ac:dyDescent="0.15">
      <c r="A4987">
        <v>140487</v>
      </c>
      <c r="B4987">
        <v>2389932</v>
      </c>
      <c r="C4987" t="s">
        <v>874</v>
      </c>
      <c r="D4987" t="str">
        <f t="shared" si="80"/>
        <v>140487-2389932</v>
      </c>
    </row>
    <row r="4988" spans="1:4" x14ac:dyDescent="0.15">
      <c r="A4988">
        <v>84817</v>
      </c>
      <c r="B4988">
        <v>1903363</v>
      </c>
      <c r="C4988" t="s">
        <v>41</v>
      </c>
      <c r="D4988" t="str">
        <f t="shared" si="80"/>
        <v>84817-1903363</v>
      </c>
    </row>
    <row r="4989" spans="1:4" x14ac:dyDescent="0.15">
      <c r="A4989">
        <v>94</v>
      </c>
      <c r="B4989">
        <v>2360554</v>
      </c>
      <c r="C4989" t="s">
        <v>874</v>
      </c>
      <c r="D4989" t="str">
        <f t="shared" si="80"/>
        <v>94-2360554</v>
      </c>
    </row>
    <row r="4990" spans="1:4" x14ac:dyDescent="0.15">
      <c r="A4990">
        <v>3564</v>
      </c>
      <c r="B4990">
        <v>1615002</v>
      </c>
      <c r="C4990" t="s">
        <v>6013</v>
      </c>
      <c r="D4990" t="str">
        <f t="shared" si="80"/>
        <v>3564-1615002</v>
      </c>
    </row>
    <row r="4991" spans="1:4" x14ac:dyDescent="0.15">
      <c r="A4991">
        <v>135199</v>
      </c>
      <c r="B4991">
        <v>2527509</v>
      </c>
      <c r="C4991" t="s">
        <v>274</v>
      </c>
      <c r="D4991" t="str">
        <f t="shared" si="80"/>
        <v>135199-2527509</v>
      </c>
    </row>
    <row r="4992" spans="1:4" x14ac:dyDescent="0.15">
      <c r="A4992">
        <v>132336</v>
      </c>
      <c r="B4992">
        <v>2559769</v>
      </c>
      <c r="C4992" t="s">
        <v>573</v>
      </c>
      <c r="D4992" t="str">
        <f t="shared" si="80"/>
        <v>132336-2559769</v>
      </c>
    </row>
    <row r="4993" spans="1:4" x14ac:dyDescent="0.15">
      <c r="A4993">
        <v>11021</v>
      </c>
      <c r="B4993">
        <v>1364542</v>
      </c>
      <c r="C4993" t="s">
        <v>1032</v>
      </c>
      <c r="D4993" t="str">
        <f t="shared" si="80"/>
        <v>11021-1364542</v>
      </c>
    </row>
    <row r="4994" spans="1:4" x14ac:dyDescent="0.15">
      <c r="A4994">
        <v>79166</v>
      </c>
      <c r="B4994">
        <v>2296214</v>
      </c>
      <c r="C4994" t="s">
        <v>234</v>
      </c>
      <c r="D4994" t="str">
        <f t="shared" si="80"/>
        <v>79166-2296214</v>
      </c>
    </row>
    <row r="4995" spans="1:4" x14ac:dyDescent="0.15">
      <c r="A4995">
        <v>23398</v>
      </c>
      <c r="B4995">
        <v>2570356</v>
      </c>
      <c r="C4995" t="s">
        <v>234</v>
      </c>
      <c r="D4995" t="str">
        <f t="shared" ref="D4995:D5058" si="81">A4995&amp;"-"&amp;B4995</f>
        <v>23398-2570356</v>
      </c>
    </row>
    <row r="4996" spans="1:4" x14ac:dyDescent="0.15">
      <c r="A4996">
        <v>133619</v>
      </c>
      <c r="B4996">
        <v>2553810</v>
      </c>
      <c r="C4996" t="s">
        <v>1153</v>
      </c>
      <c r="D4996" t="str">
        <f t="shared" si="81"/>
        <v>133619-2553810</v>
      </c>
    </row>
    <row r="4997" spans="1:4" x14ac:dyDescent="0.15">
      <c r="A4997">
        <v>3564</v>
      </c>
      <c r="B4997">
        <v>2382856</v>
      </c>
      <c r="C4997" t="s">
        <v>433</v>
      </c>
      <c r="D4997" t="str">
        <f t="shared" si="81"/>
        <v>3564-2382856</v>
      </c>
    </row>
    <row r="4998" spans="1:4" x14ac:dyDescent="0.15">
      <c r="A4998">
        <v>78889</v>
      </c>
      <c r="B4998">
        <v>2409398</v>
      </c>
      <c r="C4998" t="s">
        <v>41</v>
      </c>
      <c r="D4998" t="str">
        <f t="shared" si="81"/>
        <v>78889-2409398</v>
      </c>
    </row>
    <row r="4999" spans="1:4" x14ac:dyDescent="0.15">
      <c r="A4999">
        <v>115906</v>
      </c>
      <c r="B4999">
        <v>2343333</v>
      </c>
      <c r="C4999" t="s">
        <v>62</v>
      </c>
      <c r="D4999" t="str">
        <f t="shared" si="81"/>
        <v>115906-2343333</v>
      </c>
    </row>
    <row r="5000" spans="1:4" x14ac:dyDescent="0.15">
      <c r="A5000">
        <v>43493</v>
      </c>
      <c r="B5000">
        <v>2513504</v>
      </c>
      <c r="C5000" t="s">
        <v>790</v>
      </c>
      <c r="D5000" t="str">
        <f t="shared" si="81"/>
        <v>43493-2513504</v>
      </c>
    </row>
    <row r="5001" spans="1:4" x14ac:dyDescent="0.15">
      <c r="A5001">
        <v>55581</v>
      </c>
      <c r="B5001">
        <v>2401973</v>
      </c>
      <c r="C5001" t="s">
        <v>2535</v>
      </c>
      <c r="D5001" t="str">
        <f t="shared" si="81"/>
        <v>55581-2401973</v>
      </c>
    </row>
    <row r="5002" spans="1:4" x14ac:dyDescent="0.15">
      <c r="A5002">
        <v>3564</v>
      </c>
      <c r="B5002">
        <v>2513356</v>
      </c>
      <c r="C5002" t="s">
        <v>41</v>
      </c>
      <c r="D5002" t="str">
        <f t="shared" si="81"/>
        <v>3564-2513356</v>
      </c>
    </row>
    <row r="5003" spans="1:4" x14ac:dyDescent="0.15">
      <c r="A5003">
        <v>3564</v>
      </c>
      <c r="B5003">
        <v>2313000</v>
      </c>
      <c r="C5003" t="s">
        <v>323</v>
      </c>
      <c r="D5003" t="str">
        <f t="shared" si="81"/>
        <v>3564-2313000</v>
      </c>
    </row>
    <row r="5004" spans="1:4" x14ac:dyDescent="0.15">
      <c r="A5004">
        <v>119552</v>
      </c>
      <c r="B5004">
        <v>2543450</v>
      </c>
      <c r="C5004" t="s">
        <v>323</v>
      </c>
      <c r="D5004" t="str">
        <f t="shared" si="81"/>
        <v>119552-2543450</v>
      </c>
    </row>
    <row r="5005" spans="1:4" x14ac:dyDescent="0.15">
      <c r="A5005">
        <v>51527</v>
      </c>
      <c r="B5005">
        <v>2582554</v>
      </c>
      <c r="C5005" t="s">
        <v>234</v>
      </c>
      <c r="D5005" t="str">
        <f t="shared" si="81"/>
        <v>51527-2582554</v>
      </c>
    </row>
    <row r="5006" spans="1:4" x14ac:dyDescent="0.15">
      <c r="A5006">
        <v>35384</v>
      </c>
      <c r="B5006">
        <v>2216594</v>
      </c>
      <c r="C5006" t="s">
        <v>234</v>
      </c>
      <c r="D5006" t="str">
        <f t="shared" si="81"/>
        <v>35384-2216594</v>
      </c>
    </row>
    <row r="5007" spans="1:4" x14ac:dyDescent="0.15">
      <c r="A5007">
        <v>3564</v>
      </c>
      <c r="B5007">
        <v>2289793</v>
      </c>
      <c r="C5007" t="s">
        <v>654</v>
      </c>
      <c r="D5007" t="str">
        <f t="shared" si="81"/>
        <v>3564-2289793</v>
      </c>
    </row>
    <row r="5008" spans="1:4" x14ac:dyDescent="0.15">
      <c r="A5008">
        <v>3564</v>
      </c>
      <c r="B5008">
        <v>2289785</v>
      </c>
      <c r="C5008" t="s">
        <v>654</v>
      </c>
      <c r="D5008" t="str">
        <f t="shared" si="81"/>
        <v>3564-2289785</v>
      </c>
    </row>
    <row r="5009" spans="1:4" x14ac:dyDescent="0.15">
      <c r="A5009">
        <v>3564</v>
      </c>
      <c r="B5009">
        <v>2573157</v>
      </c>
      <c r="C5009" t="s">
        <v>4280</v>
      </c>
      <c r="D5009" t="str">
        <f t="shared" si="81"/>
        <v>3564-2573157</v>
      </c>
    </row>
    <row r="5010" spans="1:4" x14ac:dyDescent="0.15">
      <c r="A5010">
        <v>3564</v>
      </c>
      <c r="B5010">
        <v>2546227</v>
      </c>
      <c r="C5010" t="s">
        <v>41</v>
      </c>
      <c r="D5010" t="str">
        <f t="shared" si="81"/>
        <v>3564-2546227</v>
      </c>
    </row>
    <row r="5011" spans="1:4" x14ac:dyDescent="0.15">
      <c r="A5011">
        <v>35384</v>
      </c>
      <c r="B5011">
        <v>1425736</v>
      </c>
      <c r="C5011" t="s">
        <v>41</v>
      </c>
      <c r="D5011" t="str">
        <f t="shared" si="81"/>
        <v>35384-1425736</v>
      </c>
    </row>
    <row r="5012" spans="1:4" x14ac:dyDescent="0.15">
      <c r="A5012">
        <v>56567</v>
      </c>
      <c r="B5012">
        <v>2274450</v>
      </c>
      <c r="C5012" t="s">
        <v>288</v>
      </c>
      <c r="D5012" t="str">
        <f t="shared" si="81"/>
        <v>56567-2274450</v>
      </c>
    </row>
    <row r="5013" spans="1:4" x14ac:dyDescent="0.15">
      <c r="A5013">
        <v>47909</v>
      </c>
      <c r="B5013">
        <v>702236</v>
      </c>
      <c r="C5013" t="s">
        <v>4060</v>
      </c>
      <c r="D5013" t="str">
        <f t="shared" si="81"/>
        <v>47909-702236</v>
      </c>
    </row>
    <row r="5014" spans="1:4" x14ac:dyDescent="0.15">
      <c r="A5014">
        <v>131432</v>
      </c>
      <c r="B5014">
        <v>1909740</v>
      </c>
      <c r="C5014" t="s">
        <v>560</v>
      </c>
      <c r="D5014" t="str">
        <f t="shared" si="81"/>
        <v>131432-1909740</v>
      </c>
    </row>
    <row r="5015" spans="1:4" x14ac:dyDescent="0.15">
      <c r="A5015">
        <v>73994</v>
      </c>
      <c r="B5015">
        <v>2300609</v>
      </c>
      <c r="C5015" t="s">
        <v>234</v>
      </c>
      <c r="D5015" t="str">
        <f t="shared" si="81"/>
        <v>73994-2300609</v>
      </c>
    </row>
    <row r="5016" spans="1:4" x14ac:dyDescent="0.15">
      <c r="A5016">
        <v>94</v>
      </c>
      <c r="B5016">
        <v>2578959</v>
      </c>
      <c r="C5016" t="s">
        <v>1886</v>
      </c>
      <c r="D5016" t="str">
        <f t="shared" si="81"/>
        <v>94-2578959</v>
      </c>
    </row>
    <row r="5017" spans="1:4" x14ac:dyDescent="0.15">
      <c r="A5017">
        <v>35384</v>
      </c>
      <c r="B5017">
        <v>2064345</v>
      </c>
      <c r="C5017" t="s">
        <v>2207</v>
      </c>
      <c r="D5017" t="str">
        <f t="shared" si="81"/>
        <v>35384-2064345</v>
      </c>
    </row>
    <row r="5018" spans="1:4" x14ac:dyDescent="0.15">
      <c r="A5018">
        <v>51527</v>
      </c>
      <c r="B5018">
        <v>2389874</v>
      </c>
      <c r="C5018" t="s">
        <v>369</v>
      </c>
      <c r="D5018" t="str">
        <f t="shared" si="81"/>
        <v>51527-2389874</v>
      </c>
    </row>
    <row r="5019" spans="1:4" x14ac:dyDescent="0.15">
      <c r="A5019">
        <v>51527</v>
      </c>
      <c r="B5019">
        <v>2390304</v>
      </c>
      <c r="C5019" t="s">
        <v>448</v>
      </c>
      <c r="D5019" t="str">
        <f t="shared" si="81"/>
        <v>51527-2390304</v>
      </c>
    </row>
    <row r="5020" spans="1:4" x14ac:dyDescent="0.15">
      <c r="A5020">
        <v>3564</v>
      </c>
      <c r="B5020">
        <v>2361054</v>
      </c>
      <c r="C5020" t="s">
        <v>1726</v>
      </c>
      <c r="D5020" t="str">
        <f t="shared" si="81"/>
        <v>3564-2361054</v>
      </c>
    </row>
    <row r="5021" spans="1:4" x14ac:dyDescent="0.15">
      <c r="A5021">
        <v>3564</v>
      </c>
      <c r="B5021">
        <v>1818358</v>
      </c>
      <c r="C5021" t="s">
        <v>1012</v>
      </c>
      <c r="D5021" t="str">
        <f t="shared" si="81"/>
        <v>3564-1818358</v>
      </c>
    </row>
    <row r="5022" spans="1:4" x14ac:dyDescent="0.15">
      <c r="A5022">
        <v>16231</v>
      </c>
      <c r="B5022">
        <v>180764</v>
      </c>
      <c r="C5022" t="s">
        <v>288</v>
      </c>
      <c r="D5022" t="str">
        <f t="shared" si="81"/>
        <v>16231-180764</v>
      </c>
    </row>
    <row r="5023" spans="1:4" x14ac:dyDescent="0.15">
      <c r="A5023">
        <v>119552</v>
      </c>
      <c r="B5023">
        <v>2019293</v>
      </c>
      <c r="C5023" t="s">
        <v>323</v>
      </c>
      <c r="D5023" t="str">
        <f t="shared" si="81"/>
        <v>119552-2019293</v>
      </c>
    </row>
    <row r="5024" spans="1:4" x14ac:dyDescent="0.15">
      <c r="A5024">
        <v>39467</v>
      </c>
      <c r="B5024">
        <v>2568821</v>
      </c>
      <c r="C5024" t="s">
        <v>62</v>
      </c>
      <c r="D5024" t="str">
        <f t="shared" si="81"/>
        <v>39467-2568821</v>
      </c>
    </row>
    <row r="5025" spans="1:4" x14ac:dyDescent="0.15">
      <c r="A5025">
        <v>41687</v>
      </c>
      <c r="B5025">
        <v>480882</v>
      </c>
      <c r="C5025" t="s">
        <v>673</v>
      </c>
      <c r="D5025" t="str">
        <f t="shared" si="81"/>
        <v>41687-480882</v>
      </c>
    </row>
    <row r="5026" spans="1:4" x14ac:dyDescent="0.15">
      <c r="A5026">
        <v>81114</v>
      </c>
      <c r="B5026">
        <v>2338327</v>
      </c>
      <c r="C5026" t="s">
        <v>118</v>
      </c>
      <c r="D5026" t="str">
        <f t="shared" si="81"/>
        <v>81114-2338327</v>
      </c>
    </row>
    <row r="5027" spans="1:4" x14ac:dyDescent="0.15">
      <c r="A5027">
        <v>86563</v>
      </c>
      <c r="B5027">
        <v>1705654</v>
      </c>
      <c r="C5027" t="s">
        <v>110</v>
      </c>
      <c r="D5027" t="str">
        <f t="shared" si="81"/>
        <v>86563-1705654</v>
      </c>
    </row>
    <row r="5028" spans="1:4" x14ac:dyDescent="0.15">
      <c r="A5028">
        <v>31444</v>
      </c>
      <c r="B5028">
        <v>2413458</v>
      </c>
      <c r="C5028" t="s">
        <v>62</v>
      </c>
      <c r="D5028" t="str">
        <f t="shared" si="81"/>
        <v>31444-2413458</v>
      </c>
    </row>
    <row r="5029" spans="1:4" x14ac:dyDescent="0.15">
      <c r="A5029">
        <v>94608</v>
      </c>
      <c r="B5029">
        <v>2574960</v>
      </c>
      <c r="C5029" t="s">
        <v>710</v>
      </c>
      <c r="D5029" t="str">
        <f t="shared" si="81"/>
        <v>94608-2574960</v>
      </c>
    </row>
    <row r="5030" spans="1:4" x14ac:dyDescent="0.15">
      <c r="A5030">
        <v>22182</v>
      </c>
      <c r="B5030">
        <v>2462767</v>
      </c>
      <c r="C5030" t="s">
        <v>673</v>
      </c>
      <c r="D5030" t="str">
        <f t="shared" si="81"/>
        <v>22182-2462767</v>
      </c>
    </row>
    <row r="5031" spans="1:4" x14ac:dyDescent="0.15">
      <c r="A5031">
        <v>15955</v>
      </c>
      <c r="B5031">
        <v>2287749</v>
      </c>
      <c r="C5031" t="s">
        <v>51</v>
      </c>
      <c r="D5031" t="str">
        <f t="shared" si="81"/>
        <v>15955-2287749</v>
      </c>
    </row>
    <row r="5032" spans="1:4" x14ac:dyDescent="0.15">
      <c r="A5032">
        <v>81280</v>
      </c>
      <c r="B5032">
        <v>2522790</v>
      </c>
      <c r="C5032" t="s">
        <v>790</v>
      </c>
      <c r="D5032" t="str">
        <f t="shared" si="81"/>
        <v>81280-2522790</v>
      </c>
    </row>
    <row r="5033" spans="1:4" x14ac:dyDescent="0.15">
      <c r="A5033">
        <v>31444</v>
      </c>
      <c r="B5033">
        <v>2413373</v>
      </c>
      <c r="C5033" t="s">
        <v>41</v>
      </c>
      <c r="D5033" t="str">
        <f t="shared" si="81"/>
        <v>31444-2413373</v>
      </c>
    </row>
    <row r="5034" spans="1:4" x14ac:dyDescent="0.15">
      <c r="A5034">
        <v>47428</v>
      </c>
      <c r="B5034">
        <v>2562872</v>
      </c>
      <c r="C5034" t="s">
        <v>641</v>
      </c>
      <c r="D5034" t="str">
        <f t="shared" si="81"/>
        <v>47428-2562872</v>
      </c>
    </row>
    <row r="5035" spans="1:4" x14ac:dyDescent="0.15">
      <c r="A5035">
        <v>19283</v>
      </c>
      <c r="B5035">
        <v>2538845</v>
      </c>
      <c r="C5035" t="s">
        <v>323</v>
      </c>
      <c r="D5035" t="str">
        <f t="shared" si="81"/>
        <v>19283-2538845</v>
      </c>
    </row>
    <row r="5036" spans="1:4" x14ac:dyDescent="0.15">
      <c r="A5036">
        <v>132876</v>
      </c>
      <c r="B5036">
        <v>1934925</v>
      </c>
      <c r="C5036" t="s">
        <v>234</v>
      </c>
      <c r="D5036" t="str">
        <f t="shared" si="81"/>
        <v>132876-1934925</v>
      </c>
    </row>
    <row r="5037" spans="1:4" x14ac:dyDescent="0.15">
      <c r="A5037">
        <v>112213</v>
      </c>
      <c r="B5037">
        <v>1913388</v>
      </c>
      <c r="C5037" t="s">
        <v>327</v>
      </c>
      <c r="D5037" t="str">
        <f t="shared" si="81"/>
        <v>112213-1913388</v>
      </c>
    </row>
    <row r="5038" spans="1:4" x14ac:dyDescent="0.15">
      <c r="A5038">
        <v>66805</v>
      </c>
      <c r="B5038">
        <v>2343332</v>
      </c>
      <c r="C5038" t="s">
        <v>487</v>
      </c>
      <c r="D5038" t="str">
        <f t="shared" si="81"/>
        <v>66805-2343332</v>
      </c>
    </row>
    <row r="5039" spans="1:4" x14ac:dyDescent="0.15">
      <c r="A5039">
        <v>71192</v>
      </c>
      <c r="B5039">
        <v>1815094</v>
      </c>
      <c r="C5039" t="s">
        <v>189</v>
      </c>
      <c r="D5039" t="str">
        <f t="shared" si="81"/>
        <v>71192-1815094</v>
      </c>
    </row>
    <row r="5040" spans="1:4" x14ac:dyDescent="0.15">
      <c r="A5040">
        <v>121291</v>
      </c>
      <c r="B5040">
        <v>2341255</v>
      </c>
      <c r="C5040" t="s">
        <v>51</v>
      </c>
      <c r="D5040" t="str">
        <f t="shared" si="81"/>
        <v>121291-2341255</v>
      </c>
    </row>
    <row r="5041" spans="1:4" x14ac:dyDescent="0.15">
      <c r="A5041">
        <v>144782</v>
      </c>
      <c r="B5041">
        <v>2267253</v>
      </c>
      <c r="C5041" t="s">
        <v>62</v>
      </c>
      <c r="D5041" t="str">
        <f t="shared" si="81"/>
        <v>144782-2267253</v>
      </c>
    </row>
    <row r="5042" spans="1:4" x14ac:dyDescent="0.15">
      <c r="A5042">
        <v>92444</v>
      </c>
      <c r="B5042">
        <v>2472967</v>
      </c>
      <c r="C5042" t="s">
        <v>1153</v>
      </c>
      <c r="D5042" t="str">
        <f t="shared" si="81"/>
        <v>92444-2472967</v>
      </c>
    </row>
    <row r="5043" spans="1:4" x14ac:dyDescent="0.15">
      <c r="A5043">
        <v>112379</v>
      </c>
      <c r="B5043">
        <v>2378458</v>
      </c>
      <c r="C5043" t="s">
        <v>179</v>
      </c>
      <c r="D5043" t="str">
        <f t="shared" si="81"/>
        <v>112379-2378458</v>
      </c>
    </row>
    <row r="5044" spans="1:4" x14ac:dyDescent="0.15">
      <c r="A5044">
        <v>32877</v>
      </c>
      <c r="B5044">
        <v>2508187</v>
      </c>
      <c r="C5044" t="s">
        <v>790</v>
      </c>
      <c r="D5044" t="str">
        <f t="shared" si="81"/>
        <v>32877-2508187</v>
      </c>
    </row>
    <row r="5045" spans="1:4" x14ac:dyDescent="0.15">
      <c r="A5045">
        <v>52887</v>
      </c>
      <c r="B5045">
        <v>636485</v>
      </c>
      <c r="C5045" t="s">
        <v>323</v>
      </c>
      <c r="D5045" t="str">
        <f t="shared" si="81"/>
        <v>52887-636485</v>
      </c>
    </row>
    <row r="5046" spans="1:4" x14ac:dyDescent="0.15">
      <c r="A5046">
        <v>55446</v>
      </c>
      <c r="B5046">
        <v>2458328</v>
      </c>
      <c r="C5046" t="s">
        <v>91</v>
      </c>
      <c r="D5046" t="str">
        <f t="shared" si="81"/>
        <v>55446-2458328</v>
      </c>
    </row>
    <row r="5047" spans="1:4" x14ac:dyDescent="0.15">
      <c r="A5047">
        <v>29605</v>
      </c>
      <c r="B5047">
        <v>1520034</v>
      </c>
      <c r="C5047" t="s">
        <v>62</v>
      </c>
      <c r="D5047" t="str">
        <f t="shared" si="81"/>
        <v>29605-1520034</v>
      </c>
    </row>
    <row r="5048" spans="1:4" x14ac:dyDescent="0.15">
      <c r="A5048">
        <v>142642</v>
      </c>
      <c r="B5048">
        <v>2503120</v>
      </c>
      <c r="C5048" t="s">
        <v>327</v>
      </c>
      <c r="D5048" t="str">
        <f t="shared" si="81"/>
        <v>142642-2503120</v>
      </c>
    </row>
    <row r="5049" spans="1:4" x14ac:dyDescent="0.15">
      <c r="A5049">
        <v>142642</v>
      </c>
      <c r="B5049">
        <v>2412937</v>
      </c>
      <c r="C5049" t="s">
        <v>327</v>
      </c>
      <c r="D5049" t="str">
        <f t="shared" si="81"/>
        <v>142642-2412937</v>
      </c>
    </row>
    <row r="5050" spans="1:4" x14ac:dyDescent="0.15">
      <c r="A5050">
        <v>142642</v>
      </c>
      <c r="B5050">
        <v>2571337</v>
      </c>
      <c r="C5050" t="s">
        <v>5366</v>
      </c>
      <c r="D5050" t="str">
        <f t="shared" si="81"/>
        <v>142642-2571337</v>
      </c>
    </row>
    <row r="5051" spans="1:4" x14ac:dyDescent="0.15">
      <c r="A5051">
        <v>55446</v>
      </c>
      <c r="B5051">
        <v>2315668</v>
      </c>
      <c r="C5051" t="s">
        <v>487</v>
      </c>
      <c r="D5051" t="str">
        <f t="shared" si="81"/>
        <v>55446-2315668</v>
      </c>
    </row>
    <row r="5052" spans="1:4" x14ac:dyDescent="0.15">
      <c r="A5052">
        <v>55446</v>
      </c>
      <c r="B5052">
        <v>2349864</v>
      </c>
      <c r="C5052" t="s">
        <v>487</v>
      </c>
      <c r="D5052" t="str">
        <f t="shared" si="81"/>
        <v>55446-2349864</v>
      </c>
    </row>
    <row r="5053" spans="1:4" x14ac:dyDescent="0.15">
      <c r="A5053">
        <v>56379</v>
      </c>
      <c r="B5053">
        <v>2509477</v>
      </c>
      <c r="C5053" t="s">
        <v>73</v>
      </c>
      <c r="D5053" t="str">
        <f t="shared" si="81"/>
        <v>56379-2509477</v>
      </c>
    </row>
    <row r="5054" spans="1:4" x14ac:dyDescent="0.15">
      <c r="A5054">
        <v>146804</v>
      </c>
      <c r="B5054">
        <v>2373602</v>
      </c>
      <c r="C5054" t="s">
        <v>874</v>
      </c>
      <c r="D5054" t="str">
        <f t="shared" si="81"/>
        <v>146804-2373602</v>
      </c>
    </row>
    <row r="5055" spans="1:4" x14ac:dyDescent="0.15">
      <c r="A5055">
        <v>55446</v>
      </c>
      <c r="B5055">
        <v>2302684</v>
      </c>
      <c r="C5055" t="s">
        <v>573</v>
      </c>
      <c r="D5055" t="str">
        <f t="shared" si="81"/>
        <v>55446-2302684</v>
      </c>
    </row>
    <row r="5056" spans="1:4" x14ac:dyDescent="0.15">
      <c r="A5056">
        <v>29605</v>
      </c>
      <c r="B5056">
        <v>1519972</v>
      </c>
      <c r="C5056" t="s">
        <v>62</v>
      </c>
      <c r="D5056" t="str">
        <f t="shared" si="81"/>
        <v>29605-1519972</v>
      </c>
    </row>
    <row r="5057" spans="1:4" x14ac:dyDescent="0.15">
      <c r="A5057">
        <v>93925</v>
      </c>
      <c r="B5057">
        <v>2574304</v>
      </c>
      <c r="C5057" t="s">
        <v>73</v>
      </c>
      <c r="D5057" t="str">
        <f t="shared" si="81"/>
        <v>93925-2574304</v>
      </c>
    </row>
    <row r="5058" spans="1:4" x14ac:dyDescent="0.15">
      <c r="A5058">
        <v>65747</v>
      </c>
      <c r="B5058">
        <v>2570404</v>
      </c>
      <c r="C5058" t="s">
        <v>790</v>
      </c>
      <c r="D5058" t="str">
        <f t="shared" si="81"/>
        <v>65747-2570404</v>
      </c>
    </row>
    <row r="5059" spans="1:4" x14ac:dyDescent="0.15">
      <c r="A5059">
        <v>22821</v>
      </c>
      <c r="B5059">
        <v>2261824</v>
      </c>
      <c r="C5059" t="s">
        <v>110</v>
      </c>
      <c r="D5059" t="str">
        <f t="shared" ref="D5059:D5122" si="82">A5059&amp;"-"&amp;B5059</f>
        <v>22821-2261824</v>
      </c>
    </row>
    <row r="5060" spans="1:4" x14ac:dyDescent="0.15">
      <c r="A5060">
        <v>7182</v>
      </c>
      <c r="B5060">
        <v>2530583</v>
      </c>
      <c r="C5060" t="s">
        <v>573</v>
      </c>
      <c r="D5060" t="str">
        <f t="shared" si="82"/>
        <v>7182-2530583</v>
      </c>
    </row>
    <row r="5061" spans="1:4" x14ac:dyDescent="0.15">
      <c r="A5061">
        <v>5754</v>
      </c>
      <c r="B5061">
        <v>2271623</v>
      </c>
      <c r="C5061" t="s">
        <v>189</v>
      </c>
      <c r="D5061" t="str">
        <f t="shared" si="82"/>
        <v>5754-2271623</v>
      </c>
    </row>
    <row r="5062" spans="1:4" x14ac:dyDescent="0.15">
      <c r="A5062">
        <v>7600</v>
      </c>
      <c r="B5062">
        <v>1591989</v>
      </c>
      <c r="C5062" t="s">
        <v>189</v>
      </c>
      <c r="D5062" t="str">
        <f t="shared" si="82"/>
        <v>7600-1591989</v>
      </c>
    </row>
    <row r="5063" spans="1:4" x14ac:dyDescent="0.15">
      <c r="A5063">
        <v>7600</v>
      </c>
      <c r="B5063">
        <v>2566404</v>
      </c>
      <c r="C5063" t="s">
        <v>189</v>
      </c>
      <c r="D5063" t="str">
        <f t="shared" si="82"/>
        <v>7600-2566404</v>
      </c>
    </row>
    <row r="5064" spans="1:4" x14ac:dyDescent="0.15">
      <c r="A5064">
        <v>5754</v>
      </c>
      <c r="B5064">
        <v>2045808</v>
      </c>
      <c r="C5064" t="s">
        <v>73</v>
      </c>
      <c r="D5064" t="str">
        <f t="shared" si="82"/>
        <v>5754-2045808</v>
      </c>
    </row>
    <row r="5065" spans="1:4" x14ac:dyDescent="0.15">
      <c r="A5065">
        <v>2768</v>
      </c>
      <c r="B5065">
        <v>2157564</v>
      </c>
      <c r="C5065" t="s">
        <v>73</v>
      </c>
      <c r="D5065" t="str">
        <f t="shared" si="82"/>
        <v>2768-2157564</v>
      </c>
    </row>
    <row r="5066" spans="1:4" x14ac:dyDescent="0.15">
      <c r="A5066">
        <v>32836</v>
      </c>
      <c r="B5066">
        <v>2573519</v>
      </c>
      <c r="C5066" t="s">
        <v>1465</v>
      </c>
      <c r="D5066" t="str">
        <f t="shared" si="82"/>
        <v>32836-2573519</v>
      </c>
    </row>
    <row r="5067" spans="1:4" x14ac:dyDescent="0.15">
      <c r="A5067">
        <v>740</v>
      </c>
      <c r="B5067">
        <v>744497</v>
      </c>
      <c r="C5067" t="s">
        <v>51</v>
      </c>
      <c r="D5067" t="str">
        <f t="shared" si="82"/>
        <v>740-744497</v>
      </c>
    </row>
    <row r="5068" spans="1:4" x14ac:dyDescent="0.15">
      <c r="A5068">
        <v>50702</v>
      </c>
      <c r="B5068">
        <v>2563458</v>
      </c>
      <c r="C5068" t="s">
        <v>118</v>
      </c>
      <c r="D5068" t="str">
        <f t="shared" si="82"/>
        <v>50702-2563458</v>
      </c>
    </row>
    <row r="5069" spans="1:4" x14ac:dyDescent="0.15">
      <c r="A5069">
        <v>21643</v>
      </c>
      <c r="B5069">
        <v>2372613</v>
      </c>
      <c r="C5069" t="s">
        <v>5429</v>
      </c>
      <c r="D5069" t="str">
        <f t="shared" si="82"/>
        <v>21643-2372613</v>
      </c>
    </row>
    <row r="5070" spans="1:4" x14ac:dyDescent="0.15">
      <c r="A5070">
        <v>50702</v>
      </c>
      <c r="B5070">
        <v>2367818</v>
      </c>
      <c r="C5070" t="s">
        <v>30</v>
      </c>
      <c r="D5070" t="str">
        <f t="shared" si="82"/>
        <v>50702-2367818</v>
      </c>
    </row>
    <row r="5071" spans="1:4" x14ac:dyDescent="0.15">
      <c r="A5071">
        <v>3786</v>
      </c>
      <c r="B5071">
        <v>2518581</v>
      </c>
      <c r="C5071" t="s">
        <v>73</v>
      </c>
      <c r="D5071" t="str">
        <f t="shared" si="82"/>
        <v>3786-2518581</v>
      </c>
    </row>
    <row r="5072" spans="1:4" x14ac:dyDescent="0.15">
      <c r="A5072">
        <v>280</v>
      </c>
      <c r="B5072">
        <v>2517305</v>
      </c>
      <c r="C5072" t="s">
        <v>179</v>
      </c>
      <c r="D5072" t="str">
        <f t="shared" si="82"/>
        <v>280-2517305</v>
      </c>
    </row>
    <row r="5073" spans="1:4" x14ac:dyDescent="0.15">
      <c r="A5073">
        <v>29770</v>
      </c>
      <c r="B5073">
        <v>2553326</v>
      </c>
      <c r="C5073" t="s">
        <v>118</v>
      </c>
      <c r="D5073" t="str">
        <f t="shared" si="82"/>
        <v>29770-2553326</v>
      </c>
    </row>
    <row r="5074" spans="1:4" x14ac:dyDescent="0.15">
      <c r="A5074">
        <v>8103</v>
      </c>
      <c r="B5074">
        <v>2533122</v>
      </c>
      <c r="C5074" t="s">
        <v>118</v>
      </c>
      <c r="D5074" t="str">
        <f t="shared" si="82"/>
        <v>8103-2533122</v>
      </c>
    </row>
    <row r="5075" spans="1:4" x14ac:dyDescent="0.15">
      <c r="A5075">
        <v>110720</v>
      </c>
      <c r="B5075">
        <v>1363995</v>
      </c>
      <c r="C5075" t="s">
        <v>127</v>
      </c>
      <c r="D5075" t="str">
        <f t="shared" si="82"/>
        <v>110720-1363995</v>
      </c>
    </row>
    <row r="5076" spans="1:4" x14ac:dyDescent="0.15">
      <c r="A5076">
        <v>110720</v>
      </c>
      <c r="B5076">
        <v>2379237</v>
      </c>
      <c r="C5076" t="s">
        <v>62</v>
      </c>
      <c r="D5076" t="str">
        <f t="shared" si="82"/>
        <v>110720-2379237</v>
      </c>
    </row>
    <row r="5077" spans="1:4" x14ac:dyDescent="0.15">
      <c r="A5077">
        <v>19801</v>
      </c>
      <c r="B5077">
        <v>2306229</v>
      </c>
      <c r="C5077" t="s">
        <v>118</v>
      </c>
      <c r="D5077" t="str">
        <f t="shared" si="82"/>
        <v>19801-2306229</v>
      </c>
    </row>
    <row r="5078" spans="1:4" x14ac:dyDescent="0.15">
      <c r="A5078">
        <v>81114</v>
      </c>
      <c r="B5078">
        <v>2338313</v>
      </c>
      <c r="C5078" t="s">
        <v>118</v>
      </c>
      <c r="D5078" t="str">
        <f t="shared" si="82"/>
        <v>81114-2338313</v>
      </c>
    </row>
    <row r="5079" spans="1:4" x14ac:dyDescent="0.15">
      <c r="A5079">
        <v>23727</v>
      </c>
      <c r="B5079">
        <v>2117935</v>
      </c>
      <c r="C5079" t="s">
        <v>110</v>
      </c>
      <c r="D5079" t="str">
        <f t="shared" si="82"/>
        <v>23727-2117935</v>
      </c>
    </row>
    <row r="5080" spans="1:4" x14ac:dyDescent="0.15">
      <c r="A5080">
        <v>66075</v>
      </c>
      <c r="B5080">
        <v>2493192</v>
      </c>
      <c r="C5080" t="s">
        <v>1223</v>
      </c>
      <c r="D5080" t="str">
        <f t="shared" si="82"/>
        <v>66075-2493192</v>
      </c>
    </row>
    <row r="5081" spans="1:4" x14ac:dyDescent="0.15">
      <c r="A5081">
        <v>72617</v>
      </c>
      <c r="B5081">
        <v>2422701</v>
      </c>
      <c r="C5081" t="s">
        <v>179</v>
      </c>
      <c r="D5081" t="str">
        <f t="shared" si="82"/>
        <v>72617-2422701</v>
      </c>
    </row>
    <row r="5082" spans="1:4" x14ac:dyDescent="0.15">
      <c r="A5082">
        <v>9365</v>
      </c>
      <c r="B5082">
        <v>2381437</v>
      </c>
      <c r="C5082" t="s">
        <v>118</v>
      </c>
      <c r="D5082" t="str">
        <f t="shared" si="82"/>
        <v>9365-2381437</v>
      </c>
    </row>
    <row r="5083" spans="1:4" x14ac:dyDescent="0.15">
      <c r="A5083">
        <v>72257</v>
      </c>
      <c r="B5083">
        <v>2150845</v>
      </c>
      <c r="C5083" t="s">
        <v>127</v>
      </c>
      <c r="D5083" t="str">
        <f t="shared" si="82"/>
        <v>72257-2150845</v>
      </c>
    </row>
    <row r="5084" spans="1:4" x14ac:dyDescent="0.15">
      <c r="A5084">
        <v>122253</v>
      </c>
      <c r="B5084">
        <v>2014812</v>
      </c>
      <c r="C5084" t="s">
        <v>790</v>
      </c>
      <c r="D5084" t="str">
        <f t="shared" si="82"/>
        <v>122253-2014812</v>
      </c>
    </row>
    <row r="5085" spans="1:4" x14ac:dyDescent="0.15">
      <c r="A5085">
        <v>123777</v>
      </c>
      <c r="B5085">
        <v>2561117</v>
      </c>
      <c r="C5085" t="s">
        <v>226</v>
      </c>
      <c r="D5085" t="str">
        <f t="shared" si="82"/>
        <v>123777-2561117</v>
      </c>
    </row>
    <row r="5086" spans="1:4" x14ac:dyDescent="0.15">
      <c r="A5086">
        <v>87042</v>
      </c>
      <c r="B5086">
        <v>2200626</v>
      </c>
      <c r="C5086" t="s">
        <v>189</v>
      </c>
      <c r="D5086" t="str">
        <f t="shared" si="82"/>
        <v>87042-2200626</v>
      </c>
    </row>
    <row r="5087" spans="1:4" x14ac:dyDescent="0.15">
      <c r="A5087">
        <v>36513</v>
      </c>
      <c r="B5087">
        <v>2300003</v>
      </c>
      <c r="C5087" t="s">
        <v>673</v>
      </c>
      <c r="D5087" t="str">
        <f t="shared" si="82"/>
        <v>36513-2300003</v>
      </c>
    </row>
    <row r="5088" spans="1:4" x14ac:dyDescent="0.15">
      <c r="A5088">
        <v>131973</v>
      </c>
      <c r="B5088">
        <v>2500785</v>
      </c>
      <c r="C5088" t="s">
        <v>433</v>
      </c>
      <c r="D5088" t="str">
        <f t="shared" si="82"/>
        <v>131973-2500785</v>
      </c>
    </row>
    <row r="5089" spans="1:4" x14ac:dyDescent="0.15">
      <c r="A5089">
        <v>36513</v>
      </c>
      <c r="B5089">
        <v>2300051</v>
      </c>
      <c r="C5089" t="s">
        <v>673</v>
      </c>
      <c r="D5089" t="str">
        <f t="shared" si="82"/>
        <v>36513-2300051</v>
      </c>
    </row>
    <row r="5090" spans="1:4" x14ac:dyDescent="0.15">
      <c r="A5090">
        <v>133765</v>
      </c>
      <c r="B5090">
        <v>2403326</v>
      </c>
      <c r="C5090" t="s">
        <v>4240</v>
      </c>
      <c r="D5090" t="str">
        <f t="shared" si="82"/>
        <v>133765-2403326</v>
      </c>
    </row>
    <row r="5091" spans="1:4" x14ac:dyDescent="0.15">
      <c r="A5091">
        <v>55446</v>
      </c>
      <c r="B5091">
        <v>2306213</v>
      </c>
      <c r="C5091" t="s">
        <v>573</v>
      </c>
      <c r="D5091" t="str">
        <f t="shared" si="82"/>
        <v>55446-2306213</v>
      </c>
    </row>
    <row r="5092" spans="1:4" x14ac:dyDescent="0.15">
      <c r="A5092">
        <v>142642</v>
      </c>
      <c r="B5092">
        <v>2330724</v>
      </c>
      <c r="C5092" t="s">
        <v>327</v>
      </c>
      <c r="D5092" t="str">
        <f t="shared" si="82"/>
        <v>142642-2330724</v>
      </c>
    </row>
    <row r="5093" spans="1:4" x14ac:dyDescent="0.15">
      <c r="A5093">
        <v>123644</v>
      </c>
      <c r="B5093">
        <v>2201486</v>
      </c>
      <c r="C5093" t="s">
        <v>5698</v>
      </c>
      <c r="D5093" t="str">
        <f t="shared" si="82"/>
        <v>123644-2201486</v>
      </c>
    </row>
    <row r="5094" spans="1:4" x14ac:dyDescent="0.15">
      <c r="A5094">
        <v>36458</v>
      </c>
      <c r="B5094">
        <v>2480666</v>
      </c>
      <c r="C5094" t="s">
        <v>323</v>
      </c>
      <c r="D5094" t="str">
        <f t="shared" si="82"/>
        <v>36458-2480666</v>
      </c>
    </row>
    <row r="5095" spans="1:4" x14ac:dyDescent="0.15">
      <c r="A5095">
        <v>122230</v>
      </c>
      <c r="B5095">
        <v>2233312</v>
      </c>
      <c r="C5095" t="s">
        <v>62</v>
      </c>
      <c r="D5095" t="str">
        <f t="shared" si="82"/>
        <v>122230-2233312</v>
      </c>
    </row>
    <row r="5096" spans="1:4" x14ac:dyDescent="0.15">
      <c r="A5096">
        <v>60677</v>
      </c>
      <c r="B5096">
        <v>1730268</v>
      </c>
      <c r="C5096" t="s">
        <v>1223</v>
      </c>
      <c r="D5096" t="str">
        <f t="shared" si="82"/>
        <v>60677-1730268</v>
      </c>
    </row>
    <row r="5097" spans="1:4" x14ac:dyDescent="0.15">
      <c r="A5097">
        <v>41114</v>
      </c>
      <c r="B5097">
        <v>1670028</v>
      </c>
      <c r="C5097" t="s">
        <v>874</v>
      </c>
      <c r="D5097" t="str">
        <f t="shared" si="82"/>
        <v>41114-1670028</v>
      </c>
    </row>
    <row r="5098" spans="1:4" x14ac:dyDescent="0.15">
      <c r="A5098">
        <v>115618</v>
      </c>
      <c r="B5098">
        <v>2437587</v>
      </c>
      <c r="C5098" t="s">
        <v>874</v>
      </c>
      <c r="D5098" t="str">
        <f t="shared" si="82"/>
        <v>115618-2437587</v>
      </c>
    </row>
    <row r="5099" spans="1:4" x14ac:dyDescent="0.15">
      <c r="A5099">
        <v>49451</v>
      </c>
      <c r="B5099">
        <v>1308702</v>
      </c>
      <c r="C5099" t="s">
        <v>323</v>
      </c>
      <c r="D5099" t="str">
        <f t="shared" si="82"/>
        <v>49451-1308702</v>
      </c>
    </row>
    <row r="5100" spans="1:4" x14ac:dyDescent="0.15">
      <c r="A5100">
        <v>24779</v>
      </c>
      <c r="B5100">
        <v>527090</v>
      </c>
      <c r="C5100" t="s">
        <v>937</v>
      </c>
      <c r="D5100" t="str">
        <f t="shared" si="82"/>
        <v>24779-527090</v>
      </c>
    </row>
    <row r="5101" spans="1:4" x14ac:dyDescent="0.15">
      <c r="A5101">
        <v>8797</v>
      </c>
      <c r="B5101">
        <v>2531441</v>
      </c>
      <c r="C5101" t="s">
        <v>560</v>
      </c>
      <c r="D5101" t="str">
        <f t="shared" si="82"/>
        <v>8797-2531441</v>
      </c>
    </row>
    <row r="5102" spans="1:4" x14ac:dyDescent="0.15">
      <c r="A5102">
        <v>94608</v>
      </c>
      <c r="B5102">
        <v>2575009</v>
      </c>
      <c r="C5102" t="s">
        <v>30</v>
      </c>
      <c r="D5102" t="str">
        <f t="shared" si="82"/>
        <v>94608-2575009</v>
      </c>
    </row>
    <row r="5103" spans="1:4" x14ac:dyDescent="0.15">
      <c r="A5103">
        <v>121715</v>
      </c>
      <c r="B5103">
        <v>2216603</v>
      </c>
      <c r="C5103" t="s">
        <v>234</v>
      </c>
      <c r="D5103" t="str">
        <f t="shared" si="82"/>
        <v>121715-2216603</v>
      </c>
    </row>
    <row r="5104" spans="1:4" x14ac:dyDescent="0.15">
      <c r="A5104">
        <v>124368</v>
      </c>
      <c r="B5104">
        <v>1994716</v>
      </c>
      <c r="C5104" t="s">
        <v>327</v>
      </c>
      <c r="D5104" t="str">
        <f t="shared" si="82"/>
        <v>124368-1994716</v>
      </c>
    </row>
    <row r="5105" spans="1:4" x14ac:dyDescent="0.15">
      <c r="A5105">
        <v>116804</v>
      </c>
      <c r="B5105">
        <v>1561255</v>
      </c>
      <c r="C5105" t="s">
        <v>874</v>
      </c>
      <c r="D5105" t="str">
        <f t="shared" si="82"/>
        <v>116804-1561255</v>
      </c>
    </row>
    <row r="5106" spans="1:4" x14ac:dyDescent="0.15">
      <c r="A5106">
        <v>55446</v>
      </c>
      <c r="B5106">
        <v>2321063</v>
      </c>
      <c r="C5106" t="s">
        <v>369</v>
      </c>
      <c r="D5106" t="str">
        <f t="shared" si="82"/>
        <v>55446-2321063</v>
      </c>
    </row>
    <row r="5107" spans="1:4" x14ac:dyDescent="0.15">
      <c r="A5107">
        <v>142642</v>
      </c>
      <c r="B5107">
        <v>2330617</v>
      </c>
      <c r="C5107" t="s">
        <v>327</v>
      </c>
      <c r="D5107" t="str">
        <f t="shared" si="82"/>
        <v>142642-2330617</v>
      </c>
    </row>
    <row r="5108" spans="1:4" x14ac:dyDescent="0.15">
      <c r="A5108">
        <v>76564</v>
      </c>
      <c r="B5108">
        <v>2577226</v>
      </c>
      <c r="C5108" t="s">
        <v>573</v>
      </c>
      <c r="D5108" t="str">
        <f t="shared" si="82"/>
        <v>76564-2577226</v>
      </c>
    </row>
    <row r="5109" spans="1:4" x14ac:dyDescent="0.15">
      <c r="A5109">
        <v>61844</v>
      </c>
      <c r="B5109">
        <v>2015225</v>
      </c>
      <c r="C5109" t="s">
        <v>234</v>
      </c>
      <c r="D5109" t="str">
        <f t="shared" si="82"/>
        <v>61844-2015225</v>
      </c>
    </row>
    <row r="5110" spans="1:4" x14ac:dyDescent="0.15">
      <c r="A5110">
        <v>129448</v>
      </c>
      <c r="B5110">
        <v>2504217</v>
      </c>
      <c r="C5110" t="s">
        <v>487</v>
      </c>
      <c r="D5110" t="str">
        <f t="shared" si="82"/>
        <v>129448-2504217</v>
      </c>
    </row>
    <row r="5111" spans="1:4" x14ac:dyDescent="0.15">
      <c r="A5111">
        <v>55349</v>
      </c>
      <c r="B5111">
        <v>1445403</v>
      </c>
      <c r="C5111" t="s">
        <v>874</v>
      </c>
      <c r="D5111" t="str">
        <f t="shared" si="82"/>
        <v>55349-1445403</v>
      </c>
    </row>
    <row r="5112" spans="1:4" x14ac:dyDescent="0.15">
      <c r="A5112">
        <v>94859</v>
      </c>
      <c r="B5112">
        <v>2271742</v>
      </c>
      <c r="C5112" t="s">
        <v>573</v>
      </c>
      <c r="D5112" t="str">
        <f t="shared" si="82"/>
        <v>94859-2271742</v>
      </c>
    </row>
    <row r="5113" spans="1:4" x14ac:dyDescent="0.15">
      <c r="A5113">
        <v>123666</v>
      </c>
      <c r="B5113">
        <v>2473333</v>
      </c>
      <c r="C5113" t="s">
        <v>2207</v>
      </c>
      <c r="D5113" t="str">
        <f t="shared" si="82"/>
        <v>123666-2473333</v>
      </c>
    </row>
    <row r="5114" spans="1:4" x14ac:dyDescent="0.15">
      <c r="A5114">
        <v>133283</v>
      </c>
      <c r="B5114">
        <v>2134606</v>
      </c>
      <c r="C5114" t="s">
        <v>62</v>
      </c>
      <c r="D5114" t="str">
        <f t="shared" si="82"/>
        <v>133283-2134606</v>
      </c>
    </row>
    <row r="5115" spans="1:4" x14ac:dyDescent="0.15">
      <c r="A5115">
        <v>106914</v>
      </c>
      <c r="B5115">
        <v>2140436</v>
      </c>
      <c r="C5115" t="s">
        <v>62</v>
      </c>
      <c r="D5115" t="str">
        <f t="shared" si="82"/>
        <v>106914-2140436</v>
      </c>
    </row>
    <row r="5116" spans="1:4" x14ac:dyDescent="0.15">
      <c r="A5116">
        <v>121715</v>
      </c>
      <c r="B5116">
        <v>2216597</v>
      </c>
      <c r="C5116" t="s">
        <v>234</v>
      </c>
      <c r="D5116" t="str">
        <f t="shared" si="82"/>
        <v>121715-2216597</v>
      </c>
    </row>
    <row r="5117" spans="1:4" x14ac:dyDescent="0.15">
      <c r="A5117">
        <v>54204</v>
      </c>
      <c r="B5117">
        <v>2473097</v>
      </c>
      <c r="C5117" t="s">
        <v>226</v>
      </c>
      <c r="D5117" t="str">
        <f t="shared" si="82"/>
        <v>54204-2473097</v>
      </c>
    </row>
    <row r="5118" spans="1:4" x14ac:dyDescent="0.15">
      <c r="A5118">
        <v>141318</v>
      </c>
      <c r="B5118">
        <v>2160236</v>
      </c>
      <c r="C5118" t="s">
        <v>615</v>
      </c>
      <c r="D5118" t="str">
        <f t="shared" si="82"/>
        <v>141318-2160236</v>
      </c>
    </row>
    <row r="5119" spans="1:4" x14ac:dyDescent="0.15">
      <c r="A5119">
        <v>26411</v>
      </c>
      <c r="B5119">
        <v>1959374</v>
      </c>
      <c r="C5119" t="s">
        <v>369</v>
      </c>
      <c r="D5119" t="str">
        <f t="shared" si="82"/>
        <v>26411-1959374</v>
      </c>
    </row>
    <row r="5120" spans="1:4" x14ac:dyDescent="0.15">
      <c r="A5120">
        <v>151140</v>
      </c>
      <c r="B5120">
        <v>2445193</v>
      </c>
      <c r="C5120" t="s">
        <v>41</v>
      </c>
      <c r="D5120" t="str">
        <f t="shared" si="82"/>
        <v>151140-2445193</v>
      </c>
    </row>
    <row r="5121" spans="1:4" x14ac:dyDescent="0.15">
      <c r="A5121">
        <v>142642</v>
      </c>
      <c r="B5121">
        <v>2456586</v>
      </c>
      <c r="C5121" t="s">
        <v>327</v>
      </c>
      <c r="D5121" t="str">
        <f t="shared" si="82"/>
        <v>142642-2456586</v>
      </c>
    </row>
    <row r="5122" spans="1:4" x14ac:dyDescent="0.15">
      <c r="A5122">
        <v>55446</v>
      </c>
      <c r="B5122">
        <v>2243755</v>
      </c>
      <c r="C5122" t="s">
        <v>327</v>
      </c>
      <c r="D5122" t="str">
        <f t="shared" si="82"/>
        <v>55446-2243755</v>
      </c>
    </row>
    <row r="5123" spans="1:4" x14ac:dyDescent="0.15">
      <c r="A5123">
        <v>61844</v>
      </c>
      <c r="B5123">
        <v>2010323</v>
      </c>
      <c r="C5123" t="s">
        <v>560</v>
      </c>
      <c r="D5123" t="str">
        <f t="shared" ref="D5123:D5186" si="83">A5123&amp;"-"&amp;B5123</f>
        <v>61844-2010323</v>
      </c>
    </row>
    <row r="5124" spans="1:4" x14ac:dyDescent="0.15">
      <c r="A5124">
        <v>48910</v>
      </c>
      <c r="B5124">
        <v>2525528</v>
      </c>
      <c r="C5124" t="s">
        <v>641</v>
      </c>
      <c r="D5124" t="str">
        <f t="shared" si="83"/>
        <v>48910-2525528</v>
      </c>
    </row>
    <row r="5125" spans="1:4" x14ac:dyDescent="0.15">
      <c r="A5125">
        <v>25116</v>
      </c>
      <c r="B5125">
        <v>624107</v>
      </c>
      <c r="C5125" t="s">
        <v>234</v>
      </c>
      <c r="D5125" t="str">
        <f t="shared" si="83"/>
        <v>25116-624107</v>
      </c>
    </row>
    <row r="5126" spans="1:4" x14ac:dyDescent="0.15">
      <c r="A5126">
        <v>15073</v>
      </c>
      <c r="B5126">
        <v>2531833</v>
      </c>
      <c r="C5126" t="s">
        <v>323</v>
      </c>
      <c r="D5126" t="str">
        <f t="shared" si="83"/>
        <v>15073-2531833</v>
      </c>
    </row>
    <row r="5127" spans="1:4" x14ac:dyDescent="0.15">
      <c r="A5127">
        <v>80815</v>
      </c>
      <c r="B5127">
        <v>2528620</v>
      </c>
      <c r="C5127" t="s">
        <v>573</v>
      </c>
      <c r="D5127" t="str">
        <f t="shared" si="83"/>
        <v>80815-2528620</v>
      </c>
    </row>
    <row r="5128" spans="1:4" x14ac:dyDescent="0.15">
      <c r="A5128">
        <v>108801</v>
      </c>
      <c r="B5128">
        <v>1908803</v>
      </c>
      <c r="C5128" t="s">
        <v>1177</v>
      </c>
      <c r="D5128" t="str">
        <f t="shared" si="83"/>
        <v>108801-1908803</v>
      </c>
    </row>
    <row r="5129" spans="1:4" x14ac:dyDescent="0.15">
      <c r="A5129">
        <v>124368</v>
      </c>
      <c r="B5129">
        <v>2083961</v>
      </c>
      <c r="C5129" t="s">
        <v>560</v>
      </c>
      <c r="D5129" t="str">
        <f t="shared" si="83"/>
        <v>124368-2083961</v>
      </c>
    </row>
    <row r="5130" spans="1:4" x14ac:dyDescent="0.15">
      <c r="A5130">
        <v>65762</v>
      </c>
      <c r="B5130">
        <v>2515253</v>
      </c>
      <c r="C5130" t="s">
        <v>73</v>
      </c>
      <c r="D5130" t="str">
        <f t="shared" si="83"/>
        <v>65762-2515253</v>
      </c>
    </row>
    <row r="5131" spans="1:4" x14ac:dyDescent="0.15">
      <c r="A5131">
        <v>146026</v>
      </c>
      <c r="B5131">
        <v>2409033</v>
      </c>
      <c r="C5131" t="s">
        <v>487</v>
      </c>
      <c r="D5131" t="str">
        <f t="shared" si="83"/>
        <v>146026-2409033</v>
      </c>
    </row>
    <row r="5132" spans="1:4" x14ac:dyDescent="0.15">
      <c r="A5132">
        <v>31923</v>
      </c>
      <c r="B5132">
        <v>2432829</v>
      </c>
      <c r="C5132" t="s">
        <v>874</v>
      </c>
      <c r="D5132" t="str">
        <f t="shared" si="83"/>
        <v>31923-2432829</v>
      </c>
    </row>
    <row r="5133" spans="1:4" x14ac:dyDescent="0.15">
      <c r="A5133">
        <v>146957</v>
      </c>
      <c r="B5133">
        <v>2366605</v>
      </c>
      <c r="C5133" t="s">
        <v>673</v>
      </c>
      <c r="D5133" t="str">
        <f t="shared" si="83"/>
        <v>146957-2366605</v>
      </c>
    </row>
    <row r="5134" spans="1:4" x14ac:dyDescent="0.15">
      <c r="A5134">
        <v>114259</v>
      </c>
      <c r="B5134">
        <v>2393400</v>
      </c>
      <c r="C5134" t="s">
        <v>641</v>
      </c>
      <c r="D5134" t="str">
        <f t="shared" si="83"/>
        <v>114259-2393400</v>
      </c>
    </row>
    <row r="5135" spans="1:4" x14ac:dyDescent="0.15">
      <c r="A5135">
        <v>107281</v>
      </c>
      <c r="B5135">
        <v>2533715</v>
      </c>
      <c r="C5135" t="s">
        <v>673</v>
      </c>
      <c r="D5135" t="str">
        <f t="shared" si="83"/>
        <v>107281-2533715</v>
      </c>
    </row>
    <row r="5136" spans="1:4" x14ac:dyDescent="0.15">
      <c r="A5136">
        <v>142642</v>
      </c>
      <c r="B5136">
        <v>2403873</v>
      </c>
      <c r="C5136" t="s">
        <v>327</v>
      </c>
      <c r="D5136" t="str">
        <f t="shared" si="83"/>
        <v>142642-2403873</v>
      </c>
    </row>
    <row r="5137" spans="1:4" x14ac:dyDescent="0.15">
      <c r="A5137">
        <v>55446</v>
      </c>
      <c r="B5137">
        <v>2265011</v>
      </c>
      <c r="C5137" t="s">
        <v>2918</v>
      </c>
      <c r="D5137" t="str">
        <f t="shared" si="83"/>
        <v>55446-2265011</v>
      </c>
    </row>
    <row r="5138" spans="1:4" x14ac:dyDescent="0.15">
      <c r="A5138">
        <v>108801</v>
      </c>
      <c r="B5138">
        <v>2080141</v>
      </c>
      <c r="C5138" t="s">
        <v>673</v>
      </c>
      <c r="D5138" t="str">
        <f t="shared" si="83"/>
        <v>108801-2080141</v>
      </c>
    </row>
    <row r="5139" spans="1:4" x14ac:dyDescent="0.15">
      <c r="A5139">
        <v>61844</v>
      </c>
      <c r="B5139">
        <v>2015162</v>
      </c>
      <c r="C5139" t="s">
        <v>234</v>
      </c>
      <c r="D5139" t="str">
        <f t="shared" si="83"/>
        <v>61844-2015162</v>
      </c>
    </row>
    <row r="5140" spans="1:4" x14ac:dyDescent="0.15">
      <c r="A5140">
        <v>108801</v>
      </c>
      <c r="B5140">
        <v>1874935</v>
      </c>
      <c r="C5140" t="s">
        <v>323</v>
      </c>
      <c r="D5140" t="str">
        <f t="shared" si="83"/>
        <v>108801-1874935</v>
      </c>
    </row>
    <row r="5141" spans="1:4" x14ac:dyDescent="0.15">
      <c r="A5141">
        <v>55446</v>
      </c>
      <c r="B5141">
        <v>2478374</v>
      </c>
      <c r="C5141" t="s">
        <v>234</v>
      </c>
      <c r="D5141" t="str">
        <f t="shared" si="83"/>
        <v>55446-2478374</v>
      </c>
    </row>
    <row r="5142" spans="1:4" x14ac:dyDescent="0.15">
      <c r="A5142">
        <v>55446</v>
      </c>
      <c r="B5142">
        <v>2563530</v>
      </c>
      <c r="C5142" t="s">
        <v>369</v>
      </c>
      <c r="D5142" t="str">
        <f t="shared" si="83"/>
        <v>55446-2563530</v>
      </c>
    </row>
    <row r="5143" spans="1:4" x14ac:dyDescent="0.15">
      <c r="A5143">
        <v>55446</v>
      </c>
      <c r="B5143">
        <v>1993793</v>
      </c>
      <c r="C5143" t="s">
        <v>369</v>
      </c>
      <c r="D5143" t="str">
        <f t="shared" si="83"/>
        <v>55446-1993793</v>
      </c>
    </row>
    <row r="5144" spans="1:4" x14ac:dyDescent="0.15">
      <c r="A5144">
        <v>147168</v>
      </c>
      <c r="B5144">
        <v>2338250</v>
      </c>
      <c r="C5144" t="s">
        <v>288</v>
      </c>
      <c r="D5144" t="str">
        <f t="shared" si="83"/>
        <v>147168-2338250</v>
      </c>
    </row>
    <row r="5145" spans="1:4" x14ac:dyDescent="0.15">
      <c r="A5145">
        <v>145566</v>
      </c>
      <c r="B5145">
        <v>2304511</v>
      </c>
      <c r="C5145" t="s">
        <v>101</v>
      </c>
      <c r="D5145" t="str">
        <f t="shared" si="83"/>
        <v>145566-2304511</v>
      </c>
    </row>
    <row r="5146" spans="1:4" x14ac:dyDescent="0.15">
      <c r="A5146">
        <v>141060</v>
      </c>
      <c r="B5146">
        <v>2168294</v>
      </c>
      <c r="C5146" t="s">
        <v>673</v>
      </c>
      <c r="D5146" t="str">
        <f t="shared" si="83"/>
        <v>141060-2168294</v>
      </c>
    </row>
    <row r="5147" spans="1:4" x14ac:dyDescent="0.15">
      <c r="A5147">
        <v>141060</v>
      </c>
      <c r="B5147">
        <v>2168283</v>
      </c>
      <c r="C5147" t="s">
        <v>1465</v>
      </c>
      <c r="D5147" t="str">
        <f t="shared" si="83"/>
        <v>141060-2168283</v>
      </c>
    </row>
    <row r="5148" spans="1:4" x14ac:dyDescent="0.15">
      <c r="A5148">
        <v>141060</v>
      </c>
      <c r="B5148">
        <v>2168279</v>
      </c>
      <c r="C5148" t="s">
        <v>189</v>
      </c>
      <c r="D5148" t="str">
        <f t="shared" si="83"/>
        <v>141060-2168279</v>
      </c>
    </row>
    <row r="5149" spans="1:4" x14ac:dyDescent="0.15">
      <c r="A5149">
        <v>150972</v>
      </c>
      <c r="B5149">
        <v>2495438</v>
      </c>
      <c r="C5149" t="s">
        <v>288</v>
      </c>
      <c r="D5149" t="str">
        <f t="shared" si="83"/>
        <v>150972-2495438</v>
      </c>
    </row>
    <row r="5150" spans="1:4" x14ac:dyDescent="0.15">
      <c r="A5150">
        <v>75528</v>
      </c>
      <c r="B5150">
        <v>1379846</v>
      </c>
      <c r="C5150" t="s">
        <v>654</v>
      </c>
      <c r="D5150" t="str">
        <f t="shared" si="83"/>
        <v>75528-1379846</v>
      </c>
    </row>
    <row r="5151" spans="1:4" x14ac:dyDescent="0.15">
      <c r="A5151">
        <v>93925</v>
      </c>
      <c r="B5151">
        <v>2464878</v>
      </c>
      <c r="C5151" t="s">
        <v>91</v>
      </c>
      <c r="D5151" t="str">
        <f t="shared" si="83"/>
        <v>93925-2464878</v>
      </c>
    </row>
    <row r="5152" spans="1:4" x14ac:dyDescent="0.15">
      <c r="A5152">
        <v>113526</v>
      </c>
      <c r="B5152">
        <v>2572600</v>
      </c>
      <c r="C5152" t="s">
        <v>1153</v>
      </c>
      <c r="D5152" t="str">
        <f t="shared" si="83"/>
        <v>113526-2572600</v>
      </c>
    </row>
    <row r="5153" spans="1:4" x14ac:dyDescent="0.15">
      <c r="A5153">
        <v>93302</v>
      </c>
      <c r="B5153">
        <v>1588207</v>
      </c>
      <c r="C5153" t="s">
        <v>234</v>
      </c>
      <c r="D5153" t="str">
        <f t="shared" si="83"/>
        <v>93302-1588207</v>
      </c>
    </row>
    <row r="5154" spans="1:4" x14ac:dyDescent="0.15">
      <c r="A5154">
        <v>26256</v>
      </c>
      <c r="B5154">
        <v>1983329</v>
      </c>
      <c r="C5154" t="s">
        <v>184</v>
      </c>
      <c r="D5154" t="str">
        <f t="shared" si="83"/>
        <v>26256-1983329</v>
      </c>
    </row>
    <row r="5155" spans="1:4" x14ac:dyDescent="0.15">
      <c r="A5155">
        <v>114149</v>
      </c>
      <c r="B5155">
        <v>2575880</v>
      </c>
      <c r="C5155" t="s">
        <v>5740</v>
      </c>
      <c r="D5155" t="str">
        <f t="shared" si="83"/>
        <v>114149-2575880</v>
      </c>
    </row>
    <row r="5156" spans="1:4" x14ac:dyDescent="0.15">
      <c r="A5156">
        <v>78354</v>
      </c>
      <c r="B5156">
        <v>2359652</v>
      </c>
      <c r="C5156" t="s">
        <v>448</v>
      </c>
      <c r="D5156" t="str">
        <f t="shared" si="83"/>
        <v>78354-2359652</v>
      </c>
    </row>
    <row r="5157" spans="1:4" x14ac:dyDescent="0.15">
      <c r="A5157">
        <v>41037</v>
      </c>
      <c r="B5157">
        <v>2571773</v>
      </c>
      <c r="C5157" t="s">
        <v>184</v>
      </c>
      <c r="D5157" t="str">
        <f t="shared" si="83"/>
        <v>41037-2571773</v>
      </c>
    </row>
    <row r="5158" spans="1:4" x14ac:dyDescent="0.15">
      <c r="A5158">
        <v>34689</v>
      </c>
      <c r="B5158">
        <v>2502705</v>
      </c>
      <c r="C5158" t="s">
        <v>62</v>
      </c>
      <c r="D5158" t="str">
        <f t="shared" si="83"/>
        <v>34689-2502705</v>
      </c>
    </row>
    <row r="5159" spans="1:4" x14ac:dyDescent="0.15">
      <c r="A5159">
        <v>110502</v>
      </c>
      <c r="B5159">
        <v>2552376</v>
      </c>
      <c r="C5159" t="s">
        <v>234</v>
      </c>
      <c r="D5159" t="str">
        <f t="shared" si="83"/>
        <v>110502-2552376</v>
      </c>
    </row>
    <row r="5160" spans="1:4" x14ac:dyDescent="0.15">
      <c r="A5160">
        <v>33468</v>
      </c>
      <c r="B5160">
        <v>2424886</v>
      </c>
      <c r="C5160" t="s">
        <v>323</v>
      </c>
      <c r="D5160" t="str">
        <f t="shared" si="83"/>
        <v>33468-2424886</v>
      </c>
    </row>
    <row r="5161" spans="1:4" x14ac:dyDescent="0.15">
      <c r="A5161">
        <v>113956</v>
      </c>
      <c r="B5161">
        <v>1936852</v>
      </c>
      <c r="C5161" t="s">
        <v>1789</v>
      </c>
      <c r="D5161" t="str">
        <f t="shared" si="83"/>
        <v>113956-1936852</v>
      </c>
    </row>
    <row r="5162" spans="1:4" x14ac:dyDescent="0.15">
      <c r="A5162">
        <v>112117</v>
      </c>
      <c r="B5162">
        <v>1486231</v>
      </c>
      <c r="C5162" t="s">
        <v>288</v>
      </c>
      <c r="D5162" t="str">
        <f t="shared" si="83"/>
        <v>112117-1486231</v>
      </c>
    </row>
    <row r="5163" spans="1:4" x14ac:dyDescent="0.15">
      <c r="A5163">
        <v>146195</v>
      </c>
      <c r="B5163">
        <v>2544117</v>
      </c>
      <c r="C5163" t="s">
        <v>234</v>
      </c>
      <c r="D5163" t="str">
        <f t="shared" si="83"/>
        <v>146195-2544117</v>
      </c>
    </row>
    <row r="5164" spans="1:4" x14ac:dyDescent="0.15">
      <c r="A5164">
        <v>91793</v>
      </c>
      <c r="B5164">
        <v>2555948</v>
      </c>
      <c r="C5164" t="s">
        <v>1012</v>
      </c>
      <c r="D5164" t="str">
        <f t="shared" si="83"/>
        <v>91793-2555948</v>
      </c>
    </row>
    <row r="5165" spans="1:4" x14ac:dyDescent="0.15">
      <c r="A5165">
        <v>114149</v>
      </c>
      <c r="B5165">
        <v>2547496</v>
      </c>
      <c r="C5165" t="s">
        <v>624</v>
      </c>
      <c r="D5165" t="str">
        <f t="shared" si="83"/>
        <v>114149-2547496</v>
      </c>
    </row>
    <row r="5166" spans="1:4" x14ac:dyDescent="0.15">
      <c r="A5166">
        <v>122289</v>
      </c>
      <c r="B5166">
        <v>2524926</v>
      </c>
      <c r="C5166" t="s">
        <v>91</v>
      </c>
      <c r="D5166" t="str">
        <f t="shared" si="83"/>
        <v>122289-2524926</v>
      </c>
    </row>
    <row r="5167" spans="1:4" x14ac:dyDescent="0.15">
      <c r="A5167">
        <v>39406</v>
      </c>
      <c r="B5167">
        <v>2574994</v>
      </c>
      <c r="C5167" t="s">
        <v>874</v>
      </c>
      <c r="D5167" t="str">
        <f t="shared" si="83"/>
        <v>39406-2574994</v>
      </c>
    </row>
    <row r="5168" spans="1:4" x14ac:dyDescent="0.15">
      <c r="A5168">
        <v>134225</v>
      </c>
      <c r="B5168">
        <v>2518742</v>
      </c>
      <c r="C5168" t="s">
        <v>369</v>
      </c>
      <c r="D5168" t="str">
        <f t="shared" si="83"/>
        <v>134225-2518742</v>
      </c>
    </row>
    <row r="5169" spans="1:4" x14ac:dyDescent="0.15">
      <c r="A5169">
        <v>57419</v>
      </c>
      <c r="B5169">
        <v>2402899</v>
      </c>
      <c r="C5169" t="s">
        <v>234</v>
      </c>
      <c r="D5169" t="str">
        <f t="shared" si="83"/>
        <v>57419-2402899</v>
      </c>
    </row>
    <row r="5170" spans="1:4" x14ac:dyDescent="0.15">
      <c r="A5170">
        <v>148214</v>
      </c>
      <c r="B5170">
        <v>2529411</v>
      </c>
      <c r="C5170" t="s">
        <v>369</v>
      </c>
      <c r="D5170" t="str">
        <f t="shared" si="83"/>
        <v>148214-2529411</v>
      </c>
    </row>
    <row r="5171" spans="1:4" x14ac:dyDescent="0.15">
      <c r="A5171">
        <v>94407</v>
      </c>
      <c r="B5171">
        <v>1865051</v>
      </c>
      <c r="C5171" t="s">
        <v>274</v>
      </c>
      <c r="D5171" t="str">
        <f t="shared" si="83"/>
        <v>94407-1865051</v>
      </c>
    </row>
    <row r="5172" spans="1:4" x14ac:dyDescent="0.15">
      <c r="A5172">
        <v>113526</v>
      </c>
      <c r="B5172">
        <v>2572623</v>
      </c>
      <c r="C5172" t="s">
        <v>2175</v>
      </c>
      <c r="D5172" t="str">
        <f t="shared" si="83"/>
        <v>113526-2572623</v>
      </c>
    </row>
    <row r="5173" spans="1:4" x14ac:dyDescent="0.15">
      <c r="A5173">
        <v>101211</v>
      </c>
      <c r="B5173">
        <v>1411226</v>
      </c>
      <c r="C5173" t="s">
        <v>6386</v>
      </c>
      <c r="D5173" t="str">
        <f t="shared" si="83"/>
        <v>101211-1411226</v>
      </c>
    </row>
    <row r="5174" spans="1:4" x14ac:dyDescent="0.15">
      <c r="A5174">
        <v>113956</v>
      </c>
      <c r="B5174">
        <v>2141871</v>
      </c>
      <c r="C5174" t="s">
        <v>184</v>
      </c>
      <c r="D5174" t="str">
        <f t="shared" si="83"/>
        <v>113956-2141871</v>
      </c>
    </row>
    <row r="5175" spans="1:4" x14ac:dyDescent="0.15">
      <c r="A5175">
        <v>135218</v>
      </c>
      <c r="B5175">
        <v>2269611</v>
      </c>
      <c r="C5175" t="s">
        <v>234</v>
      </c>
      <c r="D5175" t="str">
        <f t="shared" si="83"/>
        <v>135218-2269611</v>
      </c>
    </row>
    <row r="5176" spans="1:4" x14ac:dyDescent="0.15">
      <c r="A5176">
        <v>26085</v>
      </c>
      <c r="B5176">
        <v>2393329</v>
      </c>
      <c r="C5176" t="s">
        <v>487</v>
      </c>
      <c r="D5176" t="str">
        <f t="shared" si="83"/>
        <v>26085-2393329</v>
      </c>
    </row>
    <row r="5177" spans="1:4" x14ac:dyDescent="0.15">
      <c r="A5177">
        <v>139111</v>
      </c>
      <c r="B5177">
        <v>2102072</v>
      </c>
      <c r="C5177" t="s">
        <v>247</v>
      </c>
      <c r="D5177" t="str">
        <f t="shared" si="83"/>
        <v>139111-2102072</v>
      </c>
    </row>
    <row r="5178" spans="1:4" x14ac:dyDescent="0.15">
      <c r="A5178">
        <v>82491</v>
      </c>
      <c r="B5178">
        <v>2360053</v>
      </c>
      <c r="C5178" t="s">
        <v>369</v>
      </c>
      <c r="D5178" t="str">
        <f t="shared" si="83"/>
        <v>82491-2360053</v>
      </c>
    </row>
    <row r="5179" spans="1:4" x14ac:dyDescent="0.15">
      <c r="A5179">
        <v>142592</v>
      </c>
      <c r="B5179">
        <v>2238183</v>
      </c>
      <c r="C5179" t="s">
        <v>41</v>
      </c>
      <c r="D5179" t="str">
        <f t="shared" si="83"/>
        <v>142592-2238183</v>
      </c>
    </row>
    <row r="5180" spans="1:4" x14ac:dyDescent="0.15">
      <c r="A5180">
        <v>94407</v>
      </c>
      <c r="B5180">
        <v>1917843</v>
      </c>
      <c r="C5180" t="s">
        <v>274</v>
      </c>
      <c r="D5180" t="str">
        <f t="shared" si="83"/>
        <v>94407-1917843</v>
      </c>
    </row>
    <row r="5181" spans="1:4" x14ac:dyDescent="0.15">
      <c r="A5181">
        <v>135218</v>
      </c>
      <c r="B5181">
        <v>2255177</v>
      </c>
      <c r="C5181" t="s">
        <v>234</v>
      </c>
      <c r="D5181" t="str">
        <f t="shared" si="83"/>
        <v>135218-2255177</v>
      </c>
    </row>
    <row r="5182" spans="1:4" x14ac:dyDescent="0.15">
      <c r="A5182">
        <v>86742</v>
      </c>
      <c r="B5182">
        <v>2557722</v>
      </c>
      <c r="C5182" t="s">
        <v>41</v>
      </c>
      <c r="D5182" t="str">
        <f t="shared" si="83"/>
        <v>86742-2557722</v>
      </c>
    </row>
    <row r="5183" spans="1:4" x14ac:dyDescent="0.15">
      <c r="A5183">
        <v>151782</v>
      </c>
      <c r="B5183">
        <v>2468531</v>
      </c>
      <c r="C5183" t="s">
        <v>323</v>
      </c>
      <c r="D5183" t="str">
        <f t="shared" si="83"/>
        <v>151782-2468531</v>
      </c>
    </row>
    <row r="5184" spans="1:4" x14ac:dyDescent="0.15">
      <c r="A5184">
        <v>121820</v>
      </c>
      <c r="B5184">
        <v>1652308</v>
      </c>
      <c r="C5184" t="s">
        <v>1886</v>
      </c>
      <c r="D5184" t="str">
        <f t="shared" si="83"/>
        <v>121820-1652308</v>
      </c>
    </row>
    <row r="5185" spans="1:4" x14ac:dyDescent="0.15">
      <c r="A5185">
        <v>143367</v>
      </c>
      <c r="B5185">
        <v>2222171</v>
      </c>
      <c r="C5185" t="s">
        <v>615</v>
      </c>
      <c r="D5185" t="str">
        <f t="shared" si="83"/>
        <v>143367-2222171</v>
      </c>
    </row>
    <row r="5186" spans="1:4" x14ac:dyDescent="0.15">
      <c r="A5186">
        <v>128616</v>
      </c>
      <c r="B5186">
        <v>2541434</v>
      </c>
      <c r="C5186" t="s">
        <v>288</v>
      </c>
      <c r="D5186" t="str">
        <f t="shared" si="83"/>
        <v>128616-2541434</v>
      </c>
    </row>
    <row r="5187" spans="1:4" x14ac:dyDescent="0.15">
      <c r="A5187">
        <v>98426</v>
      </c>
      <c r="B5187">
        <v>2526030</v>
      </c>
      <c r="C5187" t="s">
        <v>51</v>
      </c>
      <c r="D5187" t="str">
        <f t="shared" ref="D5187:D5250" si="84">A5187&amp;"-"&amp;B5187</f>
        <v>98426-2526030</v>
      </c>
    </row>
    <row r="5188" spans="1:4" x14ac:dyDescent="0.15">
      <c r="A5188">
        <v>57025</v>
      </c>
      <c r="B5188">
        <v>2565415</v>
      </c>
      <c r="C5188" t="s">
        <v>288</v>
      </c>
      <c r="D5188" t="str">
        <f t="shared" si="84"/>
        <v>57025-2565415</v>
      </c>
    </row>
    <row r="5189" spans="1:4" x14ac:dyDescent="0.15">
      <c r="A5189">
        <v>43773</v>
      </c>
      <c r="B5189">
        <v>2310062</v>
      </c>
      <c r="C5189" t="s">
        <v>62</v>
      </c>
      <c r="D5189" t="str">
        <f t="shared" si="84"/>
        <v>43773-2310062</v>
      </c>
    </row>
    <row r="5190" spans="1:4" x14ac:dyDescent="0.15">
      <c r="A5190">
        <v>146797</v>
      </c>
      <c r="B5190">
        <v>2533317</v>
      </c>
      <c r="C5190" t="s">
        <v>615</v>
      </c>
      <c r="D5190" t="str">
        <f t="shared" si="84"/>
        <v>146797-2533317</v>
      </c>
    </row>
    <row r="5191" spans="1:4" x14ac:dyDescent="0.15">
      <c r="A5191">
        <v>142815</v>
      </c>
      <c r="B5191">
        <v>2357749</v>
      </c>
      <c r="C5191" t="s">
        <v>274</v>
      </c>
      <c r="D5191" t="str">
        <f t="shared" si="84"/>
        <v>142815-2357749</v>
      </c>
    </row>
    <row r="5192" spans="1:4" x14ac:dyDescent="0.15">
      <c r="A5192">
        <v>94407</v>
      </c>
      <c r="B5192">
        <v>1874534</v>
      </c>
      <c r="C5192" t="s">
        <v>274</v>
      </c>
      <c r="D5192" t="str">
        <f t="shared" si="84"/>
        <v>94407-1874534</v>
      </c>
    </row>
    <row r="5193" spans="1:4" x14ac:dyDescent="0.15">
      <c r="A5193">
        <v>94407</v>
      </c>
      <c r="B5193">
        <v>1672691</v>
      </c>
      <c r="C5193" t="s">
        <v>274</v>
      </c>
      <c r="D5193" t="str">
        <f t="shared" si="84"/>
        <v>94407-1672691</v>
      </c>
    </row>
    <row r="5194" spans="1:4" x14ac:dyDescent="0.15">
      <c r="A5194">
        <v>94407</v>
      </c>
      <c r="B5194">
        <v>2435771</v>
      </c>
      <c r="C5194" t="s">
        <v>274</v>
      </c>
      <c r="D5194" t="str">
        <f t="shared" si="84"/>
        <v>94407-2435771</v>
      </c>
    </row>
    <row r="5195" spans="1:4" x14ac:dyDescent="0.15">
      <c r="A5195">
        <v>57025</v>
      </c>
      <c r="B5195">
        <v>2556683</v>
      </c>
      <c r="C5195" t="s">
        <v>369</v>
      </c>
      <c r="D5195" t="str">
        <f t="shared" si="84"/>
        <v>57025-2556683</v>
      </c>
    </row>
    <row r="5196" spans="1:4" x14ac:dyDescent="0.15">
      <c r="A5196">
        <v>3954</v>
      </c>
      <c r="B5196">
        <v>2530164</v>
      </c>
      <c r="C5196" t="s">
        <v>41</v>
      </c>
      <c r="D5196" t="str">
        <f t="shared" si="84"/>
        <v>3954-2530164</v>
      </c>
    </row>
    <row r="5197" spans="1:4" x14ac:dyDescent="0.15">
      <c r="A5197">
        <v>5754</v>
      </c>
      <c r="B5197">
        <v>1928707</v>
      </c>
      <c r="C5197" t="s">
        <v>369</v>
      </c>
      <c r="D5197" t="str">
        <f t="shared" si="84"/>
        <v>5754-1928707</v>
      </c>
    </row>
    <row r="5198" spans="1:4" x14ac:dyDescent="0.15">
      <c r="A5198">
        <v>2768</v>
      </c>
      <c r="B5198">
        <v>2532162</v>
      </c>
      <c r="C5198" t="s">
        <v>234</v>
      </c>
      <c r="D5198" t="str">
        <f t="shared" si="84"/>
        <v>2768-2532162</v>
      </c>
    </row>
    <row r="5199" spans="1:4" x14ac:dyDescent="0.15">
      <c r="A5199">
        <v>4188</v>
      </c>
      <c r="B5199">
        <v>1651583</v>
      </c>
      <c r="C5199" t="s">
        <v>560</v>
      </c>
      <c r="D5199" t="str">
        <f t="shared" si="84"/>
        <v>4188-1651583</v>
      </c>
    </row>
    <row r="5200" spans="1:4" x14ac:dyDescent="0.15">
      <c r="A5200">
        <v>8406</v>
      </c>
      <c r="B5200">
        <v>2459345</v>
      </c>
      <c r="C5200" t="s">
        <v>41</v>
      </c>
      <c r="D5200" t="str">
        <f t="shared" si="84"/>
        <v>8406-2459345</v>
      </c>
    </row>
    <row r="5201" spans="1:4" x14ac:dyDescent="0.15">
      <c r="A5201">
        <v>23998</v>
      </c>
      <c r="B5201">
        <v>2563115</v>
      </c>
      <c r="C5201" t="s">
        <v>323</v>
      </c>
      <c r="D5201" t="str">
        <f t="shared" si="84"/>
        <v>23998-2563115</v>
      </c>
    </row>
    <row r="5202" spans="1:4" x14ac:dyDescent="0.15">
      <c r="A5202">
        <v>62</v>
      </c>
      <c r="B5202">
        <v>2053682</v>
      </c>
      <c r="C5202" t="s">
        <v>1012</v>
      </c>
      <c r="D5202" t="str">
        <f t="shared" si="84"/>
        <v>62-2053682</v>
      </c>
    </row>
    <row r="5203" spans="1:4" x14ac:dyDescent="0.15">
      <c r="A5203">
        <v>956</v>
      </c>
      <c r="B5203">
        <v>2474023</v>
      </c>
      <c r="C5203" t="s">
        <v>487</v>
      </c>
      <c r="D5203" t="str">
        <f t="shared" si="84"/>
        <v>956-2474023</v>
      </c>
    </row>
    <row r="5204" spans="1:4" x14ac:dyDescent="0.15">
      <c r="A5204">
        <v>4128</v>
      </c>
      <c r="B5204">
        <v>1001765</v>
      </c>
      <c r="C5204" t="s">
        <v>369</v>
      </c>
      <c r="D5204" t="str">
        <f t="shared" si="84"/>
        <v>4128-1001765</v>
      </c>
    </row>
    <row r="5205" spans="1:4" x14ac:dyDescent="0.15">
      <c r="A5205">
        <v>22858</v>
      </c>
      <c r="B5205">
        <v>1809325</v>
      </c>
      <c r="C5205" t="s">
        <v>323</v>
      </c>
      <c r="D5205" t="str">
        <f t="shared" si="84"/>
        <v>22858-1809325</v>
      </c>
    </row>
    <row r="5206" spans="1:4" x14ac:dyDescent="0.15">
      <c r="A5206">
        <v>26782</v>
      </c>
      <c r="B5206">
        <v>2530289</v>
      </c>
      <c r="C5206" t="s">
        <v>288</v>
      </c>
      <c r="D5206" t="str">
        <f t="shared" si="84"/>
        <v>26782-2530289</v>
      </c>
    </row>
    <row r="5207" spans="1:4" x14ac:dyDescent="0.15">
      <c r="A5207">
        <v>1866</v>
      </c>
      <c r="B5207">
        <v>2451377</v>
      </c>
      <c r="C5207" t="s">
        <v>234</v>
      </c>
      <c r="D5207" t="str">
        <f t="shared" si="84"/>
        <v>1866-2451377</v>
      </c>
    </row>
    <row r="5208" spans="1:4" x14ac:dyDescent="0.15">
      <c r="A5208">
        <v>1992</v>
      </c>
      <c r="B5208">
        <v>2483674</v>
      </c>
      <c r="C5208" t="s">
        <v>323</v>
      </c>
      <c r="D5208" t="str">
        <f t="shared" si="84"/>
        <v>1992-2483674</v>
      </c>
    </row>
    <row r="5209" spans="1:4" x14ac:dyDescent="0.15">
      <c r="A5209">
        <v>7182</v>
      </c>
      <c r="B5209">
        <v>2519955</v>
      </c>
      <c r="C5209" t="s">
        <v>573</v>
      </c>
      <c r="D5209" t="str">
        <f t="shared" si="84"/>
        <v>7182-2519955</v>
      </c>
    </row>
    <row r="5210" spans="1:4" x14ac:dyDescent="0.15">
      <c r="A5210">
        <v>7600</v>
      </c>
      <c r="B5210">
        <v>2105114</v>
      </c>
      <c r="C5210" t="s">
        <v>327</v>
      </c>
      <c r="D5210" t="str">
        <f t="shared" si="84"/>
        <v>7600-2105114</v>
      </c>
    </row>
    <row r="5211" spans="1:4" x14ac:dyDescent="0.15">
      <c r="A5211">
        <v>2768</v>
      </c>
      <c r="B5211">
        <v>2450481</v>
      </c>
      <c r="C5211" t="s">
        <v>641</v>
      </c>
      <c r="D5211" t="str">
        <f t="shared" si="84"/>
        <v>2768-2450481</v>
      </c>
    </row>
    <row r="5212" spans="1:4" x14ac:dyDescent="0.15">
      <c r="A5212">
        <v>62</v>
      </c>
      <c r="B5212">
        <v>468241</v>
      </c>
      <c r="C5212" t="s">
        <v>1012</v>
      </c>
      <c r="D5212" t="str">
        <f t="shared" si="84"/>
        <v>62-468241</v>
      </c>
    </row>
    <row r="5213" spans="1:4" x14ac:dyDescent="0.15">
      <c r="A5213">
        <v>5754</v>
      </c>
      <c r="B5213">
        <v>1711025</v>
      </c>
      <c r="C5213" t="s">
        <v>369</v>
      </c>
      <c r="D5213" t="str">
        <f t="shared" si="84"/>
        <v>5754-1711025</v>
      </c>
    </row>
    <row r="5214" spans="1:4" x14ac:dyDescent="0.15">
      <c r="A5214">
        <v>4188</v>
      </c>
      <c r="B5214">
        <v>2543293</v>
      </c>
      <c r="C5214" t="s">
        <v>560</v>
      </c>
      <c r="D5214" t="str">
        <f t="shared" si="84"/>
        <v>4188-2543293</v>
      </c>
    </row>
    <row r="5215" spans="1:4" x14ac:dyDescent="0.15">
      <c r="A5215">
        <v>1866</v>
      </c>
      <c r="B5215">
        <v>2124263</v>
      </c>
      <c r="C5215" t="s">
        <v>234</v>
      </c>
      <c r="D5215" t="str">
        <f t="shared" si="84"/>
        <v>1866-2124263</v>
      </c>
    </row>
    <row r="5216" spans="1:4" x14ac:dyDescent="0.15">
      <c r="A5216">
        <v>22858</v>
      </c>
      <c r="B5216">
        <v>2018297</v>
      </c>
      <c r="C5216" t="s">
        <v>234</v>
      </c>
      <c r="D5216" t="str">
        <f t="shared" si="84"/>
        <v>22858-2018297</v>
      </c>
    </row>
    <row r="5217" spans="1:4" x14ac:dyDescent="0.15">
      <c r="A5217">
        <v>766</v>
      </c>
      <c r="B5217">
        <v>2570481</v>
      </c>
      <c r="C5217" t="s">
        <v>288</v>
      </c>
      <c r="D5217" t="str">
        <f t="shared" si="84"/>
        <v>766-2570481</v>
      </c>
    </row>
    <row r="5218" spans="1:4" x14ac:dyDescent="0.15">
      <c r="A5218">
        <v>23291</v>
      </c>
      <c r="B5218">
        <v>1835794</v>
      </c>
      <c r="C5218" t="s">
        <v>1012</v>
      </c>
      <c r="D5218" t="str">
        <f t="shared" si="84"/>
        <v>23291-1835794</v>
      </c>
    </row>
    <row r="5219" spans="1:4" x14ac:dyDescent="0.15">
      <c r="A5219">
        <v>443</v>
      </c>
      <c r="B5219">
        <v>2572947</v>
      </c>
      <c r="C5219" t="s">
        <v>859</v>
      </c>
      <c r="D5219" t="str">
        <f t="shared" si="84"/>
        <v>443-2572947</v>
      </c>
    </row>
    <row r="5220" spans="1:4" x14ac:dyDescent="0.15">
      <c r="A5220">
        <v>33809</v>
      </c>
      <c r="B5220">
        <v>2552844</v>
      </c>
      <c r="C5220" t="s">
        <v>1465</v>
      </c>
      <c r="D5220" t="str">
        <f t="shared" si="84"/>
        <v>33809-2552844</v>
      </c>
    </row>
    <row r="5221" spans="1:4" x14ac:dyDescent="0.15">
      <c r="A5221">
        <v>92682</v>
      </c>
      <c r="B5221">
        <v>2578077</v>
      </c>
      <c r="C5221" t="s">
        <v>4280</v>
      </c>
      <c r="D5221" t="str">
        <f t="shared" si="84"/>
        <v>92682-2578077</v>
      </c>
    </row>
    <row r="5222" spans="1:4" x14ac:dyDescent="0.15">
      <c r="A5222">
        <v>1249</v>
      </c>
      <c r="B5222">
        <v>2437192</v>
      </c>
      <c r="C5222" t="s">
        <v>369</v>
      </c>
      <c r="D5222" t="str">
        <f t="shared" si="84"/>
        <v>1249-2437192</v>
      </c>
    </row>
    <row r="5223" spans="1:4" x14ac:dyDescent="0.15">
      <c r="A5223">
        <v>388</v>
      </c>
      <c r="B5223">
        <v>1921009</v>
      </c>
      <c r="C5223" t="s">
        <v>288</v>
      </c>
      <c r="D5223" t="str">
        <f t="shared" si="84"/>
        <v>388-1921009</v>
      </c>
    </row>
    <row r="5224" spans="1:4" x14ac:dyDescent="0.15">
      <c r="A5224">
        <v>43016</v>
      </c>
      <c r="B5224">
        <v>2416549</v>
      </c>
      <c r="C5224" t="s">
        <v>369</v>
      </c>
      <c r="D5224" t="str">
        <f t="shared" si="84"/>
        <v>43016-2416549</v>
      </c>
    </row>
    <row r="5225" spans="1:4" x14ac:dyDescent="0.15">
      <c r="A5225">
        <v>1537</v>
      </c>
      <c r="B5225">
        <v>1618806</v>
      </c>
      <c r="C5225" t="s">
        <v>487</v>
      </c>
      <c r="D5225" t="str">
        <f t="shared" si="84"/>
        <v>1537-1618806</v>
      </c>
    </row>
    <row r="5226" spans="1:4" x14ac:dyDescent="0.15">
      <c r="A5226">
        <v>2768</v>
      </c>
      <c r="B5226">
        <v>2236149</v>
      </c>
      <c r="C5226" t="s">
        <v>234</v>
      </c>
      <c r="D5226" t="str">
        <f t="shared" si="84"/>
        <v>2768-2236149</v>
      </c>
    </row>
    <row r="5227" spans="1:4" x14ac:dyDescent="0.15">
      <c r="A5227">
        <v>1866</v>
      </c>
      <c r="B5227">
        <v>2567475</v>
      </c>
      <c r="C5227" t="s">
        <v>369</v>
      </c>
      <c r="D5227" t="str">
        <f t="shared" si="84"/>
        <v>1866-2567475</v>
      </c>
    </row>
    <row r="5228" spans="1:4" x14ac:dyDescent="0.15">
      <c r="A5228">
        <v>766</v>
      </c>
      <c r="B5228">
        <v>2495388</v>
      </c>
      <c r="C5228" t="s">
        <v>234</v>
      </c>
      <c r="D5228" t="str">
        <f t="shared" si="84"/>
        <v>766-2495388</v>
      </c>
    </row>
    <row r="5229" spans="1:4" x14ac:dyDescent="0.15">
      <c r="A5229">
        <v>62</v>
      </c>
      <c r="B5229">
        <v>1987801</v>
      </c>
      <c r="C5229" t="s">
        <v>2509</v>
      </c>
      <c r="D5229" t="str">
        <f t="shared" si="84"/>
        <v>62-1987801</v>
      </c>
    </row>
    <row r="5230" spans="1:4" x14ac:dyDescent="0.15">
      <c r="A5230">
        <v>22858</v>
      </c>
      <c r="B5230">
        <v>2049361</v>
      </c>
      <c r="C5230" t="s">
        <v>234</v>
      </c>
      <c r="D5230" t="str">
        <f t="shared" si="84"/>
        <v>22858-2049361</v>
      </c>
    </row>
    <row r="5231" spans="1:4" x14ac:dyDescent="0.15">
      <c r="A5231">
        <v>60817</v>
      </c>
      <c r="B5231">
        <v>1532892</v>
      </c>
      <c r="C5231" t="s">
        <v>487</v>
      </c>
      <c r="D5231" t="str">
        <f t="shared" si="84"/>
        <v>60817-1532892</v>
      </c>
    </row>
    <row r="5232" spans="1:4" x14ac:dyDescent="0.15">
      <c r="A5232">
        <v>1537</v>
      </c>
      <c r="B5232">
        <v>1961634</v>
      </c>
      <c r="C5232" t="s">
        <v>369</v>
      </c>
      <c r="D5232" t="str">
        <f t="shared" si="84"/>
        <v>1537-1961634</v>
      </c>
    </row>
    <row r="5233" spans="1:4" x14ac:dyDescent="0.15">
      <c r="A5233">
        <v>28014</v>
      </c>
      <c r="B5233">
        <v>2329079</v>
      </c>
      <c r="C5233" t="s">
        <v>323</v>
      </c>
      <c r="D5233" t="str">
        <f t="shared" si="84"/>
        <v>28014-2329079</v>
      </c>
    </row>
    <row r="5234" spans="1:4" x14ac:dyDescent="0.15">
      <c r="A5234">
        <v>7182</v>
      </c>
      <c r="B5234">
        <v>1940415</v>
      </c>
      <c r="C5234" t="s">
        <v>288</v>
      </c>
      <c r="D5234" t="str">
        <f t="shared" si="84"/>
        <v>7182-1940415</v>
      </c>
    </row>
    <row r="5235" spans="1:4" x14ac:dyDescent="0.15">
      <c r="A5235">
        <v>27749</v>
      </c>
      <c r="B5235">
        <v>2467548</v>
      </c>
      <c r="C5235" t="s">
        <v>274</v>
      </c>
      <c r="D5235" t="str">
        <f t="shared" si="84"/>
        <v>27749-2467548</v>
      </c>
    </row>
    <row r="5236" spans="1:4" x14ac:dyDescent="0.15">
      <c r="A5236">
        <v>38239</v>
      </c>
      <c r="B5236">
        <v>2341983</v>
      </c>
      <c r="C5236" t="s">
        <v>2090</v>
      </c>
      <c r="D5236" t="str">
        <f t="shared" si="84"/>
        <v>38239-2341983</v>
      </c>
    </row>
    <row r="5237" spans="1:4" x14ac:dyDescent="0.15">
      <c r="A5237">
        <v>72579</v>
      </c>
      <c r="B5237">
        <v>2108979</v>
      </c>
      <c r="C5237" t="s">
        <v>1032</v>
      </c>
      <c r="D5237" t="str">
        <f t="shared" si="84"/>
        <v>72579-2108979</v>
      </c>
    </row>
    <row r="5238" spans="1:4" x14ac:dyDescent="0.15">
      <c r="A5238">
        <v>31173</v>
      </c>
      <c r="B5238">
        <v>2442437</v>
      </c>
      <c r="C5238" t="s">
        <v>234</v>
      </c>
      <c r="D5238" t="str">
        <f t="shared" si="84"/>
        <v>31173-2442437</v>
      </c>
    </row>
    <row r="5239" spans="1:4" x14ac:dyDescent="0.15">
      <c r="A5239">
        <v>443</v>
      </c>
      <c r="B5239">
        <v>2537174</v>
      </c>
      <c r="C5239" t="s">
        <v>234</v>
      </c>
      <c r="D5239" t="str">
        <f t="shared" si="84"/>
        <v>443-2537174</v>
      </c>
    </row>
    <row r="5240" spans="1:4" x14ac:dyDescent="0.15">
      <c r="A5240">
        <v>2900</v>
      </c>
      <c r="B5240">
        <v>2162546</v>
      </c>
      <c r="C5240" t="s">
        <v>1902</v>
      </c>
      <c r="D5240" t="str">
        <f t="shared" si="84"/>
        <v>2900-2162546</v>
      </c>
    </row>
    <row r="5241" spans="1:4" x14ac:dyDescent="0.15">
      <c r="A5241">
        <v>62</v>
      </c>
      <c r="B5241">
        <v>2569074</v>
      </c>
      <c r="C5241" t="s">
        <v>1012</v>
      </c>
      <c r="D5241" t="str">
        <f t="shared" si="84"/>
        <v>62-2569074</v>
      </c>
    </row>
    <row r="5242" spans="1:4" x14ac:dyDescent="0.15">
      <c r="A5242">
        <v>766</v>
      </c>
      <c r="B5242">
        <v>2495380</v>
      </c>
      <c r="C5242" t="s">
        <v>234</v>
      </c>
      <c r="D5242" t="str">
        <f t="shared" si="84"/>
        <v>766-2495380</v>
      </c>
    </row>
    <row r="5243" spans="1:4" x14ac:dyDescent="0.15">
      <c r="A5243">
        <v>22858</v>
      </c>
      <c r="B5243">
        <v>2357614</v>
      </c>
      <c r="C5243" t="s">
        <v>41</v>
      </c>
      <c r="D5243" t="str">
        <f t="shared" si="84"/>
        <v>22858-2357614</v>
      </c>
    </row>
    <row r="5244" spans="1:4" x14ac:dyDescent="0.15">
      <c r="A5244">
        <v>2768</v>
      </c>
      <c r="B5244">
        <v>2451866</v>
      </c>
      <c r="C5244" t="s">
        <v>1153</v>
      </c>
      <c r="D5244" t="str">
        <f t="shared" si="84"/>
        <v>2768-2451866</v>
      </c>
    </row>
    <row r="5245" spans="1:4" x14ac:dyDescent="0.15">
      <c r="A5245">
        <v>27988</v>
      </c>
      <c r="B5245">
        <v>1132654</v>
      </c>
      <c r="C5245" t="s">
        <v>288</v>
      </c>
      <c r="D5245" t="str">
        <f t="shared" si="84"/>
        <v>27988-1132654</v>
      </c>
    </row>
    <row r="5246" spans="1:4" x14ac:dyDescent="0.15">
      <c r="A5246">
        <v>2900</v>
      </c>
      <c r="B5246">
        <v>485163</v>
      </c>
      <c r="C5246" t="s">
        <v>369</v>
      </c>
      <c r="D5246" t="str">
        <f t="shared" si="84"/>
        <v>2900-485163</v>
      </c>
    </row>
    <row r="5247" spans="1:4" x14ac:dyDescent="0.15">
      <c r="A5247">
        <v>28882</v>
      </c>
      <c r="B5247">
        <v>2461133</v>
      </c>
      <c r="C5247" t="s">
        <v>448</v>
      </c>
      <c r="D5247" t="str">
        <f t="shared" si="84"/>
        <v>28882-2461133</v>
      </c>
    </row>
    <row r="5248" spans="1:4" x14ac:dyDescent="0.15">
      <c r="A5248">
        <v>956</v>
      </c>
      <c r="B5248">
        <v>2446709</v>
      </c>
      <c r="C5248" t="s">
        <v>369</v>
      </c>
      <c r="D5248" t="str">
        <f t="shared" si="84"/>
        <v>956-2446709</v>
      </c>
    </row>
    <row r="5249" spans="1:4" x14ac:dyDescent="0.15">
      <c r="A5249">
        <v>766</v>
      </c>
      <c r="B5249">
        <v>1844848</v>
      </c>
      <c r="C5249" t="s">
        <v>234</v>
      </c>
      <c r="D5249" t="str">
        <f t="shared" si="84"/>
        <v>766-1844848</v>
      </c>
    </row>
    <row r="5250" spans="1:4" x14ac:dyDescent="0.15">
      <c r="A5250">
        <v>27988</v>
      </c>
      <c r="B5250">
        <v>2393888</v>
      </c>
      <c r="C5250" t="s">
        <v>1523</v>
      </c>
      <c r="D5250" t="str">
        <f t="shared" si="84"/>
        <v>27988-2393888</v>
      </c>
    </row>
    <row r="5251" spans="1:4" x14ac:dyDescent="0.15">
      <c r="A5251">
        <v>2768</v>
      </c>
      <c r="B5251">
        <v>2157513</v>
      </c>
      <c r="C5251" t="s">
        <v>369</v>
      </c>
      <c r="D5251" t="str">
        <f t="shared" ref="D5251:D5314" si="85">A5251&amp;"-"&amp;B5251</f>
        <v>2768-2157513</v>
      </c>
    </row>
    <row r="5252" spans="1:4" x14ac:dyDescent="0.15">
      <c r="A5252">
        <v>62</v>
      </c>
      <c r="B5252">
        <v>2152034</v>
      </c>
      <c r="C5252" t="s">
        <v>91</v>
      </c>
      <c r="D5252" t="str">
        <f t="shared" si="85"/>
        <v>62-2152034</v>
      </c>
    </row>
    <row r="5253" spans="1:4" x14ac:dyDescent="0.15">
      <c r="A5253">
        <v>62</v>
      </c>
      <c r="B5253">
        <v>2151917</v>
      </c>
      <c r="C5253" t="s">
        <v>234</v>
      </c>
      <c r="D5253" t="str">
        <f t="shared" si="85"/>
        <v>62-2151917</v>
      </c>
    </row>
    <row r="5254" spans="1:4" x14ac:dyDescent="0.15">
      <c r="A5254">
        <v>62</v>
      </c>
      <c r="B5254">
        <v>2152109</v>
      </c>
      <c r="C5254" t="s">
        <v>323</v>
      </c>
      <c r="D5254" t="str">
        <f t="shared" si="85"/>
        <v>62-2152109</v>
      </c>
    </row>
    <row r="5255" spans="1:4" x14ac:dyDescent="0.15">
      <c r="A5255">
        <v>22858</v>
      </c>
      <c r="B5255">
        <v>2385848</v>
      </c>
      <c r="C5255" t="s">
        <v>234</v>
      </c>
      <c r="D5255" t="str">
        <f t="shared" si="85"/>
        <v>22858-2385848</v>
      </c>
    </row>
    <row r="5256" spans="1:4" x14ac:dyDescent="0.15">
      <c r="A5256">
        <v>22858</v>
      </c>
      <c r="B5256">
        <v>2317404</v>
      </c>
      <c r="C5256" t="s">
        <v>41</v>
      </c>
      <c r="D5256" t="str">
        <f t="shared" si="85"/>
        <v>22858-2317404</v>
      </c>
    </row>
    <row r="5257" spans="1:4" x14ac:dyDescent="0.15">
      <c r="A5257">
        <v>62</v>
      </c>
      <c r="B5257">
        <v>1654639</v>
      </c>
      <c r="C5257" t="s">
        <v>874</v>
      </c>
      <c r="D5257" t="str">
        <f t="shared" si="85"/>
        <v>62-1654639</v>
      </c>
    </row>
    <row r="5258" spans="1:4" x14ac:dyDescent="0.15">
      <c r="A5258">
        <v>62</v>
      </c>
      <c r="B5258">
        <v>2152168</v>
      </c>
      <c r="C5258" t="s">
        <v>288</v>
      </c>
      <c r="D5258" t="str">
        <f t="shared" si="85"/>
        <v>62-2152168</v>
      </c>
    </row>
    <row r="5259" spans="1:4" x14ac:dyDescent="0.15">
      <c r="A5259">
        <v>62</v>
      </c>
      <c r="B5259">
        <v>2152204</v>
      </c>
      <c r="C5259" t="s">
        <v>448</v>
      </c>
      <c r="D5259" t="str">
        <f t="shared" si="85"/>
        <v>62-2152204</v>
      </c>
    </row>
    <row r="5260" spans="1:4" x14ac:dyDescent="0.15">
      <c r="A5260">
        <v>22858</v>
      </c>
      <c r="B5260">
        <v>2363450</v>
      </c>
      <c r="C5260" t="s">
        <v>234</v>
      </c>
      <c r="D5260" t="str">
        <f t="shared" si="85"/>
        <v>22858-2363450</v>
      </c>
    </row>
    <row r="5261" spans="1:4" x14ac:dyDescent="0.15">
      <c r="A5261">
        <v>62</v>
      </c>
      <c r="B5261">
        <v>2152267</v>
      </c>
      <c r="C5261" t="s">
        <v>369</v>
      </c>
      <c r="D5261" t="str">
        <f t="shared" si="85"/>
        <v>62-2152267</v>
      </c>
    </row>
    <row r="5262" spans="1:4" x14ac:dyDescent="0.15">
      <c r="A5262">
        <v>2474</v>
      </c>
      <c r="B5262">
        <v>2279302</v>
      </c>
      <c r="C5262" t="s">
        <v>615</v>
      </c>
      <c r="D5262" t="str">
        <f t="shared" si="85"/>
        <v>2474-2279302</v>
      </c>
    </row>
    <row r="5263" spans="1:4" x14ac:dyDescent="0.15">
      <c r="A5263">
        <v>50702</v>
      </c>
      <c r="B5263">
        <v>1873860</v>
      </c>
      <c r="C5263" t="s">
        <v>710</v>
      </c>
      <c r="D5263" t="str">
        <f t="shared" si="85"/>
        <v>50702-1873860</v>
      </c>
    </row>
    <row r="5264" spans="1:4" x14ac:dyDescent="0.15">
      <c r="A5264">
        <v>4530</v>
      </c>
      <c r="B5264">
        <v>2570708</v>
      </c>
      <c r="C5264" t="s">
        <v>323</v>
      </c>
      <c r="D5264" t="str">
        <f t="shared" si="85"/>
        <v>4530-2570708</v>
      </c>
    </row>
    <row r="5265" spans="1:4" x14ac:dyDescent="0.15">
      <c r="A5265">
        <v>21643</v>
      </c>
      <c r="B5265">
        <v>2268411</v>
      </c>
      <c r="C5265" t="s">
        <v>288</v>
      </c>
      <c r="D5265" t="str">
        <f t="shared" si="85"/>
        <v>21643-2268411</v>
      </c>
    </row>
    <row r="5266" spans="1:4" x14ac:dyDescent="0.15">
      <c r="A5266">
        <v>8414</v>
      </c>
      <c r="B5266">
        <v>2386102</v>
      </c>
      <c r="C5266" t="s">
        <v>288</v>
      </c>
      <c r="D5266" t="str">
        <f t="shared" si="85"/>
        <v>8414-2386102</v>
      </c>
    </row>
    <row r="5267" spans="1:4" x14ac:dyDescent="0.15">
      <c r="A5267">
        <v>145643</v>
      </c>
      <c r="B5267">
        <v>2439163</v>
      </c>
      <c r="C5267" t="s">
        <v>234</v>
      </c>
      <c r="D5267" t="str">
        <f t="shared" si="85"/>
        <v>145643-2439163</v>
      </c>
    </row>
    <row r="5268" spans="1:4" x14ac:dyDescent="0.15">
      <c r="A5268">
        <v>36031</v>
      </c>
      <c r="B5268">
        <v>1579182</v>
      </c>
      <c r="C5268" t="s">
        <v>234</v>
      </c>
      <c r="D5268" t="str">
        <f t="shared" si="85"/>
        <v>36031-1579182</v>
      </c>
    </row>
    <row r="5269" spans="1:4" x14ac:dyDescent="0.15">
      <c r="A5269">
        <v>61249</v>
      </c>
      <c r="B5269">
        <v>2545015</v>
      </c>
      <c r="C5269" t="s">
        <v>234</v>
      </c>
      <c r="D5269" t="str">
        <f t="shared" si="85"/>
        <v>61249-2545015</v>
      </c>
    </row>
    <row r="5270" spans="1:4" x14ac:dyDescent="0.15">
      <c r="A5270">
        <v>740</v>
      </c>
      <c r="B5270">
        <v>1960898</v>
      </c>
      <c r="C5270" t="s">
        <v>323</v>
      </c>
      <c r="D5270" t="str">
        <f t="shared" si="85"/>
        <v>740-1960898</v>
      </c>
    </row>
    <row r="5271" spans="1:4" x14ac:dyDescent="0.15">
      <c r="A5271">
        <v>102796</v>
      </c>
      <c r="B5271">
        <v>2384979</v>
      </c>
      <c r="C5271" t="s">
        <v>369</v>
      </c>
      <c r="D5271" t="str">
        <f t="shared" si="85"/>
        <v>102796-2384979</v>
      </c>
    </row>
    <row r="5272" spans="1:4" x14ac:dyDescent="0.15">
      <c r="A5272">
        <v>29366</v>
      </c>
      <c r="B5272">
        <v>2376528</v>
      </c>
      <c r="C5272" t="s">
        <v>234</v>
      </c>
      <c r="D5272" t="str">
        <f t="shared" si="85"/>
        <v>29366-2376528</v>
      </c>
    </row>
    <row r="5273" spans="1:4" x14ac:dyDescent="0.15">
      <c r="A5273">
        <v>520</v>
      </c>
      <c r="B5273">
        <v>2407435</v>
      </c>
      <c r="C5273" t="s">
        <v>487</v>
      </c>
      <c r="D5273" t="str">
        <f t="shared" si="85"/>
        <v>520-2407435</v>
      </c>
    </row>
    <row r="5274" spans="1:4" x14ac:dyDescent="0.15">
      <c r="A5274">
        <v>142383</v>
      </c>
      <c r="B5274">
        <v>2301681</v>
      </c>
      <c r="C5274" t="s">
        <v>369</v>
      </c>
      <c r="D5274" t="str">
        <f t="shared" si="85"/>
        <v>142383-2301681</v>
      </c>
    </row>
    <row r="5275" spans="1:4" x14ac:dyDescent="0.15">
      <c r="A5275">
        <v>34283</v>
      </c>
      <c r="B5275">
        <v>2579611</v>
      </c>
      <c r="C5275" t="s">
        <v>268</v>
      </c>
      <c r="D5275" t="str">
        <f t="shared" si="85"/>
        <v>34283-2579611</v>
      </c>
    </row>
    <row r="5276" spans="1:4" x14ac:dyDescent="0.15">
      <c r="A5276">
        <v>17751</v>
      </c>
      <c r="B5276">
        <v>2478351</v>
      </c>
      <c r="C5276" t="s">
        <v>448</v>
      </c>
      <c r="D5276" t="str">
        <f t="shared" si="85"/>
        <v>17751-2478351</v>
      </c>
    </row>
    <row r="5277" spans="1:4" x14ac:dyDescent="0.15">
      <c r="A5277">
        <v>50702</v>
      </c>
      <c r="B5277">
        <v>2230080</v>
      </c>
      <c r="C5277" t="s">
        <v>288</v>
      </c>
      <c r="D5277" t="str">
        <f t="shared" si="85"/>
        <v>50702-2230080</v>
      </c>
    </row>
    <row r="5278" spans="1:4" x14ac:dyDescent="0.15">
      <c r="A5278">
        <v>4530</v>
      </c>
      <c r="B5278">
        <v>2570739</v>
      </c>
      <c r="C5278" t="s">
        <v>323</v>
      </c>
      <c r="D5278" t="str">
        <f t="shared" si="85"/>
        <v>4530-2570739</v>
      </c>
    </row>
    <row r="5279" spans="1:4" x14ac:dyDescent="0.15">
      <c r="A5279">
        <v>2474</v>
      </c>
      <c r="B5279">
        <v>1247416</v>
      </c>
      <c r="C5279" t="s">
        <v>369</v>
      </c>
      <c r="D5279" t="str">
        <f t="shared" si="85"/>
        <v>2474-1247416</v>
      </c>
    </row>
    <row r="5280" spans="1:4" x14ac:dyDescent="0.15">
      <c r="A5280">
        <v>21643</v>
      </c>
      <c r="B5280">
        <v>2504039</v>
      </c>
      <c r="C5280" t="s">
        <v>2535</v>
      </c>
      <c r="D5280" t="str">
        <f t="shared" si="85"/>
        <v>21643-2504039</v>
      </c>
    </row>
    <row r="5281" spans="1:4" x14ac:dyDescent="0.15">
      <c r="A5281">
        <v>1730</v>
      </c>
      <c r="B5281">
        <v>2452465</v>
      </c>
      <c r="C5281" t="s">
        <v>234</v>
      </c>
      <c r="D5281" t="str">
        <f t="shared" si="85"/>
        <v>1730-2452465</v>
      </c>
    </row>
    <row r="5282" spans="1:4" x14ac:dyDescent="0.15">
      <c r="A5282">
        <v>8510</v>
      </c>
      <c r="B5282">
        <v>2568965</v>
      </c>
      <c r="C5282" t="s">
        <v>710</v>
      </c>
      <c r="D5282" t="str">
        <f t="shared" si="85"/>
        <v>8510-2568965</v>
      </c>
    </row>
    <row r="5283" spans="1:4" x14ac:dyDescent="0.15">
      <c r="A5283">
        <v>89541</v>
      </c>
      <c r="B5283">
        <v>2132572</v>
      </c>
      <c r="C5283" t="s">
        <v>1012</v>
      </c>
      <c r="D5283" t="str">
        <f t="shared" si="85"/>
        <v>89541-2132572</v>
      </c>
    </row>
    <row r="5284" spans="1:4" x14ac:dyDescent="0.15">
      <c r="A5284">
        <v>98468</v>
      </c>
      <c r="B5284">
        <v>2150958</v>
      </c>
      <c r="C5284" t="s">
        <v>234</v>
      </c>
      <c r="D5284" t="str">
        <f t="shared" si="85"/>
        <v>98468-2150958</v>
      </c>
    </row>
    <row r="5285" spans="1:4" x14ac:dyDescent="0.15">
      <c r="A5285">
        <v>36031</v>
      </c>
      <c r="B5285">
        <v>2536690</v>
      </c>
      <c r="C5285" t="s">
        <v>1012</v>
      </c>
      <c r="D5285" t="str">
        <f t="shared" si="85"/>
        <v>36031-2536690</v>
      </c>
    </row>
    <row r="5286" spans="1:4" x14ac:dyDescent="0.15">
      <c r="A5286">
        <v>10245</v>
      </c>
      <c r="B5286">
        <v>2263334</v>
      </c>
      <c r="C5286" t="s">
        <v>1012</v>
      </c>
      <c r="D5286" t="str">
        <f t="shared" si="85"/>
        <v>10245-2263334</v>
      </c>
    </row>
    <row r="5287" spans="1:4" x14ac:dyDescent="0.15">
      <c r="A5287">
        <v>17751</v>
      </c>
      <c r="B5287">
        <v>2367779</v>
      </c>
      <c r="C5287" t="s">
        <v>573</v>
      </c>
      <c r="D5287" t="str">
        <f t="shared" si="85"/>
        <v>17751-2367779</v>
      </c>
    </row>
    <row r="5288" spans="1:4" x14ac:dyDescent="0.15">
      <c r="A5288">
        <v>740</v>
      </c>
      <c r="B5288">
        <v>1509243</v>
      </c>
      <c r="C5288" t="s">
        <v>369</v>
      </c>
      <c r="D5288" t="str">
        <f t="shared" si="85"/>
        <v>740-1509243</v>
      </c>
    </row>
    <row r="5289" spans="1:4" x14ac:dyDescent="0.15">
      <c r="A5289">
        <v>8414</v>
      </c>
      <c r="B5289">
        <v>2431302</v>
      </c>
      <c r="C5289" t="s">
        <v>1886</v>
      </c>
      <c r="D5289" t="str">
        <f t="shared" si="85"/>
        <v>8414-2431302</v>
      </c>
    </row>
    <row r="5290" spans="1:4" x14ac:dyDescent="0.15">
      <c r="A5290">
        <v>48992</v>
      </c>
      <c r="B5290">
        <v>2478624</v>
      </c>
      <c r="C5290" t="s">
        <v>560</v>
      </c>
      <c r="D5290" t="str">
        <f t="shared" si="85"/>
        <v>48992-2478624</v>
      </c>
    </row>
    <row r="5291" spans="1:4" x14ac:dyDescent="0.15">
      <c r="A5291">
        <v>4202</v>
      </c>
      <c r="B5291">
        <v>2416132</v>
      </c>
      <c r="C5291" t="s">
        <v>573</v>
      </c>
      <c r="D5291" t="str">
        <f t="shared" si="85"/>
        <v>4202-2416132</v>
      </c>
    </row>
    <row r="5292" spans="1:4" x14ac:dyDescent="0.15">
      <c r="A5292">
        <v>50702</v>
      </c>
      <c r="B5292">
        <v>2369964</v>
      </c>
      <c r="C5292" t="s">
        <v>234</v>
      </c>
      <c r="D5292" t="str">
        <f t="shared" si="85"/>
        <v>50702-2369964</v>
      </c>
    </row>
    <row r="5293" spans="1:4" x14ac:dyDescent="0.15">
      <c r="A5293">
        <v>2474</v>
      </c>
      <c r="B5293">
        <v>1270764</v>
      </c>
      <c r="C5293" t="s">
        <v>1012</v>
      </c>
      <c r="D5293" t="str">
        <f t="shared" si="85"/>
        <v>2474-1270764</v>
      </c>
    </row>
    <row r="5294" spans="1:4" x14ac:dyDescent="0.15">
      <c r="A5294">
        <v>4530</v>
      </c>
      <c r="B5294">
        <v>1753035</v>
      </c>
      <c r="C5294" t="s">
        <v>560</v>
      </c>
      <c r="D5294" t="str">
        <f t="shared" si="85"/>
        <v>4530-1753035</v>
      </c>
    </row>
    <row r="5295" spans="1:4" x14ac:dyDescent="0.15">
      <c r="A5295">
        <v>21643</v>
      </c>
      <c r="B5295">
        <v>1788599</v>
      </c>
      <c r="C5295" t="s">
        <v>369</v>
      </c>
      <c r="D5295" t="str">
        <f t="shared" si="85"/>
        <v>21643-1788599</v>
      </c>
    </row>
    <row r="5296" spans="1:4" x14ac:dyDescent="0.15">
      <c r="A5296">
        <v>89541</v>
      </c>
      <c r="B5296">
        <v>2474885</v>
      </c>
      <c r="C5296" t="s">
        <v>2509</v>
      </c>
      <c r="D5296" t="str">
        <f t="shared" si="85"/>
        <v>89541-2474885</v>
      </c>
    </row>
    <row r="5297" spans="1:4" x14ac:dyDescent="0.15">
      <c r="A5297">
        <v>36031</v>
      </c>
      <c r="B5297">
        <v>2354634</v>
      </c>
      <c r="C5297" t="s">
        <v>288</v>
      </c>
      <c r="D5297" t="str">
        <f t="shared" si="85"/>
        <v>36031-2354634</v>
      </c>
    </row>
    <row r="5298" spans="1:4" x14ac:dyDescent="0.15">
      <c r="A5298">
        <v>48992</v>
      </c>
      <c r="B5298">
        <v>2029905</v>
      </c>
      <c r="C5298" t="s">
        <v>1153</v>
      </c>
      <c r="D5298" t="str">
        <f t="shared" si="85"/>
        <v>48992-2029905</v>
      </c>
    </row>
    <row r="5299" spans="1:4" x14ac:dyDescent="0.15">
      <c r="A5299">
        <v>12557</v>
      </c>
      <c r="B5299">
        <v>2379203</v>
      </c>
      <c r="C5299" t="s">
        <v>327</v>
      </c>
      <c r="D5299" t="str">
        <f t="shared" si="85"/>
        <v>12557-2379203</v>
      </c>
    </row>
    <row r="5300" spans="1:4" x14ac:dyDescent="0.15">
      <c r="A5300">
        <v>3522</v>
      </c>
      <c r="B5300">
        <v>2354899</v>
      </c>
      <c r="C5300" t="s">
        <v>641</v>
      </c>
      <c r="D5300" t="str">
        <f t="shared" si="85"/>
        <v>3522-2354899</v>
      </c>
    </row>
    <row r="5301" spans="1:4" x14ac:dyDescent="0.15">
      <c r="A5301">
        <v>8510</v>
      </c>
      <c r="B5301">
        <v>2422252</v>
      </c>
      <c r="C5301" t="s">
        <v>7688</v>
      </c>
      <c r="D5301" t="str">
        <f t="shared" si="85"/>
        <v>8510-2422252</v>
      </c>
    </row>
    <row r="5302" spans="1:4" x14ac:dyDescent="0.15">
      <c r="A5302">
        <v>50702</v>
      </c>
      <c r="B5302">
        <v>2512669</v>
      </c>
      <c r="C5302" t="s">
        <v>234</v>
      </c>
      <c r="D5302" t="str">
        <f t="shared" si="85"/>
        <v>50702-2512669</v>
      </c>
    </row>
    <row r="5303" spans="1:4" x14ac:dyDescent="0.15">
      <c r="A5303">
        <v>50702</v>
      </c>
      <c r="B5303">
        <v>2240474</v>
      </c>
      <c r="C5303" t="s">
        <v>2090</v>
      </c>
      <c r="D5303" t="str">
        <f t="shared" si="85"/>
        <v>50702-2240474</v>
      </c>
    </row>
    <row r="5304" spans="1:4" x14ac:dyDescent="0.15">
      <c r="A5304">
        <v>50702</v>
      </c>
      <c r="B5304">
        <v>2400170</v>
      </c>
      <c r="C5304" t="s">
        <v>369</v>
      </c>
      <c r="D5304" t="str">
        <f t="shared" si="85"/>
        <v>50702-2400170</v>
      </c>
    </row>
    <row r="5305" spans="1:4" x14ac:dyDescent="0.15">
      <c r="A5305">
        <v>50702</v>
      </c>
      <c r="B5305">
        <v>2363660</v>
      </c>
      <c r="C5305" t="s">
        <v>288</v>
      </c>
      <c r="D5305" t="str">
        <f t="shared" si="85"/>
        <v>50702-2363660</v>
      </c>
    </row>
    <row r="5306" spans="1:4" x14ac:dyDescent="0.15">
      <c r="A5306">
        <v>50702</v>
      </c>
      <c r="B5306">
        <v>2356505</v>
      </c>
      <c r="C5306" t="s">
        <v>288</v>
      </c>
      <c r="D5306" t="str">
        <f t="shared" si="85"/>
        <v>50702-2356505</v>
      </c>
    </row>
    <row r="5307" spans="1:4" x14ac:dyDescent="0.15">
      <c r="A5307">
        <v>50702</v>
      </c>
      <c r="B5307">
        <v>2291355</v>
      </c>
      <c r="C5307" t="s">
        <v>41</v>
      </c>
      <c r="D5307" t="str">
        <f t="shared" si="85"/>
        <v>50702-2291355</v>
      </c>
    </row>
    <row r="5308" spans="1:4" x14ac:dyDescent="0.15">
      <c r="A5308">
        <v>2474</v>
      </c>
      <c r="B5308">
        <v>1250474</v>
      </c>
      <c r="C5308" t="s">
        <v>1886</v>
      </c>
      <c r="D5308" t="str">
        <f t="shared" si="85"/>
        <v>2474-1250474</v>
      </c>
    </row>
    <row r="5309" spans="1:4" x14ac:dyDescent="0.15">
      <c r="A5309">
        <v>36031</v>
      </c>
      <c r="B5309">
        <v>1617385</v>
      </c>
      <c r="C5309" t="s">
        <v>288</v>
      </c>
      <c r="D5309" t="str">
        <f t="shared" si="85"/>
        <v>36031-1617385</v>
      </c>
    </row>
    <row r="5310" spans="1:4" x14ac:dyDescent="0.15">
      <c r="A5310">
        <v>21643</v>
      </c>
      <c r="B5310">
        <v>2144466</v>
      </c>
      <c r="C5310" t="s">
        <v>234</v>
      </c>
      <c r="D5310" t="str">
        <f t="shared" si="85"/>
        <v>21643-2144466</v>
      </c>
    </row>
    <row r="5311" spans="1:4" x14ac:dyDescent="0.15">
      <c r="A5311">
        <v>50702</v>
      </c>
      <c r="B5311">
        <v>2326972</v>
      </c>
      <c r="C5311" t="s">
        <v>573</v>
      </c>
      <c r="D5311" t="str">
        <f t="shared" si="85"/>
        <v>50702-2326972</v>
      </c>
    </row>
    <row r="5312" spans="1:4" x14ac:dyDescent="0.15">
      <c r="A5312">
        <v>50702</v>
      </c>
      <c r="B5312">
        <v>2562178</v>
      </c>
      <c r="C5312" t="s">
        <v>41</v>
      </c>
      <c r="D5312" t="str">
        <f t="shared" si="85"/>
        <v>50702-2562178</v>
      </c>
    </row>
    <row r="5313" spans="1:4" x14ac:dyDescent="0.15">
      <c r="A5313">
        <v>50702</v>
      </c>
      <c r="B5313">
        <v>2460484</v>
      </c>
      <c r="C5313" t="s">
        <v>323</v>
      </c>
      <c r="D5313" t="str">
        <f t="shared" si="85"/>
        <v>50702-2460484</v>
      </c>
    </row>
    <row r="5314" spans="1:4" x14ac:dyDescent="0.15">
      <c r="A5314">
        <v>50702</v>
      </c>
      <c r="B5314">
        <v>2367682</v>
      </c>
      <c r="C5314" t="s">
        <v>369</v>
      </c>
      <c r="D5314" t="str">
        <f t="shared" si="85"/>
        <v>50702-2367682</v>
      </c>
    </row>
    <row r="5315" spans="1:4" x14ac:dyDescent="0.15">
      <c r="A5315">
        <v>50702</v>
      </c>
      <c r="B5315">
        <v>2382271</v>
      </c>
      <c r="C5315" t="s">
        <v>323</v>
      </c>
      <c r="D5315" t="str">
        <f t="shared" ref="D5315:D5378" si="86">A5315&amp;"-"&amp;B5315</f>
        <v>50702-2382271</v>
      </c>
    </row>
    <row r="5316" spans="1:4" x14ac:dyDescent="0.15">
      <c r="A5316">
        <v>50702</v>
      </c>
      <c r="B5316">
        <v>2369934</v>
      </c>
      <c r="C5316" t="s">
        <v>323</v>
      </c>
      <c r="D5316" t="str">
        <f t="shared" si="86"/>
        <v>50702-2369934</v>
      </c>
    </row>
    <row r="5317" spans="1:4" x14ac:dyDescent="0.15">
      <c r="A5317">
        <v>2474</v>
      </c>
      <c r="B5317">
        <v>2125149</v>
      </c>
      <c r="C5317" t="s">
        <v>615</v>
      </c>
      <c r="D5317" t="str">
        <f t="shared" si="86"/>
        <v>2474-2125149</v>
      </c>
    </row>
    <row r="5318" spans="1:4" x14ac:dyDescent="0.15">
      <c r="A5318">
        <v>50702</v>
      </c>
      <c r="B5318">
        <v>2572321</v>
      </c>
      <c r="C5318" t="s">
        <v>369</v>
      </c>
      <c r="D5318" t="str">
        <f t="shared" si="86"/>
        <v>50702-2572321</v>
      </c>
    </row>
    <row r="5319" spans="1:4" x14ac:dyDescent="0.15">
      <c r="A5319">
        <v>50702</v>
      </c>
      <c r="B5319">
        <v>1968479</v>
      </c>
      <c r="C5319" t="s">
        <v>1908</v>
      </c>
      <c r="D5319" t="str">
        <f t="shared" si="86"/>
        <v>50702-1968479</v>
      </c>
    </row>
    <row r="5320" spans="1:4" x14ac:dyDescent="0.15">
      <c r="A5320">
        <v>50702</v>
      </c>
      <c r="B5320">
        <v>2332947</v>
      </c>
      <c r="C5320" t="s">
        <v>234</v>
      </c>
      <c r="D5320" t="str">
        <f t="shared" si="86"/>
        <v>50702-2332947</v>
      </c>
    </row>
    <row r="5321" spans="1:4" x14ac:dyDescent="0.15">
      <c r="A5321">
        <v>50702</v>
      </c>
      <c r="B5321">
        <v>2176933</v>
      </c>
      <c r="C5321" t="s">
        <v>30</v>
      </c>
      <c r="D5321" t="str">
        <f t="shared" si="86"/>
        <v>50702-2176933</v>
      </c>
    </row>
    <row r="5322" spans="1:4" x14ac:dyDescent="0.15">
      <c r="A5322">
        <v>2474</v>
      </c>
      <c r="B5322">
        <v>2503698</v>
      </c>
      <c r="C5322" t="s">
        <v>615</v>
      </c>
      <c r="D5322" t="str">
        <f t="shared" si="86"/>
        <v>2474-2503698</v>
      </c>
    </row>
    <row r="5323" spans="1:4" x14ac:dyDescent="0.15">
      <c r="A5323">
        <v>50702</v>
      </c>
      <c r="B5323">
        <v>2462941</v>
      </c>
      <c r="C5323" t="s">
        <v>433</v>
      </c>
      <c r="D5323" t="str">
        <f t="shared" si="86"/>
        <v>50702-2462941</v>
      </c>
    </row>
    <row r="5324" spans="1:4" x14ac:dyDescent="0.15">
      <c r="A5324">
        <v>50702</v>
      </c>
      <c r="B5324">
        <v>2358858</v>
      </c>
      <c r="C5324" t="s">
        <v>710</v>
      </c>
      <c r="D5324" t="str">
        <f t="shared" si="86"/>
        <v>50702-2358858</v>
      </c>
    </row>
    <row r="5325" spans="1:4" x14ac:dyDescent="0.15">
      <c r="A5325">
        <v>50702</v>
      </c>
      <c r="B5325">
        <v>1926287</v>
      </c>
      <c r="C5325" t="s">
        <v>615</v>
      </c>
      <c r="D5325" t="str">
        <f t="shared" si="86"/>
        <v>50702-1926287</v>
      </c>
    </row>
    <row r="5326" spans="1:4" x14ac:dyDescent="0.15">
      <c r="A5326">
        <v>50702</v>
      </c>
      <c r="B5326">
        <v>1498915</v>
      </c>
      <c r="C5326" t="s">
        <v>288</v>
      </c>
      <c r="D5326" t="str">
        <f t="shared" si="86"/>
        <v>50702-1498915</v>
      </c>
    </row>
    <row r="5327" spans="1:4" x14ac:dyDescent="0.15">
      <c r="A5327">
        <v>50702</v>
      </c>
      <c r="B5327">
        <v>2442735</v>
      </c>
      <c r="C5327" t="s">
        <v>41</v>
      </c>
      <c r="D5327" t="str">
        <f t="shared" si="86"/>
        <v>50702-2442735</v>
      </c>
    </row>
    <row r="5328" spans="1:4" x14ac:dyDescent="0.15">
      <c r="A5328">
        <v>50702</v>
      </c>
      <c r="B5328">
        <v>2563906</v>
      </c>
      <c r="C5328" t="s">
        <v>2117</v>
      </c>
      <c r="D5328" t="str">
        <f t="shared" si="86"/>
        <v>50702-2563906</v>
      </c>
    </row>
    <row r="5329" spans="1:4" x14ac:dyDescent="0.15">
      <c r="A5329">
        <v>50702</v>
      </c>
      <c r="B5329">
        <v>2369936</v>
      </c>
      <c r="C5329" t="s">
        <v>369</v>
      </c>
      <c r="D5329" t="str">
        <f t="shared" si="86"/>
        <v>50702-2369936</v>
      </c>
    </row>
    <row r="5330" spans="1:4" x14ac:dyDescent="0.15">
      <c r="A5330">
        <v>50702</v>
      </c>
      <c r="B5330">
        <v>2530061</v>
      </c>
      <c r="C5330" t="s">
        <v>615</v>
      </c>
      <c r="D5330" t="str">
        <f t="shared" si="86"/>
        <v>50702-2530061</v>
      </c>
    </row>
    <row r="5331" spans="1:4" x14ac:dyDescent="0.15">
      <c r="A5331">
        <v>50702</v>
      </c>
      <c r="B5331">
        <v>2522745</v>
      </c>
      <c r="C5331" t="s">
        <v>369</v>
      </c>
      <c r="D5331" t="str">
        <f t="shared" si="86"/>
        <v>50702-2522745</v>
      </c>
    </row>
    <row r="5332" spans="1:4" x14ac:dyDescent="0.15">
      <c r="A5332">
        <v>2474</v>
      </c>
      <c r="B5332">
        <v>1335058</v>
      </c>
      <c r="C5332" t="s">
        <v>1012</v>
      </c>
      <c r="D5332" t="str">
        <f t="shared" si="86"/>
        <v>2474-1335058</v>
      </c>
    </row>
    <row r="5333" spans="1:4" x14ac:dyDescent="0.15">
      <c r="A5333">
        <v>50702</v>
      </c>
      <c r="B5333">
        <v>1910890</v>
      </c>
      <c r="C5333" t="s">
        <v>184</v>
      </c>
      <c r="D5333" t="str">
        <f t="shared" si="86"/>
        <v>50702-1910890</v>
      </c>
    </row>
    <row r="5334" spans="1:4" x14ac:dyDescent="0.15">
      <c r="A5334">
        <v>50702</v>
      </c>
      <c r="B5334">
        <v>1398455</v>
      </c>
      <c r="C5334" t="s">
        <v>288</v>
      </c>
      <c r="D5334" t="str">
        <f t="shared" si="86"/>
        <v>50702-1398455</v>
      </c>
    </row>
    <row r="5335" spans="1:4" x14ac:dyDescent="0.15">
      <c r="A5335">
        <v>50702</v>
      </c>
      <c r="B5335">
        <v>2452796</v>
      </c>
      <c r="C5335" t="s">
        <v>288</v>
      </c>
      <c r="D5335" t="str">
        <f t="shared" si="86"/>
        <v>50702-2452796</v>
      </c>
    </row>
    <row r="5336" spans="1:4" x14ac:dyDescent="0.15">
      <c r="A5336">
        <v>50702</v>
      </c>
      <c r="B5336">
        <v>2537632</v>
      </c>
      <c r="C5336" t="s">
        <v>288</v>
      </c>
      <c r="D5336" t="str">
        <f t="shared" si="86"/>
        <v>50702-2537632</v>
      </c>
    </row>
    <row r="5337" spans="1:4" x14ac:dyDescent="0.15">
      <c r="A5337">
        <v>50702</v>
      </c>
      <c r="B5337">
        <v>2486999</v>
      </c>
      <c r="C5337" t="s">
        <v>1012</v>
      </c>
      <c r="D5337" t="str">
        <f t="shared" si="86"/>
        <v>50702-2486999</v>
      </c>
    </row>
    <row r="5338" spans="1:4" x14ac:dyDescent="0.15">
      <c r="A5338">
        <v>2474</v>
      </c>
      <c r="B5338">
        <v>2239954</v>
      </c>
      <c r="C5338" t="s">
        <v>1012</v>
      </c>
      <c r="D5338" t="str">
        <f t="shared" si="86"/>
        <v>2474-2239954</v>
      </c>
    </row>
    <row r="5339" spans="1:4" x14ac:dyDescent="0.15">
      <c r="A5339">
        <v>50702</v>
      </c>
      <c r="B5339">
        <v>2033687</v>
      </c>
      <c r="C5339" t="s">
        <v>1012</v>
      </c>
      <c r="D5339" t="str">
        <f t="shared" si="86"/>
        <v>50702-2033687</v>
      </c>
    </row>
    <row r="5340" spans="1:4" x14ac:dyDescent="0.15">
      <c r="A5340">
        <v>50702</v>
      </c>
      <c r="B5340">
        <v>2215078</v>
      </c>
      <c r="C5340" t="s">
        <v>118</v>
      </c>
      <c r="D5340" t="str">
        <f t="shared" si="86"/>
        <v>50702-2215078</v>
      </c>
    </row>
    <row r="5341" spans="1:4" x14ac:dyDescent="0.15">
      <c r="A5341">
        <v>50702</v>
      </c>
      <c r="B5341">
        <v>2417864</v>
      </c>
      <c r="C5341" t="s">
        <v>41</v>
      </c>
      <c r="D5341" t="str">
        <f t="shared" si="86"/>
        <v>50702-2417864</v>
      </c>
    </row>
    <row r="5342" spans="1:4" x14ac:dyDescent="0.15">
      <c r="A5342">
        <v>50702</v>
      </c>
      <c r="B5342">
        <v>2193860</v>
      </c>
      <c r="C5342" t="s">
        <v>433</v>
      </c>
      <c r="D5342" t="str">
        <f t="shared" si="86"/>
        <v>50702-2193860</v>
      </c>
    </row>
    <row r="5343" spans="1:4" x14ac:dyDescent="0.15">
      <c r="A5343">
        <v>50702</v>
      </c>
      <c r="B5343">
        <v>2309853</v>
      </c>
      <c r="C5343" t="s">
        <v>1012</v>
      </c>
      <c r="D5343" t="str">
        <f t="shared" si="86"/>
        <v>50702-2309853</v>
      </c>
    </row>
    <row r="5344" spans="1:4" x14ac:dyDescent="0.15">
      <c r="A5344">
        <v>50702</v>
      </c>
      <c r="B5344">
        <v>2417977</v>
      </c>
      <c r="C5344" t="s">
        <v>710</v>
      </c>
      <c r="D5344" t="str">
        <f t="shared" si="86"/>
        <v>50702-2417977</v>
      </c>
    </row>
    <row r="5345" spans="1:4" x14ac:dyDescent="0.15">
      <c r="A5345">
        <v>50702</v>
      </c>
      <c r="B5345">
        <v>2397990</v>
      </c>
      <c r="C5345" t="s">
        <v>234</v>
      </c>
      <c r="D5345" t="str">
        <f t="shared" si="86"/>
        <v>50702-2397990</v>
      </c>
    </row>
    <row r="5346" spans="1:4" x14ac:dyDescent="0.15">
      <c r="A5346">
        <v>50702</v>
      </c>
      <c r="B5346">
        <v>2416801</v>
      </c>
      <c r="C5346" t="s">
        <v>369</v>
      </c>
      <c r="D5346" t="str">
        <f t="shared" si="86"/>
        <v>50702-2416801</v>
      </c>
    </row>
    <row r="5347" spans="1:4" x14ac:dyDescent="0.15">
      <c r="A5347">
        <v>50702</v>
      </c>
      <c r="B5347">
        <v>1425532</v>
      </c>
      <c r="C5347" t="s">
        <v>41</v>
      </c>
      <c r="D5347" t="str">
        <f t="shared" si="86"/>
        <v>50702-1425532</v>
      </c>
    </row>
    <row r="5348" spans="1:4" x14ac:dyDescent="0.15">
      <c r="A5348">
        <v>50702</v>
      </c>
      <c r="B5348">
        <v>2512520</v>
      </c>
      <c r="C5348" t="s">
        <v>234</v>
      </c>
      <c r="D5348" t="str">
        <f t="shared" si="86"/>
        <v>50702-2512520</v>
      </c>
    </row>
    <row r="5349" spans="1:4" x14ac:dyDescent="0.15">
      <c r="A5349">
        <v>50702</v>
      </c>
      <c r="B5349">
        <v>2217640</v>
      </c>
      <c r="C5349" t="s">
        <v>1886</v>
      </c>
      <c r="D5349" t="str">
        <f t="shared" si="86"/>
        <v>50702-2217640</v>
      </c>
    </row>
    <row r="5350" spans="1:4" x14ac:dyDescent="0.15">
      <c r="A5350">
        <v>50702</v>
      </c>
      <c r="B5350">
        <v>2459560</v>
      </c>
      <c r="C5350" t="s">
        <v>691</v>
      </c>
      <c r="D5350" t="str">
        <f t="shared" si="86"/>
        <v>50702-2459560</v>
      </c>
    </row>
    <row r="5351" spans="1:4" x14ac:dyDescent="0.15">
      <c r="A5351">
        <v>50702</v>
      </c>
      <c r="B5351">
        <v>2500305</v>
      </c>
      <c r="C5351" t="s">
        <v>691</v>
      </c>
      <c r="D5351" t="str">
        <f t="shared" si="86"/>
        <v>50702-2500305</v>
      </c>
    </row>
    <row r="5352" spans="1:4" x14ac:dyDescent="0.15">
      <c r="A5352">
        <v>50702</v>
      </c>
      <c r="B5352">
        <v>2369921</v>
      </c>
      <c r="C5352" t="s">
        <v>369</v>
      </c>
      <c r="D5352" t="str">
        <f t="shared" si="86"/>
        <v>50702-2369921</v>
      </c>
    </row>
    <row r="5353" spans="1:4" x14ac:dyDescent="0.15">
      <c r="A5353">
        <v>50702</v>
      </c>
      <c r="B5353">
        <v>2208831</v>
      </c>
      <c r="C5353" t="s">
        <v>274</v>
      </c>
      <c r="D5353" t="str">
        <f t="shared" si="86"/>
        <v>50702-2208831</v>
      </c>
    </row>
    <row r="5354" spans="1:4" x14ac:dyDescent="0.15">
      <c r="A5354">
        <v>50702</v>
      </c>
      <c r="B5354">
        <v>2512479</v>
      </c>
      <c r="C5354" t="s">
        <v>234</v>
      </c>
      <c r="D5354" t="str">
        <f t="shared" si="86"/>
        <v>50702-2512479</v>
      </c>
    </row>
    <row r="5355" spans="1:4" x14ac:dyDescent="0.15">
      <c r="A5355">
        <v>50702</v>
      </c>
      <c r="B5355">
        <v>2016228</v>
      </c>
      <c r="C5355" t="s">
        <v>573</v>
      </c>
      <c r="D5355" t="str">
        <f t="shared" si="86"/>
        <v>50702-2016228</v>
      </c>
    </row>
    <row r="5356" spans="1:4" x14ac:dyDescent="0.15">
      <c r="A5356">
        <v>36031</v>
      </c>
      <c r="B5356">
        <v>1838723</v>
      </c>
      <c r="C5356" t="s">
        <v>1012</v>
      </c>
      <c r="D5356" t="str">
        <f t="shared" si="86"/>
        <v>36031-1838723</v>
      </c>
    </row>
    <row r="5357" spans="1:4" x14ac:dyDescent="0.15">
      <c r="A5357">
        <v>2474</v>
      </c>
      <c r="B5357">
        <v>1335128</v>
      </c>
      <c r="C5357" t="s">
        <v>1012</v>
      </c>
      <c r="D5357" t="str">
        <f t="shared" si="86"/>
        <v>2474-1335128</v>
      </c>
    </row>
    <row r="5358" spans="1:4" x14ac:dyDescent="0.15">
      <c r="A5358">
        <v>2474</v>
      </c>
      <c r="B5358">
        <v>2239958</v>
      </c>
      <c r="C5358" t="s">
        <v>1012</v>
      </c>
      <c r="D5358" t="str">
        <f t="shared" si="86"/>
        <v>2474-2239958</v>
      </c>
    </row>
    <row r="5359" spans="1:4" x14ac:dyDescent="0.15">
      <c r="A5359">
        <v>2474</v>
      </c>
      <c r="B5359">
        <v>2239992</v>
      </c>
      <c r="C5359" t="s">
        <v>1012</v>
      </c>
      <c r="D5359" t="str">
        <f t="shared" si="86"/>
        <v>2474-2239992</v>
      </c>
    </row>
    <row r="5360" spans="1:4" x14ac:dyDescent="0.15">
      <c r="A5360">
        <v>3786</v>
      </c>
      <c r="B5360">
        <v>2482997</v>
      </c>
      <c r="C5360" t="s">
        <v>288</v>
      </c>
      <c r="D5360" t="str">
        <f t="shared" si="86"/>
        <v>3786-2482997</v>
      </c>
    </row>
    <row r="5361" spans="1:4" x14ac:dyDescent="0.15">
      <c r="A5361">
        <v>3038</v>
      </c>
      <c r="B5361">
        <v>1975397</v>
      </c>
      <c r="C5361" t="s">
        <v>234</v>
      </c>
      <c r="D5361" t="str">
        <f t="shared" si="86"/>
        <v>3038-1975397</v>
      </c>
    </row>
    <row r="5362" spans="1:4" x14ac:dyDescent="0.15">
      <c r="A5362">
        <v>29946</v>
      </c>
      <c r="B5362">
        <v>2422943</v>
      </c>
      <c r="C5362" t="s">
        <v>62</v>
      </c>
      <c r="D5362" t="str">
        <f t="shared" si="86"/>
        <v>29946-2422943</v>
      </c>
    </row>
    <row r="5363" spans="1:4" x14ac:dyDescent="0.15">
      <c r="A5363">
        <v>1575</v>
      </c>
      <c r="B5363">
        <v>2509348</v>
      </c>
      <c r="C5363" t="s">
        <v>369</v>
      </c>
      <c r="D5363" t="str">
        <f t="shared" si="86"/>
        <v>1575-2509348</v>
      </c>
    </row>
    <row r="5364" spans="1:4" x14ac:dyDescent="0.15">
      <c r="A5364">
        <v>133</v>
      </c>
      <c r="B5364">
        <v>2575736</v>
      </c>
      <c r="C5364" t="s">
        <v>323</v>
      </c>
      <c r="D5364" t="str">
        <f t="shared" si="86"/>
        <v>133-2575736</v>
      </c>
    </row>
    <row r="5365" spans="1:4" x14ac:dyDescent="0.15">
      <c r="A5365">
        <v>485</v>
      </c>
      <c r="B5365">
        <v>1958853</v>
      </c>
      <c r="C5365" t="s">
        <v>62</v>
      </c>
      <c r="D5365" t="str">
        <f t="shared" si="86"/>
        <v>485-1958853</v>
      </c>
    </row>
    <row r="5366" spans="1:4" x14ac:dyDescent="0.15">
      <c r="A5366">
        <v>24561</v>
      </c>
      <c r="B5366">
        <v>2385122</v>
      </c>
      <c r="C5366" t="s">
        <v>573</v>
      </c>
      <c r="D5366" t="str">
        <f t="shared" si="86"/>
        <v>24561-2385122</v>
      </c>
    </row>
    <row r="5367" spans="1:4" x14ac:dyDescent="0.15">
      <c r="A5367">
        <v>78889</v>
      </c>
      <c r="B5367">
        <v>2246907</v>
      </c>
      <c r="C5367" t="s">
        <v>560</v>
      </c>
      <c r="D5367" t="str">
        <f t="shared" si="86"/>
        <v>78889-2246907</v>
      </c>
    </row>
    <row r="5368" spans="1:4" x14ac:dyDescent="0.15">
      <c r="A5368">
        <v>75149</v>
      </c>
      <c r="B5368">
        <v>2401654</v>
      </c>
      <c r="C5368" t="s">
        <v>573</v>
      </c>
      <c r="D5368" t="str">
        <f t="shared" si="86"/>
        <v>75149-2401654</v>
      </c>
    </row>
    <row r="5369" spans="1:4" x14ac:dyDescent="0.15">
      <c r="A5369">
        <v>87226</v>
      </c>
      <c r="B5369">
        <v>2132063</v>
      </c>
      <c r="C5369" t="s">
        <v>110</v>
      </c>
      <c r="D5369" t="str">
        <f t="shared" si="86"/>
        <v>87226-2132063</v>
      </c>
    </row>
    <row r="5370" spans="1:4" x14ac:dyDescent="0.15">
      <c r="A5370">
        <v>1970</v>
      </c>
      <c r="B5370">
        <v>2485675</v>
      </c>
      <c r="C5370" t="s">
        <v>234</v>
      </c>
      <c r="D5370" t="str">
        <f t="shared" si="86"/>
        <v>1970-2485675</v>
      </c>
    </row>
    <row r="5371" spans="1:4" x14ac:dyDescent="0.15">
      <c r="A5371">
        <v>280</v>
      </c>
      <c r="B5371">
        <v>1941367</v>
      </c>
      <c r="C5371" t="s">
        <v>234</v>
      </c>
      <c r="D5371" t="str">
        <f t="shared" si="86"/>
        <v>280-1941367</v>
      </c>
    </row>
    <row r="5372" spans="1:4" x14ac:dyDescent="0.15">
      <c r="A5372">
        <v>11867</v>
      </c>
      <c r="B5372">
        <v>2545985</v>
      </c>
      <c r="C5372" t="s">
        <v>487</v>
      </c>
      <c r="D5372" t="str">
        <f t="shared" si="86"/>
        <v>11867-2545985</v>
      </c>
    </row>
    <row r="5373" spans="1:4" x14ac:dyDescent="0.15">
      <c r="A5373">
        <v>127515</v>
      </c>
      <c r="B5373">
        <v>2513971</v>
      </c>
      <c r="C5373" t="s">
        <v>641</v>
      </c>
      <c r="D5373" t="str">
        <f t="shared" si="86"/>
        <v>127515-2513971</v>
      </c>
    </row>
    <row r="5374" spans="1:4" x14ac:dyDescent="0.15">
      <c r="A5374">
        <v>129</v>
      </c>
      <c r="B5374">
        <v>700496</v>
      </c>
      <c r="C5374" t="s">
        <v>654</v>
      </c>
      <c r="D5374" t="str">
        <f t="shared" si="86"/>
        <v>129-700496</v>
      </c>
    </row>
    <row r="5375" spans="1:4" x14ac:dyDescent="0.15">
      <c r="A5375">
        <v>3786</v>
      </c>
      <c r="B5375">
        <v>2478800</v>
      </c>
      <c r="C5375" t="s">
        <v>1789</v>
      </c>
      <c r="D5375" t="str">
        <f t="shared" si="86"/>
        <v>3786-2478800</v>
      </c>
    </row>
    <row r="5376" spans="1:4" x14ac:dyDescent="0.15">
      <c r="A5376">
        <v>29946</v>
      </c>
      <c r="B5376">
        <v>2461566</v>
      </c>
      <c r="C5376" t="s">
        <v>573</v>
      </c>
      <c r="D5376" t="str">
        <f t="shared" si="86"/>
        <v>29946-2461566</v>
      </c>
    </row>
    <row r="5377" spans="1:4" x14ac:dyDescent="0.15">
      <c r="A5377">
        <v>485</v>
      </c>
      <c r="B5377">
        <v>2432367</v>
      </c>
      <c r="C5377" t="s">
        <v>641</v>
      </c>
      <c r="D5377" t="str">
        <f t="shared" si="86"/>
        <v>485-2432367</v>
      </c>
    </row>
    <row r="5378" spans="1:4" x14ac:dyDescent="0.15">
      <c r="A5378">
        <v>129</v>
      </c>
      <c r="B5378">
        <v>2358209</v>
      </c>
      <c r="C5378" t="s">
        <v>1576</v>
      </c>
      <c r="D5378" t="str">
        <f t="shared" si="86"/>
        <v>129-2358209</v>
      </c>
    </row>
    <row r="5379" spans="1:4" x14ac:dyDescent="0.15">
      <c r="A5379">
        <v>72185</v>
      </c>
      <c r="B5379">
        <v>1795465</v>
      </c>
      <c r="C5379" t="s">
        <v>234</v>
      </c>
      <c r="D5379" t="str">
        <f t="shared" ref="D5379:D5442" si="87">A5379&amp;"-"&amp;B5379</f>
        <v>72185-1795465</v>
      </c>
    </row>
    <row r="5380" spans="1:4" x14ac:dyDescent="0.15">
      <c r="A5380">
        <v>106303</v>
      </c>
      <c r="B5380">
        <v>1269402</v>
      </c>
      <c r="C5380" t="s">
        <v>1773</v>
      </c>
      <c r="D5380" t="str">
        <f t="shared" si="87"/>
        <v>106303-1269402</v>
      </c>
    </row>
    <row r="5381" spans="1:4" x14ac:dyDescent="0.15">
      <c r="A5381">
        <v>329</v>
      </c>
      <c r="B5381">
        <v>1403760</v>
      </c>
      <c r="C5381" t="s">
        <v>234</v>
      </c>
      <c r="D5381" t="str">
        <f t="shared" si="87"/>
        <v>329-1403760</v>
      </c>
    </row>
    <row r="5382" spans="1:4" x14ac:dyDescent="0.15">
      <c r="A5382">
        <v>1970</v>
      </c>
      <c r="B5382">
        <v>2005951</v>
      </c>
      <c r="C5382" t="s">
        <v>288</v>
      </c>
      <c r="D5382" t="str">
        <f t="shared" si="87"/>
        <v>1970-2005951</v>
      </c>
    </row>
    <row r="5383" spans="1:4" x14ac:dyDescent="0.15">
      <c r="A5383">
        <v>54581</v>
      </c>
      <c r="B5383">
        <v>2523532</v>
      </c>
      <c r="C5383" t="s">
        <v>288</v>
      </c>
      <c r="D5383" t="str">
        <f t="shared" si="87"/>
        <v>54581-2523532</v>
      </c>
    </row>
    <row r="5384" spans="1:4" x14ac:dyDescent="0.15">
      <c r="A5384">
        <v>52049</v>
      </c>
      <c r="B5384">
        <v>2549949</v>
      </c>
      <c r="C5384" t="s">
        <v>234</v>
      </c>
      <c r="D5384" t="str">
        <f t="shared" si="87"/>
        <v>52049-2549949</v>
      </c>
    </row>
    <row r="5385" spans="1:4" x14ac:dyDescent="0.15">
      <c r="A5385">
        <v>1914</v>
      </c>
      <c r="B5385">
        <v>2559972</v>
      </c>
      <c r="C5385" t="s">
        <v>41</v>
      </c>
      <c r="D5385" t="str">
        <f t="shared" si="87"/>
        <v>1914-2559972</v>
      </c>
    </row>
    <row r="5386" spans="1:4" x14ac:dyDescent="0.15">
      <c r="A5386">
        <v>27072</v>
      </c>
      <c r="B5386">
        <v>1895392</v>
      </c>
      <c r="C5386" t="s">
        <v>41</v>
      </c>
      <c r="D5386" t="str">
        <f t="shared" si="87"/>
        <v>27072-1895392</v>
      </c>
    </row>
    <row r="5387" spans="1:4" x14ac:dyDescent="0.15">
      <c r="A5387">
        <v>23622</v>
      </c>
      <c r="B5387">
        <v>2471134</v>
      </c>
      <c r="C5387" t="s">
        <v>1153</v>
      </c>
      <c r="D5387" t="str">
        <f t="shared" si="87"/>
        <v>23622-2471134</v>
      </c>
    </row>
    <row r="5388" spans="1:4" x14ac:dyDescent="0.15">
      <c r="A5388">
        <v>25592</v>
      </c>
      <c r="B5388">
        <v>2380855</v>
      </c>
      <c r="C5388" t="s">
        <v>611</v>
      </c>
      <c r="D5388" t="str">
        <f t="shared" si="87"/>
        <v>25592-2380855</v>
      </c>
    </row>
    <row r="5389" spans="1:4" x14ac:dyDescent="0.15">
      <c r="A5389">
        <v>16875</v>
      </c>
      <c r="B5389">
        <v>2353669</v>
      </c>
      <c r="C5389" t="s">
        <v>234</v>
      </c>
      <c r="D5389" t="str">
        <f t="shared" si="87"/>
        <v>16875-2353669</v>
      </c>
    </row>
    <row r="5390" spans="1:4" x14ac:dyDescent="0.15">
      <c r="A5390">
        <v>3786</v>
      </c>
      <c r="B5390">
        <v>2577634</v>
      </c>
      <c r="C5390" t="s">
        <v>4510</v>
      </c>
      <c r="D5390" t="str">
        <f t="shared" si="87"/>
        <v>3786-2577634</v>
      </c>
    </row>
    <row r="5391" spans="1:4" x14ac:dyDescent="0.15">
      <c r="A5391">
        <v>72185</v>
      </c>
      <c r="B5391">
        <v>1838931</v>
      </c>
      <c r="C5391" t="s">
        <v>234</v>
      </c>
      <c r="D5391" t="str">
        <f t="shared" si="87"/>
        <v>72185-1838931</v>
      </c>
    </row>
    <row r="5392" spans="1:4" x14ac:dyDescent="0.15">
      <c r="A5392">
        <v>329</v>
      </c>
      <c r="B5392">
        <v>1125715</v>
      </c>
      <c r="C5392" t="s">
        <v>327</v>
      </c>
      <c r="D5392" t="str">
        <f t="shared" si="87"/>
        <v>329-1125715</v>
      </c>
    </row>
    <row r="5393" spans="1:4" x14ac:dyDescent="0.15">
      <c r="A5393">
        <v>1914</v>
      </c>
      <c r="B5393">
        <v>2384238</v>
      </c>
      <c r="C5393" t="s">
        <v>41</v>
      </c>
      <c r="D5393" t="str">
        <f t="shared" si="87"/>
        <v>1914-2384238</v>
      </c>
    </row>
    <row r="5394" spans="1:4" x14ac:dyDescent="0.15">
      <c r="A5394">
        <v>27072</v>
      </c>
      <c r="B5394">
        <v>2237892</v>
      </c>
      <c r="C5394" t="s">
        <v>1032</v>
      </c>
      <c r="D5394" t="str">
        <f t="shared" si="87"/>
        <v>27072-2237892</v>
      </c>
    </row>
    <row r="5395" spans="1:4" x14ac:dyDescent="0.15">
      <c r="A5395">
        <v>149323</v>
      </c>
      <c r="B5395">
        <v>2403332</v>
      </c>
      <c r="C5395" t="s">
        <v>573</v>
      </c>
      <c r="D5395" t="str">
        <f t="shared" si="87"/>
        <v>149323-2403332</v>
      </c>
    </row>
    <row r="5396" spans="1:4" x14ac:dyDescent="0.15">
      <c r="A5396">
        <v>534</v>
      </c>
      <c r="B5396">
        <v>899945</v>
      </c>
      <c r="C5396" t="s">
        <v>234</v>
      </c>
      <c r="D5396" t="str">
        <f t="shared" si="87"/>
        <v>534-899945</v>
      </c>
    </row>
    <row r="5397" spans="1:4" x14ac:dyDescent="0.15">
      <c r="A5397">
        <v>1650</v>
      </c>
      <c r="B5397">
        <v>2507317</v>
      </c>
      <c r="C5397" t="s">
        <v>5973</v>
      </c>
      <c r="D5397" t="str">
        <f t="shared" si="87"/>
        <v>1650-2507317</v>
      </c>
    </row>
    <row r="5398" spans="1:4" x14ac:dyDescent="0.15">
      <c r="A5398">
        <v>35422</v>
      </c>
      <c r="B5398">
        <v>2547688</v>
      </c>
      <c r="C5398" t="s">
        <v>234</v>
      </c>
      <c r="D5398" t="str">
        <f t="shared" si="87"/>
        <v>35422-2547688</v>
      </c>
    </row>
    <row r="5399" spans="1:4" x14ac:dyDescent="0.15">
      <c r="A5399">
        <v>127515</v>
      </c>
      <c r="B5399">
        <v>2514146</v>
      </c>
      <c r="C5399" t="s">
        <v>641</v>
      </c>
      <c r="D5399" t="str">
        <f t="shared" si="87"/>
        <v>127515-2514146</v>
      </c>
    </row>
    <row r="5400" spans="1:4" x14ac:dyDescent="0.15">
      <c r="A5400">
        <v>129</v>
      </c>
      <c r="B5400">
        <v>1594773</v>
      </c>
      <c r="C5400" t="s">
        <v>288</v>
      </c>
      <c r="D5400" t="str">
        <f t="shared" si="87"/>
        <v>129-1594773</v>
      </c>
    </row>
    <row r="5401" spans="1:4" x14ac:dyDescent="0.15">
      <c r="A5401">
        <v>25592</v>
      </c>
      <c r="B5401">
        <v>2316631</v>
      </c>
      <c r="C5401" t="s">
        <v>234</v>
      </c>
      <c r="D5401" t="str">
        <f t="shared" si="87"/>
        <v>25592-2316631</v>
      </c>
    </row>
    <row r="5402" spans="1:4" x14ac:dyDescent="0.15">
      <c r="A5402">
        <v>16875</v>
      </c>
      <c r="B5402">
        <v>2581982</v>
      </c>
      <c r="C5402" t="s">
        <v>6013</v>
      </c>
      <c r="D5402" t="str">
        <f t="shared" si="87"/>
        <v>16875-2581982</v>
      </c>
    </row>
    <row r="5403" spans="1:4" x14ac:dyDescent="0.15">
      <c r="A5403">
        <v>133</v>
      </c>
      <c r="B5403">
        <v>2166664</v>
      </c>
      <c r="C5403" t="s">
        <v>2207</v>
      </c>
      <c r="D5403" t="str">
        <f t="shared" si="87"/>
        <v>133-2166664</v>
      </c>
    </row>
    <row r="5404" spans="1:4" x14ac:dyDescent="0.15">
      <c r="A5404">
        <v>3038</v>
      </c>
      <c r="B5404">
        <v>1550107</v>
      </c>
      <c r="C5404" t="s">
        <v>288</v>
      </c>
      <c r="D5404" t="str">
        <f t="shared" si="87"/>
        <v>3038-1550107</v>
      </c>
    </row>
    <row r="5405" spans="1:4" x14ac:dyDescent="0.15">
      <c r="A5405">
        <v>329</v>
      </c>
      <c r="B5405">
        <v>2514144</v>
      </c>
      <c r="C5405" t="s">
        <v>288</v>
      </c>
      <c r="D5405" t="str">
        <f t="shared" si="87"/>
        <v>329-2514144</v>
      </c>
    </row>
    <row r="5406" spans="1:4" x14ac:dyDescent="0.15">
      <c r="A5406">
        <v>1650</v>
      </c>
      <c r="B5406">
        <v>2507270</v>
      </c>
      <c r="C5406" t="s">
        <v>874</v>
      </c>
      <c r="D5406" t="str">
        <f t="shared" si="87"/>
        <v>1650-2507270</v>
      </c>
    </row>
    <row r="5407" spans="1:4" x14ac:dyDescent="0.15">
      <c r="A5407">
        <v>1914</v>
      </c>
      <c r="B5407">
        <v>2442383</v>
      </c>
      <c r="C5407" t="s">
        <v>234</v>
      </c>
      <c r="D5407" t="str">
        <f t="shared" si="87"/>
        <v>1914-2442383</v>
      </c>
    </row>
    <row r="5408" spans="1:4" x14ac:dyDescent="0.15">
      <c r="A5408">
        <v>3038</v>
      </c>
      <c r="B5408">
        <v>1181144</v>
      </c>
      <c r="C5408" t="s">
        <v>369</v>
      </c>
      <c r="D5408" t="str">
        <f t="shared" si="87"/>
        <v>3038-1181144</v>
      </c>
    </row>
    <row r="5409" spans="1:4" x14ac:dyDescent="0.15">
      <c r="A5409">
        <v>63383</v>
      </c>
      <c r="B5409">
        <v>2493166</v>
      </c>
      <c r="C5409" t="s">
        <v>1223</v>
      </c>
      <c r="D5409" t="str">
        <f t="shared" si="87"/>
        <v>63383-2493166</v>
      </c>
    </row>
    <row r="5410" spans="1:4" x14ac:dyDescent="0.15">
      <c r="A5410">
        <v>3194</v>
      </c>
      <c r="B5410">
        <v>2186852</v>
      </c>
      <c r="C5410" t="s">
        <v>1012</v>
      </c>
      <c r="D5410" t="str">
        <f t="shared" si="87"/>
        <v>3194-2186852</v>
      </c>
    </row>
    <row r="5411" spans="1:4" x14ac:dyDescent="0.15">
      <c r="A5411">
        <v>436</v>
      </c>
      <c r="B5411">
        <v>2554131</v>
      </c>
      <c r="C5411" t="s">
        <v>615</v>
      </c>
      <c r="D5411" t="str">
        <f t="shared" si="87"/>
        <v>436-2554131</v>
      </c>
    </row>
    <row r="5412" spans="1:4" x14ac:dyDescent="0.15">
      <c r="A5412">
        <v>1970</v>
      </c>
      <c r="B5412">
        <v>2244106</v>
      </c>
      <c r="C5412" t="s">
        <v>41</v>
      </c>
      <c r="D5412" t="str">
        <f t="shared" si="87"/>
        <v>1970-2244106</v>
      </c>
    </row>
    <row r="5413" spans="1:4" x14ac:dyDescent="0.15">
      <c r="A5413">
        <v>101912</v>
      </c>
      <c r="B5413">
        <v>2416103</v>
      </c>
      <c r="C5413" t="s">
        <v>62</v>
      </c>
      <c r="D5413" t="str">
        <f t="shared" si="87"/>
        <v>101912-2416103</v>
      </c>
    </row>
    <row r="5414" spans="1:4" x14ac:dyDescent="0.15">
      <c r="A5414">
        <v>34844</v>
      </c>
      <c r="B5414">
        <v>2385954</v>
      </c>
      <c r="C5414" t="s">
        <v>874</v>
      </c>
      <c r="D5414" t="str">
        <f t="shared" si="87"/>
        <v>34844-2385954</v>
      </c>
    </row>
    <row r="5415" spans="1:4" x14ac:dyDescent="0.15">
      <c r="A5415">
        <v>67227</v>
      </c>
      <c r="B5415">
        <v>2454899</v>
      </c>
      <c r="C5415" t="s">
        <v>234</v>
      </c>
      <c r="D5415" t="str">
        <f t="shared" si="87"/>
        <v>67227-2454899</v>
      </c>
    </row>
    <row r="5416" spans="1:4" x14ac:dyDescent="0.15">
      <c r="A5416">
        <v>3786</v>
      </c>
      <c r="B5416">
        <v>2578013</v>
      </c>
      <c r="C5416" t="s">
        <v>288</v>
      </c>
      <c r="D5416" t="str">
        <f t="shared" si="87"/>
        <v>3786-2578013</v>
      </c>
    </row>
    <row r="5417" spans="1:4" x14ac:dyDescent="0.15">
      <c r="A5417">
        <v>4836</v>
      </c>
      <c r="B5417">
        <v>1664824</v>
      </c>
      <c r="C5417" t="s">
        <v>6219</v>
      </c>
      <c r="D5417" t="str">
        <f t="shared" si="87"/>
        <v>4836-1664824</v>
      </c>
    </row>
    <row r="5418" spans="1:4" x14ac:dyDescent="0.15">
      <c r="A5418">
        <v>133</v>
      </c>
      <c r="B5418">
        <v>2225912</v>
      </c>
      <c r="C5418" t="s">
        <v>234</v>
      </c>
      <c r="D5418" t="str">
        <f t="shared" si="87"/>
        <v>133-2225912</v>
      </c>
    </row>
    <row r="5419" spans="1:4" x14ac:dyDescent="0.15">
      <c r="A5419">
        <v>31590</v>
      </c>
      <c r="B5419">
        <v>2205323</v>
      </c>
      <c r="C5419" t="s">
        <v>673</v>
      </c>
      <c r="D5419" t="str">
        <f t="shared" si="87"/>
        <v>31590-2205323</v>
      </c>
    </row>
    <row r="5420" spans="1:4" x14ac:dyDescent="0.15">
      <c r="A5420">
        <v>133</v>
      </c>
      <c r="B5420">
        <v>2388367</v>
      </c>
      <c r="C5420" t="s">
        <v>234</v>
      </c>
      <c r="D5420" t="str">
        <f t="shared" si="87"/>
        <v>133-2388367</v>
      </c>
    </row>
    <row r="5421" spans="1:4" x14ac:dyDescent="0.15">
      <c r="A5421">
        <v>129</v>
      </c>
      <c r="B5421">
        <v>457896</v>
      </c>
      <c r="C5421" t="s">
        <v>288</v>
      </c>
      <c r="D5421" t="str">
        <f t="shared" si="87"/>
        <v>129-457896</v>
      </c>
    </row>
    <row r="5422" spans="1:4" x14ac:dyDescent="0.15">
      <c r="A5422">
        <v>21863</v>
      </c>
      <c r="B5422">
        <v>120777</v>
      </c>
      <c r="C5422" t="s">
        <v>274</v>
      </c>
      <c r="D5422" t="str">
        <f t="shared" si="87"/>
        <v>21863-120777</v>
      </c>
    </row>
    <row r="5423" spans="1:4" x14ac:dyDescent="0.15">
      <c r="A5423">
        <v>123980</v>
      </c>
      <c r="B5423">
        <v>1715251</v>
      </c>
      <c r="C5423" t="s">
        <v>189</v>
      </c>
      <c r="D5423" t="str">
        <f t="shared" si="87"/>
        <v>123980-1715251</v>
      </c>
    </row>
    <row r="5424" spans="1:4" x14ac:dyDescent="0.15">
      <c r="A5424">
        <v>1970</v>
      </c>
      <c r="B5424">
        <v>2329961</v>
      </c>
      <c r="C5424" t="s">
        <v>288</v>
      </c>
      <c r="D5424" t="str">
        <f t="shared" si="87"/>
        <v>1970-2329961</v>
      </c>
    </row>
    <row r="5425" spans="1:4" x14ac:dyDescent="0.15">
      <c r="A5425">
        <v>39120</v>
      </c>
      <c r="B5425">
        <v>2561057</v>
      </c>
      <c r="C5425" t="s">
        <v>51</v>
      </c>
      <c r="D5425" t="str">
        <f t="shared" si="87"/>
        <v>39120-2561057</v>
      </c>
    </row>
    <row r="5426" spans="1:4" x14ac:dyDescent="0.15">
      <c r="A5426">
        <v>15457</v>
      </c>
      <c r="B5426">
        <v>2497316</v>
      </c>
      <c r="C5426" t="s">
        <v>51</v>
      </c>
      <c r="D5426" t="str">
        <f t="shared" si="87"/>
        <v>15457-2497316</v>
      </c>
    </row>
    <row r="5427" spans="1:4" x14ac:dyDescent="0.15">
      <c r="A5427">
        <v>24561</v>
      </c>
      <c r="B5427">
        <v>2459868</v>
      </c>
      <c r="C5427" t="s">
        <v>710</v>
      </c>
      <c r="D5427" t="str">
        <f t="shared" si="87"/>
        <v>24561-2459868</v>
      </c>
    </row>
    <row r="5428" spans="1:4" x14ac:dyDescent="0.15">
      <c r="A5428">
        <v>3786</v>
      </c>
      <c r="B5428">
        <v>2570775</v>
      </c>
      <c r="C5428" t="s">
        <v>487</v>
      </c>
      <c r="D5428" t="str">
        <f t="shared" si="87"/>
        <v>3786-2570775</v>
      </c>
    </row>
    <row r="5429" spans="1:4" x14ac:dyDescent="0.15">
      <c r="A5429">
        <v>91</v>
      </c>
      <c r="B5429">
        <v>2563032</v>
      </c>
      <c r="C5429" t="s">
        <v>654</v>
      </c>
      <c r="D5429" t="str">
        <f t="shared" si="87"/>
        <v>91-2563032</v>
      </c>
    </row>
    <row r="5430" spans="1:4" x14ac:dyDescent="0.15">
      <c r="A5430">
        <v>1575</v>
      </c>
      <c r="B5430">
        <v>2572811</v>
      </c>
      <c r="C5430" t="s">
        <v>369</v>
      </c>
      <c r="D5430" t="str">
        <f t="shared" si="87"/>
        <v>1575-2572811</v>
      </c>
    </row>
    <row r="5431" spans="1:4" x14ac:dyDescent="0.15">
      <c r="A5431">
        <v>114110</v>
      </c>
      <c r="B5431">
        <v>2298074</v>
      </c>
      <c r="C5431" t="s">
        <v>288</v>
      </c>
      <c r="D5431" t="str">
        <f t="shared" si="87"/>
        <v>114110-2298074</v>
      </c>
    </row>
    <row r="5432" spans="1:4" x14ac:dyDescent="0.15">
      <c r="A5432">
        <v>85451</v>
      </c>
      <c r="B5432">
        <v>1375662</v>
      </c>
      <c r="C5432" t="s">
        <v>4060</v>
      </c>
      <c r="D5432" t="str">
        <f t="shared" si="87"/>
        <v>85451-1375662</v>
      </c>
    </row>
    <row r="5433" spans="1:4" x14ac:dyDescent="0.15">
      <c r="A5433">
        <v>22938</v>
      </c>
      <c r="B5433">
        <v>1882293</v>
      </c>
      <c r="C5433" t="s">
        <v>41</v>
      </c>
      <c r="D5433" t="str">
        <f t="shared" si="87"/>
        <v>22938-1882293</v>
      </c>
    </row>
    <row r="5434" spans="1:4" x14ac:dyDescent="0.15">
      <c r="A5434">
        <v>67227</v>
      </c>
      <c r="B5434">
        <v>2567217</v>
      </c>
      <c r="C5434" t="s">
        <v>288</v>
      </c>
      <c r="D5434" t="str">
        <f t="shared" si="87"/>
        <v>67227-2567217</v>
      </c>
    </row>
    <row r="5435" spans="1:4" x14ac:dyDescent="0.15">
      <c r="A5435">
        <v>1970</v>
      </c>
      <c r="B5435">
        <v>2048499</v>
      </c>
      <c r="C5435" t="s">
        <v>369</v>
      </c>
      <c r="D5435" t="str">
        <f t="shared" si="87"/>
        <v>1970-2048499</v>
      </c>
    </row>
    <row r="5436" spans="1:4" x14ac:dyDescent="0.15">
      <c r="A5436">
        <v>329</v>
      </c>
      <c r="B5436">
        <v>1477963</v>
      </c>
      <c r="C5436" t="s">
        <v>937</v>
      </c>
      <c r="D5436" t="str">
        <f t="shared" si="87"/>
        <v>329-1477963</v>
      </c>
    </row>
    <row r="5437" spans="1:4" x14ac:dyDescent="0.15">
      <c r="A5437">
        <v>148626</v>
      </c>
      <c r="B5437">
        <v>2527409</v>
      </c>
      <c r="C5437" t="s">
        <v>4240</v>
      </c>
      <c r="D5437" t="str">
        <f t="shared" si="87"/>
        <v>148626-2527409</v>
      </c>
    </row>
    <row r="5438" spans="1:4" x14ac:dyDescent="0.15">
      <c r="A5438">
        <v>8103</v>
      </c>
      <c r="B5438">
        <v>2079076</v>
      </c>
      <c r="C5438" t="s">
        <v>288</v>
      </c>
      <c r="D5438" t="str">
        <f t="shared" si="87"/>
        <v>8103-2079076</v>
      </c>
    </row>
    <row r="5439" spans="1:4" x14ac:dyDescent="0.15">
      <c r="A5439">
        <v>24406</v>
      </c>
      <c r="B5439">
        <v>2312071</v>
      </c>
      <c r="C5439" t="s">
        <v>274</v>
      </c>
      <c r="D5439" t="str">
        <f t="shared" si="87"/>
        <v>24406-2312071</v>
      </c>
    </row>
    <row r="5440" spans="1:4" x14ac:dyDescent="0.15">
      <c r="A5440">
        <v>3712</v>
      </c>
      <c r="B5440">
        <v>2558579</v>
      </c>
      <c r="C5440" t="s">
        <v>560</v>
      </c>
      <c r="D5440" t="str">
        <f t="shared" si="87"/>
        <v>3712-2558579</v>
      </c>
    </row>
    <row r="5441" spans="1:4" x14ac:dyDescent="0.15">
      <c r="A5441">
        <v>91</v>
      </c>
      <c r="B5441">
        <v>2532842</v>
      </c>
      <c r="C5441" t="s">
        <v>1012</v>
      </c>
      <c r="D5441" t="str">
        <f t="shared" si="87"/>
        <v>91-2532842</v>
      </c>
    </row>
    <row r="5442" spans="1:4" x14ac:dyDescent="0.15">
      <c r="A5442">
        <v>54581</v>
      </c>
      <c r="B5442">
        <v>2478909</v>
      </c>
      <c r="C5442" t="s">
        <v>234</v>
      </c>
      <c r="D5442" t="str">
        <f t="shared" si="87"/>
        <v>54581-2478909</v>
      </c>
    </row>
    <row r="5443" spans="1:4" x14ac:dyDescent="0.15">
      <c r="A5443">
        <v>114110</v>
      </c>
      <c r="B5443">
        <v>1695794</v>
      </c>
      <c r="C5443" t="s">
        <v>234</v>
      </c>
      <c r="D5443" t="str">
        <f t="shared" ref="D5443:D5506" si="88">A5443&amp;"-"&amp;B5443</f>
        <v>114110-1695794</v>
      </c>
    </row>
    <row r="5444" spans="1:4" x14ac:dyDescent="0.15">
      <c r="A5444">
        <v>534</v>
      </c>
      <c r="B5444">
        <v>2538437</v>
      </c>
      <c r="C5444" t="s">
        <v>234</v>
      </c>
      <c r="D5444" t="str">
        <f t="shared" si="88"/>
        <v>534-2538437</v>
      </c>
    </row>
    <row r="5445" spans="1:4" x14ac:dyDescent="0.15">
      <c r="A5445">
        <v>37145</v>
      </c>
      <c r="B5445">
        <v>1875840</v>
      </c>
      <c r="C5445" t="s">
        <v>611</v>
      </c>
      <c r="D5445" t="str">
        <f t="shared" si="88"/>
        <v>37145-1875840</v>
      </c>
    </row>
    <row r="5446" spans="1:4" x14ac:dyDescent="0.15">
      <c r="A5446">
        <v>70645</v>
      </c>
      <c r="B5446">
        <v>2249270</v>
      </c>
      <c r="C5446" t="s">
        <v>234</v>
      </c>
      <c r="D5446" t="str">
        <f t="shared" si="88"/>
        <v>70645-2249270</v>
      </c>
    </row>
    <row r="5447" spans="1:4" x14ac:dyDescent="0.15">
      <c r="A5447">
        <v>31590</v>
      </c>
      <c r="B5447">
        <v>2298271</v>
      </c>
      <c r="C5447" t="s">
        <v>377</v>
      </c>
      <c r="D5447" t="str">
        <f t="shared" si="88"/>
        <v>31590-2298271</v>
      </c>
    </row>
    <row r="5448" spans="1:4" x14ac:dyDescent="0.15">
      <c r="A5448">
        <v>48281</v>
      </c>
      <c r="B5448">
        <v>2423920</v>
      </c>
      <c r="C5448" t="s">
        <v>51</v>
      </c>
      <c r="D5448" t="str">
        <f t="shared" si="88"/>
        <v>48281-2423920</v>
      </c>
    </row>
    <row r="5449" spans="1:4" x14ac:dyDescent="0.15">
      <c r="A5449">
        <v>3194</v>
      </c>
      <c r="B5449">
        <v>2187238</v>
      </c>
      <c r="C5449" t="s">
        <v>2509</v>
      </c>
      <c r="D5449" t="str">
        <f t="shared" si="88"/>
        <v>3194-2187238</v>
      </c>
    </row>
    <row r="5450" spans="1:4" x14ac:dyDescent="0.15">
      <c r="A5450">
        <v>329</v>
      </c>
      <c r="B5450">
        <v>2351839</v>
      </c>
      <c r="C5450" t="s">
        <v>369</v>
      </c>
      <c r="D5450" t="str">
        <f t="shared" si="88"/>
        <v>329-2351839</v>
      </c>
    </row>
    <row r="5451" spans="1:4" x14ac:dyDescent="0.15">
      <c r="A5451">
        <v>8103</v>
      </c>
      <c r="B5451">
        <v>2392864</v>
      </c>
      <c r="C5451" t="s">
        <v>487</v>
      </c>
      <c r="D5451" t="str">
        <f t="shared" si="88"/>
        <v>8103-2392864</v>
      </c>
    </row>
    <row r="5452" spans="1:4" x14ac:dyDescent="0.15">
      <c r="A5452">
        <v>12965</v>
      </c>
      <c r="B5452">
        <v>2558820</v>
      </c>
      <c r="C5452" t="s">
        <v>548</v>
      </c>
      <c r="D5452" t="str">
        <f t="shared" si="88"/>
        <v>12965-2558820</v>
      </c>
    </row>
    <row r="5453" spans="1:4" x14ac:dyDescent="0.15">
      <c r="A5453">
        <v>41675</v>
      </c>
      <c r="B5453">
        <v>2457473</v>
      </c>
      <c r="C5453" t="s">
        <v>641</v>
      </c>
      <c r="D5453" t="str">
        <f t="shared" si="88"/>
        <v>41675-2457473</v>
      </c>
    </row>
    <row r="5454" spans="1:4" x14ac:dyDescent="0.15">
      <c r="A5454">
        <v>1970</v>
      </c>
      <c r="B5454">
        <v>2477924</v>
      </c>
      <c r="C5454" t="s">
        <v>288</v>
      </c>
      <c r="D5454" t="str">
        <f t="shared" si="88"/>
        <v>1970-2477924</v>
      </c>
    </row>
    <row r="5455" spans="1:4" x14ac:dyDescent="0.15">
      <c r="A5455">
        <v>114110</v>
      </c>
      <c r="B5455">
        <v>2123364</v>
      </c>
      <c r="C5455" t="s">
        <v>274</v>
      </c>
      <c r="D5455" t="str">
        <f t="shared" si="88"/>
        <v>114110-2123364</v>
      </c>
    </row>
    <row r="5456" spans="1:4" x14ac:dyDescent="0.15">
      <c r="A5456">
        <v>49715</v>
      </c>
      <c r="B5456">
        <v>2002391</v>
      </c>
      <c r="C5456" t="s">
        <v>62</v>
      </c>
      <c r="D5456" t="str">
        <f t="shared" si="88"/>
        <v>49715-2002391</v>
      </c>
    </row>
    <row r="5457" spans="1:4" x14ac:dyDescent="0.15">
      <c r="A5457">
        <v>436</v>
      </c>
      <c r="B5457">
        <v>2035060</v>
      </c>
      <c r="C5457" t="s">
        <v>369</v>
      </c>
      <c r="D5457" t="str">
        <f t="shared" si="88"/>
        <v>436-2035060</v>
      </c>
    </row>
    <row r="5458" spans="1:4" x14ac:dyDescent="0.15">
      <c r="A5458">
        <v>1575</v>
      </c>
      <c r="B5458">
        <v>2550969</v>
      </c>
      <c r="C5458" t="s">
        <v>6933</v>
      </c>
      <c r="D5458" t="str">
        <f t="shared" si="88"/>
        <v>1575-2550969</v>
      </c>
    </row>
    <row r="5459" spans="1:4" x14ac:dyDescent="0.15">
      <c r="A5459">
        <v>102212</v>
      </c>
      <c r="B5459">
        <v>2297417</v>
      </c>
      <c r="C5459" t="s">
        <v>51</v>
      </c>
      <c r="D5459" t="str">
        <f t="shared" si="88"/>
        <v>102212-2297417</v>
      </c>
    </row>
    <row r="5460" spans="1:4" x14ac:dyDescent="0.15">
      <c r="A5460">
        <v>534</v>
      </c>
      <c r="B5460">
        <v>1431422</v>
      </c>
      <c r="C5460" t="s">
        <v>234</v>
      </c>
      <c r="D5460" t="str">
        <f t="shared" si="88"/>
        <v>534-1431422</v>
      </c>
    </row>
    <row r="5461" spans="1:4" x14ac:dyDescent="0.15">
      <c r="A5461">
        <v>47323</v>
      </c>
      <c r="B5461">
        <v>2083198</v>
      </c>
      <c r="C5461" t="s">
        <v>369</v>
      </c>
      <c r="D5461" t="str">
        <f t="shared" si="88"/>
        <v>47323-2083198</v>
      </c>
    </row>
    <row r="5462" spans="1:4" x14ac:dyDescent="0.15">
      <c r="A5462">
        <v>133</v>
      </c>
      <c r="B5462">
        <v>2142251</v>
      </c>
      <c r="C5462" t="s">
        <v>274</v>
      </c>
      <c r="D5462" t="str">
        <f t="shared" si="88"/>
        <v>133-2142251</v>
      </c>
    </row>
    <row r="5463" spans="1:4" x14ac:dyDescent="0.15">
      <c r="A5463">
        <v>10397</v>
      </c>
      <c r="B5463">
        <v>2390834</v>
      </c>
      <c r="C5463" t="s">
        <v>2090</v>
      </c>
      <c r="D5463" t="str">
        <f t="shared" si="88"/>
        <v>10397-2390834</v>
      </c>
    </row>
    <row r="5464" spans="1:4" x14ac:dyDescent="0.15">
      <c r="A5464">
        <v>3194</v>
      </c>
      <c r="B5464">
        <v>2087756</v>
      </c>
      <c r="C5464" t="s">
        <v>448</v>
      </c>
      <c r="D5464" t="str">
        <f t="shared" si="88"/>
        <v>3194-2087756</v>
      </c>
    </row>
    <row r="5465" spans="1:4" x14ac:dyDescent="0.15">
      <c r="A5465">
        <v>1970</v>
      </c>
      <c r="B5465">
        <v>2197668</v>
      </c>
      <c r="C5465" t="s">
        <v>41</v>
      </c>
      <c r="D5465" t="str">
        <f t="shared" si="88"/>
        <v>1970-2197668</v>
      </c>
    </row>
    <row r="5466" spans="1:4" x14ac:dyDescent="0.15">
      <c r="A5466">
        <v>329</v>
      </c>
      <c r="B5466">
        <v>2466656</v>
      </c>
      <c r="C5466" t="s">
        <v>41</v>
      </c>
      <c r="D5466" t="str">
        <f t="shared" si="88"/>
        <v>329-2466656</v>
      </c>
    </row>
    <row r="5467" spans="1:4" x14ac:dyDescent="0.15">
      <c r="A5467">
        <v>3786</v>
      </c>
      <c r="B5467">
        <v>2537074</v>
      </c>
      <c r="C5467" t="s">
        <v>615</v>
      </c>
      <c r="D5467" t="str">
        <f t="shared" si="88"/>
        <v>3786-2537074</v>
      </c>
    </row>
    <row r="5468" spans="1:4" x14ac:dyDescent="0.15">
      <c r="A5468">
        <v>8103</v>
      </c>
      <c r="B5468">
        <v>2392338</v>
      </c>
      <c r="C5468" t="s">
        <v>1908</v>
      </c>
      <c r="D5468" t="str">
        <f t="shared" si="88"/>
        <v>8103-2392338</v>
      </c>
    </row>
    <row r="5469" spans="1:4" x14ac:dyDescent="0.15">
      <c r="A5469">
        <v>136334</v>
      </c>
      <c r="B5469">
        <v>2021231</v>
      </c>
      <c r="C5469" t="s">
        <v>673</v>
      </c>
      <c r="D5469" t="str">
        <f t="shared" si="88"/>
        <v>136334-2021231</v>
      </c>
    </row>
    <row r="5470" spans="1:4" x14ac:dyDescent="0.15">
      <c r="A5470">
        <v>1575</v>
      </c>
      <c r="B5470">
        <v>2551517</v>
      </c>
      <c r="C5470" t="s">
        <v>1012</v>
      </c>
      <c r="D5470" t="str">
        <f t="shared" si="88"/>
        <v>1575-2551517</v>
      </c>
    </row>
    <row r="5471" spans="1:4" x14ac:dyDescent="0.15">
      <c r="A5471">
        <v>68001</v>
      </c>
      <c r="B5471">
        <v>2452766</v>
      </c>
      <c r="C5471" t="s">
        <v>369</v>
      </c>
      <c r="D5471" t="str">
        <f t="shared" si="88"/>
        <v>68001-2452766</v>
      </c>
    </row>
    <row r="5472" spans="1:4" x14ac:dyDescent="0.15">
      <c r="A5472">
        <v>109273</v>
      </c>
      <c r="B5472">
        <v>2314064</v>
      </c>
      <c r="C5472" t="s">
        <v>51</v>
      </c>
      <c r="D5472" t="str">
        <f t="shared" si="88"/>
        <v>109273-2314064</v>
      </c>
    </row>
    <row r="5473" spans="1:4" x14ac:dyDescent="0.15">
      <c r="A5473">
        <v>53</v>
      </c>
      <c r="B5473">
        <v>2345435</v>
      </c>
      <c r="C5473" t="s">
        <v>234</v>
      </c>
      <c r="D5473" t="str">
        <f t="shared" si="88"/>
        <v>53-2345435</v>
      </c>
    </row>
    <row r="5474" spans="1:4" x14ac:dyDescent="0.15">
      <c r="A5474">
        <v>25592</v>
      </c>
      <c r="B5474">
        <v>425213</v>
      </c>
      <c r="C5474" t="s">
        <v>234</v>
      </c>
      <c r="D5474" t="str">
        <f t="shared" si="88"/>
        <v>25592-425213</v>
      </c>
    </row>
    <row r="5475" spans="1:4" x14ac:dyDescent="0.15">
      <c r="A5475">
        <v>3712</v>
      </c>
      <c r="B5475">
        <v>2571399</v>
      </c>
      <c r="C5475" t="s">
        <v>448</v>
      </c>
      <c r="D5475" t="str">
        <f t="shared" si="88"/>
        <v>3712-2571399</v>
      </c>
    </row>
    <row r="5476" spans="1:4" x14ac:dyDescent="0.15">
      <c r="A5476">
        <v>2494</v>
      </c>
      <c r="B5476">
        <v>2560792</v>
      </c>
      <c r="C5476" t="s">
        <v>369</v>
      </c>
      <c r="D5476" t="str">
        <f t="shared" si="88"/>
        <v>2494-2560792</v>
      </c>
    </row>
    <row r="5477" spans="1:4" x14ac:dyDescent="0.15">
      <c r="A5477">
        <v>119153</v>
      </c>
      <c r="B5477">
        <v>2331572</v>
      </c>
      <c r="C5477" t="s">
        <v>874</v>
      </c>
      <c r="D5477" t="str">
        <f t="shared" si="88"/>
        <v>119153-2331572</v>
      </c>
    </row>
    <row r="5478" spans="1:4" x14ac:dyDescent="0.15">
      <c r="A5478">
        <v>114110</v>
      </c>
      <c r="B5478">
        <v>2498694</v>
      </c>
      <c r="C5478" t="s">
        <v>615</v>
      </c>
      <c r="D5478" t="str">
        <f t="shared" si="88"/>
        <v>114110-2498694</v>
      </c>
    </row>
    <row r="5479" spans="1:4" x14ac:dyDescent="0.15">
      <c r="A5479">
        <v>84756</v>
      </c>
      <c r="B5479">
        <v>2288117</v>
      </c>
      <c r="C5479" t="s">
        <v>2509</v>
      </c>
      <c r="D5479" t="str">
        <f t="shared" si="88"/>
        <v>84756-2288117</v>
      </c>
    </row>
    <row r="5480" spans="1:4" x14ac:dyDescent="0.15">
      <c r="A5480">
        <v>1575</v>
      </c>
      <c r="B5480">
        <v>2242972</v>
      </c>
      <c r="C5480" t="s">
        <v>288</v>
      </c>
      <c r="D5480" t="str">
        <f t="shared" si="88"/>
        <v>1575-2242972</v>
      </c>
    </row>
    <row r="5481" spans="1:4" x14ac:dyDescent="0.15">
      <c r="A5481">
        <v>8103</v>
      </c>
      <c r="B5481">
        <v>2224086</v>
      </c>
      <c r="C5481" t="s">
        <v>274</v>
      </c>
      <c r="D5481" t="str">
        <f t="shared" si="88"/>
        <v>8103-2224086</v>
      </c>
    </row>
    <row r="5482" spans="1:4" x14ac:dyDescent="0.15">
      <c r="A5482">
        <v>329</v>
      </c>
      <c r="B5482">
        <v>1894609</v>
      </c>
      <c r="C5482" t="s">
        <v>41</v>
      </c>
      <c r="D5482" t="str">
        <f t="shared" si="88"/>
        <v>329-1894609</v>
      </c>
    </row>
    <row r="5483" spans="1:4" x14ac:dyDescent="0.15">
      <c r="A5483">
        <v>37099</v>
      </c>
      <c r="B5483">
        <v>2469805</v>
      </c>
      <c r="C5483" t="s">
        <v>369</v>
      </c>
      <c r="D5483" t="str">
        <f t="shared" si="88"/>
        <v>37099-2469805</v>
      </c>
    </row>
    <row r="5484" spans="1:4" x14ac:dyDescent="0.15">
      <c r="A5484">
        <v>106303</v>
      </c>
      <c r="B5484">
        <v>1503679</v>
      </c>
      <c r="C5484" t="s">
        <v>615</v>
      </c>
      <c r="D5484" t="str">
        <f t="shared" si="88"/>
        <v>106303-1503679</v>
      </c>
    </row>
    <row r="5485" spans="1:4" x14ac:dyDescent="0.15">
      <c r="A5485">
        <v>114123</v>
      </c>
      <c r="B5485">
        <v>2378392</v>
      </c>
      <c r="C5485" t="s">
        <v>2445</v>
      </c>
      <c r="D5485" t="str">
        <f t="shared" si="88"/>
        <v>114123-2378392</v>
      </c>
    </row>
    <row r="5486" spans="1:4" x14ac:dyDescent="0.15">
      <c r="A5486">
        <v>25592</v>
      </c>
      <c r="B5486">
        <v>2514755</v>
      </c>
      <c r="C5486" t="s">
        <v>234</v>
      </c>
      <c r="D5486" t="str">
        <f t="shared" si="88"/>
        <v>25592-2514755</v>
      </c>
    </row>
    <row r="5487" spans="1:4" x14ac:dyDescent="0.15">
      <c r="A5487">
        <v>53</v>
      </c>
      <c r="B5487">
        <v>1666634</v>
      </c>
      <c r="C5487" t="s">
        <v>288</v>
      </c>
      <c r="D5487" t="str">
        <f t="shared" si="88"/>
        <v>53-1666634</v>
      </c>
    </row>
    <row r="5488" spans="1:4" x14ac:dyDescent="0.15">
      <c r="A5488">
        <v>3038</v>
      </c>
      <c r="B5488">
        <v>1713994</v>
      </c>
      <c r="C5488" t="s">
        <v>448</v>
      </c>
      <c r="D5488" t="str">
        <f t="shared" si="88"/>
        <v>3038-1713994</v>
      </c>
    </row>
    <row r="5489" spans="1:4" x14ac:dyDescent="0.15">
      <c r="A5489">
        <v>117000</v>
      </c>
      <c r="B5489">
        <v>2537635</v>
      </c>
      <c r="C5489" t="s">
        <v>234</v>
      </c>
      <c r="D5489" t="str">
        <f t="shared" si="88"/>
        <v>117000-2537635</v>
      </c>
    </row>
    <row r="5490" spans="1:4" x14ac:dyDescent="0.15">
      <c r="A5490">
        <v>22182</v>
      </c>
      <c r="B5490">
        <v>2462754</v>
      </c>
      <c r="C5490" t="s">
        <v>673</v>
      </c>
      <c r="D5490" t="str">
        <f t="shared" si="88"/>
        <v>22182-2462754</v>
      </c>
    </row>
    <row r="5491" spans="1:4" x14ac:dyDescent="0.15">
      <c r="A5491">
        <v>133</v>
      </c>
      <c r="B5491">
        <v>2186739</v>
      </c>
      <c r="C5491" t="s">
        <v>615</v>
      </c>
      <c r="D5491" t="str">
        <f t="shared" si="88"/>
        <v>133-2186739</v>
      </c>
    </row>
    <row r="5492" spans="1:4" x14ac:dyDescent="0.15">
      <c r="A5492">
        <v>35422</v>
      </c>
      <c r="B5492">
        <v>2572669</v>
      </c>
      <c r="C5492" t="s">
        <v>7445</v>
      </c>
      <c r="D5492" t="str">
        <f t="shared" si="88"/>
        <v>35422-2572669</v>
      </c>
    </row>
    <row r="5493" spans="1:4" x14ac:dyDescent="0.15">
      <c r="A5493">
        <v>9261</v>
      </c>
      <c r="B5493">
        <v>2483171</v>
      </c>
      <c r="C5493" t="s">
        <v>1012</v>
      </c>
      <c r="D5493" t="str">
        <f t="shared" si="88"/>
        <v>9261-2483171</v>
      </c>
    </row>
    <row r="5494" spans="1:4" x14ac:dyDescent="0.15">
      <c r="A5494">
        <v>3194</v>
      </c>
      <c r="B5494">
        <v>2478981</v>
      </c>
      <c r="C5494" t="s">
        <v>1726</v>
      </c>
      <c r="D5494" t="str">
        <f t="shared" si="88"/>
        <v>3194-2478981</v>
      </c>
    </row>
    <row r="5495" spans="1:4" x14ac:dyDescent="0.15">
      <c r="A5495">
        <v>1575</v>
      </c>
      <c r="B5495">
        <v>2561285</v>
      </c>
      <c r="C5495" t="s">
        <v>184</v>
      </c>
      <c r="D5495" t="str">
        <f t="shared" si="88"/>
        <v>1575-2561285</v>
      </c>
    </row>
    <row r="5496" spans="1:4" x14ac:dyDescent="0.15">
      <c r="A5496">
        <v>106303</v>
      </c>
      <c r="B5496">
        <v>1894937</v>
      </c>
      <c r="C5496" t="s">
        <v>611</v>
      </c>
      <c r="D5496" t="str">
        <f t="shared" si="88"/>
        <v>106303-1894937</v>
      </c>
    </row>
    <row r="5497" spans="1:4" x14ac:dyDescent="0.15">
      <c r="A5497">
        <v>329</v>
      </c>
      <c r="B5497">
        <v>1934536</v>
      </c>
      <c r="C5497" t="s">
        <v>1012</v>
      </c>
      <c r="D5497" t="str">
        <f t="shared" si="88"/>
        <v>329-1934536</v>
      </c>
    </row>
    <row r="5498" spans="1:4" x14ac:dyDescent="0.15">
      <c r="A5498">
        <v>9261</v>
      </c>
      <c r="B5498">
        <v>2546230</v>
      </c>
      <c r="C5498" t="s">
        <v>615</v>
      </c>
      <c r="D5498" t="str">
        <f t="shared" si="88"/>
        <v>9261-2546230</v>
      </c>
    </row>
    <row r="5499" spans="1:4" x14ac:dyDescent="0.15">
      <c r="A5499">
        <v>78889</v>
      </c>
      <c r="B5499">
        <v>2547149</v>
      </c>
      <c r="C5499" t="s">
        <v>3870</v>
      </c>
      <c r="D5499" t="str">
        <f t="shared" si="88"/>
        <v>78889-2547149</v>
      </c>
    </row>
    <row r="5500" spans="1:4" x14ac:dyDescent="0.15">
      <c r="A5500">
        <v>55961</v>
      </c>
      <c r="B5500">
        <v>2515579</v>
      </c>
      <c r="C5500" t="s">
        <v>234</v>
      </c>
      <c r="D5500" t="str">
        <f t="shared" si="88"/>
        <v>55961-2515579</v>
      </c>
    </row>
    <row r="5501" spans="1:4" x14ac:dyDescent="0.15">
      <c r="A5501">
        <v>37099</v>
      </c>
      <c r="B5501">
        <v>2489750</v>
      </c>
      <c r="C5501" t="s">
        <v>369</v>
      </c>
      <c r="D5501" t="str">
        <f t="shared" si="88"/>
        <v>37099-2489750</v>
      </c>
    </row>
    <row r="5502" spans="1:4" x14ac:dyDescent="0.15">
      <c r="A5502">
        <v>3712</v>
      </c>
      <c r="B5502">
        <v>2270264</v>
      </c>
      <c r="C5502" t="s">
        <v>268</v>
      </c>
      <c r="D5502" t="str">
        <f t="shared" si="88"/>
        <v>3712-2270264</v>
      </c>
    </row>
    <row r="5503" spans="1:4" x14ac:dyDescent="0.15">
      <c r="A5503">
        <v>16875</v>
      </c>
      <c r="B5503">
        <v>1918511</v>
      </c>
      <c r="C5503" t="s">
        <v>41</v>
      </c>
      <c r="D5503" t="str">
        <f t="shared" si="88"/>
        <v>16875-1918511</v>
      </c>
    </row>
    <row r="5504" spans="1:4" x14ac:dyDescent="0.15">
      <c r="A5504">
        <v>36164</v>
      </c>
      <c r="B5504">
        <v>2568723</v>
      </c>
      <c r="C5504" t="s">
        <v>487</v>
      </c>
      <c r="D5504" t="str">
        <f t="shared" si="88"/>
        <v>36164-2568723</v>
      </c>
    </row>
    <row r="5505" spans="1:4" x14ac:dyDescent="0.15">
      <c r="A5505">
        <v>114110</v>
      </c>
      <c r="B5505">
        <v>2374050</v>
      </c>
      <c r="C5505" t="s">
        <v>487</v>
      </c>
      <c r="D5505" t="str">
        <f t="shared" si="88"/>
        <v>114110-2374050</v>
      </c>
    </row>
    <row r="5506" spans="1:4" x14ac:dyDescent="0.15">
      <c r="A5506">
        <v>8103</v>
      </c>
      <c r="B5506">
        <v>2195136</v>
      </c>
      <c r="C5506" t="s">
        <v>323</v>
      </c>
      <c r="D5506" t="str">
        <f t="shared" si="88"/>
        <v>8103-2195136</v>
      </c>
    </row>
    <row r="5507" spans="1:4" x14ac:dyDescent="0.15">
      <c r="A5507">
        <v>8332</v>
      </c>
      <c r="B5507">
        <v>1959158</v>
      </c>
      <c r="C5507" t="s">
        <v>41</v>
      </c>
      <c r="D5507" t="str">
        <f t="shared" ref="D5507:D5570" si="89">A5507&amp;"-"&amp;B5507</f>
        <v>8332-1959158</v>
      </c>
    </row>
    <row r="5508" spans="1:4" x14ac:dyDescent="0.15">
      <c r="A5508">
        <v>3194</v>
      </c>
      <c r="B5508">
        <v>2191404</v>
      </c>
      <c r="C5508" t="s">
        <v>234</v>
      </c>
      <c r="D5508" t="str">
        <f t="shared" si="89"/>
        <v>3194-2191404</v>
      </c>
    </row>
    <row r="5509" spans="1:4" x14ac:dyDescent="0.15">
      <c r="A5509">
        <v>230</v>
      </c>
      <c r="B5509">
        <v>2439655</v>
      </c>
      <c r="C5509" t="s">
        <v>5209</v>
      </c>
      <c r="D5509" t="str">
        <f t="shared" si="89"/>
        <v>230-2439655</v>
      </c>
    </row>
    <row r="5510" spans="1:4" x14ac:dyDescent="0.15">
      <c r="A5510">
        <v>106303</v>
      </c>
      <c r="B5510">
        <v>1494480</v>
      </c>
      <c r="C5510" t="s">
        <v>615</v>
      </c>
      <c r="D5510" t="str">
        <f t="shared" si="89"/>
        <v>106303-1494480</v>
      </c>
    </row>
    <row r="5511" spans="1:4" x14ac:dyDescent="0.15">
      <c r="A5511">
        <v>1575</v>
      </c>
      <c r="B5511">
        <v>2338754</v>
      </c>
      <c r="C5511" t="s">
        <v>7433</v>
      </c>
      <c r="D5511" t="str">
        <f t="shared" si="89"/>
        <v>1575-2338754</v>
      </c>
    </row>
    <row r="5512" spans="1:4" x14ac:dyDescent="0.15">
      <c r="A5512">
        <v>17407</v>
      </c>
      <c r="B5512">
        <v>1891490</v>
      </c>
      <c r="C5512" t="s">
        <v>573</v>
      </c>
      <c r="D5512" t="str">
        <f t="shared" si="89"/>
        <v>17407-1891490</v>
      </c>
    </row>
    <row r="5513" spans="1:4" x14ac:dyDescent="0.15">
      <c r="A5513">
        <v>718</v>
      </c>
      <c r="B5513">
        <v>1874616</v>
      </c>
      <c r="C5513" t="s">
        <v>1012</v>
      </c>
      <c r="D5513" t="str">
        <f t="shared" si="89"/>
        <v>718-1874616</v>
      </c>
    </row>
    <row r="5514" spans="1:4" x14ac:dyDescent="0.15">
      <c r="A5514">
        <v>11293</v>
      </c>
      <c r="B5514">
        <v>1380229</v>
      </c>
      <c r="C5514" t="s">
        <v>2790</v>
      </c>
      <c r="D5514" t="str">
        <f t="shared" si="89"/>
        <v>11293-1380229</v>
      </c>
    </row>
    <row r="5515" spans="1:4" x14ac:dyDescent="0.15">
      <c r="A5515">
        <v>27072</v>
      </c>
      <c r="B5515">
        <v>2340219</v>
      </c>
      <c r="C5515" t="s">
        <v>234</v>
      </c>
      <c r="D5515" t="str">
        <f t="shared" si="89"/>
        <v>27072-2340219</v>
      </c>
    </row>
    <row r="5516" spans="1:4" x14ac:dyDescent="0.15">
      <c r="A5516">
        <v>329</v>
      </c>
      <c r="B5516">
        <v>1732004</v>
      </c>
      <c r="C5516" t="s">
        <v>41</v>
      </c>
      <c r="D5516" t="str">
        <f t="shared" si="89"/>
        <v>329-1732004</v>
      </c>
    </row>
    <row r="5517" spans="1:4" x14ac:dyDescent="0.15">
      <c r="A5517">
        <v>85451</v>
      </c>
      <c r="B5517">
        <v>1598951</v>
      </c>
      <c r="C5517" t="s">
        <v>62</v>
      </c>
      <c r="D5517" t="str">
        <f t="shared" si="89"/>
        <v>85451-1598951</v>
      </c>
    </row>
    <row r="5518" spans="1:4" x14ac:dyDescent="0.15">
      <c r="A5518">
        <v>35422</v>
      </c>
      <c r="B5518">
        <v>2495401</v>
      </c>
      <c r="C5518" t="s">
        <v>234</v>
      </c>
      <c r="D5518" t="str">
        <f t="shared" si="89"/>
        <v>35422-2495401</v>
      </c>
    </row>
    <row r="5519" spans="1:4" x14ac:dyDescent="0.15">
      <c r="A5519">
        <v>25592</v>
      </c>
      <c r="B5519">
        <v>2562076</v>
      </c>
      <c r="C5519" t="s">
        <v>234</v>
      </c>
      <c r="D5519" t="str">
        <f t="shared" si="89"/>
        <v>25592-2562076</v>
      </c>
    </row>
    <row r="5520" spans="1:4" x14ac:dyDescent="0.15">
      <c r="A5520">
        <v>1650</v>
      </c>
      <c r="B5520">
        <v>1261719</v>
      </c>
      <c r="C5520" t="s">
        <v>226</v>
      </c>
      <c r="D5520" t="str">
        <f t="shared" si="89"/>
        <v>1650-1261719</v>
      </c>
    </row>
    <row r="5521" spans="1:4" x14ac:dyDescent="0.15">
      <c r="A5521">
        <v>127515</v>
      </c>
      <c r="B5521">
        <v>1938710</v>
      </c>
      <c r="C5521" t="s">
        <v>184</v>
      </c>
      <c r="D5521" t="str">
        <f t="shared" si="89"/>
        <v>127515-1938710</v>
      </c>
    </row>
    <row r="5522" spans="1:4" x14ac:dyDescent="0.15">
      <c r="A5522">
        <v>109273</v>
      </c>
      <c r="B5522">
        <v>2226681</v>
      </c>
      <c r="C5522" t="s">
        <v>1465</v>
      </c>
      <c r="D5522" t="str">
        <f t="shared" si="89"/>
        <v>109273-2226681</v>
      </c>
    </row>
    <row r="5523" spans="1:4" x14ac:dyDescent="0.15">
      <c r="A5523">
        <v>436</v>
      </c>
      <c r="B5523">
        <v>1829277</v>
      </c>
      <c r="C5523" t="s">
        <v>369</v>
      </c>
      <c r="D5523" t="str">
        <f t="shared" si="89"/>
        <v>436-1829277</v>
      </c>
    </row>
    <row r="5524" spans="1:4" x14ac:dyDescent="0.15">
      <c r="A5524">
        <v>37099</v>
      </c>
      <c r="B5524">
        <v>2258789</v>
      </c>
      <c r="C5524" t="s">
        <v>7679</v>
      </c>
      <c r="D5524" t="str">
        <f t="shared" si="89"/>
        <v>37099-2258789</v>
      </c>
    </row>
    <row r="5525" spans="1:4" x14ac:dyDescent="0.15">
      <c r="A5525">
        <v>17407</v>
      </c>
      <c r="B5525">
        <v>1515530</v>
      </c>
      <c r="C5525" t="s">
        <v>573</v>
      </c>
      <c r="D5525" t="str">
        <f t="shared" si="89"/>
        <v>17407-1515530</v>
      </c>
    </row>
    <row r="5526" spans="1:4" x14ac:dyDescent="0.15">
      <c r="A5526">
        <v>35422</v>
      </c>
      <c r="B5526">
        <v>2563998</v>
      </c>
      <c r="C5526" t="s">
        <v>7445</v>
      </c>
      <c r="D5526" t="str">
        <f t="shared" si="89"/>
        <v>35422-2563998</v>
      </c>
    </row>
    <row r="5527" spans="1:4" x14ac:dyDescent="0.15">
      <c r="A5527">
        <v>1575</v>
      </c>
      <c r="B5527">
        <v>2569737</v>
      </c>
      <c r="C5527" t="s">
        <v>41</v>
      </c>
      <c r="D5527" t="str">
        <f t="shared" si="89"/>
        <v>1575-2569737</v>
      </c>
    </row>
    <row r="5528" spans="1:4" x14ac:dyDescent="0.15">
      <c r="A5528">
        <v>16875</v>
      </c>
      <c r="B5528">
        <v>2193197</v>
      </c>
      <c r="C5528" t="s">
        <v>323</v>
      </c>
      <c r="D5528" t="str">
        <f t="shared" si="89"/>
        <v>16875-2193197</v>
      </c>
    </row>
    <row r="5529" spans="1:4" x14ac:dyDescent="0.15">
      <c r="A5529">
        <v>19727</v>
      </c>
      <c r="B5529">
        <v>2502174</v>
      </c>
      <c r="C5529" t="s">
        <v>327</v>
      </c>
      <c r="D5529" t="str">
        <f t="shared" si="89"/>
        <v>19727-2502174</v>
      </c>
    </row>
    <row r="5530" spans="1:4" x14ac:dyDescent="0.15">
      <c r="A5530">
        <v>114110</v>
      </c>
      <c r="B5530">
        <v>2381783</v>
      </c>
      <c r="C5530" t="s">
        <v>323</v>
      </c>
      <c r="D5530" t="str">
        <f t="shared" si="89"/>
        <v>114110-2381783</v>
      </c>
    </row>
    <row r="5531" spans="1:4" x14ac:dyDescent="0.15">
      <c r="A5531">
        <v>139755</v>
      </c>
      <c r="B5531">
        <v>2421659</v>
      </c>
      <c r="C5531" t="s">
        <v>234</v>
      </c>
      <c r="D5531" t="str">
        <f t="shared" si="89"/>
        <v>139755-2421659</v>
      </c>
    </row>
    <row r="5532" spans="1:4" x14ac:dyDescent="0.15">
      <c r="A5532">
        <v>133</v>
      </c>
      <c r="B5532">
        <v>2114220</v>
      </c>
      <c r="C5532" t="s">
        <v>288</v>
      </c>
      <c r="D5532" t="str">
        <f t="shared" si="89"/>
        <v>133-2114220</v>
      </c>
    </row>
    <row r="5533" spans="1:4" x14ac:dyDescent="0.15">
      <c r="A5533">
        <v>3712</v>
      </c>
      <c r="B5533">
        <v>2384910</v>
      </c>
      <c r="C5533" t="s">
        <v>327</v>
      </c>
      <c r="D5533" t="str">
        <f t="shared" si="89"/>
        <v>3712-2384910</v>
      </c>
    </row>
    <row r="5534" spans="1:4" x14ac:dyDescent="0.15">
      <c r="A5534">
        <v>1575</v>
      </c>
      <c r="B5534">
        <v>2419083</v>
      </c>
      <c r="C5534" t="s">
        <v>1465</v>
      </c>
      <c r="D5534" t="str">
        <f t="shared" si="89"/>
        <v>1575-2419083</v>
      </c>
    </row>
    <row r="5535" spans="1:4" x14ac:dyDescent="0.15">
      <c r="A5535">
        <v>35422</v>
      </c>
      <c r="B5535">
        <v>2303863</v>
      </c>
      <c r="C5535" t="s">
        <v>288</v>
      </c>
      <c r="D5535" t="str">
        <f t="shared" si="89"/>
        <v>35422-2303863</v>
      </c>
    </row>
    <row r="5536" spans="1:4" x14ac:dyDescent="0.15">
      <c r="A5536">
        <v>129</v>
      </c>
      <c r="B5536">
        <v>343572</v>
      </c>
      <c r="C5536" t="s">
        <v>448</v>
      </c>
      <c r="D5536" t="str">
        <f t="shared" si="89"/>
        <v>129-343572</v>
      </c>
    </row>
    <row r="5537" spans="1:4" x14ac:dyDescent="0.15">
      <c r="A5537">
        <v>129</v>
      </c>
      <c r="B5537">
        <v>457895</v>
      </c>
      <c r="C5537" t="s">
        <v>288</v>
      </c>
      <c r="D5537" t="str">
        <f t="shared" si="89"/>
        <v>129-457895</v>
      </c>
    </row>
    <row r="5538" spans="1:4" x14ac:dyDescent="0.15">
      <c r="A5538">
        <v>129</v>
      </c>
      <c r="B5538">
        <v>1712231</v>
      </c>
      <c r="C5538" t="s">
        <v>288</v>
      </c>
      <c r="D5538" t="str">
        <f t="shared" si="89"/>
        <v>129-1712231</v>
      </c>
    </row>
    <row r="5539" spans="1:4" x14ac:dyDescent="0.15">
      <c r="A5539">
        <v>129</v>
      </c>
      <c r="B5539">
        <v>449834</v>
      </c>
      <c r="C5539" t="s">
        <v>234</v>
      </c>
      <c r="D5539" t="str">
        <f t="shared" si="89"/>
        <v>129-449834</v>
      </c>
    </row>
    <row r="5540" spans="1:4" x14ac:dyDescent="0.15">
      <c r="A5540">
        <v>129</v>
      </c>
      <c r="B5540">
        <v>127572</v>
      </c>
      <c r="C5540" t="s">
        <v>184</v>
      </c>
      <c r="D5540" t="str">
        <f t="shared" si="89"/>
        <v>129-127572</v>
      </c>
    </row>
    <row r="5541" spans="1:4" x14ac:dyDescent="0.15">
      <c r="A5541">
        <v>129</v>
      </c>
      <c r="B5541">
        <v>108569</v>
      </c>
      <c r="C5541" t="s">
        <v>184</v>
      </c>
      <c r="D5541" t="str">
        <f t="shared" si="89"/>
        <v>129-108569</v>
      </c>
    </row>
    <row r="5542" spans="1:4" x14ac:dyDescent="0.15">
      <c r="A5542">
        <v>129</v>
      </c>
      <c r="B5542">
        <v>2393580</v>
      </c>
      <c r="C5542" t="s">
        <v>288</v>
      </c>
      <c r="D5542" t="str">
        <f t="shared" si="89"/>
        <v>129-2393580</v>
      </c>
    </row>
    <row r="5543" spans="1:4" x14ac:dyDescent="0.15">
      <c r="A5543">
        <v>129</v>
      </c>
      <c r="B5543">
        <v>430866</v>
      </c>
      <c r="C5543" t="s">
        <v>2090</v>
      </c>
      <c r="D5543" t="str">
        <f t="shared" si="89"/>
        <v>129-430866</v>
      </c>
    </row>
    <row r="5544" spans="1:4" x14ac:dyDescent="0.15">
      <c r="A5544">
        <v>106303</v>
      </c>
      <c r="B5544">
        <v>2145687</v>
      </c>
      <c r="C5544" t="s">
        <v>288</v>
      </c>
      <c r="D5544" t="str">
        <f t="shared" si="89"/>
        <v>106303-2145687</v>
      </c>
    </row>
    <row r="5545" spans="1:4" x14ac:dyDescent="0.15">
      <c r="A5545">
        <v>106303</v>
      </c>
      <c r="B5545">
        <v>1354588</v>
      </c>
      <c r="C5545" t="s">
        <v>288</v>
      </c>
      <c r="D5545" t="str">
        <f t="shared" si="89"/>
        <v>106303-1354588</v>
      </c>
    </row>
    <row r="5546" spans="1:4" x14ac:dyDescent="0.15">
      <c r="A5546">
        <v>106303</v>
      </c>
      <c r="B5546">
        <v>2392442</v>
      </c>
      <c r="C5546" t="s">
        <v>327</v>
      </c>
      <c r="D5546" t="str">
        <f t="shared" si="89"/>
        <v>106303-2392442</v>
      </c>
    </row>
    <row r="5547" spans="1:4" x14ac:dyDescent="0.15">
      <c r="A5547">
        <v>11317</v>
      </c>
      <c r="B5547">
        <v>2575769</v>
      </c>
      <c r="C5547" t="s">
        <v>4510</v>
      </c>
      <c r="D5547" t="str">
        <f t="shared" si="89"/>
        <v>11317-2575769</v>
      </c>
    </row>
    <row r="5548" spans="1:4" x14ac:dyDescent="0.15">
      <c r="A5548">
        <v>113895</v>
      </c>
      <c r="B5548">
        <v>2048360</v>
      </c>
      <c r="C5548" t="s">
        <v>560</v>
      </c>
      <c r="D5548" t="str">
        <f t="shared" si="89"/>
        <v>113895-2048360</v>
      </c>
    </row>
    <row r="5549" spans="1:4" x14ac:dyDescent="0.15">
      <c r="A5549">
        <v>155256</v>
      </c>
      <c r="B5549">
        <v>2570854</v>
      </c>
      <c r="C5549" t="s">
        <v>274</v>
      </c>
      <c r="D5549" t="str">
        <f t="shared" si="89"/>
        <v>155256-2570854</v>
      </c>
    </row>
    <row r="5550" spans="1:4" x14ac:dyDescent="0.15">
      <c r="A5550">
        <v>83597</v>
      </c>
      <c r="B5550">
        <v>1808557</v>
      </c>
      <c r="C5550" t="s">
        <v>673</v>
      </c>
      <c r="D5550" t="str">
        <f t="shared" si="89"/>
        <v>83597-1808557</v>
      </c>
    </row>
    <row r="5551" spans="1:4" x14ac:dyDescent="0.15">
      <c r="A5551">
        <v>151117</v>
      </c>
      <c r="B5551">
        <v>2475854</v>
      </c>
      <c r="C5551" t="s">
        <v>41</v>
      </c>
      <c r="D5551" t="str">
        <f t="shared" si="89"/>
        <v>151117-2475854</v>
      </c>
    </row>
    <row r="5552" spans="1:4" x14ac:dyDescent="0.15">
      <c r="A5552">
        <v>120429</v>
      </c>
      <c r="B5552">
        <v>2431270</v>
      </c>
      <c r="C5552" t="s">
        <v>369</v>
      </c>
      <c r="D5552" t="str">
        <f t="shared" si="89"/>
        <v>120429-2431270</v>
      </c>
    </row>
    <row r="5553" spans="1:4" x14ac:dyDescent="0.15">
      <c r="A5553">
        <v>53137</v>
      </c>
      <c r="B5553">
        <v>2449748</v>
      </c>
      <c r="C5553" t="s">
        <v>323</v>
      </c>
      <c r="D5553" t="str">
        <f t="shared" si="89"/>
        <v>53137-2449748</v>
      </c>
    </row>
    <row r="5554" spans="1:4" x14ac:dyDescent="0.15">
      <c r="A5554">
        <v>28992</v>
      </c>
      <c r="B5554">
        <v>178547</v>
      </c>
      <c r="C5554" t="s">
        <v>51</v>
      </c>
      <c r="D5554" t="str">
        <f t="shared" si="89"/>
        <v>28992-178547</v>
      </c>
    </row>
    <row r="5555" spans="1:4" x14ac:dyDescent="0.15">
      <c r="A5555">
        <v>134277</v>
      </c>
      <c r="B5555">
        <v>2520738</v>
      </c>
      <c r="C5555" t="s">
        <v>234</v>
      </c>
      <c r="D5555" t="str">
        <f t="shared" si="89"/>
        <v>134277-2520738</v>
      </c>
    </row>
    <row r="5556" spans="1:4" x14ac:dyDescent="0.15">
      <c r="A5556">
        <v>133656</v>
      </c>
      <c r="B5556">
        <v>2420252</v>
      </c>
      <c r="C5556" t="s">
        <v>41</v>
      </c>
      <c r="D5556" t="str">
        <f t="shared" si="89"/>
        <v>133656-2420252</v>
      </c>
    </row>
    <row r="5557" spans="1:4" x14ac:dyDescent="0.15">
      <c r="A5557">
        <v>119540</v>
      </c>
      <c r="B5557">
        <v>2479723</v>
      </c>
      <c r="C5557" t="s">
        <v>327</v>
      </c>
      <c r="D5557" t="str">
        <f t="shared" si="89"/>
        <v>119540-2479723</v>
      </c>
    </row>
    <row r="5558" spans="1:4" x14ac:dyDescent="0.15">
      <c r="A5558">
        <v>149114</v>
      </c>
      <c r="B5558">
        <v>2516244</v>
      </c>
      <c r="C5558" t="s">
        <v>573</v>
      </c>
      <c r="D5558" t="str">
        <f t="shared" si="89"/>
        <v>149114-2516244</v>
      </c>
    </row>
    <row r="5559" spans="1:4" x14ac:dyDescent="0.15">
      <c r="A5559">
        <v>113076</v>
      </c>
      <c r="B5559">
        <v>1798868</v>
      </c>
      <c r="C5559" t="s">
        <v>234</v>
      </c>
      <c r="D5559" t="str">
        <f t="shared" si="89"/>
        <v>113076-1798868</v>
      </c>
    </row>
    <row r="5560" spans="1:4" x14ac:dyDescent="0.15">
      <c r="A5560">
        <v>147296</v>
      </c>
      <c r="B5560">
        <v>2449711</v>
      </c>
      <c r="C5560" t="s">
        <v>4240</v>
      </c>
      <c r="D5560" t="str">
        <f t="shared" si="89"/>
        <v>147296-2449711</v>
      </c>
    </row>
    <row r="5561" spans="1:4" x14ac:dyDescent="0.15">
      <c r="A5561">
        <v>1331</v>
      </c>
      <c r="B5561">
        <v>1085558</v>
      </c>
      <c r="C5561" t="s">
        <v>323</v>
      </c>
      <c r="D5561" t="str">
        <f t="shared" si="89"/>
        <v>1331-1085558</v>
      </c>
    </row>
    <row r="5562" spans="1:4" x14ac:dyDescent="0.15">
      <c r="A5562">
        <v>113895</v>
      </c>
      <c r="B5562">
        <v>1926901</v>
      </c>
      <c r="C5562" t="s">
        <v>560</v>
      </c>
      <c r="D5562" t="str">
        <f t="shared" si="89"/>
        <v>113895-1926901</v>
      </c>
    </row>
    <row r="5563" spans="1:4" x14ac:dyDescent="0.15">
      <c r="A5563">
        <v>102322</v>
      </c>
      <c r="B5563">
        <v>2569370</v>
      </c>
      <c r="C5563" t="s">
        <v>323</v>
      </c>
      <c r="D5563" t="str">
        <f t="shared" si="89"/>
        <v>102322-2569370</v>
      </c>
    </row>
    <row r="5564" spans="1:4" x14ac:dyDescent="0.15">
      <c r="A5564">
        <v>147596</v>
      </c>
      <c r="B5564">
        <v>2424387</v>
      </c>
      <c r="C5564" t="s">
        <v>51</v>
      </c>
      <c r="D5564" t="str">
        <f t="shared" si="89"/>
        <v>147596-2424387</v>
      </c>
    </row>
    <row r="5565" spans="1:4" x14ac:dyDescent="0.15">
      <c r="A5565">
        <v>80145</v>
      </c>
      <c r="B5565">
        <v>2345706</v>
      </c>
      <c r="C5565" t="s">
        <v>874</v>
      </c>
      <c r="D5565" t="str">
        <f t="shared" si="89"/>
        <v>80145-2345706</v>
      </c>
    </row>
    <row r="5566" spans="1:4" x14ac:dyDescent="0.15">
      <c r="A5566">
        <v>82991</v>
      </c>
      <c r="B5566">
        <v>1784225</v>
      </c>
      <c r="C5566" t="s">
        <v>369</v>
      </c>
      <c r="D5566" t="str">
        <f t="shared" si="89"/>
        <v>82991-1784225</v>
      </c>
    </row>
    <row r="5567" spans="1:4" x14ac:dyDescent="0.15">
      <c r="A5567">
        <v>125447</v>
      </c>
      <c r="B5567">
        <v>2367830</v>
      </c>
      <c r="C5567" t="s">
        <v>234</v>
      </c>
      <c r="D5567" t="str">
        <f t="shared" si="89"/>
        <v>125447-2367830</v>
      </c>
    </row>
    <row r="5568" spans="1:4" x14ac:dyDescent="0.15">
      <c r="A5568">
        <v>125183</v>
      </c>
      <c r="B5568">
        <v>2579715</v>
      </c>
      <c r="C5568" t="s">
        <v>234</v>
      </c>
      <c r="D5568" t="str">
        <f t="shared" si="89"/>
        <v>125183-2579715</v>
      </c>
    </row>
    <row r="5569" spans="1:4" x14ac:dyDescent="0.15">
      <c r="A5569">
        <v>77355</v>
      </c>
      <c r="B5569">
        <v>2338071</v>
      </c>
      <c r="C5569" t="s">
        <v>327</v>
      </c>
      <c r="D5569" t="str">
        <f t="shared" si="89"/>
        <v>77355-2338071</v>
      </c>
    </row>
    <row r="5570" spans="1:4" x14ac:dyDescent="0.15">
      <c r="A5570">
        <v>133563</v>
      </c>
      <c r="B5570">
        <v>2507262</v>
      </c>
      <c r="C5570" t="s">
        <v>327</v>
      </c>
      <c r="D5570" t="str">
        <f t="shared" si="89"/>
        <v>133563-2507262</v>
      </c>
    </row>
    <row r="5571" spans="1:4" x14ac:dyDescent="0.15">
      <c r="A5571">
        <v>356</v>
      </c>
      <c r="B5571">
        <v>2570607</v>
      </c>
      <c r="C5571" t="s">
        <v>288</v>
      </c>
      <c r="D5571" t="str">
        <f t="shared" ref="D5571:D5634" si="90">A5571&amp;"-"&amp;B5571</f>
        <v>356-2570607</v>
      </c>
    </row>
    <row r="5572" spans="1:4" x14ac:dyDescent="0.15">
      <c r="A5572">
        <v>25322</v>
      </c>
      <c r="B5572">
        <v>2507717</v>
      </c>
      <c r="C5572" t="s">
        <v>255</v>
      </c>
      <c r="D5572" t="str">
        <f t="shared" si="90"/>
        <v>25322-2507717</v>
      </c>
    </row>
    <row r="5573" spans="1:4" x14ac:dyDescent="0.15">
      <c r="A5573">
        <v>31356</v>
      </c>
      <c r="B5573">
        <v>2533099</v>
      </c>
      <c r="C5573" t="s">
        <v>487</v>
      </c>
      <c r="D5573" t="str">
        <f t="shared" si="90"/>
        <v>31356-2533099</v>
      </c>
    </row>
    <row r="5574" spans="1:4" x14ac:dyDescent="0.15">
      <c r="A5574">
        <v>46137</v>
      </c>
      <c r="B5574">
        <v>2521614</v>
      </c>
      <c r="C5574" t="s">
        <v>41</v>
      </c>
      <c r="D5574" t="str">
        <f t="shared" si="90"/>
        <v>46137-2521614</v>
      </c>
    </row>
    <row r="5575" spans="1:4" x14ac:dyDescent="0.15">
      <c r="A5575">
        <v>100054</v>
      </c>
      <c r="B5575">
        <v>2181570</v>
      </c>
      <c r="C5575" t="s">
        <v>234</v>
      </c>
      <c r="D5575" t="str">
        <f t="shared" si="90"/>
        <v>100054-2181570</v>
      </c>
    </row>
    <row r="5576" spans="1:4" x14ac:dyDescent="0.15">
      <c r="A5576">
        <v>116752</v>
      </c>
      <c r="B5576">
        <v>2523730</v>
      </c>
      <c r="C5576" t="s">
        <v>369</v>
      </c>
      <c r="D5576" t="str">
        <f t="shared" si="90"/>
        <v>116752-2523730</v>
      </c>
    </row>
    <row r="5577" spans="1:4" x14ac:dyDescent="0.15">
      <c r="A5577">
        <v>102322</v>
      </c>
      <c r="B5577">
        <v>2310530</v>
      </c>
      <c r="C5577" t="s">
        <v>234</v>
      </c>
      <c r="D5577" t="str">
        <f t="shared" si="90"/>
        <v>102322-2310530</v>
      </c>
    </row>
    <row r="5578" spans="1:4" x14ac:dyDescent="0.15">
      <c r="A5578">
        <v>82991</v>
      </c>
      <c r="B5578">
        <v>1558053</v>
      </c>
      <c r="C5578" t="s">
        <v>1012</v>
      </c>
      <c r="D5578" t="str">
        <f t="shared" si="90"/>
        <v>82991-1558053</v>
      </c>
    </row>
    <row r="5579" spans="1:4" x14ac:dyDescent="0.15">
      <c r="A5579">
        <v>31356</v>
      </c>
      <c r="B5579">
        <v>2533095</v>
      </c>
      <c r="C5579" t="s">
        <v>487</v>
      </c>
      <c r="D5579" t="str">
        <f t="shared" si="90"/>
        <v>31356-2533095</v>
      </c>
    </row>
    <row r="5580" spans="1:4" x14ac:dyDescent="0.15">
      <c r="A5580">
        <v>72257</v>
      </c>
      <c r="B5580">
        <v>1887167</v>
      </c>
      <c r="C5580" t="s">
        <v>2535</v>
      </c>
      <c r="D5580" t="str">
        <f t="shared" si="90"/>
        <v>72257-1887167</v>
      </c>
    </row>
    <row r="5581" spans="1:4" x14ac:dyDescent="0.15">
      <c r="A5581">
        <v>30130</v>
      </c>
      <c r="B5581">
        <v>2577425</v>
      </c>
      <c r="C5581" t="s">
        <v>62</v>
      </c>
      <c r="D5581" t="str">
        <f t="shared" si="90"/>
        <v>30130-2577425</v>
      </c>
    </row>
    <row r="5582" spans="1:4" x14ac:dyDescent="0.15">
      <c r="A5582">
        <v>1491</v>
      </c>
      <c r="B5582">
        <v>1795893</v>
      </c>
      <c r="C5582" t="s">
        <v>323</v>
      </c>
      <c r="D5582" t="str">
        <f t="shared" si="90"/>
        <v>1491-1795893</v>
      </c>
    </row>
    <row r="5583" spans="1:4" x14ac:dyDescent="0.15">
      <c r="A5583">
        <v>21244</v>
      </c>
      <c r="B5583">
        <v>1943769</v>
      </c>
      <c r="C5583" t="s">
        <v>110</v>
      </c>
      <c r="D5583" t="str">
        <f t="shared" si="90"/>
        <v>21244-1943769</v>
      </c>
    </row>
    <row r="5584" spans="1:4" x14ac:dyDescent="0.15">
      <c r="A5584">
        <v>157453</v>
      </c>
      <c r="B5584">
        <v>2578326</v>
      </c>
      <c r="C5584" t="s">
        <v>110</v>
      </c>
      <c r="D5584" t="str">
        <f t="shared" si="90"/>
        <v>157453-2578326</v>
      </c>
    </row>
    <row r="5585" spans="1:4" x14ac:dyDescent="0.15">
      <c r="A5585">
        <v>137505</v>
      </c>
      <c r="B5585">
        <v>2505887</v>
      </c>
      <c r="C5585" t="s">
        <v>62</v>
      </c>
      <c r="D5585" t="str">
        <f t="shared" si="90"/>
        <v>137505-2505887</v>
      </c>
    </row>
    <row r="5586" spans="1:4" x14ac:dyDescent="0.15">
      <c r="A5586">
        <v>16159</v>
      </c>
      <c r="B5586">
        <v>2573993</v>
      </c>
      <c r="C5586" t="s">
        <v>41</v>
      </c>
      <c r="D5586" t="str">
        <f t="shared" si="90"/>
        <v>16159-2573993</v>
      </c>
    </row>
    <row r="5587" spans="1:4" x14ac:dyDescent="0.15">
      <c r="A5587">
        <v>146146</v>
      </c>
      <c r="B5587">
        <v>2575733</v>
      </c>
      <c r="C5587" t="s">
        <v>234</v>
      </c>
      <c r="D5587" t="str">
        <f t="shared" si="90"/>
        <v>146146-2575733</v>
      </c>
    </row>
    <row r="5588" spans="1:4" x14ac:dyDescent="0.15">
      <c r="A5588">
        <v>62899</v>
      </c>
      <c r="B5588">
        <v>2524506</v>
      </c>
      <c r="C5588" t="s">
        <v>641</v>
      </c>
      <c r="D5588" t="str">
        <f t="shared" si="90"/>
        <v>62899-2524506</v>
      </c>
    </row>
    <row r="5589" spans="1:4" x14ac:dyDescent="0.15">
      <c r="A5589">
        <v>143993</v>
      </c>
      <c r="B5589">
        <v>2387583</v>
      </c>
      <c r="C5589" t="s">
        <v>127</v>
      </c>
      <c r="D5589" t="str">
        <f t="shared" si="90"/>
        <v>143993-2387583</v>
      </c>
    </row>
    <row r="5590" spans="1:4" x14ac:dyDescent="0.15">
      <c r="A5590">
        <v>156946</v>
      </c>
      <c r="B5590">
        <v>2567905</v>
      </c>
      <c r="C5590" t="s">
        <v>327</v>
      </c>
      <c r="D5590" t="str">
        <f t="shared" si="90"/>
        <v>156946-2567905</v>
      </c>
    </row>
    <row r="5591" spans="1:4" x14ac:dyDescent="0.15">
      <c r="A5591">
        <v>125497</v>
      </c>
      <c r="B5591">
        <v>2379506</v>
      </c>
      <c r="C5591" t="s">
        <v>274</v>
      </c>
      <c r="D5591" t="str">
        <f t="shared" si="90"/>
        <v>125497-2379506</v>
      </c>
    </row>
    <row r="5592" spans="1:4" x14ac:dyDescent="0.15">
      <c r="A5592">
        <v>82991</v>
      </c>
      <c r="B5592">
        <v>938589</v>
      </c>
      <c r="C5592" t="s">
        <v>369</v>
      </c>
      <c r="D5592" t="str">
        <f t="shared" si="90"/>
        <v>82991-938589</v>
      </c>
    </row>
    <row r="5593" spans="1:4" x14ac:dyDescent="0.15">
      <c r="A5593">
        <v>102322</v>
      </c>
      <c r="B5593">
        <v>2329969</v>
      </c>
      <c r="C5593" t="s">
        <v>560</v>
      </c>
      <c r="D5593" t="str">
        <f t="shared" si="90"/>
        <v>102322-2329969</v>
      </c>
    </row>
    <row r="5594" spans="1:4" x14ac:dyDescent="0.15">
      <c r="A5594">
        <v>116752</v>
      </c>
      <c r="B5594">
        <v>2572311</v>
      </c>
      <c r="C5594" t="s">
        <v>369</v>
      </c>
      <c r="D5594" t="str">
        <f t="shared" si="90"/>
        <v>116752-2572311</v>
      </c>
    </row>
    <row r="5595" spans="1:4" x14ac:dyDescent="0.15">
      <c r="A5595">
        <v>142636</v>
      </c>
      <c r="B5595">
        <v>2498839</v>
      </c>
      <c r="C5595" t="s">
        <v>51</v>
      </c>
      <c r="D5595" t="str">
        <f t="shared" si="90"/>
        <v>142636-2498839</v>
      </c>
    </row>
    <row r="5596" spans="1:4" x14ac:dyDescent="0.15">
      <c r="A5596">
        <v>1331</v>
      </c>
      <c r="B5596">
        <v>264556</v>
      </c>
      <c r="C5596" t="s">
        <v>323</v>
      </c>
      <c r="D5596" t="str">
        <f t="shared" si="90"/>
        <v>1331-264556</v>
      </c>
    </row>
    <row r="5597" spans="1:4" x14ac:dyDescent="0.15">
      <c r="A5597">
        <v>11317</v>
      </c>
      <c r="B5597">
        <v>2181829</v>
      </c>
      <c r="C5597" t="s">
        <v>323</v>
      </c>
      <c r="D5597" t="str">
        <f t="shared" si="90"/>
        <v>11317-2181829</v>
      </c>
    </row>
    <row r="5598" spans="1:4" x14ac:dyDescent="0.15">
      <c r="A5598">
        <v>95634</v>
      </c>
      <c r="B5598">
        <v>2403661</v>
      </c>
      <c r="C5598" t="s">
        <v>2535</v>
      </c>
      <c r="D5598" t="str">
        <f t="shared" si="90"/>
        <v>95634-2403661</v>
      </c>
    </row>
    <row r="5599" spans="1:4" x14ac:dyDescent="0.15">
      <c r="A5599">
        <v>115935</v>
      </c>
      <c r="B5599">
        <v>1504663</v>
      </c>
      <c r="C5599" t="s">
        <v>369</v>
      </c>
      <c r="D5599" t="str">
        <f t="shared" si="90"/>
        <v>115935-1504663</v>
      </c>
    </row>
    <row r="5600" spans="1:4" x14ac:dyDescent="0.15">
      <c r="A5600">
        <v>64855</v>
      </c>
      <c r="B5600">
        <v>1928398</v>
      </c>
      <c r="C5600" t="s">
        <v>41</v>
      </c>
      <c r="D5600" t="str">
        <f t="shared" si="90"/>
        <v>64855-1928398</v>
      </c>
    </row>
    <row r="5601" spans="1:4" x14ac:dyDescent="0.15">
      <c r="A5601">
        <v>125706</v>
      </c>
      <c r="B5601">
        <v>1963135</v>
      </c>
      <c r="C5601" t="s">
        <v>6665</v>
      </c>
      <c r="D5601" t="str">
        <f t="shared" si="90"/>
        <v>125706-1963135</v>
      </c>
    </row>
    <row r="5602" spans="1:4" x14ac:dyDescent="0.15">
      <c r="A5602">
        <v>51706</v>
      </c>
      <c r="B5602">
        <v>2322704</v>
      </c>
      <c r="C5602" t="s">
        <v>573</v>
      </c>
      <c r="D5602" t="str">
        <f t="shared" si="90"/>
        <v>51706-2322704</v>
      </c>
    </row>
    <row r="5603" spans="1:4" x14ac:dyDescent="0.15">
      <c r="A5603">
        <v>121277</v>
      </c>
      <c r="B5603">
        <v>1757191</v>
      </c>
      <c r="C5603" t="s">
        <v>184</v>
      </c>
      <c r="D5603" t="str">
        <f t="shared" si="90"/>
        <v>121277-1757191</v>
      </c>
    </row>
    <row r="5604" spans="1:4" x14ac:dyDescent="0.15">
      <c r="A5604">
        <v>90610</v>
      </c>
      <c r="B5604">
        <v>2564014</v>
      </c>
      <c r="C5604" t="s">
        <v>62</v>
      </c>
      <c r="D5604" t="str">
        <f t="shared" si="90"/>
        <v>90610-2564014</v>
      </c>
    </row>
    <row r="5605" spans="1:4" x14ac:dyDescent="0.15">
      <c r="A5605">
        <v>127337</v>
      </c>
      <c r="B5605">
        <v>1895305</v>
      </c>
      <c r="C5605" t="s">
        <v>323</v>
      </c>
      <c r="D5605" t="str">
        <f t="shared" si="90"/>
        <v>127337-1895305</v>
      </c>
    </row>
    <row r="5606" spans="1:4" x14ac:dyDescent="0.15">
      <c r="A5606">
        <v>53137</v>
      </c>
      <c r="B5606">
        <v>2111395</v>
      </c>
      <c r="C5606" t="s">
        <v>327</v>
      </c>
      <c r="D5606" t="str">
        <f t="shared" si="90"/>
        <v>53137-2111395</v>
      </c>
    </row>
    <row r="5607" spans="1:4" x14ac:dyDescent="0.15">
      <c r="A5607">
        <v>82991</v>
      </c>
      <c r="B5607">
        <v>1007031</v>
      </c>
      <c r="C5607" t="s">
        <v>1012</v>
      </c>
      <c r="D5607" t="str">
        <f t="shared" si="90"/>
        <v>82991-1007031</v>
      </c>
    </row>
    <row r="5608" spans="1:4" x14ac:dyDescent="0.15">
      <c r="A5608">
        <v>116752</v>
      </c>
      <c r="B5608">
        <v>2553960</v>
      </c>
      <c r="C5608" t="s">
        <v>369</v>
      </c>
      <c r="D5608" t="str">
        <f t="shared" si="90"/>
        <v>116752-2553960</v>
      </c>
    </row>
    <row r="5609" spans="1:4" x14ac:dyDescent="0.15">
      <c r="A5609">
        <v>1331</v>
      </c>
      <c r="B5609">
        <v>2386862</v>
      </c>
      <c r="C5609" t="s">
        <v>30</v>
      </c>
      <c r="D5609" t="str">
        <f t="shared" si="90"/>
        <v>1331-2386862</v>
      </c>
    </row>
    <row r="5610" spans="1:4" x14ac:dyDescent="0.15">
      <c r="A5610">
        <v>112612</v>
      </c>
      <c r="B5610">
        <v>2552321</v>
      </c>
      <c r="C5610" t="s">
        <v>573</v>
      </c>
      <c r="D5610" t="str">
        <f t="shared" si="90"/>
        <v>112612-2552321</v>
      </c>
    </row>
    <row r="5611" spans="1:4" x14ac:dyDescent="0.15">
      <c r="A5611">
        <v>127337</v>
      </c>
      <c r="B5611">
        <v>1895327</v>
      </c>
      <c r="C5611" t="s">
        <v>323</v>
      </c>
      <c r="D5611" t="str">
        <f t="shared" si="90"/>
        <v>127337-1895327</v>
      </c>
    </row>
    <row r="5612" spans="1:4" x14ac:dyDescent="0.15">
      <c r="A5612">
        <v>53137</v>
      </c>
      <c r="B5612">
        <v>2111395</v>
      </c>
      <c r="C5612" t="s">
        <v>327</v>
      </c>
      <c r="D5612" t="str">
        <f t="shared" si="90"/>
        <v>53137-2111395</v>
      </c>
    </row>
    <row r="5613" spans="1:4" x14ac:dyDescent="0.15">
      <c r="A5613">
        <v>136443</v>
      </c>
      <c r="B5613">
        <v>2437464</v>
      </c>
      <c r="C5613" t="s">
        <v>288</v>
      </c>
      <c r="D5613" t="str">
        <f t="shared" si="90"/>
        <v>136443-2437464</v>
      </c>
    </row>
    <row r="5614" spans="1:4" x14ac:dyDescent="0.15">
      <c r="A5614">
        <v>142403</v>
      </c>
      <c r="B5614">
        <v>2193343</v>
      </c>
      <c r="C5614" t="s">
        <v>41</v>
      </c>
      <c r="D5614" t="str">
        <f t="shared" si="90"/>
        <v>142403-2193343</v>
      </c>
    </row>
    <row r="5615" spans="1:4" x14ac:dyDescent="0.15">
      <c r="A5615">
        <v>114268</v>
      </c>
      <c r="B5615">
        <v>2331098</v>
      </c>
      <c r="C5615" t="s">
        <v>369</v>
      </c>
      <c r="D5615" t="str">
        <f t="shared" si="90"/>
        <v>114268-2331098</v>
      </c>
    </row>
    <row r="5616" spans="1:4" x14ac:dyDescent="0.15">
      <c r="A5616">
        <v>153564</v>
      </c>
      <c r="B5616">
        <v>2573004</v>
      </c>
      <c r="C5616" t="s">
        <v>51</v>
      </c>
      <c r="D5616" t="str">
        <f t="shared" si="90"/>
        <v>153564-2573004</v>
      </c>
    </row>
    <row r="5617" spans="1:4" x14ac:dyDescent="0.15">
      <c r="A5617">
        <v>103410</v>
      </c>
      <c r="B5617">
        <v>2536108</v>
      </c>
      <c r="C5617" t="s">
        <v>1223</v>
      </c>
      <c r="D5617" t="str">
        <f t="shared" si="90"/>
        <v>103410-2536108</v>
      </c>
    </row>
    <row r="5618" spans="1:4" x14ac:dyDescent="0.15">
      <c r="A5618">
        <v>114442</v>
      </c>
      <c r="B5618">
        <v>1802649</v>
      </c>
      <c r="C5618" t="s">
        <v>641</v>
      </c>
      <c r="D5618" t="str">
        <f t="shared" si="90"/>
        <v>114442-1802649</v>
      </c>
    </row>
    <row r="5619" spans="1:4" x14ac:dyDescent="0.15">
      <c r="A5619">
        <v>72257</v>
      </c>
      <c r="B5619">
        <v>2213214</v>
      </c>
      <c r="C5619" t="s">
        <v>184</v>
      </c>
      <c r="D5619" t="str">
        <f t="shared" si="90"/>
        <v>72257-2213214</v>
      </c>
    </row>
    <row r="5620" spans="1:4" x14ac:dyDescent="0.15">
      <c r="A5620">
        <v>102322</v>
      </c>
      <c r="B5620">
        <v>2566758</v>
      </c>
      <c r="C5620" t="s">
        <v>323</v>
      </c>
      <c r="D5620" t="str">
        <f t="shared" si="90"/>
        <v>102322-2566758</v>
      </c>
    </row>
    <row r="5621" spans="1:4" x14ac:dyDescent="0.15">
      <c r="A5621">
        <v>44091</v>
      </c>
      <c r="B5621">
        <v>2409893</v>
      </c>
      <c r="C5621" t="s">
        <v>369</v>
      </c>
      <c r="D5621" t="str">
        <f t="shared" si="90"/>
        <v>44091-2409893</v>
      </c>
    </row>
    <row r="5622" spans="1:4" x14ac:dyDescent="0.15">
      <c r="A5622">
        <v>116752</v>
      </c>
      <c r="B5622">
        <v>2549021</v>
      </c>
      <c r="C5622" t="s">
        <v>369</v>
      </c>
      <c r="D5622" t="str">
        <f t="shared" si="90"/>
        <v>116752-2549021</v>
      </c>
    </row>
    <row r="5623" spans="1:4" x14ac:dyDescent="0.15">
      <c r="A5623">
        <v>144772</v>
      </c>
      <c r="B5623">
        <v>2482762</v>
      </c>
      <c r="C5623" t="s">
        <v>226</v>
      </c>
      <c r="D5623" t="str">
        <f t="shared" si="90"/>
        <v>144772-2482762</v>
      </c>
    </row>
    <row r="5624" spans="1:4" x14ac:dyDescent="0.15">
      <c r="A5624">
        <v>28233</v>
      </c>
      <c r="B5624">
        <v>2455011</v>
      </c>
      <c r="C5624" t="s">
        <v>288</v>
      </c>
      <c r="D5624" t="str">
        <f t="shared" si="90"/>
        <v>28233-2455011</v>
      </c>
    </row>
    <row r="5625" spans="1:4" x14ac:dyDescent="0.15">
      <c r="A5625">
        <v>125706</v>
      </c>
      <c r="B5625">
        <v>1819022</v>
      </c>
      <c r="C5625" t="s">
        <v>327</v>
      </c>
      <c r="D5625" t="str">
        <f t="shared" si="90"/>
        <v>125706-1819022</v>
      </c>
    </row>
    <row r="5626" spans="1:4" x14ac:dyDescent="0.15">
      <c r="A5626">
        <v>123777</v>
      </c>
      <c r="B5626">
        <v>2561406</v>
      </c>
      <c r="C5626" t="s">
        <v>226</v>
      </c>
      <c r="D5626" t="str">
        <f t="shared" si="90"/>
        <v>123777-2561406</v>
      </c>
    </row>
    <row r="5627" spans="1:4" x14ac:dyDescent="0.15">
      <c r="A5627">
        <v>81343</v>
      </c>
      <c r="B5627">
        <v>2435998</v>
      </c>
      <c r="C5627" t="s">
        <v>62</v>
      </c>
      <c r="D5627" t="str">
        <f t="shared" si="90"/>
        <v>81343-2435998</v>
      </c>
    </row>
    <row r="5628" spans="1:4" x14ac:dyDescent="0.15">
      <c r="A5628">
        <v>44091</v>
      </c>
      <c r="B5628">
        <v>1927053</v>
      </c>
      <c r="C5628" t="s">
        <v>654</v>
      </c>
      <c r="D5628" t="str">
        <f t="shared" si="90"/>
        <v>44091-1927053</v>
      </c>
    </row>
    <row r="5629" spans="1:4" x14ac:dyDescent="0.15">
      <c r="A5629">
        <v>127337</v>
      </c>
      <c r="B5629">
        <v>1866812</v>
      </c>
      <c r="C5629" t="s">
        <v>274</v>
      </c>
      <c r="D5629" t="str">
        <f t="shared" si="90"/>
        <v>127337-1866812</v>
      </c>
    </row>
    <row r="5630" spans="1:4" x14ac:dyDescent="0.15">
      <c r="A5630">
        <v>72257</v>
      </c>
      <c r="B5630">
        <v>1752773</v>
      </c>
      <c r="C5630" t="s">
        <v>4240</v>
      </c>
      <c r="D5630" t="str">
        <f t="shared" si="90"/>
        <v>72257-1752773</v>
      </c>
    </row>
    <row r="5631" spans="1:4" x14ac:dyDescent="0.15">
      <c r="A5631">
        <v>94817</v>
      </c>
      <c r="B5631">
        <v>2121060</v>
      </c>
      <c r="C5631" t="s">
        <v>323</v>
      </c>
      <c r="D5631" t="str">
        <f t="shared" si="90"/>
        <v>94817-2121060</v>
      </c>
    </row>
    <row r="5632" spans="1:4" x14ac:dyDescent="0.15">
      <c r="A5632">
        <v>102322</v>
      </c>
      <c r="B5632">
        <v>2492955</v>
      </c>
      <c r="C5632" t="s">
        <v>323</v>
      </c>
      <c r="D5632" t="str">
        <f t="shared" si="90"/>
        <v>102322-2492955</v>
      </c>
    </row>
    <row r="5633" spans="1:4" x14ac:dyDescent="0.15">
      <c r="A5633">
        <v>80113</v>
      </c>
      <c r="B5633">
        <v>2460838</v>
      </c>
      <c r="C5633" t="s">
        <v>573</v>
      </c>
      <c r="D5633" t="str">
        <f t="shared" si="90"/>
        <v>80113-2460838</v>
      </c>
    </row>
    <row r="5634" spans="1:4" x14ac:dyDescent="0.15">
      <c r="A5634">
        <v>64755</v>
      </c>
      <c r="B5634">
        <v>2232454</v>
      </c>
      <c r="C5634" t="s">
        <v>234</v>
      </c>
      <c r="D5634" t="str">
        <f t="shared" si="90"/>
        <v>64755-2232454</v>
      </c>
    </row>
    <row r="5635" spans="1:4" x14ac:dyDescent="0.15">
      <c r="A5635">
        <v>149034</v>
      </c>
      <c r="B5635">
        <v>2547989</v>
      </c>
      <c r="C5635" t="s">
        <v>790</v>
      </c>
      <c r="D5635" t="str">
        <f t="shared" ref="D5635:D5698" si="91">A5635&amp;"-"&amp;B5635</f>
        <v>149034-2547989</v>
      </c>
    </row>
    <row r="5636" spans="1:4" x14ac:dyDescent="0.15">
      <c r="A5636">
        <v>35307</v>
      </c>
      <c r="B5636">
        <v>2252143</v>
      </c>
      <c r="C5636" t="s">
        <v>288</v>
      </c>
      <c r="D5636" t="str">
        <f t="shared" si="91"/>
        <v>35307-2252143</v>
      </c>
    </row>
    <row r="5637" spans="1:4" x14ac:dyDescent="0.15">
      <c r="A5637">
        <v>127337</v>
      </c>
      <c r="B5637">
        <v>1797696</v>
      </c>
      <c r="C5637" t="s">
        <v>1177</v>
      </c>
      <c r="D5637" t="str">
        <f t="shared" si="91"/>
        <v>127337-1797696</v>
      </c>
    </row>
    <row r="5638" spans="1:4" x14ac:dyDescent="0.15">
      <c r="A5638">
        <v>72257</v>
      </c>
      <c r="B5638">
        <v>2113560</v>
      </c>
      <c r="C5638" t="s">
        <v>323</v>
      </c>
      <c r="D5638" t="str">
        <f t="shared" si="91"/>
        <v>72257-2113560</v>
      </c>
    </row>
    <row r="5639" spans="1:4" x14ac:dyDescent="0.15">
      <c r="A5639">
        <v>44091</v>
      </c>
      <c r="B5639">
        <v>1900997</v>
      </c>
      <c r="C5639" t="s">
        <v>2090</v>
      </c>
      <c r="D5639" t="str">
        <f t="shared" si="91"/>
        <v>44091-1900997</v>
      </c>
    </row>
    <row r="5640" spans="1:4" x14ac:dyDescent="0.15">
      <c r="A5640">
        <v>117987</v>
      </c>
      <c r="B5640">
        <v>2183923</v>
      </c>
      <c r="C5640" t="s">
        <v>573</v>
      </c>
      <c r="D5640" t="str">
        <f t="shared" si="91"/>
        <v>117987-2183923</v>
      </c>
    </row>
    <row r="5641" spans="1:4" x14ac:dyDescent="0.15">
      <c r="A5641">
        <v>123777</v>
      </c>
      <c r="B5641">
        <v>2357819</v>
      </c>
      <c r="C5641" t="s">
        <v>323</v>
      </c>
      <c r="D5641" t="str">
        <f t="shared" si="91"/>
        <v>123777-2357819</v>
      </c>
    </row>
    <row r="5642" spans="1:4" x14ac:dyDescent="0.15">
      <c r="A5642">
        <v>44028</v>
      </c>
      <c r="B5642">
        <v>1428606</v>
      </c>
      <c r="C5642" t="s">
        <v>673</v>
      </c>
      <c r="D5642" t="str">
        <f t="shared" si="91"/>
        <v>44028-1428606</v>
      </c>
    </row>
    <row r="5643" spans="1:4" x14ac:dyDescent="0.15">
      <c r="A5643">
        <v>57114</v>
      </c>
      <c r="B5643">
        <v>2372930</v>
      </c>
      <c r="C5643" t="s">
        <v>91</v>
      </c>
      <c r="D5643" t="str">
        <f t="shared" si="91"/>
        <v>57114-2372930</v>
      </c>
    </row>
    <row r="5644" spans="1:4" x14ac:dyDescent="0.15">
      <c r="A5644">
        <v>133765</v>
      </c>
      <c r="B5644">
        <v>2423606</v>
      </c>
      <c r="C5644" t="s">
        <v>234</v>
      </c>
      <c r="D5644" t="str">
        <f t="shared" si="91"/>
        <v>133765-2423606</v>
      </c>
    </row>
    <row r="5645" spans="1:4" x14ac:dyDescent="0.15">
      <c r="A5645">
        <v>58285</v>
      </c>
      <c r="B5645">
        <v>2149097</v>
      </c>
      <c r="C5645" t="s">
        <v>1886</v>
      </c>
      <c r="D5645" t="str">
        <f t="shared" si="91"/>
        <v>58285-2149097</v>
      </c>
    </row>
    <row r="5646" spans="1:4" x14ac:dyDescent="0.15">
      <c r="A5646">
        <v>82650</v>
      </c>
      <c r="B5646">
        <v>1878611</v>
      </c>
      <c r="C5646" t="s">
        <v>234</v>
      </c>
      <c r="D5646" t="str">
        <f t="shared" si="91"/>
        <v>82650-1878611</v>
      </c>
    </row>
    <row r="5647" spans="1:4" x14ac:dyDescent="0.15">
      <c r="A5647">
        <v>114603</v>
      </c>
      <c r="B5647">
        <v>2419832</v>
      </c>
      <c r="C5647" t="s">
        <v>234</v>
      </c>
      <c r="D5647" t="str">
        <f t="shared" si="91"/>
        <v>114603-2419832</v>
      </c>
    </row>
    <row r="5648" spans="1:4" x14ac:dyDescent="0.15">
      <c r="A5648">
        <v>129831</v>
      </c>
      <c r="B5648">
        <v>2482469</v>
      </c>
      <c r="C5648" t="s">
        <v>573</v>
      </c>
      <c r="D5648" t="str">
        <f t="shared" si="91"/>
        <v>129831-2482469</v>
      </c>
    </row>
    <row r="5649" spans="1:4" x14ac:dyDescent="0.15">
      <c r="A5649">
        <v>133387</v>
      </c>
      <c r="B5649">
        <v>1933953</v>
      </c>
      <c r="C5649" t="s">
        <v>234</v>
      </c>
      <c r="D5649" t="str">
        <f t="shared" si="91"/>
        <v>133387-1933953</v>
      </c>
    </row>
    <row r="5650" spans="1:4" x14ac:dyDescent="0.15">
      <c r="A5650">
        <v>39699</v>
      </c>
      <c r="B5650">
        <v>475436</v>
      </c>
      <c r="C5650" t="s">
        <v>369</v>
      </c>
      <c r="D5650" t="str">
        <f t="shared" si="91"/>
        <v>39699-475436</v>
      </c>
    </row>
    <row r="5651" spans="1:4" x14ac:dyDescent="0.15">
      <c r="A5651">
        <v>112983</v>
      </c>
      <c r="B5651">
        <v>2375736</v>
      </c>
      <c r="C5651" t="s">
        <v>234</v>
      </c>
      <c r="D5651" t="str">
        <f t="shared" si="91"/>
        <v>112983-2375736</v>
      </c>
    </row>
    <row r="5652" spans="1:4" x14ac:dyDescent="0.15">
      <c r="A5652">
        <v>26788</v>
      </c>
      <c r="B5652">
        <v>2573059</v>
      </c>
      <c r="C5652" t="s">
        <v>369</v>
      </c>
      <c r="D5652" t="str">
        <f t="shared" si="91"/>
        <v>26788-2573059</v>
      </c>
    </row>
    <row r="5653" spans="1:4" x14ac:dyDescent="0.15">
      <c r="A5653">
        <v>114969</v>
      </c>
      <c r="B5653">
        <v>1827891</v>
      </c>
      <c r="C5653" t="s">
        <v>323</v>
      </c>
      <c r="D5653" t="str">
        <f t="shared" si="91"/>
        <v>114969-1827891</v>
      </c>
    </row>
    <row r="5654" spans="1:4" x14ac:dyDescent="0.15">
      <c r="A5654">
        <v>155154</v>
      </c>
      <c r="B5654">
        <v>2530169</v>
      </c>
      <c r="C5654" t="s">
        <v>615</v>
      </c>
      <c r="D5654" t="str">
        <f t="shared" si="91"/>
        <v>155154-2530169</v>
      </c>
    </row>
    <row r="5655" spans="1:4" x14ac:dyDescent="0.15">
      <c r="A5655">
        <v>150725</v>
      </c>
      <c r="B5655">
        <v>2461960</v>
      </c>
      <c r="C5655" t="s">
        <v>41</v>
      </c>
      <c r="D5655" t="str">
        <f t="shared" si="91"/>
        <v>150725-2461960</v>
      </c>
    </row>
    <row r="5656" spans="1:4" x14ac:dyDescent="0.15">
      <c r="A5656">
        <v>113608</v>
      </c>
      <c r="B5656">
        <v>2520200</v>
      </c>
      <c r="C5656" t="s">
        <v>41</v>
      </c>
      <c r="D5656" t="str">
        <f t="shared" si="91"/>
        <v>113608-2520200</v>
      </c>
    </row>
    <row r="5657" spans="1:4" x14ac:dyDescent="0.15">
      <c r="A5657">
        <v>141772</v>
      </c>
      <c r="B5657">
        <v>2179126</v>
      </c>
      <c r="C5657" t="s">
        <v>641</v>
      </c>
      <c r="D5657" t="str">
        <f t="shared" si="91"/>
        <v>141772-2179126</v>
      </c>
    </row>
    <row r="5658" spans="1:4" x14ac:dyDescent="0.15">
      <c r="A5658">
        <v>81343</v>
      </c>
      <c r="B5658">
        <v>2456572</v>
      </c>
      <c r="C5658" t="s">
        <v>234</v>
      </c>
      <c r="D5658" t="str">
        <f t="shared" si="91"/>
        <v>81343-2456572</v>
      </c>
    </row>
    <row r="5659" spans="1:4" x14ac:dyDescent="0.15">
      <c r="A5659">
        <v>137505</v>
      </c>
      <c r="B5659">
        <v>2418663</v>
      </c>
      <c r="C5659" t="s">
        <v>1223</v>
      </c>
      <c r="D5659" t="str">
        <f t="shared" si="91"/>
        <v>137505-2418663</v>
      </c>
    </row>
    <row r="5660" spans="1:4" x14ac:dyDescent="0.15">
      <c r="A5660">
        <v>151117</v>
      </c>
      <c r="B5660">
        <v>2572879</v>
      </c>
      <c r="C5660" t="s">
        <v>41</v>
      </c>
      <c r="D5660" t="str">
        <f t="shared" si="91"/>
        <v>151117-2572879</v>
      </c>
    </row>
    <row r="5661" spans="1:4" x14ac:dyDescent="0.15">
      <c r="A5661">
        <v>38313</v>
      </c>
      <c r="B5661">
        <v>1742600</v>
      </c>
      <c r="C5661" t="s">
        <v>369</v>
      </c>
      <c r="D5661" t="str">
        <f t="shared" si="91"/>
        <v>38313-1742600</v>
      </c>
    </row>
    <row r="5662" spans="1:4" x14ac:dyDescent="0.15">
      <c r="A5662">
        <v>144668</v>
      </c>
      <c r="B5662">
        <v>2579739</v>
      </c>
      <c r="C5662" t="s">
        <v>4240</v>
      </c>
      <c r="D5662" t="str">
        <f t="shared" si="91"/>
        <v>144668-2579739</v>
      </c>
    </row>
    <row r="5663" spans="1:4" x14ac:dyDescent="0.15">
      <c r="A5663">
        <v>39699</v>
      </c>
      <c r="B5663">
        <v>2360571</v>
      </c>
      <c r="C5663" t="s">
        <v>487</v>
      </c>
      <c r="D5663" t="str">
        <f t="shared" si="91"/>
        <v>39699-2360571</v>
      </c>
    </row>
    <row r="5664" spans="1:4" x14ac:dyDescent="0.15">
      <c r="A5664">
        <v>45163</v>
      </c>
      <c r="B5664">
        <v>2441895</v>
      </c>
      <c r="C5664" t="s">
        <v>327</v>
      </c>
      <c r="D5664" t="str">
        <f t="shared" si="91"/>
        <v>45163-2441895</v>
      </c>
    </row>
    <row r="5665" spans="1:4" x14ac:dyDescent="0.15">
      <c r="A5665">
        <v>55536</v>
      </c>
      <c r="B5665">
        <v>2453802</v>
      </c>
      <c r="C5665" t="s">
        <v>1153</v>
      </c>
      <c r="D5665" t="str">
        <f t="shared" si="91"/>
        <v>55536-2453802</v>
      </c>
    </row>
    <row r="5666" spans="1:4" x14ac:dyDescent="0.15">
      <c r="A5666">
        <v>52057</v>
      </c>
      <c r="B5666">
        <v>2523863</v>
      </c>
      <c r="C5666" t="s">
        <v>101</v>
      </c>
      <c r="D5666" t="str">
        <f t="shared" si="91"/>
        <v>52057-2523863</v>
      </c>
    </row>
    <row r="5667" spans="1:4" x14ac:dyDescent="0.15">
      <c r="A5667">
        <v>26788</v>
      </c>
      <c r="B5667">
        <v>2578034</v>
      </c>
      <c r="C5667" t="s">
        <v>369</v>
      </c>
      <c r="D5667" t="str">
        <f t="shared" si="91"/>
        <v>26788-2578034</v>
      </c>
    </row>
    <row r="5668" spans="1:4" x14ac:dyDescent="0.15">
      <c r="A5668">
        <v>33220</v>
      </c>
      <c r="B5668">
        <v>2136905</v>
      </c>
      <c r="C5668" t="s">
        <v>323</v>
      </c>
      <c r="D5668" t="str">
        <f t="shared" si="91"/>
        <v>33220-2136905</v>
      </c>
    </row>
    <row r="5669" spans="1:4" x14ac:dyDescent="0.15">
      <c r="A5669">
        <v>102322</v>
      </c>
      <c r="B5669">
        <v>2550776</v>
      </c>
      <c r="C5669" t="s">
        <v>234</v>
      </c>
      <c r="D5669" t="str">
        <f t="shared" si="91"/>
        <v>102322-2550776</v>
      </c>
    </row>
    <row r="5670" spans="1:4" x14ac:dyDescent="0.15">
      <c r="A5670">
        <v>10519</v>
      </c>
      <c r="B5670">
        <v>2315098</v>
      </c>
      <c r="C5670" t="s">
        <v>41</v>
      </c>
      <c r="D5670" t="str">
        <f t="shared" si="91"/>
        <v>10519-2315098</v>
      </c>
    </row>
    <row r="5671" spans="1:4" x14ac:dyDescent="0.15">
      <c r="A5671">
        <v>79603</v>
      </c>
      <c r="B5671">
        <v>2454631</v>
      </c>
      <c r="C5671" t="s">
        <v>91</v>
      </c>
      <c r="D5671" t="str">
        <f t="shared" si="91"/>
        <v>79603-2454631</v>
      </c>
    </row>
    <row r="5672" spans="1:4" x14ac:dyDescent="0.15">
      <c r="A5672">
        <v>87077</v>
      </c>
      <c r="B5672">
        <v>2503235</v>
      </c>
      <c r="C5672" t="s">
        <v>274</v>
      </c>
      <c r="D5672" t="str">
        <f t="shared" si="91"/>
        <v>87077-2503235</v>
      </c>
    </row>
    <row r="5673" spans="1:4" x14ac:dyDescent="0.15">
      <c r="A5673">
        <v>112423</v>
      </c>
      <c r="B5673">
        <v>2472865</v>
      </c>
      <c r="C5673" t="s">
        <v>7437</v>
      </c>
      <c r="D5673" t="str">
        <f t="shared" si="91"/>
        <v>112423-2472865</v>
      </c>
    </row>
    <row r="5674" spans="1:4" x14ac:dyDescent="0.15">
      <c r="A5674">
        <v>83597</v>
      </c>
      <c r="B5674">
        <v>2397614</v>
      </c>
      <c r="C5674" t="s">
        <v>101</v>
      </c>
      <c r="D5674" t="str">
        <f t="shared" si="91"/>
        <v>83597-2397614</v>
      </c>
    </row>
    <row r="5675" spans="1:4" x14ac:dyDescent="0.15">
      <c r="A5675">
        <v>142182</v>
      </c>
      <c r="B5675">
        <v>2193408</v>
      </c>
      <c r="C5675" t="s">
        <v>91</v>
      </c>
      <c r="D5675" t="str">
        <f t="shared" si="91"/>
        <v>142182-2193408</v>
      </c>
    </row>
    <row r="5676" spans="1:4" x14ac:dyDescent="0.15">
      <c r="A5676">
        <v>142890</v>
      </c>
      <c r="B5676">
        <v>2513106</v>
      </c>
      <c r="C5676" t="s">
        <v>790</v>
      </c>
      <c r="D5676" t="str">
        <f t="shared" si="91"/>
        <v>142890-2513106</v>
      </c>
    </row>
    <row r="5677" spans="1:4" x14ac:dyDescent="0.15">
      <c r="A5677">
        <v>151117</v>
      </c>
      <c r="B5677">
        <v>2446366</v>
      </c>
      <c r="C5677" t="s">
        <v>323</v>
      </c>
      <c r="D5677" t="str">
        <f t="shared" si="91"/>
        <v>151117-2446366</v>
      </c>
    </row>
    <row r="5678" spans="1:4" x14ac:dyDescent="0.15">
      <c r="A5678">
        <v>151898</v>
      </c>
      <c r="B5678">
        <v>2466222</v>
      </c>
      <c r="C5678" t="s">
        <v>6386</v>
      </c>
      <c r="D5678" t="str">
        <f t="shared" si="91"/>
        <v>151898-2466222</v>
      </c>
    </row>
    <row r="5679" spans="1:4" x14ac:dyDescent="0.15">
      <c r="A5679">
        <v>118560</v>
      </c>
      <c r="B5679">
        <v>2506106</v>
      </c>
      <c r="C5679" t="s">
        <v>234</v>
      </c>
      <c r="D5679" t="str">
        <f t="shared" si="91"/>
        <v>118560-2506106</v>
      </c>
    </row>
    <row r="5680" spans="1:4" x14ac:dyDescent="0.15">
      <c r="A5680">
        <v>111757</v>
      </c>
      <c r="B5680">
        <v>2384165</v>
      </c>
      <c r="C5680" t="s">
        <v>234</v>
      </c>
      <c r="D5680" t="str">
        <f t="shared" si="91"/>
        <v>111757-2384165</v>
      </c>
    </row>
    <row r="5681" spans="1:4" x14ac:dyDescent="0.15">
      <c r="A5681">
        <v>123777</v>
      </c>
      <c r="B5681">
        <v>2551429</v>
      </c>
      <c r="C5681" t="s">
        <v>691</v>
      </c>
      <c r="D5681" t="str">
        <f t="shared" si="91"/>
        <v>123777-2551429</v>
      </c>
    </row>
    <row r="5682" spans="1:4" x14ac:dyDescent="0.15">
      <c r="A5682">
        <v>102322</v>
      </c>
      <c r="B5682">
        <v>2252851</v>
      </c>
      <c r="C5682" t="s">
        <v>448</v>
      </c>
      <c r="D5682" t="str">
        <f t="shared" si="91"/>
        <v>102322-2252851</v>
      </c>
    </row>
    <row r="5683" spans="1:4" x14ac:dyDescent="0.15">
      <c r="A5683">
        <v>10519</v>
      </c>
      <c r="B5683">
        <v>1275777</v>
      </c>
      <c r="C5683" t="s">
        <v>234</v>
      </c>
      <c r="D5683" t="str">
        <f t="shared" si="91"/>
        <v>10519-1275777</v>
      </c>
    </row>
    <row r="5684" spans="1:4" x14ac:dyDescent="0.15">
      <c r="A5684">
        <v>102322</v>
      </c>
      <c r="B5684">
        <v>2154754</v>
      </c>
      <c r="C5684" t="s">
        <v>41</v>
      </c>
      <c r="D5684" t="str">
        <f t="shared" si="91"/>
        <v>102322-2154754</v>
      </c>
    </row>
    <row r="5685" spans="1:4" x14ac:dyDescent="0.15">
      <c r="A5685">
        <v>46554</v>
      </c>
      <c r="B5685">
        <v>2372296</v>
      </c>
      <c r="C5685" t="s">
        <v>51</v>
      </c>
      <c r="D5685" t="str">
        <f t="shared" si="91"/>
        <v>46554-2372296</v>
      </c>
    </row>
    <row r="5686" spans="1:4" x14ac:dyDescent="0.15">
      <c r="A5686">
        <v>98130</v>
      </c>
      <c r="B5686">
        <v>2439535</v>
      </c>
      <c r="C5686" t="s">
        <v>654</v>
      </c>
      <c r="D5686" t="str">
        <f t="shared" si="91"/>
        <v>98130-2439535</v>
      </c>
    </row>
    <row r="5687" spans="1:4" x14ac:dyDescent="0.15">
      <c r="A5687">
        <v>6774</v>
      </c>
      <c r="B5687">
        <v>1586318</v>
      </c>
      <c r="C5687" t="s">
        <v>288</v>
      </c>
      <c r="D5687" t="str">
        <f t="shared" si="91"/>
        <v>6774-1586318</v>
      </c>
    </row>
    <row r="5688" spans="1:4" x14ac:dyDescent="0.15">
      <c r="A5688">
        <v>82991</v>
      </c>
      <c r="B5688">
        <v>1007039</v>
      </c>
      <c r="C5688" t="s">
        <v>369</v>
      </c>
      <c r="D5688" t="str">
        <f t="shared" si="91"/>
        <v>82991-1007039</v>
      </c>
    </row>
    <row r="5689" spans="1:4" x14ac:dyDescent="0.15">
      <c r="A5689">
        <v>82991</v>
      </c>
      <c r="B5689">
        <v>2008083</v>
      </c>
      <c r="C5689" t="s">
        <v>1012</v>
      </c>
      <c r="D5689" t="str">
        <f t="shared" si="91"/>
        <v>82991-2008083</v>
      </c>
    </row>
    <row r="5690" spans="1:4" x14ac:dyDescent="0.15">
      <c r="A5690">
        <v>116752</v>
      </c>
      <c r="B5690">
        <v>2567882</v>
      </c>
      <c r="C5690" t="s">
        <v>369</v>
      </c>
      <c r="D5690" t="str">
        <f t="shared" si="91"/>
        <v>116752-2567882</v>
      </c>
    </row>
    <row r="5691" spans="1:4" x14ac:dyDescent="0.15">
      <c r="A5691">
        <v>116752</v>
      </c>
      <c r="B5691">
        <v>2559132</v>
      </c>
      <c r="C5691" t="s">
        <v>369</v>
      </c>
      <c r="D5691" t="str">
        <f t="shared" si="91"/>
        <v>116752-2559132</v>
      </c>
    </row>
    <row r="5692" spans="1:4" x14ac:dyDescent="0.15">
      <c r="A5692">
        <v>72257</v>
      </c>
      <c r="B5692">
        <v>697595</v>
      </c>
      <c r="C5692" t="s">
        <v>573</v>
      </c>
      <c r="D5692" t="str">
        <f t="shared" si="91"/>
        <v>72257-697595</v>
      </c>
    </row>
    <row r="5693" spans="1:4" x14ac:dyDescent="0.15">
      <c r="A5693">
        <v>55446</v>
      </c>
      <c r="B5693">
        <v>2557303</v>
      </c>
      <c r="C5693" t="s">
        <v>234</v>
      </c>
      <c r="D5693" t="str">
        <f t="shared" si="91"/>
        <v>55446-2557303</v>
      </c>
    </row>
    <row r="5694" spans="1:4" x14ac:dyDescent="0.15">
      <c r="A5694">
        <v>122771</v>
      </c>
      <c r="B5694">
        <v>2380382</v>
      </c>
      <c r="C5694" t="s">
        <v>4240</v>
      </c>
      <c r="D5694" t="str">
        <f t="shared" si="91"/>
        <v>122771-2380382</v>
      </c>
    </row>
    <row r="5695" spans="1:4" x14ac:dyDescent="0.15">
      <c r="A5695">
        <v>52418</v>
      </c>
      <c r="B5695">
        <v>2038918</v>
      </c>
      <c r="C5695" t="s">
        <v>288</v>
      </c>
      <c r="D5695" t="str">
        <f t="shared" si="91"/>
        <v>52418-2038918</v>
      </c>
    </row>
    <row r="5696" spans="1:4" x14ac:dyDescent="0.15">
      <c r="A5696">
        <v>60677</v>
      </c>
      <c r="B5696">
        <v>2194035</v>
      </c>
      <c r="C5696" t="s">
        <v>41</v>
      </c>
      <c r="D5696" t="str">
        <f t="shared" si="91"/>
        <v>60677-2194035</v>
      </c>
    </row>
    <row r="5697" spans="1:4" x14ac:dyDescent="0.15">
      <c r="A5697">
        <v>61844</v>
      </c>
      <c r="B5697">
        <v>2321204</v>
      </c>
      <c r="C5697" t="s">
        <v>369</v>
      </c>
      <c r="D5697" t="str">
        <f t="shared" si="91"/>
        <v>61844-2321204</v>
      </c>
    </row>
    <row r="5698" spans="1:4" x14ac:dyDescent="0.15">
      <c r="A5698">
        <v>139054</v>
      </c>
      <c r="B5698">
        <v>2103724</v>
      </c>
      <c r="C5698" t="s">
        <v>288</v>
      </c>
      <c r="D5698" t="str">
        <f t="shared" si="91"/>
        <v>139054-2103724</v>
      </c>
    </row>
    <row r="5699" spans="1:4" x14ac:dyDescent="0.15">
      <c r="A5699">
        <v>126405</v>
      </c>
      <c r="B5699">
        <v>2304314</v>
      </c>
      <c r="C5699" t="s">
        <v>323</v>
      </c>
      <c r="D5699" t="str">
        <f t="shared" ref="D5699:D5762" si="92">A5699&amp;"-"&amp;B5699</f>
        <v>126405-2304314</v>
      </c>
    </row>
    <row r="5700" spans="1:4" x14ac:dyDescent="0.15">
      <c r="A5700">
        <v>101426</v>
      </c>
      <c r="B5700">
        <v>2021042</v>
      </c>
      <c r="C5700" t="s">
        <v>611</v>
      </c>
      <c r="D5700" t="str">
        <f t="shared" si="92"/>
        <v>101426-2021042</v>
      </c>
    </row>
    <row r="5701" spans="1:4" x14ac:dyDescent="0.15">
      <c r="A5701">
        <v>129720</v>
      </c>
      <c r="B5701">
        <v>2572659</v>
      </c>
      <c r="C5701" t="s">
        <v>615</v>
      </c>
      <c r="D5701" t="str">
        <f t="shared" si="92"/>
        <v>129720-2572659</v>
      </c>
    </row>
    <row r="5702" spans="1:4" x14ac:dyDescent="0.15">
      <c r="A5702">
        <v>150438</v>
      </c>
      <c r="B5702">
        <v>2430240</v>
      </c>
      <c r="C5702" t="s">
        <v>369</v>
      </c>
      <c r="D5702" t="str">
        <f t="shared" si="92"/>
        <v>150438-2430240</v>
      </c>
    </row>
    <row r="5703" spans="1:4" x14ac:dyDescent="0.15">
      <c r="A5703">
        <v>115264</v>
      </c>
      <c r="B5703">
        <v>2045293</v>
      </c>
      <c r="C5703" t="s">
        <v>615</v>
      </c>
      <c r="D5703" t="str">
        <f t="shared" si="92"/>
        <v>115264-2045293</v>
      </c>
    </row>
    <row r="5704" spans="1:4" x14ac:dyDescent="0.15">
      <c r="A5704">
        <v>80815</v>
      </c>
      <c r="B5704">
        <v>1712992</v>
      </c>
      <c r="C5704" t="s">
        <v>274</v>
      </c>
      <c r="D5704" t="str">
        <f t="shared" si="92"/>
        <v>80815-1712992</v>
      </c>
    </row>
    <row r="5705" spans="1:4" x14ac:dyDescent="0.15">
      <c r="A5705">
        <v>6126</v>
      </c>
      <c r="B5705">
        <v>2384961</v>
      </c>
      <c r="C5705" t="s">
        <v>41</v>
      </c>
      <c r="D5705" t="str">
        <f t="shared" si="92"/>
        <v>6126-2384961</v>
      </c>
    </row>
    <row r="5706" spans="1:4" x14ac:dyDescent="0.15">
      <c r="A5706">
        <v>108801</v>
      </c>
      <c r="B5706">
        <v>2080118</v>
      </c>
      <c r="C5706" t="s">
        <v>369</v>
      </c>
      <c r="D5706" t="str">
        <f t="shared" si="92"/>
        <v>108801-2080118</v>
      </c>
    </row>
    <row r="5707" spans="1:4" x14ac:dyDescent="0.15">
      <c r="A5707">
        <v>139119</v>
      </c>
      <c r="B5707">
        <v>2465717</v>
      </c>
      <c r="C5707" t="s">
        <v>937</v>
      </c>
      <c r="D5707" t="str">
        <f t="shared" si="92"/>
        <v>139119-2465717</v>
      </c>
    </row>
    <row r="5708" spans="1:4" x14ac:dyDescent="0.15">
      <c r="A5708">
        <v>61844</v>
      </c>
      <c r="B5708">
        <v>2060831</v>
      </c>
      <c r="C5708" t="s">
        <v>1886</v>
      </c>
      <c r="D5708" t="str">
        <f t="shared" si="92"/>
        <v>61844-2060831</v>
      </c>
    </row>
    <row r="5709" spans="1:4" x14ac:dyDescent="0.15">
      <c r="A5709">
        <v>55446</v>
      </c>
      <c r="B5709">
        <v>2553023</v>
      </c>
      <c r="C5709" t="s">
        <v>1012</v>
      </c>
      <c r="D5709" t="str">
        <f t="shared" si="92"/>
        <v>55446-2553023</v>
      </c>
    </row>
    <row r="5710" spans="1:4" x14ac:dyDescent="0.15">
      <c r="A5710">
        <v>146026</v>
      </c>
      <c r="B5710">
        <v>2392829</v>
      </c>
      <c r="C5710" t="s">
        <v>487</v>
      </c>
      <c r="D5710" t="str">
        <f t="shared" si="92"/>
        <v>146026-2392829</v>
      </c>
    </row>
    <row r="5711" spans="1:4" x14ac:dyDescent="0.15">
      <c r="A5711">
        <v>65762</v>
      </c>
      <c r="B5711">
        <v>2515290</v>
      </c>
      <c r="C5711" t="s">
        <v>73</v>
      </c>
      <c r="D5711" t="str">
        <f t="shared" si="92"/>
        <v>65762-2515290</v>
      </c>
    </row>
    <row r="5712" spans="1:4" x14ac:dyDescent="0.15">
      <c r="A5712">
        <v>34924</v>
      </c>
      <c r="B5712">
        <v>2299335</v>
      </c>
      <c r="C5712" t="s">
        <v>615</v>
      </c>
      <c r="D5712" t="str">
        <f t="shared" si="92"/>
        <v>34924-2299335</v>
      </c>
    </row>
    <row r="5713" spans="1:4" x14ac:dyDescent="0.15">
      <c r="A5713">
        <v>138562</v>
      </c>
      <c r="B5713">
        <v>2463354</v>
      </c>
      <c r="C5713" t="s">
        <v>41</v>
      </c>
      <c r="D5713" t="str">
        <f t="shared" si="92"/>
        <v>138562-2463354</v>
      </c>
    </row>
    <row r="5714" spans="1:4" x14ac:dyDescent="0.15">
      <c r="A5714">
        <v>130707</v>
      </c>
      <c r="B5714">
        <v>2215100</v>
      </c>
      <c r="C5714" t="s">
        <v>710</v>
      </c>
      <c r="D5714" t="str">
        <f t="shared" si="92"/>
        <v>130707-2215100</v>
      </c>
    </row>
    <row r="5715" spans="1:4" x14ac:dyDescent="0.15">
      <c r="A5715">
        <v>56573</v>
      </c>
      <c r="B5715">
        <v>2551600</v>
      </c>
      <c r="C5715" t="s">
        <v>9160</v>
      </c>
      <c r="D5715" t="str">
        <f t="shared" si="92"/>
        <v>56573-2551600</v>
      </c>
    </row>
    <row r="5716" spans="1:4" x14ac:dyDescent="0.15">
      <c r="A5716">
        <v>21961</v>
      </c>
      <c r="B5716">
        <v>2242576</v>
      </c>
      <c r="C5716" t="s">
        <v>288</v>
      </c>
      <c r="D5716" t="str">
        <f t="shared" si="92"/>
        <v>21961-2242576</v>
      </c>
    </row>
    <row r="5717" spans="1:4" x14ac:dyDescent="0.15">
      <c r="A5717">
        <v>29605</v>
      </c>
      <c r="B5717">
        <v>2230553</v>
      </c>
      <c r="C5717" t="s">
        <v>323</v>
      </c>
      <c r="D5717" t="str">
        <f t="shared" si="92"/>
        <v>29605-2230553</v>
      </c>
    </row>
    <row r="5718" spans="1:4" x14ac:dyDescent="0.15">
      <c r="A5718">
        <v>70703</v>
      </c>
      <c r="B5718">
        <v>2271196</v>
      </c>
      <c r="C5718" t="s">
        <v>234</v>
      </c>
      <c r="D5718" t="str">
        <f t="shared" si="92"/>
        <v>70703-2271196</v>
      </c>
    </row>
    <row r="5719" spans="1:4" x14ac:dyDescent="0.15">
      <c r="A5719">
        <v>121286</v>
      </c>
      <c r="B5719">
        <v>1780364</v>
      </c>
      <c r="C5719" t="s">
        <v>5698</v>
      </c>
      <c r="D5719" t="str">
        <f t="shared" si="92"/>
        <v>121286-1780364</v>
      </c>
    </row>
    <row r="5720" spans="1:4" x14ac:dyDescent="0.15">
      <c r="A5720">
        <v>33517</v>
      </c>
      <c r="B5720">
        <v>2281577</v>
      </c>
      <c r="C5720" t="s">
        <v>369</v>
      </c>
      <c r="D5720" t="str">
        <f t="shared" si="92"/>
        <v>33517-2281577</v>
      </c>
    </row>
    <row r="5721" spans="1:4" x14ac:dyDescent="0.15">
      <c r="A5721">
        <v>49638</v>
      </c>
      <c r="B5721">
        <v>2413853</v>
      </c>
      <c r="C5721" t="s">
        <v>487</v>
      </c>
      <c r="D5721" t="str">
        <f t="shared" si="92"/>
        <v>49638-2413853</v>
      </c>
    </row>
    <row r="5722" spans="1:4" x14ac:dyDescent="0.15">
      <c r="A5722">
        <v>28308</v>
      </c>
      <c r="B5722">
        <v>2510528</v>
      </c>
      <c r="C5722" t="s">
        <v>1012</v>
      </c>
      <c r="D5722" t="str">
        <f t="shared" si="92"/>
        <v>28308-2510528</v>
      </c>
    </row>
    <row r="5723" spans="1:4" x14ac:dyDescent="0.15">
      <c r="A5723">
        <v>61844</v>
      </c>
      <c r="B5723">
        <v>2010234</v>
      </c>
      <c r="C5723" t="s">
        <v>288</v>
      </c>
      <c r="D5723" t="str">
        <f t="shared" si="92"/>
        <v>61844-2010234</v>
      </c>
    </row>
    <row r="5724" spans="1:4" x14ac:dyDescent="0.15">
      <c r="A5724">
        <v>55446</v>
      </c>
      <c r="B5724">
        <v>2538200</v>
      </c>
      <c r="C5724" t="s">
        <v>234</v>
      </c>
      <c r="D5724" t="str">
        <f t="shared" si="92"/>
        <v>55446-2538200</v>
      </c>
    </row>
    <row r="5725" spans="1:4" x14ac:dyDescent="0.15">
      <c r="A5725">
        <v>29605</v>
      </c>
      <c r="B5725">
        <v>1777683</v>
      </c>
      <c r="C5725" t="s">
        <v>641</v>
      </c>
      <c r="D5725" t="str">
        <f t="shared" si="92"/>
        <v>29605-1777683</v>
      </c>
    </row>
    <row r="5726" spans="1:4" x14ac:dyDescent="0.15">
      <c r="A5726">
        <v>6540</v>
      </c>
      <c r="B5726">
        <v>2123786</v>
      </c>
      <c r="C5726" t="s">
        <v>234</v>
      </c>
      <c r="D5726" t="str">
        <f t="shared" si="92"/>
        <v>6540-2123786</v>
      </c>
    </row>
    <row r="5727" spans="1:4" x14ac:dyDescent="0.15">
      <c r="A5727">
        <v>78877</v>
      </c>
      <c r="B5727">
        <v>1902800</v>
      </c>
      <c r="C5727" t="s">
        <v>41</v>
      </c>
      <c r="D5727" t="str">
        <f t="shared" si="92"/>
        <v>78877-1902800</v>
      </c>
    </row>
    <row r="5728" spans="1:4" x14ac:dyDescent="0.15">
      <c r="A5728">
        <v>103607</v>
      </c>
      <c r="B5728">
        <v>2150693</v>
      </c>
      <c r="C5728" t="s">
        <v>41</v>
      </c>
      <c r="D5728" t="str">
        <f t="shared" si="92"/>
        <v>103607-2150693</v>
      </c>
    </row>
    <row r="5729" spans="1:4" x14ac:dyDescent="0.15">
      <c r="A5729">
        <v>136257</v>
      </c>
      <c r="B5729">
        <v>2020316</v>
      </c>
      <c r="C5729" t="s">
        <v>487</v>
      </c>
      <c r="D5729" t="str">
        <f t="shared" si="92"/>
        <v>136257-2020316</v>
      </c>
    </row>
    <row r="5730" spans="1:4" x14ac:dyDescent="0.15">
      <c r="A5730">
        <v>28308</v>
      </c>
      <c r="B5730">
        <v>2525409</v>
      </c>
      <c r="C5730" t="s">
        <v>487</v>
      </c>
      <c r="D5730" t="str">
        <f t="shared" si="92"/>
        <v>28308-2525409</v>
      </c>
    </row>
    <row r="5731" spans="1:4" x14ac:dyDescent="0.15">
      <c r="A5731">
        <v>3890</v>
      </c>
      <c r="B5731">
        <v>2500309</v>
      </c>
      <c r="C5731" t="s">
        <v>1012</v>
      </c>
      <c r="D5731" t="str">
        <f t="shared" si="92"/>
        <v>3890-2500309</v>
      </c>
    </row>
    <row r="5732" spans="1:4" x14ac:dyDescent="0.15">
      <c r="A5732">
        <v>33517</v>
      </c>
      <c r="B5732">
        <v>2427775</v>
      </c>
      <c r="C5732" t="s">
        <v>288</v>
      </c>
      <c r="D5732" t="str">
        <f t="shared" si="92"/>
        <v>33517-2427775</v>
      </c>
    </row>
    <row r="5733" spans="1:4" x14ac:dyDescent="0.15">
      <c r="A5733">
        <v>156951</v>
      </c>
      <c r="B5733">
        <v>2567358</v>
      </c>
      <c r="C5733" t="s">
        <v>859</v>
      </c>
      <c r="D5733" t="str">
        <f t="shared" si="92"/>
        <v>156951-2567358</v>
      </c>
    </row>
    <row r="5734" spans="1:4" x14ac:dyDescent="0.15">
      <c r="A5734">
        <v>142800</v>
      </c>
      <c r="B5734">
        <v>2390440</v>
      </c>
      <c r="C5734" t="s">
        <v>1012</v>
      </c>
      <c r="D5734" t="str">
        <f t="shared" si="92"/>
        <v>142800-2390440</v>
      </c>
    </row>
    <row r="5735" spans="1:4" x14ac:dyDescent="0.15">
      <c r="A5735">
        <v>107435</v>
      </c>
      <c r="B5735">
        <v>2394440</v>
      </c>
      <c r="C5735" t="s">
        <v>288</v>
      </c>
      <c r="D5735" t="str">
        <f t="shared" si="92"/>
        <v>107435-2394440</v>
      </c>
    </row>
    <row r="5736" spans="1:4" x14ac:dyDescent="0.15">
      <c r="A5736">
        <v>153910</v>
      </c>
      <c r="B5736">
        <v>2566526</v>
      </c>
      <c r="C5736" t="s">
        <v>8982</v>
      </c>
      <c r="D5736" t="str">
        <f t="shared" si="92"/>
        <v>153910-2566526</v>
      </c>
    </row>
    <row r="5737" spans="1:4" x14ac:dyDescent="0.15">
      <c r="A5737">
        <v>115264</v>
      </c>
      <c r="B5737">
        <v>2045126</v>
      </c>
      <c r="C5737" t="s">
        <v>615</v>
      </c>
      <c r="D5737" t="str">
        <f t="shared" si="92"/>
        <v>115264-2045126</v>
      </c>
    </row>
    <row r="5738" spans="1:4" x14ac:dyDescent="0.15">
      <c r="A5738">
        <v>55446</v>
      </c>
      <c r="B5738">
        <v>2415051</v>
      </c>
      <c r="C5738" t="s">
        <v>288</v>
      </c>
      <c r="D5738" t="str">
        <f t="shared" si="92"/>
        <v>55446-2415051</v>
      </c>
    </row>
    <row r="5739" spans="1:4" x14ac:dyDescent="0.15">
      <c r="A5739">
        <v>113280</v>
      </c>
      <c r="B5739">
        <v>1615830</v>
      </c>
      <c r="C5739" t="s">
        <v>234</v>
      </c>
      <c r="D5739" t="str">
        <f t="shared" si="92"/>
        <v>113280-1615830</v>
      </c>
    </row>
    <row r="5740" spans="1:4" x14ac:dyDescent="0.15">
      <c r="A5740">
        <v>81268</v>
      </c>
      <c r="B5740">
        <v>2382992</v>
      </c>
      <c r="C5740" t="s">
        <v>7679</v>
      </c>
      <c r="D5740" t="str">
        <f t="shared" si="92"/>
        <v>81268-2382992</v>
      </c>
    </row>
    <row r="5741" spans="1:4" x14ac:dyDescent="0.15">
      <c r="A5741">
        <v>153821</v>
      </c>
      <c r="B5741">
        <v>2504094</v>
      </c>
      <c r="C5741" t="s">
        <v>487</v>
      </c>
      <c r="D5741" t="str">
        <f t="shared" si="92"/>
        <v>153821-2504094</v>
      </c>
    </row>
    <row r="5742" spans="1:4" x14ac:dyDescent="0.15">
      <c r="A5742">
        <v>139048</v>
      </c>
      <c r="B5742">
        <v>2281112</v>
      </c>
      <c r="C5742" t="s">
        <v>274</v>
      </c>
      <c r="D5742" t="str">
        <f t="shared" si="92"/>
        <v>139048-2281112</v>
      </c>
    </row>
    <row r="5743" spans="1:4" x14ac:dyDescent="0.15">
      <c r="A5743">
        <v>54232</v>
      </c>
      <c r="B5743">
        <v>2420873</v>
      </c>
      <c r="C5743" t="s">
        <v>234</v>
      </c>
      <c r="D5743" t="str">
        <f t="shared" si="92"/>
        <v>54232-2420873</v>
      </c>
    </row>
    <row r="5744" spans="1:4" x14ac:dyDescent="0.15">
      <c r="A5744">
        <v>45127</v>
      </c>
      <c r="B5744">
        <v>2485132</v>
      </c>
      <c r="C5744" t="s">
        <v>5209</v>
      </c>
      <c r="D5744" t="str">
        <f t="shared" si="92"/>
        <v>45127-2485132</v>
      </c>
    </row>
    <row r="5745" spans="1:4" x14ac:dyDescent="0.15">
      <c r="A5745">
        <v>16521</v>
      </c>
      <c r="B5745">
        <v>2033429</v>
      </c>
      <c r="C5745" t="s">
        <v>448</v>
      </c>
      <c r="D5745" t="str">
        <f t="shared" si="92"/>
        <v>16521-2033429</v>
      </c>
    </row>
    <row r="5746" spans="1:4" x14ac:dyDescent="0.15">
      <c r="A5746">
        <v>122289</v>
      </c>
      <c r="B5746">
        <v>1662252</v>
      </c>
      <c r="C5746" t="s">
        <v>1973</v>
      </c>
      <c r="D5746" t="str">
        <f t="shared" si="92"/>
        <v>122289-1662252</v>
      </c>
    </row>
    <row r="5747" spans="1:4" x14ac:dyDescent="0.15">
      <c r="A5747">
        <v>102159</v>
      </c>
      <c r="B5747">
        <v>1963986</v>
      </c>
      <c r="C5747" t="s">
        <v>369</v>
      </c>
      <c r="D5747" t="str">
        <f t="shared" si="92"/>
        <v>102159-1963986</v>
      </c>
    </row>
    <row r="5748" spans="1:4" x14ac:dyDescent="0.15">
      <c r="A5748">
        <v>93925</v>
      </c>
      <c r="B5748">
        <v>2214522</v>
      </c>
      <c r="C5748" t="s">
        <v>654</v>
      </c>
      <c r="D5748" t="str">
        <f t="shared" si="92"/>
        <v>93925-2214522</v>
      </c>
    </row>
    <row r="5749" spans="1:4" x14ac:dyDescent="0.15">
      <c r="A5749">
        <v>138428</v>
      </c>
      <c r="B5749">
        <v>2576487</v>
      </c>
      <c r="C5749" t="s">
        <v>288</v>
      </c>
      <c r="D5749" t="str">
        <f t="shared" si="92"/>
        <v>138428-2576487</v>
      </c>
    </row>
    <row r="5750" spans="1:4" x14ac:dyDescent="0.15">
      <c r="A5750">
        <v>118975</v>
      </c>
      <c r="B5750">
        <v>2485030</v>
      </c>
      <c r="C5750" t="s">
        <v>369</v>
      </c>
      <c r="D5750" t="str">
        <f t="shared" si="92"/>
        <v>118975-2485030</v>
      </c>
    </row>
    <row r="5751" spans="1:4" x14ac:dyDescent="0.15">
      <c r="A5751">
        <v>153742</v>
      </c>
      <c r="B5751">
        <v>2520380</v>
      </c>
      <c r="C5751" t="s">
        <v>1908</v>
      </c>
      <c r="D5751" t="str">
        <f t="shared" si="92"/>
        <v>153742-2520380</v>
      </c>
    </row>
    <row r="5752" spans="1:4" x14ac:dyDescent="0.15">
      <c r="A5752">
        <v>65747</v>
      </c>
      <c r="B5752">
        <v>2525124</v>
      </c>
      <c r="C5752" t="s">
        <v>803</v>
      </c>
      <c r="D5752" t="str">
        <f t="shared" si="92"/>
        <v>65747-2525124</v>
      </c>
    </row>
    <row r="5753" spans="1:4" x14ac:dyDescent="0.15">
      <c r="A5753">
        <v>93302</v>
      </c>
      <c r="B5753">
        <v>1596973</v>
      </c>
      <c r="C5753" t="s">
        <v>234</v>
      </c>
      <c r="D5753" t="str">
        <f t="shared" si="92"/>
        <v>93302-1596973</v>
      </c>
    </row>
    <row r="5754" spans="1:4" x14ac:dyDescent="0.15">
      <c r="A5754">
        <v>73610</v>
      </c>
      <c r="B5754">
        <v>2504445</v>
      </c>
      <c r="C5754" t="s">
        <v>369</v>
      </c>
      <c r="D5754" t="str">
        <f t="shared" si="92"/>
        <v>73610-2504445</v>
      </c>
    </row>
    <row r="5755" spans="1:4" x14ac:dyDescent="0.15">
      <c r="A5755">
        <v>123292</v>
      </c>
      <c r="B5755">
        <v>2275243</v>
      </c>
      <c r="C5755" t="s">
        <v>448</v>
      </c>
      <c r="D5755" t="str">
        <f t="shared" si="92"/>
        <v>123292-2275243</v>
      </c>
    </row>
    <row r="5756" spans="1:4" x14ac:dyDescent="0.15">
      <c r="A5756">
        <v>769</v>
      </c>
      <c r="B5756">
        <v>2334931</v>
      </c>
      <c r="C5756" t="s">
        <v>487</v>
      </c>
      <c r="D5756" t="str">
        <f t="shared" si="92"/>
        <v>769-2334931</v>
      </c>
    </row>
    <row r="5757" spans="1:4" x14ac:dyDescent="0.15">
      <c r="A5757">
        <v>98426</v>
      </c>
      <c r="B5757">
        <v>2411773</v>
      </c>
      <c r="C5757" t="s">
        <v>323</v>
      </c>
      <c r="D5757" t="str">
        <f t="shared" si="92"/>
        <v>98426-2411773</v>
      </c>
    </row>
    <row r="5758" spans="1:4" x14ac:dyDescent="0.15">
      <c r="A5758">
        <v>144296</v>
      </c>
      <c r="B5758">
        <v>2434695</v>
      </c>
      <c r="C5758" t="s">
        <v>323</v>
      </c>
      <c r="D5758" t="str">
        <f t="shared" si="92"/>
        <v>144296-2434695</v>
      </c>
    </row>
    <row r="5759" spans="1:4" x14ac:dyDescent="0.15">
      <c r="A5759">
        <v>118975</v>
      </c>
      <c r="B5759">
        <v>2483123</v>
      </c>
      <c r="C5759" t="s">
        <v>288</v>
      </c>
      <c r="D5759" t="str">
        <f t="shared" si="92"/>
        <v>118975-2483123</v>
      </c>
    </row>
    <row r="5760" spans="1:4" x14ac:dyDescent="0.15">
      <c r="A5760">
        <v>77886</v>
      </c>
      <c r="B5760">
        <v>1901503</v>
      </c>
      <c r="C5760" t="s">
        <v>234</v>
      </c>
      <c r="D5760" t="str">
        <f t="shared" si="92"/>
        <v>77886-1901503</v>
      </c>
    </row>
    <row r="5761" spans="1:4" x14ac:dyDescent="0.15">
      <c r="A5761">
        <v>138086</v>
      </c>
      <c r="B5761">
        <v>2070432</v>
      </c>
      <c r="C5761" t="s">
        <v>323</v>
      </c>
      <c r="D5761" t="str">
        <f t="shared" si="92"/>
        <v>138086-2070432</v>
      </c>
    </row>
    <row r="5762" spans="1:4" x14ac:dyDescent="0.15">
      <c r="A5762">
        <v>135218</v>
      </c>
      <c r="B5762">
        <v>2269615</v>
      </c>
      <c r="C5762" t="s">
        <v>288</v>
      </c>
      <c r="D5762" t="str">
        <f t="shared" si="92"/>
        <v>135218-2269615</v>
      </c>
    </row>
    <row r="5763" spans="1:4" x14ac:dyDescent="0.15">
      <c r="A5763">
        <v>68596</v>
      </c>
      <c r="B5763">
        <v>1900569</v>
      </c>
      <c r="C5763" t="s">
        <v>2445</v>
      </c>
      <c r="D5763" t="str">
        <f t="shared" ref="D5763:D5826" si="93">A5763&amp;"-"&amp;B5763</f>
        <v>68596-1900569</v>
      </c>
    </row>
    <row r="5764" spans="1:4" x14ac:dyDescent="0.15">
      <c r="A5764">
        <v>72555</v>
      </c>
      <c r="B5764">
        <v>1795896</v>
      </c>
      <c r="C5764" t="s">
        <v>184</v>
      </c>
      <c r="D5764" t="str">
        <f t="shared" si="93"/>
        <v>72555-1795896</v>
      </c>
    </row>
    <row r="5765" spans="1:4" x14ac:dyDescent="0.15">
      <c r="A5765">
        <v>57419</v>
      </c>
      <c r="B5765">
        <v>2057448</v>
      </c>
      <c r="C5765" t="s">
        <v>41</v>
      </c>
      <c r="D5765" t="str">
        <f t="shared" si="93"/>
        <v>57419-2057448</v>
      </c>
    </row>
    <row r="5766" spans="1:4" x14ac:dyDescent="0.15">
      <c r="A5766">
        <v>113526</v>
      </c>
      <c r="B5766">
        <v>2141148</v>
      </c>
      <c r="C5766" t="s">
        <v>288</v>
      </c>
      <c r="D5766" t="str">
        <f t="shared" si="93"/>
        <v>113526-2141148</v>
      </c>
    </row>
    <row r="5767" spans="1:4" x14ac:dyDescent="0.15">
      <c r="A5767">
        <v>106289</v>
      </c>
      <c r="B5767">
        <v>2565618</v>
      </c>
      <c r="C5767" t="s">
        <v>234</v>
      </c>
      <c r="D5767" t="str">
        <f t="shared" si="93"/>
        <v>106289-2565618</v>
      </c>
    </row>
    <row r="5768" spans="1:4" x14ac:dyDescent="0.15">
      <c r="A5768">
        <v>151766</v>
      </c>
      <c r="B5768">
        <v>2460393</v>
      </c>
      <c r="C5768" t="s">
        <v>814</v>
      </c>
      <c r="D5768" t="str">
        <f t="shared" si="93"/>
        <v>151766-2460393</v>
      </c>
    </row>
    <row r="5769" spans="1:4" x14ac:dyDescent="0.15">
      <c r="A5769">
        <v>148066</v>
      </c>
      <c r="B5769">
        <v>2383541</v>
      </c>
      <c r="C5769" t="s">
        <v>369</v>
      </c>
      <c r="D5769" t="str">
        <f t="shared" si="93"/>
        <v>148066-2383541</v>
      </c>
    </row>
    <row r="5770" spans="1:4" x14ac:dyDescent="0.15">
      <c r="A5770">
        <v>152879</v>
      </c>
      <c r="B5770">
        <v>2485181</v>
      </c>
      <c r="C5770" t="s">
        <v>560</v>
      </c>
      <c r="D5770" t="str">
        <f t="shared" si="93"/>
        <v>152879-2485181</v>
      </c>
    </row>
    <row r="5771" spans="1:4" x14ac:dyDescent="0.15">
      <c r="A5771">
        <v>73300</v>
      </c>
      <c r="B5771">
        <v>2577665</v>
      </c>
      <c r="C5771" t="s">
        <v>323</v>
      </c>
      <c r="D5771" t="str">
        <f t="shared" si="93"/>
        <v>73300-2577665</v>
      </c>
    </row>
    <row r="5772" spans="1:4" x14ac:dyDescent="0.15">
      <c r="A5772">
        <v>82491</v>
      </c>
      <c r="B5772">
        <v>2052777</v>
      </c>
      <c r="C5772" t="s">
        <v>369</v>
      </c>
      <c r="D5772" t="str">
        <f t="shared" si="93"/>
        <v>82491-2052777</v>
      </c>
    </row>
    <row r="5773" spans="1:4" x14ac:dyDescent="0.15">
      <c r="A5773">
        <v>100581</v>
      </c>
      <c r="B5773">
        <v>2391003</v>
      </c>
      <c r="C5773" t="s">
        <v>2535</v>
      </c>
      <c r="D5773" t="str">
        <f t="shared" si="93"/>
        <v>100581-2391003</v>
      </c>
    </row>
    <row r="5774" spans="1:4" x14ac:dyDescent="0.15">
      <c r="A5774">
        <v>72555</v>
      </c>
      <c r="B5774">
        <v>2271765</v>
      </c>
      <c r="C5774" t="s">
        <v>2445</v>
      </c>
      <c r="D5774" t="str">
        <f t="shared" si="93"/>
        <v>72555-2271765</v>
      </c>
    </row>
    <row r="5775" spans="1:4" x14ac:dyDescent="0.15">
      <c r="A5775">
        <v>30525</v>
      </c>
      <c r="B5775">
        <v>1599698</v>
      </c>
      <c r="C5775" t="s">
        <v>288</v>
      </c>
      <c r="D5775" t="str">
        <f t="shared" si="93"/>
        <v>30525-1599698</v>
      </c>
    </row>
    <row r="5776" spans="1:4" x14ac:dyDescent="0.15">
      <c r="A5776">
        <v>44749</v>
      </c>
      <c r="B5776">
        <v>2580265</v>
      </c>
      <c r="C5776" t="s">
        <v>234</v>
      </c>
      <c r="D5776" t="str">
        <f t="shared" si="93"/>
        <v>44749-2580265</v>
      </c>
    </row>
    <row r="5777" spans="1:4" x14ac:dyDescent="0.15">
      <c r="A5777">
        <v>62</v>
      </c>
      <c r="B5777">
        <v>2272705</v>
      </c>
      <c r="C5777" t="s">
        <v>1886</v>
      </c>
      <c r="D5777" t="str">
        <f t="shared" si="93"/>
        <v>62-2272705</v>
      </c>
    </row>
    <row r="5778" spans="1:4" x14ac:dyDescent="0.15">
      <c r="A5778">
        <v>8406</v>
      </c>
      <c r="B5778">
        <v>2480406</v>
      </c>
      <c r="C5778" t="s">
        <v>41</v>
      </c>
      <c r="D5778" t="str">
        <f t="shared" si="93"/>
        <v>8406-2480406</v>
      </c>
    </row>
    <row r="5779" spans="1:4" x14ac:dyDescent="0.15">
      <c r="A5779">
        <v>4188</v>
      </c>
      <c r="B5779">
        <v>2329675</v>
      </c>
      <c r="C5779" t="s">
        <v>288</v>
      </c>
      <c r="D5779" t="str">
        <f t="shared" si="93"/>
        <v>4188-2329675</v>
      </c>
    </row>
    <row r="5780" spans="1:4" x14ac:dyDescent="0.15">
      <c r="A5780">
        <v>27988</v>
      </c>
      <c r="B5780">
        <v>2531936</v>
      </c>
      <c r="C5780" t="s">
        <v>327</v>
      </c>
      <c r="D5780" t="str">
        <f t="shared" si="93"/>
        <v>27988-2531936</v>
      </c>
    </row>
    <row r="5781" spans="1:4" x14ac:dyDescent="0.15">
      <c r="A5781">
        <v>7600</v>
      </c>
      <c r="B5781">
        <v>1151971</v>
      </c>
      <c r="C5781" t="s">
        <v>323</v>
      </c>
      <c r="D5781" t="str">
        <f t="shared" si="93"/>
        <v>7600-1151971</v>
      </c>
    </row>
    <row r="5782" spans="1:4" x14ac:dyDescent="0.15">
      <c r="A5782">
        <v>1403</v>
      </c>
      <c r="B5782">
        <v>2565516</v>
      </c>
      <c r="C5782" t="s">
        <v>234</v>
      </c>
      <c r="D5782" t="str">
        <f t="shared" si="93"/>
        <v>1403-2565516</v>
      </c>
    </row>
    <row r="5783" spans="1:4" x14ac:dyDescent="0.15">
      <c r="A5783">
        <v>153914</v>
      </c>
      <c r="B5783">
        <v>2505833</v>
      </c>
      <c r="C5783" t="s">
        <v>1012</v>
      </c>
      <c r="D5783" t="str">
        <f t="shared" si="93"/>
        <v>153914-2505833</v>
      </c>
    </row>
    <row r="5784" spans="1:4" x14ac:dyDescent="0.15">
      <c r="A5784">
        <v>1249</v>
      </c>
      <c r="B5784">
        <v>1421979</v>
      </c>
      <c r="C5784" t="s">
        <v>288</v>
      </c>
      <c r="D5784" t="str">
        <f t="shared" si="93"/>
        <v>1249-1421979</v>
      </c>
    </row>
    <row r="5785" spans="1:4" x14ac:dyDescent="0.15">
      <c r="A5785">
        <v>2768</v>
      </c>
      <c r="B5785">
        <v>2425639</v>
      </c>
      <c r="C5785" t="s">
        <v>1153</v>
      </c>
      <c r="D5785" t="str">
        <f t="shared" si="93"/>
        <v>2768-2425639</v>
      </c>
    </row>
    <row r="5786" spans="1:4" x14ac:dyDescent="0.15">
      <c r="A5786">
        <v>147</v>
      </c>
      <c r="B5786">
        <v>2127530</v>
      </c>
      <c r="C5786" t="s">
        <v>615</v>
      </c>
      <c r="D5786" t="str">
        <f t="shared" si="93"/>
        <v>147-2127530</v>
      </c>
    </row>
    <row r="5787" spans="1:4" x14ac:dyDescent="0.15">
      <c r="A5787">
        <v>395</v>
      </c>
      <c r="B5787">
        <v>2558631</v>
      </c>
      <c r="C5787" t="s">
        <v>288</v>
      </c>
      <c r="D5787" t="str">
        <f t="shared" si="93"/>
        <v>395-2558631</v>
      </c>
    </row>
    <row r="5788" spans="1:4" x14ac:dyDescent="0.15">
      <c r="A5788">
        <v>121</v>
      </c>
      <c r="B5788">
        <v>1998265</v>
      </c>
      <c r="C5788" t="s">
        <v>615</v>
      </c>
      <c r="D5788" t="str">
        <f t="shared" si="93"/>
        <v>121-1998265</v>
      </c>
    </row>
    <row r="5789" spans="1:4" x14ac:dyDescent="0.15">
      <c r="A5789">
        <v>43016</v>
      </c>
      <c r="B5789">
        <v>1576290</v>
      </c>
      <c r="C5789" t="s">
        <v>41</v>
      </c>
      <c r="D5789" t="str">
        <f t="shared" si="93"/>
        <v>43016-1576290</v>
      </c>
    </row>
    <row r="5790" spans="1:4" x14ac:dyDescent="0.15">
      <c r="A5790">
        <v>1537</v>
      </c>
      <c r="B5790">
        <v>1803481</v>
      </c>
      <c r="C5790" t="s">
        <v>369</v>
      </c>
      <c r="D5790" t="str">
        <f t="shared" si="93"/>
        <v>1537-1803481</v>
      </c>
    </row>
    <row r="5791" spans="1:4" x14ac:dyDescent="0.15">
      <c r="A5791">
        <v>62</v>
      </c>
      <c r="B5791">
        <v>818487</v>
      </c>
      <c r="C5791" t="s">
        <v>369</v>
      </c>
      <c r="D5791" t="str">
        <f t="shared" si="93"/>
        <v>62-818487</v>
      </c>
    </row>
    <row r="5792" spans="1:4" x14ac:dyDescent="0.15">
      <c r="A5792">
        <v>2768</v>
      </c>
      <c r="B5792">
        <v>2530103</v>
      </c>
      <c r="C5792" t="s">
        <v>288</v>
      </c>
      <c r="D5792" t="str">
        <f t="shared" si="93"/>
        <v>2768-2530103</v>
      </c>
    </row>
    <row r="5793" spans="1:4" x14ac:dyDescent="0.15">
      <c r="A5793">
        <v>121</v>
      </c>
      <c r="B5793">
        <v>2161917</v>
      </c>
      <c r="C5793" t="s">
        <v>1032</v>
      </c>
      <c r="D5793" t="str">
        <f t="shared" si="93"/>
        <v>121-2161917</v>
      </c>
    </row>
    <row r="5794" spans="1:4" x14ac:dyDescent="0.15">
      <c r="A5794">
        <v>395</v>
      </c>
      <c r="B5794">
        <v>2551263</v>
      </c>
      <c r="C5794" t="s">
        <v>288</v>
      </c>
      <c r="D5794" t="str">
        <f t="shared" si="93"/>
        <v>395-2551263</v>
      </c>
    </row>
    <row r="5795" spans="1:4" x14ac:dyDescent="0.15">
      <c r="A5795">
        <v>4010</v>
      </c>
      <c r="B5795">
        <v>2499629</v>
      </c>
      <c r="C5795" t="s">
        <v>937</v>
      </c>
      <c r="D5795" t="str">
        <f t="shared" si="93"/>
        <v>4010-2499629</v>
      </c>
    </row>
    <row r="5796" spans="1:4" x14ac:dyDescent="0.15">
      <c r="A5796">
        <v>27988</v>
      </c>
      <c r="B5796">
        <v>2531918</v>
      </c>
      <c r="C5796" t="s">
        <v>410</v>
      </c>
      <c r="D5796" t="str">
        <f t="shared" si="93"/>
        <v>27988-2531918</v>
      </c>
    </row>
    <row r="5797" spans="1:4" x14ac:dyDescent="0.15">
      <c r="A5797">
        <v>4188</v>
      </c>
      <c r="B5797">
        <v>2402689</v>
      </c>
      <c r="C5797" t="s">
        <v>615</v>
      </c>
      <c r="D5797" t="str">
        <f t="shared" si="93"/>
        <v>4188-2402689</v>
      </c>
    </row>
    <row r="5798" spans="1:4" x14ac:dyDescent="0.15">
      <c r="A5798">
        <v>43016</v>
      </c>
      <c r="B5798">
        <v>1832492</v>
      </c>
      <c r="C5798" t="s">
        <v>369</v>
      </c>
      <c r="D5798" t="str">
        <f t="shared" si="93"/>
        <v>43016-1832492</v>
      </c>
    </row>
    <row r="5799" spans="1:4" x14ac:dyDescent="0.15">
      <c r="A5799">
        <v>22127</v>
      </c>
      <c r="B5799">
        <v>2540071</v>
      </c>
      <c r="C5799" t="s">
        <v>234</v>
      </c>
      <c r="D5799" t="str">
        <f t="shared" si="93"/>
        <v>22127-2540071</v>
      </c>
    </row>
    <row r="5800" spans="1:4" x14ac:dyDescent="0.15">
      <c r="A5800">
        <v>22462</v>
      </c>
      <c r="B5800">
        <v>2546014</v>
      </c>
      <c r="C5800" t="s">
        <v>1012</v>
      </c>
      <c r="D5800" t="str">
        <f t="shared" si="93"/>
        <v>22462-2546014</v>
      </c>
    </row>
    <row r="5801" spans="1:4" x14ac:dyDescent="0.15">
      <c r="A5801">
        <v>1249</v>
      </c>
      <c r="B5801">
        <v>2450433</v>
      </c>
      <c r="C5801" t="s">
        <v>1886</v>
      </c>
      <c r="D5801" t="str">
        <f t="shared" si="93"/>
        <v>1249-2450433</v>
      </c>
    </row>
    <row r="5802" spans="1:4" x14ac:dyDescent="0.15">
      <c r="A5802">
        <v>7600</v>
      </c>
      <c r="B5802">
        <v>399151</v>
      </c>
      <c r="C5802" t="s">
        <v>184</v>
      </c>
      <c r="D5802" t="str">
        <f t="shared" si="93"/>
        <v>7600-399151</v>
      </c>
    </row>
    <row r="5803" spans="1:4" x14ac:dyDescent="0.15">
      <c r="A5803">
        <v>766</v>
      </c>
      <c r="B5803">
        <v>2495393</v>
      </c>
      <c r="C5803" t="s">
        <v>8777</v>
      </c>
      <c r="D5803" t="str">
        <f t="shared" si="93"/>
        <v>766-2495393</v>
      </c>
    </row>
    <row r="5804" spans="1:4" x14ac:dyDescent="0.15">
      <c r="A5804">
        <v>28014</v>
      </c>
      <c r="B5804">
        <v>1843902</v>
      </c>
      <c r="C5804" t="s">
        <v>859</v>
      </c>
      <c r="D5804" t="str">
        <f t="shared" si="93"/>
        <v>28014-1843902</v>
      </c>
    </row>
    <row r="5805" spans="1:4" x14ac:dyDescent="0.15">
      <c r="A5805">
        <v>141955</v>
      </c>
      <c r="B5805">
        <v>2189555</v>
      </c>
      <c r="C5805" t="s">
        <v>2445</v>
      </c>
      <c r="D5805" t="str">
        <f t="shared" si="93"/>
        <v>141955-2189555</v>
      </c>
    </row>
    <row r="5806" spans="1:4" x14ac:dyDescent="0.15">
      <c r="A5806">
        <v>62</v>
      </c>
      <c r="B5806">
        <v>2152262</v>
      </c>
      <c r="C5806" t="s">
        <v>369</v>
      </c>
      <c r="D5806" t="str">
        <f t="shared" si="93"/>
        <v>62-2152262</v>
      </c>
    </row>
    <row r="5807" spans="1:4" x14ac:dyDescent="0.15">
      <c r="A5807">
        <v>4188</v>
      </c>
      <c r="B5807">
        <v>2564144</v>
      </c>
      <c r="C5807" t="s">
        <v>369</v>
      </c>
      <c r="D5807" t="str">
        <f t="shared" si="93"/>
        <v>4188-2564144</v>
      </c>
    </row>
    <row r="5808" spans="1:4" x14ac:dyDescent="0.15">
      <c r="A5808">
        <v>7600</v>
      </c>
      <c r="B5808">
        <v>1615797</v>
      </c>
      <c r="C5808" t="s">
        <v>288</v>
      </c>
      <c r="D5808" t="str">
        <f t="shared" si="93"/>
        <v>7600-1615797</v>
      </c>
    </row>
    <row r="5809" spans="1:4" x14ac:dyDescent="0.15">
      <c r="A5809">
        <v>22462</v>
      </c>
      <c r="B5809">
        <v>1917506</v>
      </c>
      <c r="C5809" t="s">
        <v>615</v>
      </c>
      <c r="D5809" t="str">
        <f t="shared" si="93"/>
        <v>22462-1917506</v>
      </c>
    </row>
    <row r="5810" spans="1:4" x14ac:dyDescent="0.15">
      <c r="A5810">
        <v>22858</v>
      </c>
      <c r="B5810">
        <v>2049358</v>
      </c>
      <c r="C5810" t="s">
        <v>234</v>
      </c>
      <c r="D5810" t="str">
        <f t="shared" si="93"/>
        <v>22858-2049358</v>
      </c>
    </row>
    <row r="5811" spans="1:4" x14ac:dyDescent="0.15">
      <c r="A5811">
        <v>36282</v>
      </c>
      <c r="B5811">
        <v>2387782</v>
      </c>
      <c r="C5811" t="s">
        <v>369</v>
      </c>
      <c r="D5811" t="str">
        <f t="shared" si="93"/>
        <v>36282-2387782</v>
      </c>
    </row>
    <row r="5812" spans="1:4" x14ac:dyDescent="0.15">
      <c r="A5812">
        <v>34705</v>
      </c>
      <c r="B5812">
        <v>2235584</v>
      </c>
      <c r="C5812" t="s">
        <v>2207</v>
      </c>
      <c r="D5812" t="str">
        <f t="shared" si="93"/>
        <v>34705-2235584</v>
      </c>
    </row>
    <row r="5813" spans="1:4" x14ac:dyDescent="0.15">
      <c r="A5813">
        <v>766</v>
      </c>
      <c r="B5813">
        <v>1856769</v>
      </c>
      <c r="C5813" t="s">
        <v>288</v>
      </c>
      <c r="D5813" t="str">
        <f t="shared" si="93"/>
        <v>766-1856769</v>
      </c>
    </row>
    <row r="5814" spans="1:4" x14ac:dyDescent="0.15">
      <c r="A5814">
        <v>2768</v>
      </c>
      <c r="B5814">
        <v>2192110</v>
      </c>
      <c r="C5814" t="s">
        <v>937</v>
      </c>
      <c r="D5814" t="str">
        <f t="shared" si="93"/>
        <v>2768-2192110</v>
      </c>
    </row>
    <row r="5815" spans="1:4" x14ac:dyDescent="0.15">
      <c r="A5815">
        <v>134042</v>
      </c>
      <c r="B5815">
        <v>2512865</v>
      </c>
      <c r="C5815" t="s">
        <v>1502</v>
      </c>
      <c r="D5815" t="str">
        <f t="shared" si="93"/>
        <v>134042-2512865</v>
      </c>
    </row>
    <row r="5816" spans="1:4" x14ac:dyDescent="0.15">
      <c r="A5816">
        <v>956</v>
      </c>
      <c r="B5816">
        <v>2262611</v>
      </c>
      <c r="C5816" t="s">
        <v>1886</v>
      </c>
      <c r="D5816" t="str">
        <f t="shared" si="93"/>
        <v>956-2262611</v>
      </c>
    </row>
    <row r="5817" spans="1:4" x14ac:dyDescent="0.15">
      <c r="A5817">
        <v>5754</v>
      </c>
      <c r="B5817">
        <v>2227041</v>
      </c>
      <c r="C5817" t="s">
        <v>615</v>
      </c>
      <c r="D5817" t="str">
        <f t="shared" si="93"/>
        <v>5754-2227041</v>
      </c>
    </row>
    <row r="5818" spans="1:4" x14ac:dyDescent="0.15">
      <c r="A5818">
        <v>1537</v>
      </c>
      <c r="B5818">
        <v>2504533</v>
      </c>
      <c r="C5818" t="s">
        <v>369</v>
      </c>
      <c r="D5818" t="str">
        <f t="shared" si="93"/>
        <v>1537-2504533</v>
      </c>
    </row>
    <row r="5819" spans="1:4" x14ac:dyDescent="0.15">
      <c r="A5819">
        <v>43016</v>
      </c>
      <c r="B5819">
        <v>1832440</v>
      </c>
      <c r="C5819" t="s">
        <v>369</v>
      </c>
      <c r="D5819" t="str">
        <f t="shared" si="93"/>
        <v>43016-1832440</v>
      </c>
    </row>
    <row r="5820" spans="1:4" x14ac:dyDescent="0.15">
      <c r="A5820">
        <v>2900</v>
      </c>
      <c r="B5820">
        <v>2354332</v>
      </c>
      <c r="C5820" t="s">
        <v>1908</v>
      </c>
      <c r="D5820" t="str">
        <f t="shared" si="93"/>
        <v>2900-2354332</v>
      </c>
    </row>
    <row r="5821" spans="1:4" x14ac:dyDescent="0.15">
      <c r="A5821">
        <v>62</v>
      </c>
      <c r="B5821">
        <v>2152185</v>
      </c>
      <c r="C5821" t="s">
        <v>369</v>
      </c>
      <c r="D5821" t="str">
        <f t="shared" si="93"/>
        <v>62-2152185</v>
      </c>
    </row>
    <row r="5822" spans="1:4" x14ac:dyDescent="0.15">
      <c r="A5822">
        <v>22462</v>
      </c>
      <c r="B5822">
        <v>1960623</v>
      </c>
      <c r="C5822" t="s">
        <v>1993</v>
      </c>
      <c r="D5822" t="str">
        <f t="shared" si="93"/>
        <v>22462-1960623</v>
      </c>
    </row>
    <row r="5823" spans="1:4" x14ac:dyDescent="0.15">
      <c r="A5823">
        <v>22858</v>
      </c>
      <c r="B5823">
        <v>2357625</v>
      </c>
      <c r="C5823" t="s">
        <v>234</v>
      </c>
      <c r="D5823" t="str">
        <f t="shared" si="93"/>
        <v>22858-2357625</v>
      </c>
    </row>
    <row r="5824" spans="1:4" x14ac:dyDescent="0.15">
      <c r="A5824">
        <v>7600</v>
      </c>
      <c r="B5824">
        <v>2147774</v>
      </c>
      <c r="C5824" t="s">
        <v>369</v>
      </c>
      <c r="D5824" t="str">
        <f t="shared" si="93"/>
        <v>7600-2147774</v>
      </c>
    </row>
    <row r="5825" spans="1:4" x14ac:dyDescent="0.15">
      <c r="A5825">
        <v>134042</v>
      </c>
      <c r="B5825">
        <v>2118888</v>
      </c>
      <c r="C5825" t="s">
        <v>1886</v>
      </c>
      <c r="D5825" t="str">
        <f t="shared" si="93"/>
        <v>134042-2118888</v>
      </c>
    </row>
    <row r="5826" spans="1:4" x14ac:dyDescent="0.15">
      <c r="A5826">
        <v>1537</v>
      </c>
      <c r="B5826">
        <v>1934692</v>
      </c>
      <c r="C5826" t="s">
        <v>1153</v>
      </c>
      <c r="D5826" t="str">
        <f t="shared" si="93"/>
        <v>1537-1934692</v>
      </c>
    </row>
    <row r="5827" spans="1:4" x14ac:dyDescent="0.15">
      <c r="A5827">
        <v>34705</v>
      </c>
      <c r="B5827">
        <v>2550410</v>
      </c>
      <c r="C5827" t="s">
        <v>615</v>
      </c>
      <c r="D5827" t="str">
        <f t="shared" ref="D5827:D5890" si="94">A5827&amp;"-"&amp;B5827</f>
        <v>34705-2550410</v>
      </c>
    </row>
    <row r="5828" spans="1:4" x14ac:dyDescent="0.15">
      <c r="A5828">
        <v>27749</v>
      </c>
      <c r="B5828">
        <v>2556308</v>
      </c>
      <c r="C5828" t="s">
        <v>274</v>
      </c>
      <c r="D5828" t="str">
        <f t="shared" si="94"/>
        <v>27749-2556308</v>
      </c>
    </row>
    <row r="5829" spans="1:4" x14ac:dyDescent="0.15">
      <c r="A5829">
        <v>2900</v>
      </c>
      <c r="B5829">
        <v>2354339</v>
      </c>
      <c r="C5829" t="s">
        <v>1938</v>
      </c>
      <c r="D5829" t="str">
        <f t="shared" si="94"/>
        <v>2900-2354339</v>
      </c>
    </row>
    <row r="5830" spans="1:4" x14ac:dyDescent="0.15">
      <c r="A5830">
        <v>2768</v>
      </c>
      <c r="B5830">
        <v>2157453</v>
      </c>
      <c r="C5830" t="s">
        <v>937</v>
      </c>
      <c r="D5830" t="str">
        <f t="shared" si="94"/>
        <v>2768-2157453</v>
      </c>
    </row>
    <row r="5831" spans="1:4" x14ac:dyDescent="0.15">
      <c r="A5831">
        <v>381</v>
      </c>
      <c r="B5831">
        <v>2559085</v>
      </c>
      <c r="C5831" t="s">
        <v>288</v>
      </c>
      <c r="D5831" t="str">
        <f t="shared" si="94"/>
        <v>381-2559085</v>
      </c>
    </row>
    <row r="5832" spans="1:4" x14ac:dyDescent="0.15">
      <c r="A5832">
        <v>31164</v>
      </c>
      <c r="B5832">
        <v>2111228</v>
      </c>
      <c r="C5832" t="s">
        <v>369</v>
      </c>
      <c r="D5832" t="str">
        <f t="shared" si="94"/>
        <v>31164-2111228</v>
      </c>
    </row>
    <row r="5833" spans="1:4" x14ac:dyDescent="0.15">
      <c r="A5833">
        <v>23291</v>
      </c>
      <c r="B5833">
        <v>1696081</v>
      </c>
      <c r="C5833" t="s">
        <v>1902</v>
      </c>
      <c r="D5833" t="str">
        <f t="shared" si="94"/>
        <v>23291-1696081</v>
      </c>
    </row>
    <row r="5834" spans="1:4" x14ac:dyDescent="0.15">
      <c r="A5834">
        <v>395</v>
      </c>
      <c r="B5834">
        <v>2412572</v>
      </c>
      <c r="C5834" t="s">
        <v>1153</v>
      </c>
      <c r="D5834" t="str">
        <f t="shared" si="94"/>
        <v>395-2412572</v>
      </c>
    </row>
    <row r="5835" spans="1:4" x14ac:dyDescent="0.15">
      <c r="A5835">
        <v>2176</v>
      </c>
      <c r="B5835">
        <v>2338576</v>
      </c>
      <c r="C5835" t="s">
        <v>369</v>
      </c>
      <c r="D5835" t="str">
        <f t="shared" si="94"/>
        <v>2176-2338576</v>
      </c>
    </row>
    <row r="5836" spans="1:4" x14ac:dyDescent="0.15">
      <c r="A5836">
        <v>134042</v>
      </c>
      <c r="B5836">
        <v>2505801</v>
      </c>
      <c r="C5836" t="s">
        <v>1902</v>
      </c>
      <c r="D5836" t="str">
        <f t="shared" si="94"/>
        <v>134042-2505801</v>
      </c>
    </row>
    <row r="5837" spans="1:4" x14ac:dyDescent="0.15">
      <c r="A5837">
        <v>22858</v>
      </c>
      <c r="B5837">
        <v>2317411</v>
      </c>
      <c r="C5837" t="s">
        <v>487</v>
      </c>
      <c r="D5837" t="str">
        <f t="shared" si="94"/>
        <v>22858-2317411</v>
      </c>
    </row>
    <row r="5838" spans="1:4" x14ac:dyDescent="0.15">
      <c r="A5838">
        <v>134042</v>
      </c>
      <c r="B5838">
        <v>2527317</v>
      </c>
      <c r="C5838" t="s">
        <v>9067</v>
      </c>
      <c r="D5838" t="str">
        <f t="shared" si="94"/>
        <v>134042-2527317</v>
      </c>
    </row>
    <row r="5839" spans="1:4" x14ac:dyDescent="0.15">
      <c r="A5839">
        <v>134042</v>
      </c>
      <c r="B5839">
        <v>2510415</v>
      </c>
      <c r="C5839" t="s">
        <v>654</v>
      </c>
      <c r="D5839" t="str">
        <f t="shared" si="94"/>
        <v>134042-2510415</v>
      </c>
    </row>
    <row r="5840" spans="1:4" x14ac:dyDescent="0.15">
      <c r="A5840">
        <v>2768</v>
      </c>
      <c r="B5840">
        <v>2528810</v>
      </c>
      <c r="C5840" t="s">
        <v>1153</v>
      </c>
      <c r="D5840" t="str">
        <f t="shared" si="94"/>
        <v>2768-2528810</v>
      </c>
    </row>
    <row r="5841" spans="1:4" x14ac:dyDescent="0.15">
      <c r="A5841">
        <v>134042</v>
      </c>
      <c r="B5841">
        <v>2098654</v>
      </c>
      <c r="C5841" t="s">
        <v>288</v>
      </c>
      <c r="D5841" t="str">
        <f t="shared" si="94"/>
        <v>134042-2098654</v>
      </c>
    </row>
    <row r="5842" spans="1:4" x14ac:dyDescent="0.15">
      <c r="A5842">
        <v>134042</v>
      </c>
      <c r="B5842">
        <v>2510368</v>
      </c>
      <c r="C5842" t="s">
        <v>654</v>
      </c>
      <c r="D5842" t="str">
        <f t="shared" si="94"/>
        <v>134042-2510368</v>
      </c>
    </row>
    <row r="5843" spans="1:4" x14ac:dyDescent="0.15">
      <c r="A5843">
        <v>1537</v>
      </c>
      <c r="B5843">
        <v>2212973</v>
      </c>
      <c r="C5843" t="s">
        <v>323</v>
      </c>
      <c r="D5843" t="str">
        <f t="shared" si="94"/>
        <v>1537-2212973</v>
      </c>
    </row>
    <row r="5844" spans="1:4" x14ac:dyDescent="0.15">
      <c r="A5844">
        <v>2900</v>
      </c>
      <c r="B5844">
        <v>1239525</v>
      </c>
      <c r="C5844" t="s">
        <v>9594</v>
      </c>
      <c r="D5844" t="str">
        <f t="shared" si="94"/>
        <v>2900-1239525</v>
      </c>
    </row>
    <row r="5845" spans="1:4" x14ac:dyDescent="0.15">
      <c r="A5845">
        <v>62</v>
      </c>
      <c r="B5845">
        <v>2152202</v>
      </c>
      <c r="C5845" t="s">
        <v>369</v>
      </c>
      <c r="D5845" t="str">
        <f t="shared" si="94"/>
        <v>62-2152202</v>
      </c>
    </row>
    <row r="5846" spans="1:4" x14ac:dyDescent="0.15">
      <c r="A5846">
        <v>62</v>
      </c>
      <c r="B5846">
        <v>2151998</v>
      </c>
      <c r="C5846" t="s">
        <v>369</v>
      </c>
      <c r="D5846" t="str">
        <f t="shared" si="94"/>
        <v>62-2151998</v>
      </c>
    </row>
    <row r="5847" spans="1:4" x14ac:dyDescent="0.15">
      <c r="A5847">
        <v>62</v>
      </c>
      <c r="B5847">
        <v>2152073</v>
      </c>
      <c r="C5847" t="s">
        <v>4240</v>
      </c>
      <c r="D5847" t="str">
        <f t="shared" si="94"/>
        <v>62-2152073</v>
      </c>
    </row>
    <row r="5848" spans="1:4" x14ac:dyDescent="0.15">
      <c r="A5848">
        <v>7600</v>
      </c>
      <c r="B5848">
        <v>1191916</v>
      </c>
      <c r="C5848" t="s">
        <v>234</v>
      </c>
      <c r="D5848" t="str">
        <f t="shared" si="94"/>
        <v>7600-1191916</v>
      </c>
    </row>
    <row r="5849" spans="1:4" x14ac:dyDescent="0.15">
      <c r="A5849">
        <v>62</v>
      </c>
      <c r="B5849">
        <v>2152125</v>
      </c>
      <c r="C5849" t="s">
        <v>369</v>
      </c>
      <c r="D5849" t="str">
        <f t="shared" si="94"/>
        <v>62-2152125</v>
      </c>
    </row>
    <row r="5850" spans="1:4" x14ac:dyDescent="0.15">
      <c r="A5850">
        <v>7600</v>
      </c>
      <c r="B5850">
        <v>1521110</v>
      </c>
      <c r="C5850" t="s">
        <v>448</v>
      </c>
      <c r="D5850" t="str">
        <f t="shared" si="94"/>
        <v>7600-1521110</v>
      </c>
    </row>
    <row r="5851" spans="1:4" x14ac:dyDescent="0.15">
      <c r="A5851">
        <v>2474</v>
      </c>
      <c r="B5851">
        <v>1632882</v>
      </c>
      <c r="C5851" t="s">
        <v>615</v>
      </c>
      <c r="D5851" t="str">
        <f t="shared" si="94"/>
        <v>2474-1632882</v>
      </c>
    </row>
    <row r="5852" spans="1:4" x14ac:dyDescent="0.15">
      <c r="A5852">
        <v>3522</v>
      </c>
      <c r="B5852">
        <v>2300809</v>
      </c>
      <c r="C5852" t="s">
        <v>41</v>
      </c>
      <c r="D5852" t="str">
        <f t="shared" si="94"/>
        <v>3522-2300809</v>
      </c>
    </row>
    <row r="5853" spans="1:4" x14ac:dyDescent="0.15">
      <c r="A5853">
        <v>50702</v>
      </c>
      <c r="B5853">
        <v>2163926</v>
      </c>
      <c r="C5853" t="s">
        <v>41</v>
      </c>
      <c r="D5853" t="str">
        <f t="shared" si="94"/>
        <v>50702-2163926</v>
      </c>
    </row>
    <row r="5854" spans="1:4" x14ac:dyDescent="0.15">
      <c r="A5854">
        <v>89541</v>
      </c>
      <c r="B5854">
        <v>2579233</v>
      </c>
      <c r="C5854" t="s">
        <v>1012</v>
      </c>
      <c r="D5854" t="str">
        <f t="shared" si="94"/>
        <v>89541-2579233</v>
      </c>
    </row>
    <row r="5855" spans="1:4" x14ac:dyDescent="0.15">
      <c r="A5855">
        <v>4530</v>
      </c>
      <c r="B5855">
        <v>2571968</v>
      </c>
      <c r="C5855" t="s">
        <v>369</v>
      </c>
      <c r="D5855" t="str">
        <f t="shared" si="94"/>
        <v>4530-2571968</v>
      </c>
    </row>
    <row r="5856" spans="1:4" x14ac:dyDescent="0.15">
      <c r="A5856">
        <v>108</v>
      </c>
      <c r="B5856">
        <v>2313217</v>
      </c>
      <c r="C5856" t="s">
        <v>369</v>
      </c>
      <c r="D5856" t="str">
        <f t="shared" si="94"/>
        <v>108-2313217</v>
      </c>
    </row>
    <row r="5857" spans="1:4" x14ac:dyDescent="0.15">
      <c r="A5857">
        <v>21643</v>
      </c>
      <c r="B5857">
        <v>1469345</v>
      </c>
      <c r="C5857" t="s">
        <v>288</v>
      </c>
      <c r="D5857" t="str">
        <f t="shared" si="94"/>
        <v>21643-1469345</v>
      </c>
    </row>
    <row r="5858" spans="1:4" x14ac:dyDescent="0.15">
      <c r="A5858">
        <v>740</v>
      </c>
      <c r="B5858">
        <v>519414</v>
      </c>
      <c r="C5858" t="s">
        <v>448</v>
      </c>
      <c r="D5858" t="str">
        <f t="shared" si="94"/>
        <v>740-519414</v>
      </c>
    </row>
    <row r="5859" spans="1:4" x14ac:dyDescent="0.15">
      <c r="A5859">
        <v>8414</v>
      </c>
      <c r="B5859">
        <v>1964435</v>
      </c>
      <c r="C5859" t="s">
        <v>288</v>
      </c>
      <c r="D5859" t="str">
        <f t="shared" si="94"/>
        <v>8414-1964435</v>
      </c>
    </row>
    <row r="5860" spans="1:4" x14ac:dyDescent="0.15">
      <c r="A5860">
        <v>1730</v>
      </c>
      <c r="B5860">
        <v>2578443</v>
      </c>
      <c r="C5860" t="s">
        <v>369</v>
      </c>
      <c r="D5860" t="str">
        <f t="shared" si="94"/>
        <v>1730-2578443</v>
      </c>
    </row>
    <row r="5861" spans="1:4" x14ac:dyDescent="0.15">
      <c r="A5861">
        <v>520</v>
      </c>
      <c r="B5861">
        <v>2454806</v>
      </c>
      <c r="C5861" t="s">
        <v>2445</v>
      </c>
      <c r="D5861" t="str">
        <f t="shared" si="94"/>
        <v>520-2454806</v>
      </c>
    </row>
    <row r="5862" spans="1:4" x14ac:dyDescent="0.15">
      <c r="A5862">
        <v>102796</v>
      </c>
      <c r="B5862">
        <v>2303296</v>
      </c>
      <c r="C5862" t="s">
        <v>1012</v>
      </c>
      <c r="D5862" t="str">
        <f t="shared" si="94"/>
        <v>102796-2303296</v>
      </c>
    </row>
    <row r="5863" spans="1:4" x14ac:dyDescent="0.15">
      <c r="A5863">
        <v>22279</v>
      </c>
      <c r="B5863">
        <v>2504420</v>
      </c>
      <c r="C5863" t="s">
        <v>369</v>
      </c>
      <c r="D5863" t="str">
        <f t="shared" si="94"/>
        <v>22279-2504420</v>
      </c>
    </row>
    <row r="5864" spans="1:4" x14ac:dyDescent="0.15">
      <c r="A5864">
        <v>32836</v>
      </c>
      <c r="B5864">
        <v>2167257</v>
      </c>
      <c r="C5864" t="s">
        <v>288</v>
      </c>
      <c r="D5864" t="str">
        <f t="shared" si="94"/>
        <v>32836-2167257</v>
      </c>
    </row>
    <row r="5865" spans="1:4" x14ac:dyDescent="0.15">
      <c r="A5865">
        <v>71380</v>
      </c>
      <c r="B5865">
        <v>2404023</v>
      </c>
      <c r="C5865" t="s">
        <v>288</v>
      </c>
      <c r="D5865" t="str">
        <f t="shared" si="94"/>
        <v>71380-2404023</v>
      </c>
    </row>
    <row r="5866" spans="1:4" x14ac:dyDescent="0.15">
      <c r="A5866">
        <v>2474</v>
      </c>
      <c r="B5866">
        <v>1148292</v>
      </c>
      <c r="C5866" t="s">
        <v>1886</v>
      </c>
      <c r="D5866" t="str">
        <f t="shared" si="94"/>
        <v>2474-1148292</v>
      </c>
    </row>
    <row r="5867" spans="1:4" x14ac:dyDescent="0.15">
      <c r="A5867">
        <v>50702</v>
      </c>
      <c r="B5867">
        <v>1644567</v>
      </c>
      <c r="C5867" t="s">
        <v>41</v>
      </c>
      <c r="D5867" t="str">
        <f t="shared" si="94"/>
        <v>50702-1644567</v>
      </c>
    </row>
    <row r="5868" spans="1:4" x14ac:dyDescent="0.15">
      <c r="A5868">
        <v>89541</v>
      </c>
      <c r="B5868">
        <v>1613053</v>
      </c>
      <c r="C5868" t="s">
        <v>2328</v>
      </c>
      <c r="D5868" t="str">
        <f t="shared" si="94"/>
        <v>89541-1613053</v>
      </c>
    </row>
    <row r="5869" spans="1:4" x14ac:dyDescent="0.15">
      <c r="A5869">
        <v>1730</v>
      </c>
      <c r="B5869">
        <v>2364831</v>
      </c>
      <c r="C5869" t="s">
        <v>1012</v>
      </c>
      <c r="D5869" t="str">
        <f t="shared" si="94"/>
        <v>1730-2364831</v>
      </c>
    </row>
    <row r="5870" spans="1:4" x14ac:dyDescent="0.15">
      <c r="A5870">
        <v>102796</v>
      </c>
      <c r="B5870">
        <v>1849809</v>
      </c>
      <c r="C5870" t="s">
        <v>369</v>
      </c>
      <c r="D5870" t="str">
        <f t="shared" si="94"/>
        <v>102796-1849809</v>
      </c>
    </row>
    <row r="5871" spans="1:4" x14ac:dyDescent="0.15">
      <c r="A5871">
        <v>3112</v>
      </c>
      <c r="B5871">
        <v>2274240</v>
      </c>
      <c r="C5871" t="s">
        <v>615</v>
      </c>
      <c r="D5871" t="str">
        <f t="shared" si="94"/>
        <v>3112-2274240</v>
      </c>
    </row>
    <row r="5872" spans="1:4" x14ac:dyDescent="0.15">
      <c r="A5872">
        <v>3522</v>
      </c>
      <c r="B5872">
        <v>2300800</v>
      </c>
      <c r="C5872" t="s">
        <v>487</v>
      </c>
      <c r="D5872" t="str">
        <f t="shared" si="94"/>
        <v>3522-2300800</v>
      </c>
    </row>
    <row r="5873" spans="1:4" x14ac:dyDescent="0.15">
      <c r="A5873">
        <v>51835</v>
      </c>
      <c r="B5873">
        <v>811076</v>
      </c>
      <c r="C5873" t="s">
        <v>615</v>
      </c>
      <c r="D5873" t="str">
        <f t="shared" si="94"/>
        <v>51835-811076</v>
      </c>
    </row>
    <row r="5874" spans="1:4" x14ac:dyDescent="0.15">
      <c r="A5874">
        <v>108</v>
      </c>
      <c r="B5874">
        <v>2516057</v>
      </c>
      <c r="C5874" t="s">
        <v>615</v>
      </c>
      <c r="D5874" t="str">
        <f t="shared" si="94"/>
        <v>108-2516057</v>
      </c>
    </row>
    <row r="5875" spans="1:4" x14ac:dyDescent="0.15">
      <c r="A5875">
        <v>36031</v>
      </c>
      <c r="B5875">
        <v>1617562</v>
      </c>
      <c r="C5875" t="s">
        <v>615</v>
      </c>
      <c r="D5875" t="str">
        <f t="shared" si="94"/>
        <v>36031-1617562</v>
      </c>
    </row>
    <row r="5876" spans="1:4" x14ac:dyDescent="0.15">
      <c r="A5876">
        <v>1686</v>
      </c>
      <c r="B5876">
        <v>2343415</v>
      </c>
      <c r="C5876" t="s">
        <v>1886</v>
      </c>
      <c r="D5876" t="str">
        <f t="shared" si="94"/>
        <v>1686-2343415</v>
      </c>
    </row>
    <row r="5877" spans="1:4" x14ac:dyDescent="0.15">
      <c r="A5877">
        <v>12557</v>
      </c>
      <c r="B5877">
        <v>2131286</v>
      </c>
      <c r="C5877" t="s">
        <v>1886</v>
      </c>
      <c r="D5877" t="str">
        <f t="shared" si="94"/>
        <v>12557-2131286</v>
      </c>
    </row>
    <row r="5878" spans="1:4" x14ac:dyDescent="0.15">
      <c r="A5878">
        <v>520</v>
      </c>
      <c r="B5878">
        <v>2490925</v>
      </c>
      <c r="C5878" t="s">
        <v>234</v>
      </c>
      <c r="D5878" t="str">
        <f t="shared" si="94"/>
        <v>520-2490925</v>
      </c>
    </row>
    <row r="5879" spans="1:4" x14ac:dyDescent="0.15">
      <c r="A5879">
        <v>42677</v>
      </c>
      <c r="B5879">
        <v>2466715</v>
      </c>
      <c r="C5879" t="s">
        <v>41</v>
      </c>
      <c r="D5879" t="str">
        <f t="shared" si="94"/>
        <v>42677-2466715</v>
      </c>
    </row>
    <row r="5880" spans="1:4" x14ac:dyDescent="0.15">
      <c r="A5880">
        <v>8414</v>
      </c>
      <c r="B5880">
        <v>2185197</v>
      </c>
      <c r="C5880" t="s">
        <v>615</v>
      </c>
      <c r="D5880" t="str">
        <f t="shared" si="94"/>
        <v>8414-2185197</v>
      </c>
    </row>
    <row r="5881" spans="1:4" x14ac:dyDescent="0.15">
      <c r="A5881">
        <v>2474</v>
      </c>
      <c r="B5881">
        <v>1737552</v>
      </c>
      <c r="C5881" t="s">
        <v>615</v>
      </c>
      <c r="D5881" t="str">
        <f t="shared" si="94"/>
        <v>2474-1737552</v>
      </c>
    </row>
    <row r="5882" spans="1:4" x14ac:dyDescent="0.15">
      <c r="A5882">
        <v>50702</v>
      </c>
      <c r="B5882">
        <v>696907</v>
      </c>
      <c r="C5882" t="s">
        <v>234</v>
      </c>
      <c r="D5882" t="str">
        <f t="shared" si="94"/>
        <v>50702-696907</v>
      </c>
    </row>
    <row r="5883" spans="1:4" x14ac:dyDescent="0.15">
      <c r="A5883">
        <v>89541</v>
      </c>
      <c r="B5883">
        <v>1610188</v>
      </c>
      <c r="C5883" t="s">
        <v>2328</v>
      </c>
      <c r="D5883" t="str">
        <f t="shared" si="94"/>
        <v>89541-1610188</v>
      </c>
    </row>
    <row r="5884" spans="1:4" x14ac:dyDescent="0.15">
      <c r="A5884">
        <v>1730</v>
      </c>
      <c r="B5884">
        <v>2461233</v>
      </c>
      <c r="C5884" t="s">
        <v>369</v>
      </c>
      <c r="D5884" t="str">
        <f t="shared" si="94"/>
        <v>1730-2461233</v>
      </c>
    </row>
    <row r="5885" spans="1:4" x14ac:dyDescent="0.15">
      <c r="A5885">
        <v>3522</v>
      </c>
      <c r="B5885">
        <v>2275727</v>
      </c>
      <c r="C5885" t="s">
        <v>560</v>
      </c>
      <c r="D5885" t="str">
        <f t="shared" si="94"/>
        <v>3522-2275727</v>
      </c>
    </row>
    <row r="5886" spans="1:4" x14ac:dyDescent="0.15">
      <c r="A5886">
        <v>12557</v>
      </c>
      <c r="B5886">
        <v>2519061</v>
      </c>
      <c r="C5886" t="s">
        <v>327</v>
      </c>
      <c r="D5886" t="str">
        <f t="shared" si="94"/>
        <v>12557-2519061</v>
      </c>
    </row>
    <row r="5887" spans="1:4" x14ac:dyDescent="0.15">
      <c r="A5887">
        <v>1686</v>
      </c>
      <c r="B5887">
        <v>2440902</v>
      </c>
      <c r="C5887" t="s">
        <v>41</v>
      </c>
      <c r="D5887" t="str">
        <f t="shared" si="94"/>
        <v>1686-2440902</v>
      </c>
    </row>
    <row r="5888" spans="1:4" x14ac:dyDescent="0.15">
      <c r="A5888">
        <v>8414</v>
      </c>
      <c r="B5888">
        <v>2205924</v>
      </c>
      <c r="C5888" t="s">
        <v>1993</v>
      </c>
      <c r="D5888" t="str">
        <f t="shared" si="94"/>
        <v>8414-2205924</v>
      </c>
    </row>
    <row r="5889" spans="1:4" x14ac:dyDescent="0.15">
      <c r="A5889">
        <v>520</v>
      </c>
      <c r="B5889">
        <v>2336356</v>
      </c>
      <c r="C5889" t="s">
        <v>234</v>
      </c>
      <c r="D5889" t="str">
        <f t="shared" si="94"/>
        <v>520-2336356</v>
      </c>
    </row>
    <row r="5890" spans="1:4" x14ac:dyDescent="0.15">
      <c r="A5890">
        <v>62707</v>
      </c>
      <c r="B5890">
        <v>2222806</v>
      </c>
      <c r="C5890" t="s">
        <v>1886</v>
      </c>
      <c r="D5890" t="str">
        <f t="shared" si="94"/>
        <v>62707-2222806</v>
      </c>
    </row>
    <row r="5891" spans="1:4" x14ac:dyDescent="0.15">
      <c r="A5891">
        <v>142383</v>
      </c>
      <c r="B5891">
        <v>2497846</v>
      </c>
      <c r="C5891" t="s">
        <v>1012</v>
      </c>
      <c r="D5891" t="str">
        <f t="shared" ref="D5891:D5954" si="95">A5891&amp;"-"&amp;B5891</f>
        <v>142383-2497846</v>
      </c>
    </row>
    <row r="5892" spans="1:4" x14ac:dyDescent="0.15">
      <c r="A5892">
        <v>38915</v>
      </c>
      <c r="B5892">
        <v>2558725</v>
      </c>
      <c r="C5892" t="s">
        <v>369</v>
      </c>
      <c r="D5892" t="str">
        <f t="shared" si="95"/>
        <v>38915-2558725</v>
      </c>
    </row>
    <row r="5893" spans="1:4" x14ac:dyDescent="0.15">
      <c r="A5893">
        <v>7159</v>
      </c>
      <c r="B5893">
        <v>2375585</v>
      </c>
      <c r="C5893" t="s">
        <v>234</v>
      </c>
      <c r="D5893" t="str">
        <f t="shared" si="95"/>
        <v>7159-2375585</v>
      </c>
    </row>
    <row r="5894" spans="1:4" x14ac:dyDescent="0.15">
      <c r="A5894">
        <v>740</v>
      </c>
      <c r="B5894">
        <v>1415045</v>
      </c>
      <c r="C5894" t="s">
        <v>1153</v>
      </c>
      <c r="D5894" t="str">
        <f t="shared" si="95"/>
        <v>740-1415045</v>
      </c>
    </row>
    <row r="5895" spans="1:4" x14ac:dyDescent="0.15">
      <c r="A5895">
        <v>2474</v>
      </c>
      <c r="B5895">
        <v>912502</v>
      </c>
      <c r="C5895" t="s">
        <v>615</v>
      </c>
      <c r="D5895" t="str">
        <f t="shared" si="95"/>
        <v>2474-912502</v>
      </c>
    </row>
    <row r="5896" spans="1:4" x14ac:dyDescent="0.15">
      <c r="A5896">
        <v>2474</v>
      </c>
      <c r="B5896">
        <v>1802963</v>
      </c>
      <c r="C5896" t="s">
        <v>615</v>
      </c>
      <c r="D5896" t="str">
        <f t="shared" si="95"/>
        <v>2474-1802963</v>
      </c>
    </row>
    <row r="5897" spans="1:4" x14ac:dyDescent="0.15">
      <c r="A5897">
        <v>50702</v>
      </c>
      <c r="B5897">
        <v>578082</v>
      </c>
      <c r="C5897" t="s">
        <v>234</v>
      </c>
      <c r="D5897" t="str">
        <f t="shared" si="95"/>
        <v>50702-578082</v>
      </c>
    </row>
    <row r="5898" spans="1:4" x14ac:dyDescent="0.15">
      <c r="A5898">
        <v>89541</v>
      </c>
      <c r="B5898">
        <v>2559439</v>
      </c>
      <c r="C5898" t="s">
        <v>2509</v>
      </c>
      <c r="D5898" t="str">
        <f t="shared" si="95"/>
        <v>89541-2559439</v>
      </c>
    </row>
    <row r="5899" spans="1:4" x14ac:dyDescent="0.15">
      <c r="A5899">
        <v>1686</v>
      </c>
      <c r="B5899">
        <v>2463545</v>
      </c>
      <c r="C5899" t="s">
        <v>1886</v>
      </c>
      <c r="D5899" t="str">
        <f t="shared" si="95"/>
        <v>1686-2463545</v>
      </c>
    </row>
    <row r="5900" spans="1:4" x14ac:dyDescent="0.15">
      <c r="A5900">
        <v>8414</v>
      </c>
      <c r="B5900">
        <v>2215703</v>
      </c>
      <c r="C5900" t="s">
        <v>288</v>
      </c>
      <c r="D5900" t="str">
        <f t="shared" si="95"/>
        <v>8414-2215703</v>
      </c>
    </row>
    <row r="5901" spans="1:4" x14ac:dyDescent="0.15">
      <c r="A5901">
        <v>142383</v>
      </c>
      <c r="B5901">
        <v>2439976</v>
      </c>
      <c r="C5901" t="s">
        <v>369</v>
      </c>
      <c r="D5901" t="str">
        <f t="shared" si="95"/>
        <v>142383-2439976</v>
      </c>
    </row>
    <row r="5902" spans="1:4" x14ac:dyDescent="0.15">
      <c r="A5902">
        <v>520</v>
      </c>
      <c r="B5902">
        <v>2070043</v>
      </c>
      <c r="C5902" t="s">
        <v>1886</v>
      </c>
      <c r="D5902" t="str">
        <f t="shared" si="95"/>
        <v>520-2070043</v>
      </c>
    </row>
    <row r="5903" spans="1:4" x14ac:dyDescent="0.15">
      <c r="A5903">
        <v>740</v>
      </c>
      <c r="B5903">
        <v>2208344</v>
      </c>
      <c r="C5903" t="s">
        <v>234</v>
      </c>
      <c r="D5903" t="str">
        <f t="shared" si="95"/>
        <v>740-2208344</v>
      </c>
    </row>
    <row r="5904" spans="1:4" x14ac:dyDescent="0.15">
      <c r="A5904">
        <v>7159</v>
      </c>
      <c r="B5904">
        <v>1952910</v>
      </c>
      <c r="C5904" t="s">
        <v>1973</v>
      </c>
      <c r="D5904" t="str">
        <f t="shared" si="95"/>
        <v>7159-1952910</v>
      </c>
    </row>
    <row r="5905" spans="1:4" x14ac:dyDescent="0.15">
      <c r="A5905">
        <v>50702</v>
      </c>
      <c r="B5905">
        <v>2538240</v>
      </c>
      <c r="C5905" t="s">
        <v>369</v>
      </c>
      <c r="D5905" t="str">
        <f t="shared" si="95"/>
        <v>50702-2538240</v>
      </c>
    </row>
    <row r="5906" spans="1:4" x14ac:dyDescent="0.15">
      <c r="A5906">
        <v>50702</v>
      </c>
      <c r="B5906">
        <v>2291227</v>
      </c>
      <c r="C5906" t="s">
        <v>288</v>
      </c>
      <c r="D5906" t="str">
        <f t="shared" si="95"/>
        <v>50702-2291227</v>
      </c>
    </row>
    <row r="5907" spans="1:4" x14ac:dyDescent="0.15">
      <c r="A5907">
        <v>2474</v>
      </c>
      <c r="B5907">
        <v>1393913</v>
      </c>
      <c r="C5907" t="s">
        <v>1012</v>
      </c>
      <c r="D5907" t="str">
        <f t="shared" si="95"/>
        <v>2474-1393913</v>
      </c>
    </row>
    <row r="5908" spans="1:4" x14ac:dyDescent="0.15">
      <c r="A5908">
        <v>50702</v>
      </c>
      <c r="B5908">
        <v>2538238</v>
      </c>
      <c r="C5908" t="s">
        <v>369</v>
      </c>
      <c r="D5908" t="str">
        <f t="shared" si="95"/>
        <v>50702-2538238</v>
      </c>
    </row>
    <row r="5909" spans="1:4" x14ac:dyDescent="0.15">
      <c r="A5909">
        <v>50702</v>
      </c>
      <c r="B5909">
        <v>2372878</v>
      </c>
      <c r="C5909" t="s">
        <v>369</v>
      </c>
      <c r="D5909" t="str">
        <f t="shared" si="95"/>
        <v>50702-2372878</v>
      </c>
    </row>
    <row r="5910" spans="1:4" x14ac:dyDescent="0.15">
      <c r="A5910">
        <v>50702</v>
      </c>
      <c r="B5910">
        <v>2275661</v>
      </c>
      <c r="C5910" t="s">
        <v>369</v>
      </c>
      <c r="D5910" t="str">
        <f t="shared" si="95"/>
        <v>50702-2275661</v>
      </c>
    </row>
    <row r="5911" spans="1:4" x14ac:dyDescent="0.15">
      <c r="A5911">
        <v>50702</v>
      </c>
      <c r="B5911">
        <v>2098127</v>
      </c>
      <c r="C5911" t="s">
        <v>1902</v>
      </c>
      <c r="D5911" t="str">
        <f t="shared" si="95"/>
        <v>50702-2098127</v>
      </c>
    </row>
    <row r="5912" spans="1:4" x14ac:dyDescent="0.15">
      <c r="A5912">
        <v>2474</v>
      </c>
      <c r="B5912">
        <v>2181052</v>
      </c>
      <c r="C5912" t="s">
        <v>288</v>
      </c>
      <c r="D5912" t="str">
        <f t="shared" si="95"/>
        <v>2474-2181052</v>
      </c>
    </row>
    <row r="5913" spans="1:4" x14ac:dyDescent="0.15">
      <c r="A5913">
        <v>89541</v>
      </c>
      <c r="B5913">
        <v>2101727</v>
      </c>
      <c r="C5913" t="s">
        <v>1012</v>
      </c>
      <c r="D5913" t="str">
        <f t="shared" si="95"/>
        <v>89541-2101727</v>
      </c>
    </row>
    <row r="5914" spans="1:4" x14ac:dyDescent="0.15">
      <c r="A5914">
        <v>1686</v>
      </c>
      <c r="B5914">
        <v>2416804</v>
      </c>
      <c r="C5914" t="s">
        <v>288</v>
      </c>
      <c r="D5914" t="str">
        <f t="shared" si="95"/>
        <v>1686-2416804</v>
      </c>
    </row>
    <row r="5915" spans="1:4" x14ac:dyDescent="0.15">
      <c r="A5915">
        <v>8414</v>
      </c>
      <c r="B5915">
        <v>2015244</v>
      </c>
      <c r="C5915" t="s">
        <v>288</v>
      </c>
      <c r="D5915" t="str">
        <f t="shared" si="95"/>
        <v>8414-2015244</v>
      </c>
    </row>
    <row r="5916" spans="1:4" x14ac:dyDescent="0.15">
      <c r="A5916">
        <v>520</v>
      </c>
      <c r="B5916">
        <v>2411830</v>
      </c>
      <c r="C5916" t="s">
        <v>288</v>
      </c>
      <c r="D5916" t="str">
        <f t="shared" si="95"/>
        <v>520-2411830</v>
      </c>
    </row>
    <row r="5917" spans="1:4" x14ac:dyDescent="0.15">
      <c r="A5917">
        <v>50702</v>
      </c>
      <c r="B5917">
        <v>1768073</v>
      </c>
      <c r="C5917" t="s">
        <v>560</v>
      </c>
      <c r="D5917" t="str">
        <f t="shared" si="95"/>
        <v>50702-1768073</v>
      </c>
    </row>
    <row r="5918" spans="1:4" x14ac:dyDescent="0.15">
      <c r="A5918">
        <v>50702</v>
      </c>
      <c r="B5918">
        <v>2369952</v>
      </c>
      <c r="C5918" t="s">
        <v>288</v>
      </c>
      <c r="D5918" t="str">
        <f t="shared" si="95"/>
        <v>50702-2369952</v>
      </c>
    </row>
    <row r="5919" spans="1:4" x14ac:dyDescent="0.15">
      <c r="A5919">
        <v>50702</v>
      </c>
      <c r="B5919">
        <v>2367672</v>
      </c>
      <c r="C5919" t="s">
        <v>369</v>
      </c>
      <c r="D5919" t="str">
        <f t="shared" si="95"/>
        <v>50702-2367672</v>
      </c>
    </row>
    <row r="5920" spans="1:4" x14ac:dyDescent="0.15">
      <c r="A5920">
        <v>50702</v>
      </c>
      <c r="B5920">
        <v>2416796</v>
      </c>
      <c r="C5920" t="s">
        <v>369</v>
      </c>
      <c r="D5920" t="str">
        <f t="shared" si="95"/>
        <v>50702-2416796</v>
      </c>
    </row>
    <row r="5921" spans="1:4" x14ac:dyDescent="0.15">
      <c r="A5921">
        <v>50702</v>
      </c>
      <c r="B5921">
        <v>2548237</v>
      </c>
      <c r="C5921" t="s">
        <v>369</v>
      </c>
      <c r="D5921" t="str">
        <f t="shared" si="95"/>
        <v>50702-2548237</v>
      </c>
    </row>
    <row r="5922" spans="1:4" x14ac:dyDescent="0.15">
      <c r="A5922">
        <v>50702</v>
      </c>
      <c r="B5922">
        <v>2548074</v>
      </c>
      <c r="C5922" t="s">
        <v>234</v>
      </c>
      <c r="D5922" t="str">
        <f t="shared" si="95"/>
        <v>50702-2548074</v>
      </c>
    </row>
    <row r="5923" spans="1:4" x14ac:dyDescent="0.15">
      <c r="A5923">
        <v>50702</v>
      </c>
      <c r="B5923">
        <v>2463237</v>
      </c>
      <c r="C5923" t="s">
        <v>288</v>
      </c>
      <c r="D5923" t="str">
        <f t="shared" si="95"/>
        <v>50702-2463237</v>
      </c>
    </row>
    <row r="5924" spans="1:4" x14ac:dyDescent="0.15">
      <c r="A5924">
        <v>50702</v>
      </c>
      <c r="B5924">
        <v>2479112</v>
      </c>
      <c r="C5924" t="s">
        <v>369</v>
      </c>
      <c r="D5924" t="str">
        <f t="shared" si="95"/>
        <v>50702-2479112</v>
      </c>
    </row>
    <row r="5925" spans="1:4" x14ac:dyDescent="0.15">
      <c r="A5925">
        <v>50702</v>
      </c>
      <c r="B5925">
        <v>1752571</v>
      </c>
      <c r="C5925" t="s">
        <v>615</v>
      </c>
      <c r="D5925" t="str">
        <f t="shared" si="95"/>
        <v>50702-1752571</v>
      </c>
    </row>
    <row r="5926" spans="1:4" x14ac:dyDescent="0.15">
      <c r="A5926">
        <v>50702</v>
      </c>
      <c r="B5926">
        <v>2436585</v>
      </c>
      <c r="C5926" t="s">
        <v>234</v>
      </c>
      <c r="D5926" t="str">
        <f t="shared" si="95"/>
        <v>50702-2436585</v>
      </c>
    </row>
    <row r="5927" spans="1:4" x14ac:dyDescent="0.15">
      <c r="A5927">
        <v>2474</v>
      </c>
      <c r="B5927">
        <v>1447199</v>
      </c>
      <c r="C5927" t="s">
        <v>1012</v>
      </c>
      <c r="D5927" t="str">
        <f t="shared" si="95"/>
        <v>2474-1447199</v>
      </c>
    </row>
    <row r="5928" spans="1:4" x14ac:dyDescent="0.15">
      <c r="A5928">
        <v>89541</v>
      </c>
      <c r="B5928">
        <v>1674533</v>
      </c>
      <c r="C5928" t="s">
        <v>2207</v>
      </c>
      <c r="D5928" t="str">
        <f t="shared" si="95"/>
        <v>89541-1674533</v>
      </c>
    </row>
    <row r="5929" spans="1:4" x14ac:dyDescent="0.15">
      <c r="A5929">
        <v>50702</v>
      </c>
      <c r="B5929">
        <v>2036739</v>
      </c>
      <c r="C5929" t="s">
        <v>1012</v>
      </c>
      <c r="D5929" t="str">
        <f t="shared" si="95"/>
        <v>50702-2036739</v>
      </c>
    </row>
    <row r="5930" spans="1:4" x14ac:dyDescent="0.15">
      <c r="A5930">
        <v>50702</v>
      </c>
      <c r="B5930">
        <v>2552151</v>
      </c>
      <c r="C5930" t="s">
        <v>2509</v>
      </c>
      <c r="D5930" t="str">
        <f t="shared" si="95"/>
        <v>50702-2552151</v>
      </c>
    </row>
    <row r="5931" spans="1:4" x14ac:dyDescent="0.15">
      <c r="A5931">
        <v>50702</v>
      </c>
      <c r="B5931">
        <v>2154731</v>
      </c>
      <c r="C5931" t="s">
        <v>2207</v>
      </c>
      <c r="D5931" t="str">
        <f t="shared" si="95"/>
        <v>50702-2154731</v>
      </c>
    </row>
    <row r="5932" spans="1:4" x14ac:dyDescent="0.15">
      <c r="A5932">
        <v>50702</v>
      </c>
      <c r="B5932">
        <v>2525155</v>
      </c>
      <c r="C5932" t="s">
        <v>2509</v>
      </c>
      <c r="D5932" t="str">
        <f t="shared" si="95"/>
        <v>50702-2525155</v>
      </c>
    </row>
    <row r="5933" spans="1:4" x14ac:dyDescent="0.15">
      <c r="A5933">
        <v>50702</v>
      </c>
      <c r="B5933">
        <v>2464762</v>
      </c>
      <c r="C5933" t="s">
        <v>2509</v>
      </c>
      <c r="D5933" t="str">
        <f t="shared" si="95"/>
        <v>50702-2464762</v>
      </c>
    </row>
    <row r="5934" spans="1:4" x14ac:dyDescent="0.15">
      <c r="A5934">
        <v>50702</v>
      </c>
      <c r="B5934">
        <v>2548248</v>
      </c>
      <c r="C5934" t="s">
        <v>369</v>
      </c>
      <c r="D5934" t="str">
        <f t="shared" si="95"/>
        <v>50702-2548248</v>
      </c>
    </row>
    <row r="5935" spans="1:4" x14ac:dyDescent="0.15">
      <c r="A5935">
        <v>50702</v>
      </c>
      <c r="B5935">
        <v>2529828</v>
      </c>
      <c r="C5935" t="s">
        <v>2509</v>
      </c>
      <c r="D5935" t="str">
        <f t="shared" si="95"/>
        <v>50702-2529828</v>
      </c>
    </row>
    <row r="5936" spans="1:4" x14ac:dyDescent="0.15">
      <c r="A5936">
        <v>50702</v>
      </c>
      <c r="B5936">
        <v>2290509</v>
      </c>
      <c r="C5936" t="s">
        <v>1012</v>
      </c>
      <c r="D5936" t="str">
        <f t="shared" si="95"/>
        <v>50702-2290509</v>
      </c>
    </row>
    <row r="5937" spans="1:4" x14ac:dyDescent="0.15">
      <c r="A5937">
        <v>50702</v>
      </c>
      <c r="B5937">
        <v>2548090</v>
      </c>
      <c r="C5937" t="s">
        <v>369</v>
      </c>
      <c r="D5937" t="str">
        <f t="shared" si="95"/>
        <v>50702-2548090</v>
      </c>
    </row>
    <row r="5938" spans="1:4" x14ac:dyDescent="0.15">
      <c r="A5938">
        <v>50702</v>
      </c>
      <c r="B5938">
        <v>1313533</v>
      </c>
      <c r="C5938" t="s">
        <v>1012</v>
      </c>
      <c r="D5938" t="str">
        <f t="shared" si="95"/>
        <v>50702-1313533</v>
      </c>
    </row>
    <row r="5939" spans="1:4" x14ac:dyDescent="0.15">
      <c r="A5939">
        <v>50702</v>
      </c>
      <c r="B5939">
        <v>2455212</v>
      </c>
      <c r="C5939" t="s">
        <v>1886</v>
      </c>
      <c r="D5939" t="str">
        <f t="shared" si="95"/>
        <v>50702-2455212</v>
      </c>
    </row>
    <row r="5940" spans="1:4" x14ac:dyDescent="0.15">
      <c r="A5940">
        <v>50702</v>
      </c>
      <c r="B5940">
        <v>2167419</v>
      </c>
      <c r="C5940" t="s">
        <v>369</v>
      </c>
      <c r="D5940" t="str">
        <f t="shared" si="95"/>
        <v>50702-2167419</v>
      </c>
    </row>
    <row r="5941" spans="1:4" x14ac:dyDescent="0.15">
      <c r="A5941">
        <v>50702</v>
      </c>
      <c r="B5941">
        <v>1914295</v>
      </c>
      <c r="C5941" t="s">
        <v>9760</v>
      </c>
      <c r="D5941" t="str">
        <f t="shared" si="95"/>
        <v>50702-1914295</v>
      </c>
    </row>
    <row r="5942" spans="1:4" x14ac:dyDescent="0.15">
      <c r="A5942">
        <v>2474</v>
      </c>
      <c r="B5942">
        <v>1638760</v>
      </c>
      <c r="C5942" t="s">
        <v>1012</v>
      </c>
      <c r="D5942" t="str">
        <f t="shared" si="95"/>
        <v>2474-1638760</v>
      </c>
    </row>
    <row r="5943" spans="1:4" x14ac:dyDescent="0.15">
      <c r="A5943">
        <v>89541</v>
      </c>
      <c r="B5943">
        <v>1898940</v>
      </c>
      <c r="C5943" t="s">
        <v>1012</v>
      </c>
      <c r="D5943" t="str">
        <f t="shared" si="95"/>
        <v>89541-1898940</v>
      </c>
    </row>
    <row r="5944" spans="1:4" x14ac:dyDescent="0.15">
      <c r="A5944">
        <v>2474</v>
      </c>
      <c r="B5944">
        <v>1638759</v>
      </c>
      <c r="C5944" t="s">
        <v>1012</v>
      </c>
      <c r="D5944" t="str">
        <f t="shared" si="95"/>
        <v>2474-1638759</v>
      </c>
    </row>
    <row r="5945" spans="1:4" x14ac:dyDescent="0.15">
      <c r="A5945">
        <v>2474</v>
      </c>
      <c r="B5945">
        <v>1393776</v>
      </c>
      <c r="C5945" t="s">
        <v>1012</v>
      </c>
      <c r="D5945" t="str">
        <f t="shared" si="95"/>
        <v>2474-1393776</v>
      </c>
    </row>
    <row r="5946" spans="1:4" x14ac:dyDescent="0.15">
      <c r="A5946">
        <v>2474</v>
      </c>
      <c r="B5946">
        <v>1601676</v>
      </c>
      <c r="C5946" t="s">
        <v>615</v>
      </c>
      <c r="D5946" t="str">
        <f t="shared" si="95"/>
        <v>2474-1601676</v>
      </c>
    </row>
    <row r="5947" spans="1:4" x14ac:dyDescent="0.15">
      <c r="A5947">
        <v>50702</v>
      </c>
      <c r="B5947">
        <v>2522743</v>
      </c>
      <c r="C5947" t="s">
        <v>369</v>
      </c>
      <c r="D5947" t="str">
        <f t="shared" si="95"/>
        <v>50702-2522743</v>
      </c>
    </row>
    <row r="5948" spans="1:4" x14ac:dyDescent="0.15">
      <c r="A5948">
        <v>50702</v>
      </c>
      <c r="B5948">
        <v>2373333</v>
      </c>
      <c r="C5948" t="s">
        <v>1938</v>
      </c>
      <c r="D5948" t="str">
        <f t="shared" si="95"/>
        <v>50702-2373333</v>
      </c>
    </row>
    <row r="5949" spans="1:4" x14ac:dyDescent="0.15">
      <c r="A5949">
        <v>2474</v>
      </c>
      <c r="B5949">
        <v>1354569</v>
      </c>
      <c r="C5949" t="s">
        <v>9764</v>
      </c>
      <c r="D5949" t="str">
        <f t="shared" si="95"/>
        <v>2474-1354569</v>
      </c>
    </row>
    <row r="5950" spans="1:4" x14ac:dyDescent="0.15">
      <c r="A5950">
        <v>50702</v>
      </c>
      <c r="B5950">
        <v>2548286</v>
      </c>
      <c r="C5950" t="s">
        <v>369</v>
      </c>
      <c r="D5950" t="str">
        <f t="shared" si="95"/>
        <v>50702-2548286</v>
      </c>
    </row>
    <row r="5951" spans="1:4" x14ac:dyDescent="0.15">
      <c r="A5951">
        <v>50702</v>
      </c>
      <c r="B5951">
        <v>2328222</v>
      </c>
      <c r="C5951" t="s">
        <v>9782</v>
      </c>
      <c r="D5951" t="str">
        <f t="shared" si="95"/>
        <v>50702-2328222</v>
      </c>
    </row>
    <row r="5952" spans="1:4" x14ac:dyDescent="0.15">
      <c r="A5952">
        <v>50702</v>
      </c>
      <c r="B5952">
        <v>2537681</v>
      </c>
      <c r="C5952" t="s">
        <v>1993</v>
      </c>
      <c r="D5952" t="str">
        <f t="shared" si="95"/>
        <v>50702-2537681</v>
      </c>
    </row>
    <row r="5953" spans="1:4" x14ac:dyDescent="0.15">
      <c r="A5953">
        <v>50702</v>
      </c>
      <c r="B5953">
        <v>2400155</v>
      </c>
      <c r="C5953" t="s">
        <v>369</v>
      </c>
      <c r="D5953" t="str">
        <f t="shared" si="95"/>
        <v>50702-2400155</v>
      </c>
    </row>
    <row r="5954" spans="1:4" x14ac:dyDescent="0.15">
      <c r="A5954">
        <v>50702</v>
      </c>
      <c r="B5954">
        <v>2470642</v>
      </c>
      <c r="C5954" t="s">
        <v>2207</v>
      </c>
      <c r="D5954" t="str">
        <f t="shared" si="95"/>
        <v>50702-2470642</v>
      </c>
    </row>
    <row r="5955" spans="1:4" x14ac:dyDescent="0.15">
      <c r="A5955">
        <v>2474</v>
      </c>
      <c r="B5955">
        <v>1597940</v>
      </c>
      <c r="C5955" t="s">
        <v>1012</v>
      </c>
      <c r="D5955" t="str">
        <f t="shared" ref="D5955:D6018" si="96">A5955&amp;"-"&amp;B5955</f>
        <v>2474-1597940</v>
      </c>
    </row>
    <row r="5956" spans="1:4" x14ac:dyDescent="0.15">
      <c r="A5956">
        <v>2474</v>
      </c>
      <c r="B5956">
        <v>1393784</v>
      </c>
      <c r="C5956" t="s">
        <v>1012</v>
      </c>
      <c r="D5956" t="str">
        <f t="shared" si="96"/>
        <v>2474-1393784</v>
      </c>
    </row>
    <row r="5957" spans="1:4" x14ac:dyDescent="0.15">
      <c r="A5957">
        <v>50702</v>
      </c>
      <c r="B5957">
        <v>1385452</v>
      </c>
      <c r="C5957" t="s">
        <v>288</v>
      </c>
      <c r="D5957" t="str">
        <f t="shared" si="96"/>
        <v>50702-1385452</v>
      </c>
    </row>
    <row r="5958" spans="1:4" x14ac:dyDescent="0.15">
      <c r="A5958">
        <v>2474</v>
      </c>
      <c r="B5958">
        <v>2064866</v>
      </c>
      <c r="C5958" t="s">
        <v>1993</v>
      </c>
      <c r="D5958" t="str">
        <f t="shared" si="96"/>
        <v>2474-2064866</v>
      </c>
    </row>
    <row r="5959" spans="1:4" x14ac:dyDescent="0.15">
      <c r="A5959">
        <v>50702</v>
      </c>
      <c r="B5959">
        <v>2425530</v>
      </c>
      <c r="C5959" t="s">
        <v>1886</v>
      </c>
      <c r="D5959" t="str">
        <f t="shared" si="96"/>
        <v>50702-2425530</v>
      </c>
    </row>
    <row r="5960" spans="1:4" x14ac:dyDescent="0.15">
      <c r="A5960">
        <v>50702</v>
      </c>
      <c r="B5960">
        <v>1958113</v>
      </c>
      <c r="C5960" t="s">
        <v>41</v>
      </c>
      <c r="D5960" t="str">
        <f t="shared" si="96"/>
        <v>50702-1958113</v>
      </c>
    </row>
    <row r="5961" spans="1:4" x14ac:dyDescent="0.15">
      <c r="A5961">
        <v>50702</v>
      </c>
      <c r="B5961">
        <v>2470659</v>
      </c>
      <c r="C5961" t="s">
        <v>2207</v>
      </c>
      <c r="D5961" t="str">
        <f t="shared" si="96"/>
        <v>50702-2470659</v>
      </c>
    </row>
    <row r="5962" spans="1:4" x14ac:dyDescent="0.15">
      <c r="A5962">
        <v>50702</v>
      </c>
      <c r="B5962">
        <v>2543296</v>
      </c>
      <c r="C5962" t="s">
        <v>1012</v>
      </c>
      <c r="D5962" t="str">
        <f t="shared" si="96"/>
        <v>50702-2543296</v>
      </c>
    </row>
    <row r="5963" spans="1:4" x14ac:dyDescent="0.15">
      <c r="A5963">
        <v>50702</v>
      </c>
      <c r="B5963">
        <v>2548113</v>
      </c>
      <c r="C5963" t="s">
        <v>369</v>
      </c>
      <c r="D5963" t="str">
        <f t="shared" si="96"/>
        <v>50702-2548113</v>
      </c>
    </row>
    <row r="5964" spans="1:4" x14ac:dyDescent="0.15">
      <c r="A5964">
        <v>50702</v>
      </c>
      <c r="B5964">
        <v>2540531</v>
      </c>
      <c r="C5964" t="s">
        <v>369</v>
      </c>
      <c r="D5964" t="str">
        <f t="shared" si="96"/>
        <v>50702-2540531</v>
      </c>
    </row>
    <row r="5965" spans="1:4" x14ac:dyDescent="0.15">
      <c r="A5965">
        <v>50702</v>
      </c>
      <c r="B5965">
        <v>2033585</v>
      </c>
      <c r="C5965" t="s">
        <v>369</v>
      </c>
      <c r="D5965" t="str">
        <f t="shared" si="96"/>
        <v>50702-2033585</v>
      </c>
    </row>
    <row r="5966" spans="1:4" x14ac:dyDescent="0.15">
      <c r="A5966">
        <v>2474</v>
      </c>
      <c r="B5966">
        <v>2368441</v>
      </c>
      <c r="C5966" t="s">
        <v>1012</v>
      </c>
      <c r="D5966" t="str">
        <f t="shared" si="96"/>
        <v>2474-2368441</v>
      </c>
    </row>
    <row r="5967" spans="1:4" x14ac:dyDescent="0.15">
      <c r="A5967">
        <v>2474</v>
      </c>
      <c r="B5967">
        <v>2349906</v>
      </c>
      <c r="C5967" t="s">
        <v>1886</v>
      </c>
      <c r="D5967" t="str">
        <f t="shared" si="96"/>
        <v>2474-2349906</v>
      </c>
    </row>
    <row r="5968" spans="1:4" x14ac:dyDescent="0.15">
      <c r="A5968">
        <v>50702</v>
      </c>
      <c r="B5968">
        <v>2548217</v>
      </c>
      <c r="C5968" t="s">
        <v>369</v>
      </c>
      <c r="D5968" t="str">
        <f t="shared" si="96"/>
        <v>50702-2548217</v>
      </c>
    </row>
    <row r="5969" spans="1:4" x14ac:dyDescent="0.15">
      <c r="A5969">
        <v>50702</v>
      </c>
      <c r="B5969">
        <v>2461138</v>
      </c>
      <c r="C5969" t="s">
        <v>1938</v>
      </c>
      <c r="D5969" t="str">
        <f t="shared" si="96"/>
        <v>50702-2461138</v>
      </c>
    </row>
    <row r="5970" spans="1:4" x14ac:dyDescent="0.15">
      <c r="A5970">
        <v>50702</v>
      </c>
      <c r="B5970">
        <v>2408669</v>
      </c>
      <c r="C5970" t="s">
        <v>1012</v>
      </c>
      <c r="D5970" t="str">
        <f t="shared" si="96"/>
        <v>50702-2408669</v>
      </c>
    </row>
    <row r="5971" spans="1:4" x14ac:dyDescent="0.15">
      <c r="A5971">
        <v>50702</v>
      </c>
      <c r="B5971">
        <v>2552371</v>
      </c>
      <c r="C5971" t="s">
        <v>2509</v>
      </c>
      <c r="D5971" t="str">
        <f t="shared" si="96"/>
        <v>50702-2552371</v>
      </c>
    </row>
    <row r="5972" spans="1:4" x14ac:dyDescent="0.15">
      <c r="A5972">
        <v>2474</v>
      </c>
      <c r="B5972">
        <v>1946754</v>
      </c>
      <c r="C5972" t="s">
        <v>615</v>
      </c>
      <c r="D5972" t="str">
        <f t="shared" si="96"/>
        <v>2474-1946754</v>
      </c>
    </row>
    <row r="5973" spans="1:4" x14ac:dyDescent="0.15">
      <c r="A5973">
        <v>50702</v>
      </c>
      <c r="B5973">
        <v>2548041</v>
      </c>
      <c r="C5973" t="s">
        <v>369</v>
      </c>
      <c r="D5973" t="str">
        <f t="shared" si="96"/>
        <v>50702-2548041</v>
      </c>
    </row>
    <row r="5974" spans="1:4" x14ac:dyDescent="0.15">
      <c r="A5974">
        <v>50702</v>
      </c>
      <c r="B5974">
        <v>2230119</v>
      </c>
      <c r="C5974" t="s">
        <v>615</v>
      </c>
      <c r="D5974" t="str">
        <f t="shared" si="96"/>
        <v>50702-2230119</v>
      </c>
    </row>
    <row r="5975" spans="1:4" x14ac:dyDescent="0.15">
      <c r="A5975">
        <v>50702</v>
      </c>
      <c r="B5975">
        <v>2408690</v>
      </c>
      <c r="C5975" t="s">
        <v>369</v>
      </c>
      <c r="D5975" t="str">
        <f t="shared" si="96"/>
        <v>50702-2408690</v>
      </c>
    </row>
    <row r="5976" spans="1:4" x14ac:dyDescent="0.15">
      <c r="A5976">
        <v>2474</v>
      </c>
      <c r="B5976">
        <v>2368435</v>
      </c>
      <c r="C5976" t="s">
        <v>1012</v>
      </c>
      <c r="D5976" t="str">
        <f t="shared" si="96"/>
        <v>2474-2368435</v>
      </c>
    </row>
    <row r="5977" spans="1:4" x14ac:dyDescent="0.15">
      <c r="A5977">
        <v>50702</v>
      </c>
      <c r="B5977">
        <v>2512651</v>
      </c>
      <c r="C5977" t="s">
        <v>2493</v>
      </c>
      <c r="D5977" t="str">
        <f t="shared" si="96"/>
        <v>50702-2512651</v>
      </c>
    </row>
    <row r="5978" spans="1:4" x14ac:dyDescent="0.15">
      <c r="A5978">
        <v>2474</v>
      </c>
      <c r="B5978">
        <v>1354576</v>
      </c>
      <c r="C5978" t="s">
        <v>9764</v>
      </c>
      <c r="D5978" t="str">
        <f t="shared" si="96"/>
        <v>2474-1354576</v>
      </c>
    </row>
    <row r="5979" spans="1:4" x14ac:dyDescent="0.15">
      <c r="A5979">
        <v>50702</v>
      </c>
      <c r="B5979">
        <v>2496491</v>
      </c>
      <c r="C5979" t="s">
        <v>1012</v>
      </c>
      <c r="D5979" t="str">
        <f t="shared" si="96"/>
        <v>50702-2496491</v>
      </c>
    </row>
    <row r="5980" spans="1:4" x14ac:dyDescent="0.15">
      <c r="A5980">
        <v>50702</v>
      </c>
      <c r="B5980">
        <v>2485387</v>
      </c>
      <c r="C5980" t="s">
        <v>433</v>
      </c>
      <c r="D5980" t="str">
        <f t="shared" si="96"/>
        <v>50702-2485387</v>
      </c>
    </row>
    <row r="5981" spans="1:4" x14ac:dyDescent="0.15">
      <c r="A5981">
        <v>50702</v>
      </c>
      <c r="B5981">
        <v>2356546</v>
      </c>
      <c r="C5981" t="s">
        <v>615</v>
      </c>
      <c r="D5981" t="str">
        <f t="shared" si="96"/>
        <v>50702-2356546</v>
      </c>
    </row>
    <row r="5982" spans="1:4" x14ac:dyDescent="0.15">
      <c r="A5982">
        <v>2474</v>
      </c>
      <c r="B5982">
        <v>1928625</v>
      </c>
      <c r="C5982" t="s">
        <v>1012</v>
      </c>
      <c r="D5982" t="str">
        <f t="shared" si="96"/>
        <v>2474-1928625</v>
      </c>
    </row>
    <row r="5983" spans="1:4" x14ac:dyDescent="0.15">
      <c r="A5983">
        <v>2474</v>
      </c>
      <c r="B5983">
        <v>1819720</v>
      </c>
      <c r="C5983" t="s">
        <v>1012</v>
      </c>
      <c r="D5983" t="str">
        <f t="shared" si="96"/>
        <v>2474-1819720</v>
      </c>
    </row>
    <row r="5984" spans="1:4" x14ac:dyDescent="0.15">
      <c r="A5984">
        <v>50702</v>
      </c>
      <c r="B5984">
        <v>2230093</v>
      </c>
      <c r="C5984" t="s">
        <v>615</v>
      </c>
      <c r="D5984" t="str">
        <f t="shared" si="96"/>
        <v>50702-2230093</v>
      </c>
    </row>
    <row r="5985" spans="1:4" x14ac:dyDescent="0.15">
      <c r="A5985">
        <v>2474</v>
      </c>
      <c r="B5985">
        <v>1995229</v>
      </c>
      <c r="C5985" t="s">
        <v>1012</v>
      </c>
      <c r="D5985" t="str">
        <f t="shared" si="96"/>
        <v>2474-1995229</v>
      </c>
    </row>
    <row r="5986" spans="1:4" x14ac:dyDescent="0.15">
      <c r="A5986">
        <v>50702</v>
      </c>
      <c r="B5986">
        <v>2400167</v>
      </c>
      <c r="C5986" t="s">
        <v>369</v>
      </c>
      <c r="D5986" t="str">
        <f t="shared" si="96"/>
        <v>50702-2400167</v>
      </c>
    </row>
    <row r="5987" spans="1:4" x14ac:dyDescent="0.15">
      <c r="A5987">
        <v>2474</v>
      </c>
      <c r="B5987">
        <v>1335070</v>
      </c>
      <c r="C5987" t="s">
        <v>1012</v>
      </c>
      <c r="D5987" t="str">
        <f t="shared" si="96"/>
        <v>2474-1335070</v>
      </c>
    </row>
    <row r="5988" spans="1:4" x14ac:dyDescent="0.15">
      <c r="A5988">
        <v>50702</v>
      </c>
      <c r="B5988">
        <v>2369924</v>
      </c>
      <c r="C5988" t="s">
        <v>369</v>
      </c>
      <c r="D5988" t="str">
        <f t="shared" si="96"/>
        <v>50702-2369924</v>
      </c>
    </row>
    <row r="5989" spans="1:4" x14ac:dyDescent="0.15">
      <c r="A5989">
        <v>50702</v>
      </c>
      <c r="B5989">
        <v>2433248</v>
      </c>
      <c r="C5989" t="s">
        <v>369</v>
      </c>
      <c r="D5989" t="str">
        <f t="shared" si="96"/>
        <v>50702-2433248</v>
      </c>
    </row>
    <row r="5990" spans="1:4" x14ac:dyDescent="0.15">
      <c r="A5990">
        <v>50702</v>
      </c>
      <c r="B5990">
        <v>2081666</v>
      </c>
      <c r="C5990" t="s">
        <v>234</v>
      </c>
      <c r="D5990" t="str">
        <f t="shared" si="96"/>
        <v>50702-2081666</v>
      </c>
    </row>
    <row r="5991" spans="1:4" x14ac:dyDescent="0.15">
      <c r="A5991">
        <v>50702</v>
      </c>
      <c r="B5991">
        <v>2479066</v>
      </c>
      <c r="C5991" t="s">
        <v>369</v>
      </c>
      <c r="D5991" t="str">
        <f t="shared" si="96"/>
        <v>50702-2479066</v>
      </c>
    </row>
    <row r="5992" spans="1:4" x14ac:dyDescent="0.15">
      <c r="A5992">
        <v>50702</v>
      </c>
      <c r="B5992">
        <v>2289588</v>
      </c>
      <c r="C5992" t="s">
        <v>234</v>
      </c>
      <c r="D5992" t="str">
        <f t="shared" si="96"/>
        <v>50702-2289588</v>
      </c>
    </row>
    <row r="5993" spans="1:4" x14ac:dyDescent="0.15">
      <c r="A5993">
        <v>50702</v>
      </c>
      <c r="B5993">
        <v>2335494</v>
      </c>
      <c r="C5993" t="s">
        <v>369</v>
      </c>
      <c r="D5993" t="str">
        <f t="shared" si="96"/>
        <v>50702-2335494</v>
      </c>
    </row>
    <row r="5994" spans="1:4" x14ac:dyDescent="0.15">
      <c r="A5994">
        <v>2474</v>
      </c>
      <c r="B5994">
        <v>2349903</v>
      </c>
      <c r="C5994" t="s">
        <v>1886</v>
      </c>
      <c r="D5994" t="str">
        <f t="shared" si="96"/>
        <v>2474-2349903</v>
      </c>
    </row>
    <row r="5995" spans="1:4" x14ac:dyDescent="0.15">
      <c r="A5995">
        <v>50702</v>
      </c>
      <c r="B5995">
        <v>2311131</v>
      </c>
      <c r="C5995" t="s">
        <v>1993</v>
      </c>
      <c r="D5995" t="str">
        <f t="shared" si="96"/>
        <v>50702-2311131</v>
      </c>
    </row>
    <row r="5996" spans="1:4" x14ac:dyDescent="0.15">
      <c r="A5996">
        <v>2474</v>
      </c>
      <c r="B5996">
        <v>2105272</v>
      </c>
      <c r="C5996" t="s">
        <v>1012</v>
      </c>
      <c r="D5996" t="str">
        <f t="shared" si="96"/>
        <v>2474-2105272</v>
      </c>
    </row>
    <row r="5997" spans="1:4" x14ac:dyDescent="0.15">
      <c r="A5997">
        <v>50702</v>
      </c>
      <c r="B5997">
        <v>2194797</v>
      </c>
      <c r="C5997" t="s">
        <v>1886</v>
      </c>
      <c r="D5997" t="str">
        <f t="shared" si="96"/>
        <v>50702-2194797</v>
      </c>
    </row>
    <row r="5998" spans="1:4" x14ac:dyDescent="0.15">
      <c r="A5998">
        <v>50702</v>
      </c>
      <c r="B5998">
        <v>2033635</v>
      </c>
      <c r="C5998" t="s">
        <v>1993</v>
      </c>
      <c r="D5998" t="str">
        <f t="shared" si="96"/>
        <v>50702-2033635</v>
      </c>
    </row>
    <row r="5999" spans="1:4" x14ac:dyDescent="0.15">
      <c r="A5999">
        <v>50702</v>
      </c>
      <c r="B5999">
        <v>2328625</v>
      </c>
      <c r="C5999" t="s">
        <v>1993</v>
      </c>
      <c r="D5999" t="str">
        <f t="shared" si="96"/>
        <v>50702-2328625</v>
      </c>
    </row>
    <row r="6000" spans="1:4" x14ac:dyDescent="0.15">
      <c r="A6000">
        <v>50702</v>
      </c>
      <c r="B6000">
        <v>2309094</v>
      </c>
      <c r="C6000" t="s">
        <v>288</v>
      </c>
      <c r="D6000" t="str">
        <f t="shared" si="96"/>
        <v>50702-2309094</v>
      </c>
    </row>
    <row r="6001" spans="1:4" x14ac:dyDescent="0.15">
      <c r="A6001">
        <v>50702</v>
      </c>
      <c r="B6001">
        <v>2463166</v>
      </c>
      <c r="C6001" t="s">
        <v>288</v>
      </c>
      <c r="D6001" t="str">
        <f t="shared" si="96"/>
        <v>50702-2463166</v>
      </c>
    </row>
    <row r="6002" spans="1:4" x14ac:dyDescent="0.15">
      <c r="A6002">
        <v>2474</v>
      </c>
      <c r="B6002">
        <v>1995500</v>
      </c>
      <c r="C6002" t="s">
        <v>1012</v>
      </c>
      <c r="D6002" t="str">
        <f t="shared" si="96"/>
        <v>2474-1995500</v>
      </c>
    </row>
    <row r="6003" spans="1:4" x14ac:dyDescent="0.15">
      <c r="A6003">
        <v>50702</v>
      </c>
      <c r="B6003">
        <v>1973483</v>
      </c>
      <c r="C6003" t="s">
        <v>2207</v>
      </c>
      <c r="D6003" t="str">
        <f t="shared" si="96"/>
        <v>50702-1973483</v>
      </c>
    </row>
    <row r="6004" spans="1:4" x14ac:dyDescent="0.15">
      <c r="A6004">
        <v>50702</v>
      </c>
      <c r="B6004">
        <v>2033640</v>
      </c>
      <c r="C6004" t="s">
        <v>1993</v>
      </c>
      <c r="D6004" t="str">
        <f t="shared" si="96"/>
        <v>50702-2033640</v>
      </c>
    </row>
    <row r="6005" spans="1:4" x14ac:dyDescent="0.15">
      <c r="A6005">
        <v>50702</v>
      </c>
      <c r="B6005">
        <v>2463172</v>
      </c>
      <c r="C6005" t="s">
        <v>288</v>
      </c>
      <c r="D6005" t="str">
        <f t="shared" si="96"/>
        <v>50702-2463172</v>
      </c>
    </row>
    <row r="6006" spans="1:4" x14ac:dyDescent="0.15">
      <c r="A6006">
        <v>50702</v>
      </c>
      <c r="B6006">
        <v>2204717</v>
      </c>
      <c r="C6006" t="s">
        <v>2790</v>
      </c>
      <c r="D6006" t="str">
        <f t="shared" si="96"/>
        <v>50702-2204717</v>
      </c>
    </row>
    <row r="6007" spans="1:4" x14ac:dyDescent="0.15">
      <c r="A6007">
        <v>50702</v>
      </c>
      <c r="B6007">
        <v>2468510</v>
      </c>
      <c r="C6007" t="s">
        <v>369</v>
      </c>
      <c r="D6007" t="str">
        <f t="shared" si="96"/>
        <v>50702-2468510</v>
      </c>
    </row>
    <row r="6008" spans="1:4" x14ac:dyDescent="0.15">
      <c r="A6008">
        <v>50702</v>
      </c>
      <c r="B6008">
        <v>2357923</v>
      </c>
      <c r="C6008" t="s">
        <v>369</v>
      </c>
      <c r="D6008" t="str">
        <f t="shared" si="96"/>
        <v>50702-2357923</v>
      </c>
    </row>
    <row r="6009" spans="1:4" x14ac:dyDescent="0.15">
      <c r="A6009">
        <v>50702</v>
      </c>
      <c r="B6009">
        <v>2494776</v>
      </c>
      <c r="C6009" t="s">
        <v>234</v>
      </c>
      <c r="D6009" t="str">
        <f t="shared" si="96"/>
        <v>50702-2494776</v>
      </c>
    </row>
    <row r="6010" spans="1:4" x14ac:dyDescent="0.15">
      <c r="A6010">
        <v>50702</v>
      </c>
      <c r="B6010">
        <v>2494597</v>
      </c>
      <c r="C6010" t="s">
        <v>234</v>
      </c>
      <c r="D6010" t="str">
        <f t="shared" si="96"/>
        <v>50702-2494597</v>
      </c>
    </row>
    <row r="6011" spans="1:4" x14ac:dyDescent="0.15">
      <c r="A6011">
        <v>50702</v>
      </c>
      <c r="B6011">
        <v>1853474</v>
      </c>
      <c r="C6011" t="s">
        <v>1012</v>
      </c>
      <c r="D6011" t="str">
        <f t="shared" si="96"/>
        <v>50702-1853474</v>
      </c>
    </row>
    <row r="6012" spans="1:4" x14ac:dyDescent="0.15">
      <c r="A6012">
        <v>50702</v>
      </c>
      <c r="B6012">
        <v>1914245</v>
      </c>
      <c r="C6012" t="s">
        <v>369</v>
      </c>
      <c r="D6012" t="str">
        <f t="shared" si="96"/>
        <v>50702-1914245</v>
      </c>
    </row>
    <row r="6013" spans="1:4" x14ac:dyDescent="0.15">
      <c r="A6013">
        <v>2474</v>
      </c>
      <c r="B6013">
        <v>2382295</v>
      </c>
      <c r="C6013" t="s">
        <v>615</v>
      </c>
      <c r="D6013" t="str">
        <f t="shared" si="96"/>
        <v>2474-2382295</v>
      </c>
    </row>
    <row r="6014" spans="1:4" x14ac:dyDescent="0.15">
      <c r="A6014">
        <v>2474</v>
      </c>
      <c r="B6014">
        <v>1707593</v>
      </c>
      <c r="C6014" t="s">
        <v>615</v>
      </c>
      <c r="D6014" t="str">
        <f t="shared" si="96"/>
        <v>2474-1707593</v>
      </c>
    </row>
    <row r="6015" spans="1:4" x14ac:dyDescent="0.15">
      <c r="A6015">
        <v>2474</v>
      </c>
      <c r="B6015">
        <v>2527092</v>
      </c>
      <c r="C6015" t="s">
        <v>615</v>
      </c>
      <c r="D6015" t="str">
        <f t="shared" si="96"/>
        <v>2474-2527092</v>
      </c>
    </row>
    <row r="6016" spans="1:4" x14ac:dyDescent="0.15">
      <c r="A6016">
        <v>2474</v>
      </c>
      <c r="B6016">
        <v>1802959</v>
      </c>
      <c r="C6016" t="s">
        <v>615</v>
      </c>
      <c r="D6016" t="str">
        <f t="shared" si="96"/>
        <v>2474-1802959</v>
      </c>
    </row>
    <row r="6017" spans="1:4" x14ac:dyDescent="0.15">
      <c r="A6017">
        <v>2474</v>
      </c>
      <c r="B6017">
        <v>1645453</v>
      </c>
      <c r="C6017" t="s">
        <v>3058</v>
      </c>
      <c r="D6017" t="str">
        <f t="shared" si="96"/>
        <v>2474-1645453</v>
      </c>
    </row>
    <row r="6018" spans="1:4" x14ac:dyDescent="0.15">
      <c r="A6018">
        <v>89541</v>
      </c>
      <c r="B6018">
        <v>2559440</v>
      </c>
      <c r="C6018" t="s">
        <v>2509</v>
      </c>
      <c r="D6018" t="str">
        <f t="shared" si="96"/>
        <v>89541-2559440</v>
      </c>
    </row>
    <row r="6019" spans="1:4" x14ac:dyDescent="0.15">
      <c r="A6019">
        <v>89541</v>
      </c>
      <c r="B6019">
        <v>1760399</v>
      </c>
      <c r="C6019" t="s">
        <v>2509</v>
      </c>
      <c r="D6019" t="str">
        <f t="shared" ref="D6019:D6082" si="97">A6019&amp;"-"&amp;B6019</f>
        <v>89541-1760399</v>
      </c>
    </row>
    <row r="6020" spans="1:4" x14ac:dyDescent="0.15">
      <c r="A6020">
        <v>89541</v>
      </c>
      <c r="B6020">
        <v>1785795</v>
      </c>
      <c r="C6020" t="s">
        <v>2328</v>
      </c>
      <c r="D6020" t="str">
        <f t="shared" si="97"/>
        <v>89541-1785795</v>
      </c>
    </row>
    <row r="6021" spans="1:4" x14ac:dyDescent="0.15">
      <c r="A6021">
        <v>89541</v>
      </c>
      <c r="B6021">
        <v>2453032</v>
      </c>
      <c r="C6021" t="s">
        <v>2509</v>
      </c>
      <c r="D6021" t="str">
        <f t="shared" si="97"/>
        <v>89541-2453032</v>
      </c>
    </row>
    <row r="6022" spans="1:4" x14ac:dyDescent="0.15">
      <c r="A6022">
        <v>2474</v>
      </c>
      <c r="B6022">
        <v>2012083</v>
      </c>
      <c r="C6022" t="s">
        <v>369</v>
      </c>
      <c r="D6022" t="str">
        <f t="shared" si="97"/>
        <v>2474-2012083</v>
      </c>
    </row>
    <row r="6023" spans="1:4" x14ac:dyDescent="0.15">
      <c r="A6023">
        <v>2474</v>
      </c>
      <c r="B6023">
        <v>1928657</v>
      </c>
      <c r="C6023" t="s">
        <v>1012</v>
      </c>
      <c r="D6023" t="str">
        <f t="shared" si="97"/>
        <v>2474-1928657</v>
      </c>
    </row>
    <row r="6024" spans="1:4" x14ac:dyDescent="0.15">
      <c r="A6024">
        <v>2474</v>
      </c>
      <c r="B6024">
        <v>1892657</v>
      </c>
      <c r="C6024" t="s">
        <v>1012</v>
      </c>
      <c r="D6024" t="str">
        <f t="shared" si="97"/>
        <v>2474-1892657</v>
      </c>
    </row>
    <row r="6025" spans="1:4" x14ac:dyDescent="0.15">
      <c r="A6025">
        <v>9581</v>
      </c>
      <c r="B6025">
        <v>1838374</v>
      </c>
      <c r="C6025" t="s">
        <v>234</v>
      </c>
      <c r="D6025" t="str">
        <f t="shared" si="97"/>
        <v>9581-1838374</v>
      </c>
    </row>
    <row r="6026" spans="1:4" x14ac:dyDescent="0.15">
      <c r="A6026">
        <v>139755</v>
      </c>
      <c r="B6026">
        <v>2150279</v>
      </c>
      <c r="C6026" t="s">
        <v>327</v>
      </c>
      <c r="D6026" t="str">
        <f t="shared" si="97"/>
        <v>139755-2150279</v>
      </c>
    </row>
    <row r="6027" spans="1:4" x14ac:dyDescent="0.15">
      <c r="A6027">
        <v>3786</v>
      </c>
      <c r="B6027">
        <v>2208309</v>
      </c>
      <c r="C6027" t="s">
        <v>369</v>
      </c>
      <c r="D6027" t="str">
        <f t="shared" si="97"/>
        <v>3786-2208309</v>
      </c>
    </row>
    <row r="6028" spans="1:4" x14ac:dyDescent="0.15">
      <c r="A6028">
        <v>5812</v>
      </c>
      <c r="B6028">
        <v>2546205</v>
      </c>
      <c r="C6028" t="s">
        <v>2175</v>
      </c>
      <c r="D6028" t="str">
        <f t="shared" si="97"/>
        <v>5812-2546205</v>
      </c>
    </row>
    <row r="6029" spans="1:4" x14ac:dyDescent="0.15">
      <c r="A6029">
        <v>23682</v>
      </c>
      <c r="B6029">
        <v>2088015</v>
      </c>
      <c r="C6029" t="s">
        <v>255</v>
      </c>
      <c r="D6029" t="str">
        <f t="shared" si="97"/>
        <v>23682-2088015</v>
      </c>
    </row>
    <row r="6030" spans="1:4" x14ac:dyDescent="0.15">
      <c r="A6030">
        <v>24561</v>
      </c>
      <c r="B6030">
        <v>2547744</v>
      </c>
      <c r="C6030" t="s">
        <v>369</v>
      </c>
      <c r="D6030" t="str">
        <f t="shared" si="97"/>
        <v>24561-2547744</v>
      </c>
    </row>
    <row r="6031" spans="1:4" x14ac:dyDescent="0.15">
      <c r="A6031">
        <v>18139</v>
      </c>
      <c r="B6031">
        <v>2579415</v>
      </c>
      <c r="C6031" t="s">
        <v>7859</v>
      </c>
      <c r="D6031" t="str">
        <f t="shared" si="97"/>
        <v>18139-2579415</v>
      </c>
    </row>
    <row r="6032" spans="1:4" x14ac:dyDescent="0.15">
      <c r="A6032">
        <v>8103</v>
      </c>
      <c r="B6032">
        <v>2502430</v>
      </c>
      <c r="C6032" t="s">
        <v>615</v>
      </c>
      <c r="D6032" t="str">
        <f t="shared" si="97"/>
        <v>8103-2502430</v>
      </c>
    </row>
    <row r="6033" spans="1:4" x14ac:dyDescent="0.15">
      <c r="A6033">
        <v>13049</v>
      </c>
      <c r="B6033">
        <v>2526418</v>
      </c>
      <c r="C6033" t="s">
        <v>274</v>
      </c>
      <c r="D6033" t="str">
        <f t="shared" si="97"/>
        <v>13049-2526418</v>
      </c>
    </row>
    <row r="6034" spans="1:4" x14ac:dyDescent="0.15">
      <c r="A6034">
        <v>534</v>
      </c>
      <c r="B6034">
        <v>2395935</v>
      </c>
      <c r="C6034" t="s">
        <v>654</v>
      </c>
      <c r="D6034" t="str">
        <f t="shared" si="97"/>
        <v>534-2395935</v>
      </c>
    </row>
    <row r="6035" spans="1:4" x14ac:dyDescent="0.15">
      <c r="A6035">
        <v>149338</v>
      </c>
      <c r="B6035">
        <v>2510347</v>
      </c>
      <c r="C6035" t="s">
        <v>487</v>
      </c>
      <c r="D6035" t="str">
        <f t="shared" si="97"/>
        <v>149338-2510347</v>
      </c>
    </row>
    <row r="6036" spans="1:4" x14ac:dyDescent="0.15">
      <c r="A6036">
        <v>91</v>
      </c>
      <c r="B6036">
        <v>2400203</v>
      </c>
      <c r="C6036" t="s">
        <v>615</v>
      </c>
      <c r="D6036" t="str">
        <f t="shared" si="97"/>
        <v>91-2400203</v>
      </c>
    </row>
    <row r="6037" spans="1:4" x14ac:dyDescent="0.15">
      <c r="A6037">
        <v>54581</v>
      </c>
      <c r="B6037">
        <v>2466221</v>
      </c>
      <c r="C6037" t="s">
        <v>41</v>
      </c>
      <c r="D6037" t="str">
        <f t="shared" si="97"/>
        <v>54581-2466221</v>
      </c>
    </row>
    <row r="6038" spans="1:4" x14ac:dyDescent="0.15">
      <c r="A6038">
        <v>42789</v>
      </c>
      <c r="B6038">
        <v>2478464</v>
      </c>
      <c r="C6038" t="s">
        <v>234</v>
      </c>
      <c r="D6038" t="str">
        <f t="shared" si="97"/>
        <v>42789-2478464</v>
      </c>
    </row>
    <row r="6039" spans="1:4" x14ac:dyDescent="0.15">
      <c r="A6039">
        <v>1970</v>
      </c>
      <c r="B6039">
        <v>2361169</v>
      </c>
      <c r="C6039" t="s">
        <v>573</v>
      </c>
      <c r="D6039" t="str">
        <f t="shared" si="97"/>
        <v>1970-2361169</v>
      </c>
    </row>
    <row r="6040" spans="1:4" x14ac:dyDescent="0.15">
      <c r="A6040">
        <v>8103</v>
      </c>
      <c r="B6040">
        <v>2089703</v>
      </c>
      <c r="C6040" t="s">
        <v>487</v>
      </c>
      <c r="D6040" t="str">
        <f t="shared" si="97"/>
        <v>8103-2089703</v>
      </c>
    </row>
    <row r="6041" spans="1:4" x14ac:dyDescent="0.15">
      <c r="A6041">
        <v>91</v>
      </c>
      <c r="B6041">
        <v>1944503</v>
      </c>
      <c r="C6041" t="s">
        <v>369</v>
      </c>
      <c r="D6041" t="str">
        <f t="shared" si="97"/>
        <v>91-1944503</v>
      </c>
    </row>
    <row r="6042" spans="1:4" x14ac:dyDescent="0.15">
      <c r="A6042">
        <v>534</v>
      </c>
      <c r="B6042">
        <v>2458593</v>
      </c>
      <c r="C6042" t="s">
        <v>369</v>
      </c>
      <c r="D6042" t="str">
        <f t="shared" si="97"/>
        <v>534-2458593</v>
      </c>
    </row>
    <row r="6043" spans="1:4" x14ac:dyDescent="0.15">
      <c r="A6043">
        <v>16875</v>
      </c>
      <c r="B6043">
        <v>2172820</v>
      </c>
      <c r="C6043" t="s">
        <v>234</v>
      </c>
      <c r="D6043" t="str">
        <f t="shared" si="97"/>
        <v>16875-2172820</v>
      </c>
    </row>
    <row r="6044" spans="1:4" x14ac:dyDescent="0.15">
      <c r="A6044">
        <v>3712</v>
      </c>
      <c r="B6044">
        <v>2569345</v>
      </c>
      <c r="C6044" t="s">
        <v>654</v>
      </c>
      <c r="D6044" t="str">
        <f t="shared" si="97"/>
        <v>3712-2569345</v>
      </c>
    </row>
    <row r="6045" spans="1:4" x14ac:dyDescent="0.15">
      <c r="A6045">
        <v>120068</v>
      </c>
      <c r="B6045">
        <v>2482518</v>
      </c>
      <c r="C6045" t="s">
        <v>487</v>
      </c>
      <c r="D6045" t="str">
        <f t="shared" si="97"/>
        <v>120068-2482518</v>
      </c>
    </row>
    <row r="6046" spans="1:4" x14ac:dyDescent="0.15">
      <c r="A6046">
        <v>4148</v>
      </c>
      <c r="B6046">
        <v>1915458</v>
      </c>
      <c r="C6046" t="s">
        <v>1576</v>
      </c>
      <c r="D6046" t="str">
        <f t="shared" si="97"/>
        <v>4148-1915458</v>
      </c>
    </row>
    <row r="6047" spans="1:4" x14ac:dyDescent="0.15">
      <c r="A6047">
        <v>3038</v>
      </c>
      <c r="B6047">
        <v>2303661</v>
      </c>
      <c r="C6047" t="s">
        <v>234</v>
      </c>
      <c r="D6047" t="str">
        <f t="shared" si="97"/>
        <v>3038-2303661</v>
      </c>
    </row>
    <row r="6048" spans="1:4" x14ac:dyDescent="0.15">
      <c r="A6048">
        <v>33214</v>
      </c>
      <c r="B6048">
        <v>2218053</v>
      </c>
      <c r="C6048" t="s">
        <v>234</v>
      </c>
      <c r="D6048" t="str">
        <f t="shared" si="97"/>
        <v>33214-2218053</v>
      </c>
    </row>
    <row r="6049" spans="1:4" x14ac:dyDescent="0.15">
      <c r="A6049">
        <v>45476</v>
      </c>
      <c r="B6049">
        <v>2135419</v>
      </c>
      <c r="C6049" t="s">
        <v>2175</v>
      </c>
      <c r="D6049" t="str">
        <f t="shared" si="97"/>
        <v>45476-2135419</v>
      </c>
    </row>
    <row r="6050" spans="1:4" x14ac:dyDescent="0.15">
      <c r="A6050">
        <v>1970</v>
      </c>
      <c r="B6050">
        <v>2006663</v>
      </c>
      <c r="C6050" t="s">
        <v>288</v>
      </c>
      <c r="D6050" t="str">
        <f t="shared" si="97"/>
        <v>1970-2006663</v>
      </c>
    </row>
    <row r="6051" spans="1:4" x14ac:dyDescent="0.15">
      <c r="A6051">
        <v>22750</v>
      </c>
      <c r="B6051">
        <v>2489452</v>
      </c>
      <c r="C6051" t="s">
        <v>487</v>
      </c>
      <c r="D6051" t="str">
        <f t="shared" si="97"/>
        <v>22750-2489452</v>
      </c>
    </row>
    <row r="6052" spans="1:4" x14ac:dyDescent="0.15">
      <c r="A6052">
        <v>64765</v>
      </c>
      <c r="B6052">
        <v>2572344</v>
      </c>
      <c r="C6052" t="s">
        <v>288</v>
      </c>
      <c r="D6052" t="str">
        <f t="shared" si="97"/>
        <v>64765-2572344</v>
      </c>
    </row>
    <row r="6053" spans="1:4" x14ac:dyDescent="0.15">
      <c r="A6053">
        <v>175</v>
      </c>
      <c r="B6053">
        <v>1376948</v>
      </c>
      <c r="C6053" t="s">
        <v>369</v>
      </c>
      <c r="D6053" t="str">
        <f t="shared" si="97"/>
        <v>175-1376948</v>
      </c>
    </row>
    <row r="6054" spans="1:4" x14ac:dyDescent="0.15">
      <c r="A6054">
        <v>114110</v>
      </c>
      <c r="B6054">
        <v>2501730</v>
      </c>
      <c r="C6054" t="s">
        <v>615</v>
      </c>
      <c r="D6054" t="str">
        <f t="shared" si="97"/>
        <v>114110-2501730</v>
      </c>
    </row>
    <row r="6055" spans="1:4" x14ac:dyDescent="0.15">
      <c r="A6055">
        <v>323</v>
      </c>
      <c r="B6055">
        <v>540876</v>
      </c>
      <c r="C6055" t="s">
        <v>369</v>
      </c>
      <c r="D6055" t="str">
        <f t="shared" si="97"/>
        <v>323-540876</v>
      </c>
    </row>
    <row r="6056" spans="1:4" x14ac:dyDescent="0.15">
      <c r="A6056">
        <v>3786</v>
      </c>
      <c r="B6056">
        <v>2582910</v>
      </c>
      <c r="C6056" t="s">
        <v>288</v>
      </c>
      <c r="D6056" t="str">
        <f t="shared" si="97"/>
        <v>3786-2582910</v>
      </c>
    </row>
    <row r="6057" spans="1:4" x14ac:dyDescent="0.15">
      <c r="A6057">
        <v>3712</v>
      </c>
      <c r="B6057">
        <v>2441337</v>
      </c>
      <c r="C6057" t="s">
        <v>1153</v>
      </c>
      <c r="D6057" t="str">
        <f t="shared" si="97"/>
        <v>3712-2441337</v>
      </c>
    </row>
    <row r="6058" spans="1:4" x14ac:dyDescent="0.15">
      <c r="A6058">
        <v>114110</v>
      </c>
      <c r="B6058">
        <v>2184308</v>
      </c>
      <c r="C6058" t="s">
        <v>288</v>
      </c>
      <c r="D6058" t="str">
        <f t="shared" si="97"/>
        <v>114110-2184308</v>
      </c>
    </row>
    <row r="6059" spans="1:4" x14ac:dyDescent="0.15">
      <c r="A6059">
        <v>329</v>
      </c>
      <c r="B6059">
        <v>2431142</v>
      </c>
      <c r="C6059" t="s">
        <v>1886</v>
      </c>
      <c r="D6059" t="str">
        <f t="shared" si="97"/>
        <v>329-2431142</v>
      </c>
    </row>
    <row r="6060" spans="1:4" x14ac:dyDescent="0.15">
      <c r="A6060">
        <v>139755</v>
      </c>
      <c r="B6060">
        <v>2456628</v>
      </c>
      <c r="C6060" t="s">
        <v>288</v>
      </c>
      <c r="D6060" t="str">
        <f t="shared" si="97"/>
        <v>139755-2456628</v>
      </c>
    </row>
    <row r="6061" spans="1:4" x14ac:dyDescent="0.15">
      <c r="A6061">
        <v>1914</v>
      </c>
      <c r="B6061">
        <v>2344877</v>
      </c>
      <c r="C6061" t="s">
        <v>41</v>
      </c>
      <c r="D6061" t="str">
        <f t="shared" si="97"/>
        <v>1914-2344877</v>
      </c>
    </row>
    <row r="6062" spans="1:4" x14ac:dyDescent="0.15">
      <c r="A6062">
        <v>25592</v>
      </c>
      <c r="B6062">
        <v>1810781</v>
      </c>
      <c r="C6062" t="s">
        <v>1153</v>
      </c>
      <c r="D6062" t="str">
        <f t="shared" si="97"/>
        <v>25592-1810781</v>
      </c>
    </row>
    <row r="6063" spans="1:4" x14ac:dyDescent="0.15">
      <c r="A6063">
        <v>8103</v>
      </c>
      <c r="B6063">
        <v>2564731</v>
      </c>
      <c r="C6063" t="s">
        <v>859</v>
      </c>
      <c r="D6063" t="str">
        <f t="shared" si="97"/>
        <v>8103-2564731</v>
      </c>
    </row>
    <row r="6064" spans="1:4" x14ac:dyDescent="0.15">
      <c r="A6064">
        <v>436</v>
      </c>
      <c r="B6064">
        <v>2341071</v>
      </c>
      <c r="C6064" t="s">
        <v>369</v>
      </c>
      <c r="D6064" t="str">
        <f t="shared" si="97"/>
        <v>436-2341071</v>
      </c>
    </row>
    <row r="6065" spans="1:4" x14ac:dyDescent="0.15">
      <c r="A6065">
        <v>8216</v>
      </c>
      <c r="B6065">
        <v>2579972</v>
      </c>
      <c r="C6065" t="s">
        <v>234</v>
      </c>
      <c r="D6065" t="str">
        <f t="shared" si="97"/>
        <v>8216-2579972</v>
      </c>
    </row>
    <row r="6066" spans="1:4" x14ac:dyDescent="0.15">
      <c r="A6066">
        <v>718</v>
      </c>
      <c r="B6066">
        <v>2360753</v>
      </c>
      <c r="C6066" t="s">
        <v>2445</v>
      </c>
      <c r="D6066" t="str">
        <f t="shared" si="97"/>
        <v>718-2360753</v>
      </c>
    </row>
    <row r="6067" spans="1:4" x14ac:dyDescent="0.15">
      <c r="A6067">
        <v>5812</v>
      </c>
      <c r="B6067">
        <v>2291067</v>
      </c>
      <c r="C6067" t="s">
        <v>803</v>
      </c>
      <c r="D6067" t="str">
        <f t="shared" si="97"/>
        <v>5812-2291067</v>
      </c>
    </row>
    <row r="6068" spans="1:4" x14ac:dyDescent="0.15">
      <c r="A6068">
        <v>701</v>
      </c>
      <c r="B6068">
        <v>1492691</v>
      </c>
      <c r="C6068" t="s">
        <v>288</v>
      </c>
      <c r="D6068" t="str">
        <f t="shared" si="97"/>
        <v>701-1492691</v>
      </c>
    </row>
    <row r="6069" spans="1:4" x14ac:dyDescent="0.15">
      <c r="A6069">
        <v>18139</v>
      </c>
      <c r="B6069">
        <v>2433995</v>
      </c>
      <c r="C6069" t="s">
        <v>369</v>
      </c>
      <c r="D6069" t="str">
        <f t="shared" si="97"/>
        <v>18139-2433995</v>
      </c>
    </row>
    <row r="6070" spans="1:4" x14ac:dyDescent="0.15">
      <c r="A6070">
        <v>114110</v>
      </c>
      <c r="B6070">
        <v>2411770</v>
      </c>
      <c r="C6070" t="s">
        <v>1973</v>
      </c>
      <c r="D6070" t="str">
        <f t="shared" si="97"/>
        <v>114110-2411770</v>
      </c>
    </row>
    <row r="6071" spans="1:4" x14ac:dyDescent="0.15">
      <c r="A6071">
        <v>701</v>
      </c>
      <c r="B6071">
        <v>1105280</v>
      </c>
      <c r="C6071" t="s">
        <v>615</v>
      </c>
      <c r="D6071" t="str">
        <f t="shared" si="97"/>
        <v>701-1105280</v>
      </c>
    </row>
    <row r="6072" spans="1:4" x14ac:dyDescent="0.15">
      <c r="A6072">
        <v>28818</v>
      </c>
      <c r="B6072">
        <v>2327659</v>
      </c>
      <c r="C6072" t="s">
        <v>369</v>
      </c>
      <c r="D6072" t="str">
        <f t="shared" si="97"/>
        <v>28818-2327659</v>
      </c>
    </row>
    <row r="6073" spans="1:4" x14ac:dyDescent="0.15">
      <c r="A6073">
        <v>22045</v>
      </c>
      <c r="B6073">
        <v>2346334</v>
      </c>
      <c r="C6073" t="s">
        <v>615</v>
      </c>
      <c r="D6073" t="str">
        <f t="shared" si="97"/>
        <v>22045-2346334</v>
      </c>
    </row>
    <row r="6074" spans="1:4" x14ac:dyDescent="0.15">
      <c r="A6074">
        <v>3038</v>
      </c>
      <c r="B6074">
        <v>1638572</v>
      </c>
      <c r="C6074" t="s">
        <v>369</v>
      </c>
      <c r="D6074" t="str">
        <f t="shared" si="97"/>
        <v>3038-1638572</v>
      </c>
    </row>
    <row r="6075" spans="1:4" x14ac:dyDescent="0.15">
      <c r="A6075">
        <v>1650</v>
      </c>
      <c r="B6075">
        <v>2435325</v>
      </c>
      <c r="C6075" t="s">
        <v>3870</v>
      </c>
      <c r="D6075" t="str">
        <f t="shared" si="97"/>
        <v>1650-2435325</v>
      </c>
    </row>
    <row r="6076" spans="1:4" x14ac:dyDescent="0.15">
      <c r="A6076">
        <v>83358</v>
      </c>
      <c r="B6076">
        <v>2432079</v>
      </c>
      <c r="C6076" t="s">
        <v>288</v>
      </c>
      <c r="D6076" t="str">
        <f t="shared" si="97"/>
        <v>83358-2432079</v>
      </c>
    </row>
    <row r="6077" spans="1:4" x14ac:dyDescent="0.15">
      <c r="A6077">
        <v>3328</v>
      </c>
      <c r="B6077">
        <v>2492346</v>
      </c>
      <c r="C6077" t="s">
        <v>184</v>
      </c>
      <c r="D6077" t="str">
        <f t="shared" si="97"/>
        <v>3328-2492346</v>
      </c>
    </row>
    <row r="6078" spans="1:4" x14ac:dyDescent="0.15">
      <c r="A6078">
        <v>8103</v>
      </c>
      <c r="B6078">
        <v>2491465</v>
      </c>
      <c r="C6078" t="s">
        <v>615</v>
      </c>
      <c r="D6078" t="str">
        <f t="shared" si="97"/>
        <v>8103-2491465</v>
      </c>
    </row>
    <row r="6079" spans="1:4" x14ac:dyDescent="0.15">
      <c r="A6079">
        <v>106303</v>
      </c>
      <c r="B6079">
        <v>1689219</v>
      </c>
      <c r="C6079" t="s">
        <v>611</v>
      </c>
      <c r="D6079" t="str">
        <f t="shared" si="97"/>
        <v>106303-1689219</v>
      </c>
    </row>
    <row r="6080" spans="1:4" x14ac:dyDescent="0.15">
      <c r="A6080">
        <v>329</v>
      </c>
      <c r="B6080">
        <v>2304435</v>
      </c>
      <c r="C6080" t="s">
        <v>1973</v>
      </c>
      <c r="D6080" t="str">
        <f t="shared" si="97"/>
        <v>329-2304435</v>
      </c>
    </row>
    <row r="6081" spans="1:4" x14ac:dyDescent="0.15">
      <c r="A6081">
        <v>4836</v>
      </c>
      <c r="B6081">
        <v>2574985</v>
      </c>
      <c r="C6081" t="s">
        <v>1908</v>
      </c>
      <c r="D6081" t="str">
        <f t="shared" si="97"/>
        <v>4836-2574985</v>
      </c>
    </row>
    <row r="6082" spans="1:4" x14ac:dyDescent="0.15">
      <c r="A6082">
        <v>1914</v>
      </c>
      <c r="B6082">
        <v>2213757</v>
      </c>
      <c r="C6082" t="s">
        <v>288</v>
      </c>
      <c r="D6082" t="str">
        <f t="shared" si="97"/>
        <v>1914-2213757</v>
      </c>
    </row>
    <row r="6083" spans="1:4" x14ac:dyDescent="0.15">
      <c r="A6083">
        <v>24561</v>
      </c>
      <c r="B6083">
        <v>2547750</v>
      </c>
      <c r="C6083" t="s">
        <v>369</v>
      </c>
      <c r="D6083" t="str">
        <f t="shared" ref="D6083:D6146" si="98">A6083&amp;"-"&amp;B6083</f>
        <v>24561-2547750</v>
      </c>
    </row>
    <row r="6084" spans="1:4" x14ac:dyDescent="0.15">
      <c r="A6084">
        <v>109042</v>
      </c>
      <c r="B6084">
        <v>2569759</v>
      </c>
      <c r="C6084" t="s">
        <v>1153</v>
      </c>
      <c r="D6084" t="str">
        <f t="shared" si="98"/>
        <v>109042-2569759</v>
      </c>
    </row>
    <row r="6085" spans="1:4" x14ac:dyDescent="0.15">
      <c r="A6085">
        <v>114110</v>
      </c>
      <c r="B6085">
        <v>2237162</v>
      </c>
      <c r="C6085" t="s">
        <v>7346</v>
      </c>
      <c r="D6085" t="str">
        <f t="shared" si="98"/>
        <v>114110-2237162</v>
      </c>
    </row>
    <row r="6086" spans="1:4" x14ac:dyDescent="0.15">
      <c r="A6086">
        <v>701</v>
      </c>
      <c r="B6086">
        <v>1526825</v>
      </c>
      <c r="C6086" t="s">
        <v>288</v>
      </c>
      <c r="D6086" t="str">
        <f t="shared" si="98"/>
        <v>701-1526825</v>
      </c>
    </row>
    <row r="6087" spans="1:4" x14ac:dyDescent="0.15">
      <c r="A6087">
        <v>3038</v>
      </c>
      <c r="B6087">
        <v>1220390</v>
      </c>
      <c r="C6087" t="s">
        <v>369</v>
      </c>
      <c r="D6087" t="str">
        <f t="shared" si="98"/>
        <v>3038-1220390</v>
      </c>
    </row>
    <row r="6088" spans="1:4" x14ac:dyDescent="0.15">
      <c r="A6088">
        <v>4836</v>
      </c>
      <c r="B6088">
        <v>1423278</v>
      </c>
      <c r="C6088" t="s">
        <v>1886</v>
      </c>
      <c r="D6088" t="str">
        <f t="shared" si="98"/>
        <v>4836-1423278</v>
      </c>
    </row>
    <row r="6089" spans="1:4" x14ac:dyDescent="0.15">
      <c r="A6089">
        <v>133</v>
      </c>
      <c r="B6089">
        <v>2518111</v>
      </c>
      <c r="C6089" t="s">
        <v>288</v>
      </c>
      <c r="D6089" t="str">
        <f t="shared" si="98"/>
        <v>133-2518111</v>
      </c>
    </row>
    <row r="6090" spans="1:4" x14ac:dyDescent="0.15">
      <c r="A6090">
        <v>27072</v>
      </c>
      <c r="B6090">
        <v>1854300</v>
      </c>
      <c r="C6090" t="s">
        <v>487</v>
      </c>
      <c r="D6090" t="str">
        <f t="shared" si="98"/>
        <v>27072-1854300</v>
      </c>
    </row>
    <row r="6091" spans="1:4" x14ac:dyDescent="0.15">
      <c r="A6091">
        <v>8103</v>
      </c>
      <c r="B6091">
        <v>2131419</v>
      </c>
      <c r="C6091" t="s">
        <v>369</v>
      </c>
      <c r="D6091" t="str">
        <f t="shared" si="98"/>
        <v>8103-2131419</v>
      </c>
    </row>
    <row r="6092" spans="1:4" x14ac:dyDescent="0.15">
      <c r="A6092">
        <v>24561</v>
      </c>
      <c r="B6092">
        <v>1492535</v>
      </c>
      <c r="C6092" t="s">
        <v>369</v>
      </c>
      <c r="D6092" t="str">
        <f t="shared" si="98"/>
        <v>24561-1492535</v>
      </c>
    </row>
    <row r="6093" spans="1:4" x14ac:dyDescent="0.15">
      <c r="A6093">
        <v>90204</v>
      </c>
      <c r="B6093">
        <v>2028749</v>
      </c>
      <c r="C6093" t="s">
        <v>288</v>
      </c>
      <c r="D6093" t="str">
        <f t="shared" si="98"/>
        <v>90204-2028749</v>
      </c>
    </row>
    <row r="6094" spans="1:4" x14ac:dyDescent="0.15">
      <c r="A6094">
        <v>8332</v>
      </c>
      <c r="B6094">
        <v>2034856</v>
      </c>
      <c r="C6094" t="s">
        <v>288</v>
      </c>
      <c r="D6094" t="str">
        <f t="shared" si="98"/>
        <v>8332-2034856</v>
      </c>
    </row>
    <row r="6095" spans="1:4" x14ac:dyDescent="0.15">
      <c r="A6095">
        <v>101</v>
      </c>
      <c r="B6095">
        <v>2490116</v>
      </c>
      <c r="C6095" t="s">
        <v>369</v>
      </c>
      <c r="D6095" t="str">
        <f t="shared" si="98"/>
        <v>101-2490116</v>
      </c>
    </row>
    <row r="6096" spans="1:4" x14ac:dyDescent="0.15">
      <c r="A6096">
        <v>1914</v>
      </c>
      <c r="B6096">
        <v>2550438</v>
      </c>
      <c r="C6096" t="s">
        <v>560</v>
      </c>
      <c r="D6096" t="str">
        <f t="shared" si="98"/>
        <v>1914-2550438</v>
      </c>
    </row>
    <row r="6097" spans="1:4" x14ac:dyDescent="0.15">
      <c r="A6097">
        <v>81114</v>
      </c>
      <c r="B6097">
        <v>2569005</v>
      </c>
      <c r="C6097" t="s">
        <v>288</v>
      </c>
      <c r="D6097" t="str">
        <f t="shared" si="98"/>
        <v>81114-2569005</v>
      </c>
    </row>
    <row r="6098" spans="1:4" x14ac:dyDescent="0.15">
      <c r="A6098">
        <v>3786</v>
      </c>
      <c r="B6098">
        <v>2536941</v>
      </c>
      <c r="C6098" t="s">
        <v>615</v>
      </c>
      <c r="D6098" t="str">
        <f t="shared" si="98"/>
        <v>3786-2536941</v>
      </c>
    </row>
    <row r="6099" spans="1:4" x14ac:dyDescent="0.15">
      <c r="A6099">
        <v>31590</v>
      </c>
      <c r="B6099">
        <v>2297707</v>
      </c>
      <c r="C6099" t="s">
        <v>3701</v>
      </c>
      <c r="D6099" t="str">
        <f t="shared" si="98"/>
        <v>31590-2297707</v>
      </c>
    </row>
    <row r="6100" spans="1:4" x14ac:dyDescent="0.15">
      <c r="A6100">
        <v>701</v>
      </c>
      <c r="B6100">
        <v>1492709</v>
      </c>
      <c r="C6100" t="s">
        <v>288</v>
      </c>
      <c r="D6100" t="str">
        <f t="shared" si="98"/>
        <v>701-1492709</v>
      </c>
    </row>
    <row r="6101" spans="1:4" x14ac:dyDescent="0.15">
      <c r="A6101">
        <v>3038</v>
      </c>
      <c r="B6101">
        <v>1638587</v>
      </c>
      <c r="C6101" t="s">
        <v>369</v>
      </c>
      <c r="D6101" t="str">
        <f t="shared" si="98"/>
        <v>3038-1638587</v>
      </c>
    </row>
    <row r="6102" spans="1:4" x14ac:dyDescent="0.15">
      <c r="A6102">
        <v>3786</v>
      </c>
      <c r="B6102">
        <v>2035915</v>
      </c>
      <c r="C6102" t="s">
        <v>1012</v>
      </c>
      <c r="D6102" t="str">
        <f t="shared" si="98"/>
        <v>3786-2035915</v>
      </c>
    </row>
    <row r="6103" spans="1:4" x14ac:dyDescent="0.15">
      <c r="A6103">
        <v>27175</v>
      </c>
      <c r="B6103">
        <v>2519960</v>
      </c>
      <c r="C6103" t="s">
        <v>288</v>
      </c>
      <c r="D6103" t="str">
        <f t="shared" si="98"/>
        <v>27175-2519960</v>
      </c>
    </row>
    <row r="6104" spans="1:4" x14ac:dyDescent="0.15">
      <c r="A6104">
        <v>1650</v>
      </c>
      <c r="B6104">
        <v>2197607</v>
      </c>
      <c r="C6104" t="s">
        <v>611</v>
      </c>
      <c r="D6104" t="str">
        <f t="shared" si="98"/>
        <v>1650-2197607</v>
      </c>
    </row>
    <row r="6105" spans="1:4" x14ac:dyDescent="0.15">
      <c r="A6105">
        <v>78889</v>
      </c>
      <c r="B6105">
        <v>2457935</v>
      </c>
      <c r="C6105" t="s">
        <v>288</v>
      </c>
      <c r="D6105" t="str">
        <f t="shared" si="98"/>
        <v>78889-2457935</v>
      </c>
    </row>
    <row r="6106" spans="1:4" x14ac:dyDescent="0.15">
      <c r="A6106">
        <v>24561</v>
      </c>
      <c r="B6106">
        <v>2212824</v>
      </c>
      <c r="C6106" t="s">
        <v>1902</v>
      </c>
      <c r="D6106" t="str">
        <f t="shared" si="98"/>
        <v>24561-2212824</v>
      </c>
    </row>
    <row r="6107" spans="1:4" x14ac:dyDescent="0.15">
      <c r="A6107">
        <v>436</v>
      </c>
      <c r="B6107">
        <v>2550261</v>
      </c>
      <c r="C6107" t="s">
        <v>288</v>
      </c>
      <c r="D6107" t="str">
        <f t="shared" si="98"/>
        <v>436-2550261</v>
      </c>
    </row>
    <row r="6108" spans="1:4" x14ac:dyDescent="0.15">
      <c r="A6108">
        <v>133</v>
      </c>
      <c r="B6108">
        <v>2542978</v>
      </c>
      <c r="C6108" t="s">
        <v>615</v>
      </c>
      <c r="D6108" t="str">
        <f t="shared" si="98"/>
        <v>133-2542978</v>
      </c>
    </row>
    <row r="6109" spans="1:4" x14ac:dyDescent="0.15">
      <c r="A6109">
        <v>37145</v>
      </c>
      <c r="B6109">
        <v>2303513</v>
      </c>
      <c r="C6109" t="s">
        <v>487</v>
      </c>
      <c r="D6109" t="str">
        <f t="shared" si="98"/>
        <v>37145-2303513</v>
      </c>
    </row>
    <row r="6110" spans="1:4" x14ac:dyDescent="0.15">
      <c r="A6110">
        <v>534</v>
      </c>
      <c r="B6110">
        <v>2534363</v>
      </c>
      <c r="C6110" t="s">
        <v>369</v>
      </c>
      <c r="D6110" t="str">
        <f t="shared" si="98"/>
        <v>534-2534363</v>
      </c>
    </row>
    <row r="6111" spans="1:4" x14ac:dyDescent="0.15">
      <c r="A6111">
        <v>1914</v>
      </c>
      <c r="B6111">
        <v>1621809</v>
      </c>
      <c r="C6111" t="s">
        <v>859</v>
      </c>
      <c r="D6111" t="str">
        <f t="shared" si="98"/>
        <v>1914-1621809</v>
      </c>
    </row>
    <row r="6112" spans="1:4" x14ac:dyDescent="0.15">
      <c r="A6112">
        <v>30648</v>
      </c>
      <c r="B6112">
        <v>1906338</v>
      </c>
      <c r="C6112" t="s">
        <v>369</v>
      </c>
      <c r="D6112" t="str">
        <f t="shared" si="98"/>
        <v>30648-1906338</v>
      </c>
    </row>
    <row r="6113" spans="1:4" x14ac:dyDescent="0.15">
      <c r="A6113">
        <v>4828</v>
      </c>
      <c r="B6113">
        <v>2286261</v>
      </c>
      <c r="C6113" t="s">
        <v>2207</v>
      </c>
      <c r="D6113" t="str">
        <f t="shared" si="98"/>
        <v>4828-2286261</v>
      </c>
    </row>
    <row r="6114" spans="1:4" x14ac:dyDescent="0.15">
      <c r="A6114">
        <v>1970</v>
      </c>
      <c r="B6114">
        <v>2201695</v>
      </c>
      <c r="C6114" t="s">
        <v>288</v>
      </c>
      <c r="D6114" t="str">
        <f t="shared" si="98"/>
        <v>1970-2201695</v>
      </c>
    </row>
    <row r="6115" spans="1:4" x14ac:dyDescent="0.15">
      <c r="A6115">
        <v>3038</v>
      </c>
      <c r="B6115">
        <v>2105167</v>
      </c>
      <c r="C6115" t="s">
        <v>369</v>
      </c>
      <c r="D6115" t="str">
        <f t="shared" si="98"/>
        <v>3038-2105167</v>
      </c>
    </row>
    <row r="6116" spans="1:4" x14ac:dyDescent="0.15">
      <c r="A6116">
        <v>3786</v>
      </c>
      <c r="B6116">
        <v>2459361</v>
      </c>
      <c r="C6116" t="s">
        <v>369</v>
      </c>
      <c r="D6116" t="str">
        <f t="shared" si="98"/>
        <v>3786-2459361</v>
      </c>
    </row>
    <row r="6117" spans="1:4" x14ac:dyDescent="0.15">
      <c r="A6117">
        <v>701</v>
      </c>
      <c r="B6117">
        <v>2492144</v>
      </c>
      <c r="C6117" t="s">
        <v>2445</v>
      </c>
      <c r="D6117" t="str">
        <f t="shared" si="98"/>
        <v>701-2492144</v>
      </c>
    </row>
    <row r="6118" spans="1:4" x14ac:dyDescent="0.15">
      <c r="A6118">
        <v>133</v>
      </c>
      <c r="B6118">
        <v>2342844</v>
      </c>
      <c r="C6118" t="s">
        <v>8570</v>
      </c>
      <c r="D6118" t="str">
        <f t="shared" si="98"/>
        <v>133-2342844</v>
      </c>
    </row>
    <row r="6119" spans="1:4" x14ac:dyDescent="0.15">
      <c r="A6119">
        <v>534</v>
      </c>
      <c r="B6119">
        <v>1796262</v>
      </c>
      <c r="C6119" t="s">
        <v>1902</v>
      </c>
      <c r="D6119" t="str">
        <f t="shared" si="98"/>
        <v>534-1796262</v>
      </c>
    </row>
    <row r="6120" spans="1:4" x14ac:dyDescent="0.15">
      <c r="A6120">
        <v>37099</v>
      </c>
      <c r="B6120">
        <v>2572546</v>
      </c>
      <c r="C6120" t="s">
        <v>1908</v>
      </c>
      <c r="D6120" t="str">
        <f t="shared" si="98"/>
        <v>37099-2572546</v>
      </c>
    </row>
    <row r="6121" spans="1:4" x14ac:dyDescent="0.15">
      <c r="A6121">
        <v>29872</v>
      </c>
      <c r="B6121">
        <v>2328097</v>
      </c>
      <c r="C6121" t="s">
        <v>1012</v>
      </c>
      <c r="D6121" t="str">
        <f t="shared" si="98"/>
        <v>29872-2328097</v>
      </c>
    </row>
    <row r="6122" spans="1:4" x14ac:dyDescent="0.15">
      <c r="A6122">
        <v>5832</v>
      </c>
      <c r="B6122">
        <v>1513026</v>
      </c>
      <c r="C6122" t="s">
        <v>369</v>
      </c>
      <c r="D6122" t="str">
        <f t="shared" si="98"/>
        <v>5832-1513026</v>
      </c>
    </row>
    <row r="6123" spans="1:4" x14ac:dyDescent="0.15">
      <c r="A6123">
        <v>3328</v>
      </c>
      <c r="B6123">
        <v>1844350</v>
      </c>
      <c r="C6123" t="s">
        <v>1773</v>
      </c>
      <c r="D6123" t="str">
        <f t="shared" si="98"/>
        <v>3328-1844350</v>
      </c>
    </row>
    <row r="6124" spans="1:4" x14ac:dyDescent="0.15">
      <c r="A6124">
        <v>487</v>
      </c>
      <c r="B6124">
        <v>2486647</v>
      </c>
      <c r="C6124" t="s">
        <v>234</v>
      </c>
      <c r="D6124" t="str">
        <f t="shared" si="98"/>
        <v>487-2486647</v>
      </c>
    </row>
    <row r="6125" spans="1:4" x14ac:dyDescent="0.15">
      <c r="A6125">
        <v>30437</v>
      </c>
      <c r="B6125">
        <v>2471518</v>
      </c>
      <c r="C6125" t="s">
        <v>234</v>
      </c>
      <c r="D6125" t="str">
        <f t="shared" si="98"/>
        <v>30437-2471518</v>
      </c>
    </row>
    <row r="6126" spans="1:4" x14ac:dyDescent="0.15">
      <c r="A6126">
        <v>8103</v>
      </c>
      <c r="B6126">
        <v>2454476</v>
      </c>
      <c r="C6126" t="s">
        <v>615</v>
      </c>
      <c r="D6126" t="str">
        <f t="shared" si="98"/>
        <v>8103-2454476</v>
      </c>
    </row>
    <row r="6127" spans="1:4" x14ac:dyDescent="0.15">
      <c r="A6127">
        <v>175</v>
      </c>
      <c r="B6127">
        <v>2427593</v>
      </c>
      <c r="C6127" t="s">
        <v>369</v>
      </c>
      <c r="D6127" t="str">
        <f t="shared" si="98"/>
        <v>175-2427593</v>
      </c>
    </row>
    <row r="6128" spans="1:4" x14ac:dyDescent="0.15">
      <c r="A6128">
        <v>126827</v>
      </c>
      <c r="B6128">
        <v>1756221</v>
      </c>
      <c r="C6128" t="s">
        <v>369</v>
      </c>
      <c r="D6128" t="str">
        <f t="shared" si="98"/>
        <v>126827-1756221</v>
      </c>
    </row>
    <row r="6129" spans="1:4" x14ac:dyDescent="0.15">
      <c r="A6129">
        <v>28770</v>
      </c>
      <c r="B6129">
        <v>2375577</v>
      </c>
      <c r="C6129" t="s">
        <v>1012</v>
      </c>
      <c r="D6129" t="str">
        <f t="shared" si="98"/>
        <v>28770-2375577</v>
      </c>
    </row>
    <row r="6130" spans="1:4" x14ac:dyDescent="0.15">
      <c r="A6130">
        <v>3038</v>
      </c>
      <c r="B6130">
        <v>2105233</v>
      </c>
      <c r="C6130" t="s">
        <v>369</v>
      </c>
      <c r="D6130" t="str">
        <f t="shared" si="98"/>
        <v>3038-2105233</v>
      </c>
    </row>
    <row r="6131" spans="1:4" x14ac:dyDescent="0.15">
      <c r="A6131">
        <v>3786</v>
      </c>
      <c r="B6131">
        <v>2500220</v>
      </c>
      <c r="C6131" t="s">
        <v>615</v>
      </c>
      <c r="D6131" t="str">
        <f t="shared" si="98"/>
        <v>3786-2500220</v>
      </c>
    </row>
    <row r="6132" spans="1:4" x14ac:dyDescent="0.15">
      <c r="A6132">
        <v>30437</v>
      </c>
      <c r="B6132">
        <v>2273443</v>
      </c>
      <c r="C6132" t="s">
        <v>234</v>
      </c>
      <c r="D6132" t="str">
        <f t="shared" si="98"/>
        <v>30437-2273443</v>
      </c>
    </row>
    <row r="6133" spans="1:4" x14ac:dyDescent="0.15">
      <c r="A6133">
        <v>1970</v>
      </c>
      <c r="B6133">
        <v>2494500</v>
      </c>
      <c r="C6133" t="s">
        <v>234</v>
      </c>
      <c r="D6133" t="str">
        <f t="shared" si="98"/>
        <v>1970-2494500</v>
      </c>
    </row>
    <row r="6134" spans="1:4" x14ac:dyDescent="0.15">
      <c r="A6134">
        <v>26703</v>
      </c>
      <c r="B6134">
        <v>2570061</v>
      </c>
      <c r="C6134" t="s">
        <v>369</v>
      </c>
      <c r="D6134" t="str">
        <f t="shared" si="98"/>
        <v>26703-2570061</v>
      </c>
    </row>
    <row r="6135" spans="1:4" x14ac:dyDescent="0.15">
      <c r="A6135">
        <v>127378</v>
      </c>
      <c r="B6135">
        <v>2511725</v>
      </c>
      <c r="C6135" t="s">
        <v>369</v>
      </c>
      <c r="D6135" t="str">
        <f t="shared" si="98"/>
        <v>127378-2511725</v>
      </c>
    </row>
    <row r="6136" spans="1:4" x14ac:dyDescent="0.15">
      <c r="A6136">
        <v>3328</v>
      </c>
      <c r="B6136">
        <v>1590437</v>
      </c>
      <c r="C6136" t="s">
        <v>1886</v>
      </c>
      <c r="D6136" t="str">
        <f t="shared" si="98"/>
        <v>3328-1590437</v>
      </c>
    </row>
    <row r="6137" spans="1:4" x14ac:dyDescent="0.15">
      <c r="A6137">
        <v>329</v>
      </c>
      <c r="B6137">
        <v>1687920</v>
      </c>
      <c r="C6137" t="s">
        <v>1230</v>
      </c>
      <c r="D6137" t="str">
        <f t="shared" si="98"/>
        <v>329-1687920</v>
      </c>
    </row>
    <row r="6138" spans="1:4" x14ac:dyDescent="0.15">
      <c r="A6138">
        <v>139755</v>
      </c>
      <c r="B6138">
        <v>2135933</v>
      </c>
      <c r="C6138" t="s">
        <v>641</v>
      </c>
      <c r="D6138" t="str">
        <f t="shared" si="98"/>
        <v>139755-2135933</v>
      </c>
    </row>
    <row r="6139" spans="1:4" x14ac:dyDescent="0.15">
      <c r="A6139">
        <v>37145</v>
      </c>
      <c r="B6139">
        <v>1176183</v>
      </c>
      <c r="C6139" t="s">
        <v>184</v>
      </c>
      <c r="D6139" t="str">
        <f t="shared" si="98"/>
        <v>37145-1176183</v>
      </c>
    </row>
    <row r="6140" spans="1:4" x14ac:dyDescent="0.15">
      <c r="A6140">
        <v>91</v>
      </c>
      <c r="B6140">
        <v>2471150</v>
      </c>
      <c r="C6140" t="s">
        <v>2328</v>
      </c>
      <c r="D6140" t="str">
        <f t="shared" si="98"/>
        <v>91-2471150</v>
      </c>
    </row>
    <row r="6141" spans="1:4" x14ac:dyDescent="0.15">
      <c r="A6141">
        <v>4836</v>
      </c>
      <c r="B6141">
        <v>2527131</v>
      </c>
      <c r="C6141" t="s">
        <v>1012</v>
      </c>
      <c r="D6141" t="str">
        <f t="shared" si="98"/>
        <v>4836-2527131</v>
      </c>
    </row>
    <row r="6142" spans="1:4" x14ac:dyDescent="0.15">
      <c r="A6142">
        <v>29770</v>
      </c>
      <c r="B6142">
        <v>2384727</v>
      </c>
      <c r="C6142" t="s">
        <v>1993</v>
      </c>
      <c r="D6142" t="str">
        <f t="shared" si="98"/>
        <v>29770-2384727</v>
      </c>
    </row>
    <row r="6143" spans="1:4" x14ac:dyDescent="0.15">
      <c r="A6143">
        <v>114110</v>
      </c>
      <c r="B6143">
        <v>2029353</v>
      </c>
      <c r="C6143" t="s">
        <v>615</v>
      </c>
      <c r="D6143" t="str">
        <f t="shared" si="98"/>
        <v>114110-2029353</v>
      </c>
    </row>
    <row r="6144" spans="1:4" x14ac:dyDescent="0.15">
      <c r="A6144">
        <v>129</v>
      </c>
      <c r="B6144">
        <v>443108</v>
      </c>
      <c r="C6144" t="s">
        <v>288</v>
      </c>
      <c r="D6144" t="str">
        <f t="shared" si="98"/>
        <v>129-443108</v>
      </c>
    </row>
    <row r="6145" spans="1:4" x14ac:dyDescent="0.15">
      <c r="A6145">
        <v>1970</v>
      </c>
      <c r="B6145">
        <v>2202536</v>
      </c>
      <c r="C6145" t="s">
        <v>8791</v>
      </c>
      <c r="D6145" t="str">
        <f t="shared" si="98"/>
        <v>1970-2202536</v>
      </c>
    </row>
    <row r="6146" spans="1:4" x14ac:dyDescent="0.15">
      <c r="A6146">
        <v>3786</v>
      </c>
      <c r="B6146">
        <v>2512811</v>
      </c>
      <c r="C6146" t="s">
        <v>1012</v>
      </c>
      <c r="D6146" t="str">
        <f t="shared" si="98"/>
        <v>3786-2512811</v>
      </c>
    </row>
    <row r="6147" spans="1:4" x14ac:dyDescent="0.15">
      <c r="A6147">
        <v>139755</v>
      </c>
      <c r="B6147">
        <v>2576938</v>
      </c>
      <c r="C6147" t="s">
        <v>274</v>
      </c>
      <c r="D6147" t="str">
        <f t="shared" ref="D6147:D6210" si="99">A6147&amp;"-"&amp;B6147</f>
        <v>139755-2576938</v>
      </c>
    </row>
    <row r="6148" spans="1:4" x14ac:dyDescent="0.15">
      <c r="A6148">
        <v>4836</v>
      </c>
      <c r="B6148">
        <v>1825812</v>
      </c>
      <c r="C6148" t="s">
        <v>369</v>
      </c>
      <c r="D6148" t="str">
        <f t="shared" si="99"/>
        <v>4836-1825812</v>
      </c>
    </row>
    <row r="6149" spans="1:4" x14ac:dyDescent="0.15">
      <c r="A6149">
        <v>8103</v>
      </c>
      <c r="B6149">
        <v>2093584</v>
      </c>
      <c r="C6149" t="s">
        <v>288</v>
      </c>
      <c r="D6149" t="str">
        <f t="shared" si="99"/>
        <v>8103-2093584</v>
      </c>
    </row>
    <row r="6150" spans="1:4" x14ac:dyDescent="0.15">
      <c r="A6150">
        <v>91</v>
      </c>
      <c r="B6150">
        <v>2528132</v>
      </c>
      <c r="C6150" t="s">
        <v>369</v>
      </c>
      <c r="D6150" t="str">
        <f t="shared" si="99"/>
        <v>91-2528132</v>
      </c>
    </row>
    <row r="6151" spans="1:4" x14ac:dyDescent="0.15">
      <c r="A6151">
        <v>47323</v>
      </c>
      <c r="B6151">
        <v>2251345</v>
      </c>
      <c r="C6151" t="s">
        <v>448</v>
      </c>
      <c r="D6151" t="str">
        <f t="shared" si="99"/>
        <v>47323-2251345</v>
      </c>
    </row>
    <row r="6152" spans="1:4" x14ac:dyDescent="0.15">
      <c r="A6152">
        <v>67941</v>
      </c>
      <c r="B6152">
        <v>2495957</v>
      </c>
      <c r="C6152" t="s">
        <v>8982</v>
      </c>
      <c r="D6152" t="str">
        <f t="shared" si="99"/>
        <v>67941-2495957</v>
      </c>
    </row>
    <row r="6153" spans="1:4" x14ac:dyDescent="0.15">
      <c r="A6153">
        <v>107858</v>
      </c>
      <c r="B6153">
        <v>2517357</v>
      </c>
      <c r="C6153" t="s">
        <v>615</v>
      </c>
      <c r="D6153" t="str">
        <f t="shared" si="99"/>
        <v>107858-2517357</v>
      </c>
    </row>
    <row r="6154" spans="1:4" x14ac:dyDescent="0.15">
      <c r="A6154">
        <v>30148</v>
      </c>
      <c r="B6154">
        <v>970874</v>
      </c>
      <c r="C6154" t="s">
        <v>874</v>
      </c>
      <c r="D6154" t="str">
        <f t="shared" si="99"/>
        <v>30148-970874</v>
      </c>
    </row>
    <row r="6155" spans="1:4" x14ac:dyDescent="0.15">
      <c r="A6155">
        <v>84756</v>
      </c>
      <c r="B6155">
        <v>2489656</v>
      </c>
      <c r="C6155" t="s">
        <v>288</v>
      </c>
      <c r="D6155" t="str">
        <f t="shared" si="99"/>
        <v>84756-2489656</v>
      </c>
    </row>
    <row r="6156" spans="1:4" x14ac:dyDescent="0.15">
      <c r="A6156">
        <v>329</v>
      </c>
      <c r="B6156">
        <v>2462984</v>
      </c>
      <c r="C6156" t="s">
        <v>937</v>
      </c>
      <c r="D6156" t="str">
        <f t="shared" si="99"/>
        <v>329-2462984</v>
      </c>
    </row>
    <row r="6157" spans="1:4" x14ac:dyDescent="0.15">
      <c r="A6157">
        <v>11739</v>
      </c>
      <c r="B6157">
        <v>2513552</v>
      </c>
      <c r="C6157" t="s">
        <v>624</v>
      </c>
      <c r="D6157" t="str">
        <f t="shared" si="99"/>
        <v>11739-2513552</v>
      </c>
    </row>
    <row r="6158" spans="1:4" x14ac:dyDescent="0.15">
      <c r="A6158">
        <v>3328</v>
      </c>
      <c r="B6158">
        <v>1961594</v>
      </c>
      <c r="C6158" t="s">
        <v>288</v>
      </c>
      <c r="D6158" t="str">
        <f t="shared" si="99"/>
        <v>3328-1961594</v>
      </c>
    </row>
    <row r="6159" spans="1:4" x14ac:dyDescent="0.15">
      <c r="A6159">
        <v>114110</v>
      </c>
      <c r="B6159">
        <v>2256448</v>
      </c>
      <c r="C6159" t="s">
        <v>487</v>
      </c>
      <c r="D6159" t="str">
        <f t="shared" si="99"/>
        <v>114110-2256448</v>
      </c>
    </row>
    <row r="6160" spans="1:4" x14ac:dyDescent="0.15">
      <c r="A6160">
        <v>1970</v>
      </c>
      <c r="B6160">
        <v>2199806</v>
      </c>
      <c r="C6160" t="s">
        <v>487</v>
      </c>
      <c r="D6160" t="str">
        <f t="shared" si="99"/>
        <v>1970-2199806</v>
      </c>
    </row>
    <row r="6161" spans="1:4" x14ac:dyDescent="0.15">
      <c r="A6161">
        <v>4836</v>
      </c>
      <c r="B6161">
        <v>2289012</v>
      </c>
      <c r="C6161" t="s">
        <v>2328</v>
      </c>
      <c r="D6161" t="str">
        <f t="shared" si="99"/>
        <v>4836-2289012</v>
      </c>
    </row>
    <row r="6162" spans="1:4" x14ac:dyDescent="0.15">
      <c r="A6162">
        <v>139755</v>
      </c>
      <c r="B6162">
        <v>2571037</v>
      </c>
      <c r="C6162" t="s">
        <v>234</v>
      </c>
      <c r="D6162" t="str">
        <f t="shared" si="99"/>
        <v>139755-2571037</v>
      </c>
    </row>
    <row r="6163" spans="1:4" x14ac:dyDescent="0.15">
      <c r="A6163">
        <v>7545</v>
      </c>
      <c r="B6163">
        <v>2499313</v>
      </c>
      <c r="C6163" t="s">
        <v>369</v>
      </c>
      <c r="D6163" t="str">
        <f t="shared" si="99"/>
        <v>7545-2499313</v>
      </c>
    </row>
    <row r="6164" spans="1:4" x14ac:dyDescent="0.15">
      <c r="A6164">
        <v>106303</v>
      </c>
      <c r="B6164">
        <v>2202406</v>
      </c>
      <c r="C6164" t="s">
        <v>487</v>
      </c>
      <c r="D6164" t="str">
        <f t="shared" si="99"/>
        <v>106303-2202406</v>
      </c>
    </row>
    <row r="6165" spans="1:4" x14ac:dyDescent="0.15">
      <c r="A6165">
        <v>138623</v>
      </c>
      <c r="B6165">
        <v>2233503</v>
      </c>
      <c r="C6165" t="s">
        <v>369</v>
      </c>
      <c r="D6165" t="str">
        <f t="shared" si="99"/>
        <v>138623-2233503</v>
      </c>
    </row>
    <row r="6166" spans="1:4" x14ac:dyDescent="0.15">
      <c r="A6166">
        <v>8103</v>
      </c>
      <c r="B6166">
        <v>1896392</v>
      </c>
      <c r="C6166" t="s">
        <v>288</v>
      </c>
      <c r="D6166" t="str">
        <f t="shared" si="99"/>
        <v>8103-1896392</v>
      </c>
    </row>
    <row r="6167" spans="1:4" x14ac:dyDescent="0.15">
      <c r="A6167">
        <v>436</v>
      </c>
      <c r="B6167">
        <v>2341051</v>
      </c>
      <c r="C6167" t="s">
        <v>369</v>
      </c>
      <c r="D6167" t="str">
        <f t="shared" si="99"/>
        <v>436-2341051</v>
      </c>
    </row>
    <row r="6168" spans="1:4" x14ac:dyDescent="0.15">
      <c r="A6168">
        <v>114110</v>
      </c>
      <c r="B6168">
        <v>599047</v>
      </c>
      <c r="C6168" t="s">
        <v>654</v>
      </c>
      <c r="D6168" t="str">
        <f t="shared" si="99"/>
        <v>114110-599047</v>
      </c>
    </row>
    <row r="6169" spans="1:4" x14ac:dyDescent="0.15">
      <c r="A6169">
        <v>70645</v>
      </c>
      <c r="B6169">
        <v>2249055</v>
      </c>
      <c r="C6169" t="s">
        <v>448</v>
      </c>
      <c r="D6169" t="str">
        <f t="shared" si="99"/>
        <v>70645-2249055</v>
      </c>
    </row>
    <row r="6170" spans="1:4" x14ac:dyDescent="0.15">
      <c r="A6170">
        <v>84756</v>
      </c>
      <c r="B6170">
        <v>2489677</v>
      </c>
      <c r="C6170" t="s">
        <v>288</v>
      </c>
      <c r="D6170" t="str">
        <f t="shared" si="99"/>
        <v>84756-2489677</v>
      </c>
    </row>
    <row r="6171" spans="1:4" x14ac:dyDescent="0.15">
      <c r="A6171">
        <v>60679</v>
      </c>
      <c r="B6171">
        <v>2366233</v>
      </c>
      <c r="C6171" t="s">
        <v>5552</v>
      </c>
      <c r="D6171" t="str">
        <f t="shared" si="99"/>
        <v>60679-2366233</v>
      </c>
    </row>
    <row r="6172" spans="1:4" x14ac:dyDescent="0.15">
      <c r="A6172">
        <v>24561</v>
      </c>
      <c r="B6172">
        <v>2213991</v>
      </c>
      <c r="C6172" t="s">
        <v>288</v>
      </c>
      <c r="D6172" t="str">
        <f t="shared" si="99"/>
        <v>24561-2213991</v>
      </c>
    </row>
    <row r="6173" spans="1:4" x14ac:dyDescent="0.15">
      <c r="A6173">
        <v>3786</v>
      </c>
      <c r="B6173">
        <v>2167997</v>
      </c>
      <c r="C6173" t="s">
        <v>9186</v>
      </c>
      <c r="D6173" t="str">
        <f t="shared" si="99"/>
        <v>3786-2167997</v>
      </c>
    </row>
    <row r="6174" spans="1:4" x14ac:dyDescent="0.15">
      <c r="A6174">
        <v>85646</v>
      </c>
      <c r="B6174">
        <v>1850795</v>
      </c>
      <c r="C6174" t="s">
        <v>288</v>
      </c>
      <c r="D6174" t="str">
        <f t="shared" si="99"/>
        <v>85646-1850795</v>
      </c>
    </row>
    <row r="6175" spans="1:4" x14ac:dyDescent="0.15">
      <c r="A6175">
        <v>1970</v>
      </c>
      <c r="B6175">
        <v>2560937</v>
      </c>
      <c r="C6175" t="s">
        <v>1886</v>
      </c>
      <c r="D6175" t="str">
        <f t="shared" si="99"/>
        <v>1970-2560937</v>
      </c>
    </row>
    <row r="6176" spans="1:4" x14ac:dyDescent="0.15">
      <c r="A6176">
        <v>114110</v>
      </c>
      <c r="B6176">
        <v>2329279</v>
      </c>
      <c r="C6176" t="s">
        <v>2207</v>
      </c>
      <c r="D6176" t="str">
        <f t="shared" si="99"/>
        <v>114110-2329279</v>
      </c>
    </row>
    <row r="6177" spans="1:4" x14ac:dyDescent="0.15">
      <c r="A6177">
        <v>4828</v>
      </c>
      <c r="B6177">
        <v>2286281</v>
      </c>
      <c r="C6177" t="s">
        <v>2207</v>
      </c>
      <c r="D6177" t="str">
        <f t="shared" si="99"/>
        <v>4828-2286281</v>
      </c>
    </row>
    <row r="6178" spans="1:4" x14ac:dyDescent="0.15">
      <c r="A6178">
        <v>133</v>
      </c>
      <c r="B6178">
        <v>2501742</v>
      </c>
      <c r="C6178" t="s">
        <v>288</v>
      </c>
      <c r="D6178" t="str">
        <f t="shared" si="99"/>
        <v>133-2501742</v>
      </c>
    </row>
    <row r="6179" spans="1:4" x14ac:dyDescent="0.15">
      <c r="A6179">
        <v>3786</v>
      </c>
      <c r="B6179">
        <v>1971844</v>
      </c>
      <c r="C6179" t="s">
        <v>288</v>
      </c>
      <c r="D6179" t="str">
        <f t="shared" si="99"/>
        <v>3786-1971844</v>
      </c>
    </row>
    <row r="6180" spans="1:4" x14ac:dyDescent="0.15">
      <c r="A6180">
        <v>106303</v>
      </c>
      <c r="B6180">
        <v>2158381</v>
      </c>
      <c r="C6180" t="s">
        <v>615</v>
      </c>
      <c r="D6180" t="str">
        <f t="shared" si="99"/>
        <v>106303-2158381</v>
      </c>
    </row>
    <row r="6181" spans="1:4" x14ac:dyDescent="0.15">
      <c r="A6181">
        <v>1575</v>
      </c>
      <c r="B6181">
        <v>2555574</v>
      </c>
      <c r="C6181" t="s">
        <v>369</v>
      </c>
      <c r="D6181" t="str">
        <f t="shared" si="99"/>
        <v>1575-2555574</v>
      </c>
    </row>
    <row r="6182" spans="1:4" x14ac:dyDescent="0.15">
      <c r="A6182">
        <v>143309</v>
      </c>
      <c r="B6182">
        <v>2231670</v>
      </c>
      <c r="C6182" t="s">
        <v>234</v>
      </c>
      <c r="D6182" t="str">
        <f t="shared" si="99"/>
        <v>143309-2231670</v>
      </c>
    </row>
    <row r="6183" spans="1:4" x14ac:dyDescent="0.15">
      <c r="A6183">
        <v>3712</v>
      </c>
      <c r="B6183">
        <v>2467305</v>
      </c>
      <c r="C6183" t="s">
        <v>1012</v>
      </c>
      <c r="D6183" t="str">
        <f t="shared" si="99"/>
        <v>3712-2467305</v>
      </c>
    </row>
    <row r="6184" spans="1:4" x14ac:dyDescent="0.15">
      <c r="A6184">
        <v>23682</v>
      </c>
      <c r="B6184">
        <v>2527657</v>
      </c>
      <c r="C6184" t="s">
        <v>369</v>
      </c>
      <c r="D6184" t="str">
        <f t="shared" si="99"/>
        <v>23682-2527657</v>
      </c>
    </row>
    <row r="6185" spans="1:4" x14ac:dyDescent="0.15">
      <c r="A6185">
        <v>100001</v>
      </c>
      <c r="B6185">
        <v>2516045</v>
      </c>
      <c r="C6185" t="s">
        <v>1993</v>
      </c>
      <c r="D6185" t="str">
        <f t="shared" si="99"/>
        <v>100001-2516045</v>
      </c>
    </row>
    <row r="6186" spans="1:4" x14ac:dyDescent="0.15">
      <c r="A6186">
        <v>29872</v>
      </c>
      <c r="B6186">
        <v>2559526</v>
      </c>
      <c r="C6186" t="s">
        <v>3058</v>
      </c>
      <c r="D6186" t="str">
        <f t="shared" si="99"/>
        <v>29872-2559526</v>
      </c>
    </row>
    <row r="6187" spans="1:4" x14ac:dyDescent="0.15">
      <c r="A6187">
        <v>329</v>
      </c>
      <c r="B6187">
        <v>1816662</v>
      </c>
      <c r="C6187" t="s">
        <v>2445</v>
      </c>
      <c r="D6187" t="str">
        <f t="shared" si="99"/>
        <v>329-1816662</v>
      </c>
    </row>
    <row r="6188" spans="1:4" x14ac:dyDescent="0.15">
      <c r="A6188">
        <v>323</v>
      </c>
      <c r="B6188">
        <v>2501744</v>
      </c>
      <c r="C6188" t="s">
        <v>1886</v>
      </c>
      <c r="D6188" t="str">
        <f t="shared" si="99"/>
        <v>323-2501744</v>
      </c>
    </row>
    <row r="6189" spans="1:4" x14ac:dyDescent="0.15">
      <c r="A6189">
        <v>119019</v>
      </c>
      <c r="B6189">
        <v>2343478</v>
      </c>
      <c r="C6189" t="s">
        <v>234</v>
      </c>
      <c r="D6189" t="str">
        <f t="shared" si="99"/>
        <v>119019-2343478</v>
      </c>
    </row>
    <row r="6190" spans="1:4" x14ac:dyDescent="0.15">
      <c r="A6190">
        <v>1970</v>
      </c>
      <c r="B6190">
        <v>2488692</v>
      </c>
      <c r="C6190" t="s">
        <v>1886</v>
      </c>
      <c r="D6190" t="str">
        <f t="shared" si="99"/>
        <v>1970-2488692</v>
      </c>
    </row>
    <row r="6191" spans="1:4" x14ac:dyDescent="0.15">
      <c r="A6191">
        <v>4828</v>
      </c>
      <c r="B6191">
        <v>2357111</v>
      </c>
      <c r="C6191" t="s">
        <v>2207</v>
      </c>
      <c r="D6191" t="str">
        <f t="shared" si="99"/>
        <v>4828-2357111</v>
      </c>
    </row>
    <row r="6192" spans="1:4" x14ac:dyDescent="0.15">
      <c r="A6192">
        <v>114110</v>
      </c>
      <c r="B6192">
        <v>2029136</v>
      </c>
      <c r="C6192" t="s">
        <v>615</v>
      </c>
      <c r="D6192" t="str">
        <f t="shared" si="99"/>
        <v>114110-2029136</v>
      </c>
    </row>
    <row r="6193" spans="1:4" x14ac:dyDescent="0.15">
      <c r="A6193">
        <v>3328</v>
      </c>
      <c r="B6193">
        <v>2492322</v>
      </c>
      <c r="C6193" t="s">
        <v>184</v>
      </c>
      <c r="D6193" t="str">
        <f t="shared" si="99"/>
        <v>3328-2492322</v>
      </c>
    </row>
    <row r="6194" spans="1:4" x14ac:dyDescent="0.15">
      <c r="A6194">
        <v>3786</v>
      </c>
      <c r="B6194">
        <v>2091983</v>
      </c>
      <c r="C6194" t="s">
        <v>9435</v>
      </c>
      <c r="D6194" t="str">
        <f t="shared" si="99"/>
        <v>3786-2091983</v>
      </c>
    </row>
    <row r="6195" spans="1:4" x14ac:dyDescent="0.15">
      <c r="A6195">
        <v>8332</v>
      </c>
      <c r="B6195">
        <v>2003589</v>
      </c>
      <c r="C6195" t="s">
        <v>288</v>
      </c>
      <c r="D6195" t="str">
        <f t="shared" si="99"/>
        <v>8332-2003589</v>
      </c>
    </row>
    <row r="6196" spans="1:4" x14ac:dyDescent="0.15">
      <c r="A6196">
        <v>1575</v>
      </c>
      <c r="B6196">
        <v>2560335</v>
      </c>
      <c r="C6196" t="s">
        <v>369</v>
      </c>
      <c r="D6196" t="str">
        <f t="shared" si="99"/>
        <v>1575-2560335</v>
      </c>
    </row>
    <row r="6197" spans="1:4" x14ac:dyDescent="0.15">
      <c r="A6197">
        <v>106303</v>
      </c>
      <c r="B6197">
        <v>2158380</v>
      </c>
      <c r="C6197" t="s">
        <v>615</v>
      </c>
      <c r="D6197" t="str">
        <f t="shared" si="99"/>
        <v>106303-2158380</v>
      </c>
    </row>
    <row r="6198" spans="1:4" x14ac:dyDescent="0.15">
      <c r="A6198">
        <v>138623</v>
      </c>
      <c r="B6198">
        <v>2377651</v>
      </c>
      <c r="C6198" t="s">
        <v>234</v>
      </c>
      <c r="D6198" t="str">
        <f t="shared" si="99"/>
        <v>138623-2377651</v>
      </c>
    </row>
    <row r="6199" spans="1:4" x14ac:dyDescent="0.15">
      <c r="A6199">
        <v>8103</v>
      </c>
      <c r="B6199">
        <v>2473829</v>
      </c>
      <c r="C6199" t="s">
        <v>487</v>
      </c>
      <c r="D6199" t="str">
        <f t="shared" si="99"/>
        <v>8103-2473829</v>
      </c>
    </row>
    <row r="6200" spans="1:4" x14ac:dyDescent="0.15">
      <c r="A6200">
        <v>17407</v>
      </c>
      <c r="B6200">
        <v>2249800</v>
      </c>
      <c r="C6200" t="s">
        <v>5209</v>
      </c>
      <c r="D6200" t="str">
        <f t="shared" si="99"/>
        <v>17407-2249800</v>
      </c>
    </row>
    <row r="6201" spans="1:4" x14ac:dyDescent="0.15">
      <c r="A6201">
        <v>29872</v>
      </c>
      <c r="B6201">
        <v>1847829</v>
      </c>
      <c r="C6201" t="s">
        <v>2207</v>
      </c>
      <c r="D6201" t="str">
        <f t="shared" si="99"/>
        <v>29872-1847829</v>
      </c>
    </row>
    <row r="6202" spans="1:4" x14ac:dyDescent="0.15">
      <c r="A6202">
        <v>129</v>
      </c>
      <c r="B6202">
        <v>700476</v>
      </c>
      <c r="C6202" t="s">
        <v>184</v>
      </c>
      <c r="D6202" t="str">
        <f t="shared" si="99"/>
        <v>129-700476</v>
      </c>
    </row>
    <row r="6203" spans="1:4" x14ac:dyDescent="0.15">
      <c r="A6203">
        <v>114123</v>
      </c>
      <c r="B6203">
        <v>2380377</v>
      </c>
      <c r="C6203" t="s">
        <v>2445</v>
      </c>
      <c r="D6203" t="str">
        <f t="shared" si="99"/>
        <v>114123-2380377</v>
      </c>
    </row>
    <row r="6204" spans="1:4" x14ac:dyDescent="0.15">
      <c r="A6204">
        <v>9261</v>
      </c>
      <c r="B6204">
        <v>2573778</v>
      </c>
      <c r="C6204" t="s">
        <v>1012</v>
      </c>
      <c r="D6204" t="str">
        <f t="shared" si="99"/>
        <v>9261-2573778</v>
      </c>
    </row>
    <row r="6205" spans="1:4" x14ac:dyDescent="0.15">
      <c r="A6205">
        <v>1970</v>
      </c>
      <c r="B6205">
        <v>1087366</v>
      </c>
      <c r="C6205" t="s">
        <v>234</v>
      </c>
      <c r="D6205" t="str">
        <f t="shared" si="99"/>
        <v>1970-1087366</v>
      </c>
    </row>
    <row r="6206" spans="1:4" x14ac:dyDescent="0.15">
      <c r="A6206">
        <v>117096</v>
      </c>
      <c r="B6206">
        <v>2324032</v>
      </c>
      <c r="C6206" t="s">
        <v>611</v>
      </c>
      <c r="D6206" t="str">
        <f t="shared" si="99"/>
        <v>117096-2324032</v>
      </c>
    </row>
    <row r="6207" spans="1:4" x14ac:dyDescent="0.15">
      <c r="A6207">
        <v>18139</v>
      </c>
      <c r="B6207">
        <v>2234297</v>
      </c>
      <c r="C6207" t="s">
        <v>1560</v>
      </c>
      <c r="D6207" t="str">
        <f t="shared" si="99"/>
        <v>18139-2234297</v>
      </c>
    </row>
    <row r="6208" spans="1:4" x14ac:dyDescent="0.15">
      <c r="A6208">
        <v>1575</v>
      </c>
      <c r="B6208">
        <v>2569472</v>
      </c>
      <c r="C6208" t="s">
        <v>487</v>
      </c>
      <c r="D6208" t="str">
        <f t="shared" si="99"/>
        <v>1575-2569472</v>
      </c>
    </row>
    <row r="6209" spans="1:4" x14ac:dyDescent="0.15">
      <c r="A6209">
        <v>114110</v>
      </c>
      <c r="B6209">
        <v>2498707</v>
      </c>
      <c r="C6209" t="s">
        <v>615</v>
      </c>
      <c r="D6209" t="str">
        <f t="shared" si="99"/>
        <v>114110-2498707</v>
      </c>
    </row>
    <row r="6210" spans="1:4" x14ac:dyDescent="0.15">
      <c r="A6210">
        <v>4836</v>
      </c>
      <c r="B6210">
        <v>2141470</v>
      </c>
      <c r="C6210" t="s">
        <v>288</v>
      </c>
      <c r="D6210" t="str">
        <f t="shared" si="99"/>
        <v>4836-2141470</v>
      </c>
    </row>
    <row r="6211" spans="1:4" x14ac:dyDescent="0.15">
      <c r="A6211">
        <v>67227</v>
      </c>
      <c r="B6211">
        <v>2454870</v>
      </c>
      <c r="C6211" t="s">
        <v>234</v>
      </c>
      <c r="D6211" t="str">
        <f t="shared" ref="D6211:D6274" si="100">A6211&amp;"-"&amp;B6211</f>
        <v>67227-2454870</v>
      </c>
    </row>
    <row r="6212" spans="1:4" x14ac:dyDescent="0.15">
      <c r="A6212">
        <v>133</v>
      </c>
      <c r="B6212">
        <v>2232809</v>
      </c>
      <c r="C6212" t="s">
        <v>1012</v>
      </c>
      <c r="D6212" t="str">
        <f t="shared" si="100"/>
        <v>133-2232809</v>
      </c>
    </row>
    <row r="6213" spans="1:4" x14ac:dyDescent="0.15">
      <c r="A6213">
        <v>84756</v>
      </c>
      <c r="B6213">
        <v>2571740</v>
      </c>
      <c r="C6213" t="s">
        <v>1012</v>
      </c>
      <c r="D6213" t="str">
        <f t="shared" si="100"/>
        <v>84756-2571740</v>
      </c>
    </row>
    <row r="6214" spans="1:4" x14ac:dyDescent="0.15">
      <c r="A6214">
        <v>50349</v>
      </c>
      <c r="B6214">
        <v>2436457</v>
      </c>
      <c r="C6214" t="s">
        <v>288</v>
      </c>
      <c r="D6214" t="str">
        <f t="shared" si="100"/>
        <v>50349-2436457</v>
      </c>
    </row>
    <row r="6215" spans="1:4" x14ac:dyDescent="0.15">
      <c r="A6215">
        <v>534</v>
      </c>
      <c r="B6215">
        <v>2398146</v>
      </c>
      <c r="C6215" t="s">
        <v>288</v>
      </c>
      <c r="D6215" t="str">
        <f t="shared" si="100"/>
        <v>534-2398146</v>
      </c>
    </row>
    <row r="6216" spans="1:4" x14ac:dyDescent="0.15">
      <c r="A6216">
        <v>8250</v>
      </c>
      <c r="B6216">
        <v>2465970</v>
      </c>
      <c r="C6216" t="s">
        <v>615</v>
      </c>
      <c r="D6216" t="str">
        <f t="shared" si="100"/>
        <v>8250-2465970</v>
      </c>
    </row>
    <row r="6217" spans="1:4" x14ac:dyDescent="0.15">
      <c r="A6217">
        <v>37099</v>
      </c>
      <c r="B6217">
        <v>2572533</v>
      </c>
      <c r="C6217" t="s">
        <v>1908</v>
      </c>
      <c r="D6217" t="str">
        <f t="shared" si="100"/>
        <v>37099-2572533</v>
      </c>
    </row>
    <row r="6218" spans="1:4" x14ac:dyDescent="0.15">
      <c r="A6218">
        <v>3328</v>
      </c>
      <c r="B6218">
        <v>2465121</v>
      </c>
      <c r="C6218" t="s">
        <v>615</v>
      </c>
      <c r="D6218" t="str">
        <f t="shared" si="100"/>
        <v>3328-2465121</v>
      </c>
    </row>
    <row r="6219" spans="1:4" x14ac:dyDescent="0.15">
      <c r="A6219">
        <v>436</v>
      </c>
      <c r="B6219">
        <v>2435724</v>
      </c>
      <c r="C6219" t="s">
        <v>369</v>
      </c>
      <c r="D6219" t="str">
        <f t="shared" si="100"/>
        <v>436-2435724</v>
      </c>
    </row>
    <row r="6220" spans="1:4" x14ac:dyDescent="0.15">
      <c r="A6220">
        <v>18139</v>
      </c>
      <c r="B6220">
        <v>1105692</v>
      </c>
      <c r="C6220" t="s">
        <v>9383</v>
      </c>
      <c r="D6220" t="str">
        <f t="shared" si="100"/>
        <v>18139-1105692</v>
      </c>
    </row>
    <row r="6221" spans="1:4" x14ac:dyDescent="0.15">
      <c r="A6221">
        <v>84756</v>
      </c>
      <c r="B6221">
        <v>2571731</v>
      </c>
      <c r="C6221" t="s">
        <v>1012</v>
      </c>
      <c r="D6221" t="str">
        <f t="shared" si="100"/>
        <v>84756-2571731</v>
      </c>
    </row>
    <row r="6222" spans="1:4" x14ac:dyDescent="0.15">
      <c r="A6222">
        <v>114110</v>
      </c>
      <c r="B6222">
        <v>2411782</v>
      </c>
      <c r="C6222" t="s">
        <v>1973</v>
      </c>
      <c r="D6222" t="str">
        <f t="shared" si="100"/>
        <v>114110-2411782</v>
      </c>
    </row>
    <row r="6223" spans="1:4" x14ac:dyDescent="0.15">
      <c r="A6223">
        <v>5812</v>
      </c>
      <c r="B6223">
        <v>2546250</v>
      </c>
      <c r="C6223" t="s">
        <v>2175</v>
      </c>
      <c r="D6223" t="str">
        <f t="shared" si="100"/>
        <v>5812-2546250</v>
      </c>
    </row>
    <row r="6224" spans="1:4" x14ac:dyDescent="0.15">
      <c r="A6224">
        <v>60679</v>
      </c>
      <c r="B6224">
        <v>2520516</v>
      </c>
      <c r="C6224" t="s">
        <v>234</v>
      </c>
      <c r="D6224" t="str">
        <f t="shared" si="100"/>
        <v>60679-2520516</v>
      </c>
    </row>
    <row r="6225" spans="1:4" x14ac:dyDescent="0.15">
      <c r="A6225">
        <v>329</v>
      </c>
      <c r="B6225">
        <v>2520249</v>
      </c>
      <c r="C6225" t="s">
        <v>1886</v>
      </c>
      <c r="D6225" t="str">
        <f t="shared" si="100"/>
        <v>329-2520249</v>
      </c>
    </row>
    <row r="6226" spans="1:4" x14ac:dyDescent="0.15">
      <c r="A6226">
        <v>1575</v>
      </c>
      <c r="B6226">
        <v>2574808</v>
      </c>
      <c r="C6226" t="s">
        <v>288</v>
      </c>
      <c r="D6226" t="str">
        <f t="shared" si="100"/>
        <v>1575-2574808</v>
      </c>
    </row>
    <row r="6227" spans="1:4" x14ac:dyDescent="0.15">
      <c r="A6227">
        <v>112123</v>
      </c>
      <c r="B6227">
        <v>1477036</v>
      </c>
      <c r="C6227" t="s">
        <v>323</v>
      </c>
      <c r="D6227" t="str">
        <f t="shared" si="100"/>
        <v>112123-1477036</v>
      </c>
    </row>
    <row r="6228" spans="1:4" x14ac:dyDescent="0.15">
      <c r="A6228">
        <v>4836</v>
      </c>
      <c r="B6228">
        <v>2342393</v>
      </c>
      <c r="C6228" t="s">
        <v>2509</v>
      </c>
      <c r="D6228" t="str">
        <f t="shared" si="100"/>
        <v>4836-2342393</v>
      </c>
    </row>
    <row r="6229" spans="1:4" x14ac:dyDescent="0.15">
      <c r="A6229">
        <v>1970</v>
      </c>
      <c r="B6229">
        <v>2020382</v>
      </c>
      <c r="C6229" t="s">
        <v>615</v>
      </c>
      <c r="D6229" t="str">
        <f t="shared" si="100"/>
        <v>1970-2020382</v>
      </c>
    </row>
    <row r="6230" spans="1:4" x14ac:dyDescent="0.15">
      <c r="A6230">
        <v>3786</v>
      </c>
      <c r="B6230">
        <v>1953446</v>
      </c>
      <c r="C6230" t="s">
        <v>288</v>
      </c>
      <c r="D6230" t="str">
        <f t="shared" si="100"/>
        <v>3786-1953446</v>
      </c>
    </row>
    <row r="6231" spans="1:4" x14ac:dyDescent="0.15">
      <c r="A6231">
        <v>8103</v>
      </c>
      <c r="B6231">
        <v>1896424</v>
      </c>
      <c r="C6231" t="s">
        <v>234</v>
      </c>
      <c r="D6231" t="str">
        <f t="shared" si="100"/>
        <v>8103-1896424</v>
      </c>
    </row>
    <row r="6232" spans="1:4" x14ac:dyDescent="0.15">
      <c r="A6232">
        <v>347</v>
      </c>
      <c r="B6232">
        <v>2123674</v>
      </c>
      <c r="C6232" t="s">
        <v>1012</v>
      </c>
      <c r="D6232" t="str">
        <f t="shared" si="100"/>
        <v>347-2123674</v>
      </c>
    </row>
    <row r="6233" spans="1:4" x14ac:dyDescent="0.15">
      <c r="A6233">
        <v>90365</v>
      </c>
      <c r="B6233">
        <v>2276126</v>
      </c>
      <c r="C6233" t="s">
        <v>1993</v>
      </c>
      <c r="D6233" t="str">
        <f t="shared" si="100"/>
        <v>90365-2276126</v>
      </c>
    </row>
    <row r="6234" spans="1:4" x14ac:dyDescent="0.15">
      <c r="A6234">
        <v>125820</v>
      </c>
      <c r="B6234">
        <v>2230959</v>
      </c>
      <c r="C6234" t="s">
        <v>369</v>
      </c>
      <c r="D6234" t="str">
        <f t="shared" si="100"/>
        <v>125820-2230959</v>
      </c>
    </row>
    <row r="6235" spans="1:4" x14ac:dyDescent="0.15">
      <c r="A6235">
        <v>329</v>
      </c>
      <c r="B6235">
        <v>2278636</v>
      </c>
      <c r="C6235" t="s">
        <v>184</v>
      </c>
      <c r="D6235" t="str">
        <f t="shared" si="100"/>
        <v>329-2278636</v>
      </c>
    </row>
    <row r="6236" spans="1:4" x14ac:dyDescent="0.15">
      <c r="A6236">
        <v>114110</v>
      </c>
      <c r="B6236">
        <v>2498646</v>
      </c>
      <c r="C6236" t="s">
        <v>615</v>
      </c>
      <c r="D6236" t="str">
        <f t="shared" si="100"/>
        <v>114110-2498646</v>
      </c>
    </row>
    <row r="6237" spans="1:4" x14ac:dyDescent="0.15">
      <c r="A6237">
        <v>1575</v>
      </c>
      <c r="B6237">
        <v>2482138</v>
      </c>
      <c r="C6237" t="s">
        <v>369</v>
      </c>
      <c r="D6237" t="str">
        <f t="shared" si="100"/>
        <v>1575-2482138</v>
      </c>
    </row>
    <row r="6238" spans="1:4" x14ac:dyDescent="0.15">
      <c r="A6238">
        <v>718</v>
      </c>
      <c r="B6238">
        <v>2033015</v>
      </c>
      <c r="C6238" t="s">
        <v>369</v>
      </c>
      <c r="D6238" t="str">
        <f t="shared" si="100"/>
        <v>718-2033015</v>
      </c>
    </row>
    <row r="6239" spans="1:4" x14ac:dyDescent="0.15">
      <c r="A6239">
        <v>22565</v>
      </c>
      <c r="B6239">
        <v>1001196</v>
      </c>
      <c r="C6239" t="s">
        <v>615</v>
      </c>
      <c r="D6239" t="str">
        <f t="shared" si="100"/>
        <v>22565-1001196</v>
      </c>
    </row>
    <row r="6240" spans="1:4" x14ac:dyDescent="0.15">
      <c r="A6240">
        <v>15871</v>
      </c>
      <c r="B6240">
        <v>2423520</v>
      </c>
      <c r="C6240" t="s">
        <v>691</v>
      </c>
      <c r="D6240" t="str">
        <f t="shared" si="100"/>
        <v>15871-2423520</v>
      </c>
    </row>
    <row r="6241" spans="1:4" x14ac:dyDescent="0.15">
      <c r="A6241">
        <v>3194</v>
      </c>
      <c r="B6241">
        <v>2292848</v>
      </c>
      <c r="C6241" t="s">
        <v>288</v>
      </c>
      <c r="D6241" t="str">
        <f t="shared" si="100"/>
        <v>3194-2292848</v>
      </c>
    </row>
    <row r="6242" spans="1:4" x14ac:dyDescent="0.15">
      <c r="A6242">
        <v>3786</v>
      </c>
      <c r="B6242">
        <v>2049104</v>
      </c>
      <c r="C6242" t="s">
        <v>9639</v>
      </c>
      <c r="D6242" t="str">
        <f t="shared" si="100"/>
        <v>3786-2049104</v>
      </c>
    </row>
    <row r="6243" spans="1:4" x14ac:dyDescent="0.15">
      <c r="A6243">
        <v>451</v>
      </c>
      <c r="B6243">
        <v>2574165</v>
      </c>
      <c r="C6243" t="s">
        <v>369</v>
      </c>
      <c r="D6243" t="str">
        <f t="shared" si="100"/>
        <v>451-2574165</v>
      </c>
    </row>
    <row r="6244" spans="1:4" x14ac:dyDescent="0.15">
      <c r="A6244">
        <v>35422</v>
      </c>
      <c r="B6244">
        <v>2509719</v>
      </c>
      <c r="C6244" t="s">
        <v>1502</v>
      </c>
      <c r="D6244" t="str">
        <f t="shared" si="100"/>
        <v>35422-2509719</v>
      </c>
    </row>
    <row r="6245" spans="1:4" x14ac:dyDescent="0.15">
      <c r="A6245">
        <v>21634</v>
      </c>
      <c r="B6245">
        <v>1605892</v>
      </c>
      <c r="C6245" t="s">
        <v>234</v>
      </c>
      <c r="D6245" t="str">
        <f t="shared" si="100"/>
        <v>21634-1605892</v>
      </c>
    </row>
    <row r="6246" spans="1:4" x14ac:dyDescent="0.15">
      <c r="A6246">
        <v>534</v>
      </c>
      <c r="B6246">
        <v>2400249</v>
      </c>
      <c r="C6246" t="s">
        <v>288</v>
      </c>
      <c r="D6246" t="str">
        <f t="shared" si="100"/>
        <v>534-2400249</v>
      </c>
    </row>
    <row r="6247" spans="1:4" x14ac:dyDescent="0.15">
      <c r="A6247">
        <v>1914</v>
      </c>
      <c r="B6247">
        <v>1024370</v>
      </c>
      <c r="C6247" t="s">
        <v>1902</v>
      </c>
      <c r="D6247" t="str">
        <f t="shared" si="100"/>
        <v>1914-1024370</v>
      </c>
    </row>
    <row r="6248" spans="1:4" x14ac:dyDescent="0.15">
      <c r="A6248">
        <v>100719</v>
      </c>
      <c r="B6248">
        <v>1193324</v>
      </c>
      <c r="C6248" t="s">
        <v>1153</v>
      </c>
      <c r="D6248" t="str">
        <f t="shared" si="100"/>
        <v>100719-1193324</v>
      </c>
    </row>
    <row r="6249" spans="1:4" x14ac:dyDescent="0.15">
      <c r="A6249">
        <v>67674</v>
      </c>
      <c r="B6249">
        <v>2270396</v>
      </c>
      <c r="C6249" t="s">
        <v>377</v>
      </c>
      <c r="D6249" t="str">
        <f t="shared" si="100"/>
        <v>67674-2270396</v>
      </c>
    </row>
    <row r="6250" spans="1:4" x14ac:dyDescent="0.15">
      <c r="A6250">
        <v>35422</v>
      </c>
      <c r="B6250">
        <v>2303872</v>
      </c>
      <c r="C6250" t="s">
        <v>615</v>
      </c>
      <c r="D6250" t="str">
        <f t="shared" si="100"/>
        <v>35422-2303872</v>
      </c>
    </row>
    <row r="6251" spans="1:4" x14ac:dyDescent="0.15">
      <c r="A6251">
        <v>718</v>
      </c>
      <c r="B6251">
        <v>2394071</v>
      </c>
      <c r="C6251" t="s">
        <v>41</v>
      </c>
      <c r="D6251" t="str">
        <f t="shared" si="100"/>
        <v>718-2394071</v>
      </c>
    </row>
    <row r="6252" spans="1:4" x14ac:dyDescent="0.15">
      <c r="A6252">
        <v>114110</v>
      </c>
      <c r="B6252">
        <v>2433927</v>
      </c>
      <c r="C6252" t="s">
        <v>615</v>
      </c>
      <c r="D6252" t="str">
        <f t="shared" si="100"/>
        <v>114110-2433927</v>
      </c>
    </row>
    <row r="6253" spans="1:4" x14ac:dyDescent="0.15">
      <c r="A6253">
        <v>1575</v>
      </c>
      <c r="B6253">
        <v>2570278</v>
      </c>
      <c r="C6253" t="s">
        <v>615</v>
      </c>
      <c r="D6253" t="str">
        <f t="shared" si="100"/>
        <v>1575-2570278</v>
      </c>
    </row>
    <row r="6254" spans="1:4" x14ac:dyDescent="0.15">
      <c r="A6254">
        <v>18139</v>
      </c>
      <c r="B6254">
        <v>2247195</v>
      </c>
      <c r="C6254" t="s">
        <v>1012</v>
      </c>
      <c r="D6254" t="str">
        <f t="shared" si="100"/>
        <v>18139-2247195</v>
      </c>
    </row>
    <row r="6255" spans="1:4" x14ac:dyDescent="0.15">
      <c r="A6255">
        <v>436</v>
      </c>
      <c r="B6255">
        <v>2479658</v>
      </c>
      <c r="C6255" t="s">
        <v>91</v>
      </c>
      <c r="D6255" t="str">
        <f t="shared" si="100"/>
        <v>436-2479658</v>
      </c>
    </row>
    <row r="6256" spans="1:4" x14ac:dyDescent="0.15">
      <c r="A6256">
        <v>134097</v>
      </c>
      <c r="B6256">
        <v>2544254</v>
      </c>
      <c r="C6256" t="s">
        <v>369</v>
      </c>
      <c r="D6256" t="str">
        <f t="shared" si="100"/>
        <v>134097-2544254</v>
      </c>
    </row>
    <row r="6257" spans="1:4" x14ac:dyDescent="0.15">
      <c r="A6257">
        <v>701</v>
      </c>
      <c r="B6257">
        <v>1526804</v>
      </c>
      <c r="C6257" t="s">
        <v>288</v>
      </c>
      <c r="D6257" t="str">
        <f t="shared" si="100"/>
        <v>701-1526804</v>
      </c>
    </row>
    <row r="6258" spans="1:4" x14ac:dyDescent="0.15">
      <c r="A6258">
        <v>3038</v>
      </c>
      <c r="B6258">
        <v>2105231</v>
      </c>
      <c r="C6258" t="s">
        <v>369</v>
      </c>
      <c r="D6258" t="str">
        <f t="shared" si="100"/>
        <v>3038-2105231</v>
      </c>
    </row>
    <row r="6259" spans="1:4" x14ac:dyDescent="0.15">
      <c r="A6259">
        <v>1970</v>
      </c>
      <c r="B6259">
        <v>2120741</v>
      </c>
      <c r="C6259" t="s">
        <v>288</v>
      </c>
      <c r="D6259" t="str">
        <f t="shared" si="100"/>
        <v>1970-2120741</v>
      </c>
    </row>
    <row r="6260" spans="1:4" x14ac:dyDescent="0.15">
      <c r="A6260">
        <v>1970</v>
      </c>
      <c r="B6260">
        <v>2560923</v>
      </c>
      <c r="C6260" t="s">
        <v>1886</v>
      </c>
      <c r="D6260" t="str">
        <f t="shared" si="100"/>
        <v>1970-2560923</v>
      </c>
    </row>
    <row r="6261" spans="1:4" x14ac:dyDescent="0.15">
      <c r="A6261">
        <v>106303</v>
      </c>
      <c r="B6261">
        <v>1494459</v>
      </c>
      <c r="C6261" t="s">
        <v>615</v>
      </c>
      <c r="D6261" t="str">
        <f t="shared" si="100"/>
        <v>106303-1494459</v>
      </c>
    </row>
    <row r="6262" spans="1:4" x14ac:dyDescent="0.15">
      <c r="A6262">
        <v>106303</v>
      </c>
      <c r="B6262">
        <v>1494457</v>
      </c>
      <c r="C6262" t="s">
        <v>2445</v>
      </c>
      <c r="D6262" t="str">
        <f t="shared" si="100"/>
        <v>106303-1494457</v>
      </c>
    </row>
    <row r="6263" spans="1:4" x14ac:dyDescent="0.15">
      <c r="A6263">
        <v>106303</v>
      </c>
      <c r="B6263">
        <v>2451640</v>
      </c>
      <c r="C6263" t="s">
        <v>1993</v>
      </c>
      <c r="D6263" t="str">
        <f t="shared" si="100"/>
        <v>106303-2451640</v>
      </c>
    </row>
    <row r="6264" spans="1:4" x14ac:dyDescent="0.15">
      <c r="A6264">
        <v>106303</v>
      </c>
      <c r="B6264">
        <v>2181390</v>
      </c>
      <c r="C6264" t="s">
        <v>288</v>
      </c>
      <c r="D6264" t="str">
        <f t="shared" si="100"/>
        <v>106303-2181390</v>
      </c>
    </row>
    <row r="6265" spans="1:4" x14ac:dyDescent="0.15">
      <c r="A6265">
        <v>106303</v>
      </c>
      <c r="B6265">
        <v>2181349</v>
      </c>
      <c r="C6265" t="s">
        <v>288</v>
      </c>
      <c r="D6265" t="str">
        <f t="shared" si="100"/>
        <v>106303-2181349</v>
      </c>
    </row>
    <row r="6266" spans="1:4" x14ac:dyDescent="0.15">
      <c r="A6266">
        <v>122355</v>
      </c>
      <c r="B6266">
        <v>2510112</v>
      </c>
      <c r="C6266" t="s">
        <v>288</v>
      </c>
      <c r="D6266" t="str">
        <f t="shared" si="100"/>
        <v>122355-2510112</v>
      </c>
    </row>
    <row r="6267" spans="1:4" x14ac:dyDescent="0.15">
      <c r="A6267">
        <v>50826</v>
      </c>
      <c r="B6267">
        <v>2484788</v>
      </c>
      <c r="C6267" t="s">
        <v>41</v>
      </c>
      <c r="D6267" t="str">
        <f t="shared" si="100"/>
        <v>50826-2484788</v>
      </c>
    </row>
    <row r="6268" spans="1:4" x14ac:dyDescent="0.15">
      <c r="A6268">
        <v>137505</v>
      </c>
      <c r="B6268">
        <v>2557439</v>
      </c>
      <c r="C6268" t="s">
        <v>615</v>
      </c>
      <c r="D6268" t="str">
        <f t="shared" si="100"/>
        <v>137505-2557439</v>
      </c>
    </row>
    <row r="6269" spans="1:4" x14ac:dyDescent="0.15">
      <c r="A6269">
        <v>85264</v>
      </c>
      <c r="B6269">
        <v>2541036</v>
      </c>
      <c r="C6269" t="s">
        <v>369</v>
      </c>
      <c r="D6269" t="str">
        <f t="shared" si="100"/>
        <v>85264-2541036</v>
      </c>
    </row>
    <row r="6270" spans="1:4" x14ac:dyDescent="0.15">
      <c r="A6270">
        <v>19725</v>
      </c>
      <c r="B6270">
        <v>2502884</v>
      </c>
      <c r="C6270" t="s">
        <v>7892</v>
      </c>
      <c r="D6270" t="str">
        <f t="shared" si="100"/>
        <v>19725-2502884</v>
      </c>
    </row>
    <row r="6271" spans="1:4" x14ac:dyDescent="0.15">
      <c r="A6271">
        <v>33220</v>
      </c>
      <c r="B6271">
        <v>2220010</v>
      </c>
      <c r="C6271" t="s">
        <v>369</v>
      </c>
      <c r="D6271" t="str">
        <f t="shared" si="100"/>
        <v>33220-2220010</v>
      </c>
    </row>
    <row r="6272" spans="1:4" x14ac:dyDescent="0.15">
      <c r="A6272">
        <v>153029</v>
      </c>
      <c r="B6272">
        <v>2493071</v>
      </c>
      <c r="C6272" t="s">
        <v>234</v>
      </c>
      <c r="D6272" t="str">
        <f t="shared" si="100"/>
        <v>153029-2493071</v>
      </c>
    </row>
    <row r="6273" spans="1:4" x14ac:dyDescent="0.15">
      <c r="A6273">
        <v>48605</v>
      </c>
      <c r="B6273">
        <v>1464052</v>
      </c>
      <c r="C6273" t="s">
        <v>874</v>
      </c>
      <c r="D6273" t="str">
        <f t="shared" si="100"/>
        <v>48605-1464052</v>
      </c>
    </row>
    <row r="6274" spans="1:4" x14ac:dyDescent="0.15">
      <c r="A6274">
        <v>112433</v>
      </c>
      <c r="B6274">
        <v>2159714</v>
      </c>
      <c r="C6274" t="s">
        <v>691</v>
      </c>
      <c r="D6274" t="str">
        <f t="shared" si="100"/>
        <v>112433-2159714</v>
      </c>
    </row>
    <row r="6275" spans="1:4" x14ac:dyDescent="0.15">
      <c r="A6275">
        <v>102322</v>
      </c>
      <c r="B6275">
        <v>2525951</v>
      </c>
      <c r="C6275" t="s">
        <v>1886</v>
      </c>
      <c r="D6275" t="str">
        <f t="shared" ref="D6275:D6338" si="101">A6275&amp;"-"&amp;B6275</f>
        <v>102322-2525951</v>
      </c>
    </row>
    <row r="6276" spans="1:4" x14ac:dyDescent="0.15">
      <c r="A6276">
        <v>120023</v>
      </c>
      <c r="B6276">
        <v>2287146</v>
      </c>
      <c r="C6276" t="s">
        <v>654</v>
      </c>
      <c r="D6276" t="str">
        <f t="shared" si="101"/>
        <v>120023-2287146</v>
      </c>
    </row>
    <row r="6277" spans="1:4" x14ac:dyDescent="0.15">
      <c r="A6277">
        <v>29008</v>
      </c>
      <c r="B6277">
        <v>2487719</v>
      </c>
      <c r="C6277" t="s">
        <v>234</v>
      </c>
      <c r="D6277" t="str">
        <f t="shared" si="101"/>
        <v>29008-2487719</v>
      </c>
    </row>
    <row r="6278" spans="1:4" x14ac:dyDescent="0.15">
      <c r="A6278">
        <v>82650</v>
      </c>
      <c r="B6278">
        <v>1878651</v>
      </c>
      <c r="C6278" t="s">
        <v>288</v>
      </c>
      <c r="D6278" t="str">
        <f t="shared" si="101"/>
        <v>82650-1878651</v>
      </c>
    </row>
    <row r="6279" spans="1:4" x14ac:dyDescent="0.15">
      <c r="A6279">
        <v>81330</v>
      </c>
      <c r="B6279">
        <v>2444873</v>
      </c>
      <c r="C6279" t="s">
        <v>487</v>
      </c>
      <c r="D6279" t="str">
        <f t="shared" si="101"/>
        <v>81330-2444873</v>
      </c>
    </row>
    <row r="6280" spans="1:4" x14ac:dyDescent="0.15">
      <c r="A6280">
        <v>142230</v>
      </c>
      <c r="B6280">
        <v>2412158</v>
      </c>
      <c r="C6280" t="s">
        <v>62</v>
      </c>
      <c r="D6280" t="str">
        <f t="shared" si="101"/>
        <v>142230-2412158</v>
      </c>
    </row>
    <row r="6281" spans="1:4" x14ac:dyDescent="0.15">
      <c r="A6281">
        <v>122355</v>
      </c>
      <c r="B6281">
        <v>2378085</v>
      </c>
      <c r="C6281" t="s">
        <v>615</v>
      </c>
      <c r="D6281" t="str">
        <f t="shared" si="101"/>
        <v>122355-2378085</v>
      </c>
    </row>
    <row r="6282" spans="1:4" x14ac:dyDescent="0.15">
      <c r="A6282">
        <v>137505</v>
      </c>
      <c r="B6282">
        <v>2557438</v>
      </c>
      <c r="C6282" t="s">
        <v>1576</v>
      </c>
      <c r="D6282" t="str">
        <f t="shared" si="101"/>
        <v>137505-2557438</v>
      </c>
    </row>
    <row r="6283" spans="1:4" x14ac:dyDescent="0.15">
      <c r="A6283">
        <v>102322</v>
      </c>
      <c r="B6283">
        <v>2432382</v>
      </c>
      <c r="C6283" t="s">
        <v>234</v>
      </c>
      <c r="D6283" t="str">
        <f t="shared" si="101"/>
        <v>102322-2432382</v>
      </c>
    </row>
    <row r="6284" spans="1:4" x14ac:dyDescent="0.15">
      <c r="A6284">
        <v>72546</v>
      </c>
      <c r="B6284">
        <v>1718557</v>
      </c>
      <c r="C6284" t="s">
        <v>288</v>
      </c>
      <c r="D6284" t="str">
        <f t="shared" si="101"/>
        <v>72546-1718557</v>
      </c>
    </row>
    <row r="6285" spans="1:4" x14ac:dyDescent="0.15">
      <c r="A6285">
        <v>113076</v>
      </c>
      <c r="B6285">
        <v>1952393</v>
      </c>
      <c r="C6285" t="s">
        <v>288</v>
      </c>
      <c r="D6285" t="str">
        <f t="shared" si="101"/>
        <v>113076-1952393</v>
      </c>
    </row>
    <row r="6286" spans="1:4" x14ac:dyDescent="0.15">
      <c r="A6286">
        <v>11317</v>
      </c>
      <c r="B6286">
        <v>2385609</v>
      </c>
      <c r="C6286" t="s">
        <v>234</v>
      </c>
      <c r="D6286" t="str">
        <f t="shared" si="101"/>
        <v>11317-2385609</v>
      </c>
    </row>
    <row r="6287" spans="1:4" x14ac:dyDescent="0.15">
      <c r="A6287">
        <v>4286</v>
      </c>
      <c r="B6287">
        <v>2368285</v>
      </c>
      <c r="C6287" t="s">
        <v>369</v>
      </c>
      <c r="D6287" t="str">
        <f t="shared" si="101"/>
        <v>4286-2368285</v>
      </c>
    </row>
    <row r="6288" spans="1:4" x14ac:dyDescent="0.15">
      <c r="A6288">
        <v>149669</v>
      </c>
      <c r="B6288">
        <v>2580079</v>
      </c>
      <c r="C6288" t="s">
        <v>41</v>
      </c>
      <c r="D6288" t="str">
        <f t="shared" si="101"/>
        <v>149669-2580079</v>
      </c>
    </row>
    <row r="6289" spans="1:4" x14ac:dyDescent="0.15">
      <c r="A6289">
        <v>128115</v>
      </c>
      <c r="B6289">
        <v>2567481</v>
      </c>
      <c r="C6289" t="s">
        <v>234</v>
      </c>
      <c r="D6289" t="str">
        <f t="shared" si="101"/>
        <v>128115-2567481</v>
      </c>
    </row>
    <row r="6290" spans="1:4" x14ac:dyDescent="0.15">
      <c r="A6290">
        <v>118560</v>
      </c>
      <c r="B6290">
        <v>2424622</v>
      </c>
      <c r="C6290" t="s">
        <v>369</v>
      </c>
      <c r="D6290" t="str">
        <f t="shared" si="101"/>
        <v>118560-2424622</v>
      </c>
    </row>
    <row r="6291" spans="1:4" x14ac:dyDescent="0.15">
      <c r="A6291">
        <v>6630</v>
      </c>
      <c r="B6291">
        <v>2267892</v>
      </c>
      <c r="C6291" t="s">
        <v>1012</v>
      </c>
      <c r="D6291" t="str">
        <f t="shared" si="101"/>
        <v>6630-2267892</v>
      </c>
    </row>
    <row r="6292" spans="1:4" x14ac:dyDescent="0.15">
      <c r="A6292">
        <v>45562</v>
      </c>
      <c r="B6292">
        <v>2509699</v>
      </c>
      <c r="C6292" t="s">
        <v>4280</v>
      </c>
      <c r="D6292" t="str">
        <f t="shared" si="101"/>
        <v>45562-2509699</v>
      </c>
    </row>
    <row r="6293" spans="1:4" x14ac:dyDescent="0.15">
      <c r="A6293">
        <v>104715</v>
      </c>
      <c r="B6293">
        <v>2253870</v>
      </c>
      <c r="C6293" t="s">
        <v>369</v>
      </c>
      <c r="D6293" t="str">
        <f t="shared" si="101"/>
        <v>104715-2253870</v>
      </c>
    </row>
    <row r="6294" spans="1:4" x14ac:dyDescent="0.15">
      <c r="A6294">
        <v>121879</v>
      </c>
      <c r="B6294">
        <v>2551525</v>
      </c>
      <c r="C6294" t="s">
        <v>1012</v>
      </c>
      <c r="D6294" t="str">
        <f t="shared" si="101"/>
        <v>121879-2551525</v>
      </c>
    </row>
    <row r="6295" spans="1:4" x14ac:dyDescent="0.15">
      <c r="A6295">
        <v>53225</v>
      </c>
      <c r="B6295">
        <v>1911055</v>
      </c>
      <c r="C6295" t="s">
        <v>1300</v>
      </c>
      <c r="D6295" t="str">
        <f t="shared" si="101"/>
        <v>53225-1911055</v>
      </c>
    </row>
    <row r="6296" spans="1:4" x14ac:dyDescent="0.15">
      <c r="A6296">
        <v>122355</v>
      </c>
      <c r="B6296">
        <v>2371833</v>
      </c>
      <c r="C6296" t="s">
        <v>288</v>
      </c>
      <c r="D6296" t="str">
        <f t="shared" si="101"/>
        <v>122355-2371833</v>
      </c>
    </row>
    <row r="6297" spans="1:4" x14ac:dyDescent="0.15">
      <c r="A6297">
        <v>4286</v>
      </c>
      <c r="B6297">
        <v>2368220</v>
      </c>
      <c r="C6297" t="s">
        <v>369</v>
      </c>
      <c r="D6297" t="str">
        <f t="shared" si="101"/>
        <v>4286-2368220</v>
      </c>
    </row>
    <row r="6298" spans="1:4" x14ac:dyDescent="0.15">
      <c r="A6298">
        <v>11317</v>
      </c>
      <c r="B6298">
        <v>2373367</v>
      </c>
      <c r="C6298" t="s">
        <v>8311</v>
      </c>
      <c r="D6298" t="str">
        <f t="shared" si="101"/>
        <v>11317-2373367</v>
      </c>
    </row>
    <row r="6299" spans="1:4" x14ac:dyDescent="0.15">
      <c r="A6299">
        <v>6630</v>
      </c>
      <c r="B6299">
        <v>2267898</v>
      </c>
      <c r="C6299" t="s">
        <v>1012</v>
      </c>
      <c r="D6299" t="str">
        <f t="shared" si="101"/>
        <v>6630-2267898</v>
      </c>
    </row>
    <row r="6300" spans="1:4" x14ac:dyDescent="0.15">
      <c r="A6300">
        <v>90948</v>
      </c>
      <c r="B6300">
        <v>2173399</v>
      </c>
      <c r="C6300" t="s">
        <v>369</v>
      </c>
      <c r="D6300" t="str">
        <f t="shared" si="101"/>
        <v>90948-2173399</v>
      </c>
    </row>
    <row r="6301" spans="1:4" x14ac:dyDescent="0.15">
      <c r="A6301">
        <v>125447</v>
      </c>
      <c r="B6301">
        <v>1772316</v>
      </c>
      <c r="C6301" t="s">
        <v>274</v>
      </c>
      <c r="D6301" t="str">
        <f t="shared" si="101"/>
        <v>125447-1772316</v>
      </c>
    </row>
    <row r="6302" spans="1:4" x14ac:dyDescent="0.15">
      <c r="A6302">
        <v>133563</v>
      </c>
      <c r="B6302">
        <v>2562070</v>
      </c>
      <c r="C6302" t="s">
        <v>487</v>
      </c>
      <c r="D6302" t="str">
        <f t="shared" si="101"/>
        <v>133563-2562070</v>
      </c>
    </row>
    <row r="6303" spans="1:4" x14ac:dyDescent="0.15">
      <c r="A6303">
        <v>53137</v>
      </c>
      <c r="B6303">
        <v>2111372</v>
      </c>
      <c r="C6303" t="s">
        <v>7346</v>
      </c>
      <c r="D6303" t="str">
        <f t="shared" si="101"/>
        <v>53137-2111372</v>
      </c>
    </row>
    <row r="6304" spans="1:4" x14ac:dyDescent="0.15">
      <c r="A6304">
        <v>6774</v>
      </c>
      <c r="B6304">
        <v>1644768</v>
      </c>
      <c r="C6304" t="s">
        <v>369</v>
      </c>
      <c r="D6304" t="str">
        <f t="shared" si="101"/>
        <v>6774-1644768</v>
      </c>
    </row>
    <row r="6305" spans="1:4" x14ac:dyDescent="0.15">
      <c r="A6305">
        <v>124751</v>
      </c>
      <c r="B6305">
        <v>2514608</v>
      </c>
      <c r="C6305" t="s">
        <v>615</v>
      </c>
      <c r="D6305" t="str">
        <f t="shared" si="101"/>
        <v>124751-2514608</v>
      </c>
    </row>
    <row r="6306" spans="1:4" x14ac:dyDescent="0.15">
      <c r="A6306">
        <v>116711</v>
      </c>
      <c r="B6306">
        <v>2401484</v>
      </c>
      <c r="C6306" t="s">
        <v>288</v>
      </c>
      <c r="D6306" t="str">
        <f t="shared" si="101"/>
        <v>116711-2401484</v>
      </c>
    </row>
    <row r="6307" spans="1:4" x14ac:dyDescent="0.15">
      <c r="A6307">
        <v>151117</v>
      </c>
      <c r="B6307">
        <v>2475878</v>
      </c>
      <c r="C6307" t="s">
        <v>41</v>
      </c>
      <c r="D6307" t="str">
        <f t="shared" si="101"/>
        <v>151117-2475878</v>
      </c>
    </row>
    <row r="6308" spans="1:4" x14ac:dyDescent="0.15">
      <c r="A6308">
        <v>151381</v>
      </c>
      <c r="B6308">
        <v>2453078</v>
      </c>
      <c r="C6308" t="s">
        <v>2328</v>
      </c>
      <c r="D6308" t="str">
        <f t="shared" si="101"/>
        <v>151381-2453078</v>
      </c>
    </row>
    <row r="6309" spans="1:4" x14ac:dyDescent="0.15">
      <c r="A6309">
        <v>114603</v>
      </c>
      <c r="B6309">
        <v>2409911</v>
      </c>
      <c r="C6309" t="s">
        <v>41</v>
      </c>
      <c r="D6309" t="str">
        <f t="shared" si="101"/>
        <v>114603-2409911</v>
      </c>
    </row>
    <row r="6310" spans="1:4" x14ac:dyDescent="0.15">
      <c r="A6310">
        <v>33220</v>
      </c>
      <c r="B6310">
        <v>2005271</v>
      </c>
      <c r="C6310" t="s">
        <v>615</v>
      </c>
      <c r="D6310" t="str">
        <f t="shared" si="101"/>
        <v>33220-2005271</v>
      </c>
    </row>
    <row r="6311" spans="1:4" x14ac:dyDescent="0.15">
      <c r="A6311">
        <v>122355</v>
      </c>
      <c r="B6311">
        <v>2207646</v>
      </c>
      <c r="C6311" t="s">
        <v>369</v>
      </c>
      <c r="D6311" t="str">
        <f t="shared" si="101"/>
        <v>122355-2207646</v>
      </c>
    </row>
    <row r="6312" spans="1:4" x14ac:dyDescent="0.15">
      <c r="A6312">
        <v>4286</v>
      </c>
      <c r="B6312">
        <v>2068862</v>
      </c>
      <c r="C6312" t="s">
        <v>1886</v>
      </c>
      <c r="D6312" t="str">
        <f t="shared" si="101"/>
        <v>4286-2068862</v>
      </c>
    </row>
    <row r="6313" spans="1:4" x14ac:dyDescent="0.15">
      <c r="A6313">
        <v>150205</v>
      </c>
      <c r="B6313">
        <v>2542388</v>
      </c>
      <c r="C6313" t="s">
        <v>654</v>
      </c>
      <c r="D6313" t="str">
        <f t="shared" si="101"/>
        <v>150205-2542388</v>
      </c>
    </row>
    <row r="6314" spans="1:4" x14ac:dyDescent="0.15">
      <c r="A6314">
        <v>148220</v>
      </c>
      <c r="B6314">
        <v>2365968</v>
      </c>
      <c r="C6314" t="s">
        <v>323</v>
      </c>
      <c r="D6314" t="str">
        <f t="shared" si="101"/>
        <v>148220-2365968</v>
      </c>
    </row>
    <row r="6315" spans="1:4" x14ac:dyDescent="0.15">
      <c r="A6315">
        <v>50214</v>
      </c>
      <c r="B6315">
        <v>2472188</v>
      </c>
      <c r="C6315" t="s">
        <v>487</v>
      </c>
      <c r="D6315" t="str">
        <f t="shared" si="101"/>
        <v>50214-2472188</v>
      </c>
    </row>
    <row r="6316" spans="1:4" x14ac:dyDescent="0.15">
      <c r="A6316">
        <v>33220</v>
      </c>
      <c r="B6316">
        <v>2370914</v>
      </c>
      <c r="C6316" t="s">
        <v>615</v>
      </c>
      <c r="D6316" t="str">
        <f t="shared" si="101"/>
        <v>33220-2370914</v>
      </c>
    </row>
    <row r="6317" spans="1:4" x14ac:dyDescent="0.15">
      <c r="A6317">
        <v>123875</v>
      </c>
      <c r="B6317">
        <v>2217220</v>
      </c>
      <c r="C6317" t="s">
        <v>611</v>
      </c>
      <c r="D6317" t="str">
        <f t="shared" si="101"/>
        <v>123875-2217220</v>
      </c>
    </row>
    <row r="6318" spans="1:4" x14ac:dyDescent="0.15">
      <c r="A6318">
        <v>116752</v>
      </c>
      <c r="B6318">
        <v>2161484</v>
      </c>
      <c r="C6318" t="s">
        <v>1886</v>
      </c>
      <c r="D6318" t="str">
        <f t="shared" si="101"/>
        <v>116752-2161484</v>
      </c>
    </row>
    <row r="6319" spans="1:4" x14ac:dyDescent="0.15">
      <c r="A6319">
        <v>122639</v>
      </c>
      <c r="B6319">
        <v>2563600</v>
      </c>
      <c r="C6319" t="s">
        <v>560</v>
      </c>
      <c r="D6319" t="str">
        <f t="shared" si="101"/>
        <v>122639-2563600</v>
      </c>
    </row>
    <row r="6320" spans="1:4" x14ac:dyDescent="0.15">
      <c r="A6320">
        <v>90948</v>
      </c>
      <c r="B6320">
        <v>2201717</v>
      </c>
      <c r="C6320" t="s">
        <v>369</v>
      </c>
      <c r="D6320" t="str">
        <f t="shared" si="101"/>
        <v>90948-2201717</v>
      </c>
    </row>
    <row r="6321" spans="1:4" x14ac:dyDescent="0.15">
      <c r="A6321">
        <v>146775</v>
      </c>
      <c r="B6321">
        <v>2379916</v>
      </c>
      <c r="C6321" t="s">
        <v>1012</v>
      </c>
      <c r="D6321" t="str">
        <f t="shared" si="101"/>
        <v>146775-2379916</v>
      </c>
    </row>
    <row r="6322" spans="1:4" x14ac:dyDescent="0.15">
      <c r="A6322">
        <v>49802</v>
      </c>
      <c r="B6322">
        <v>2330713</v>
      </c>
      <c r="C6322" t="s">
        <v>4409</v>
      </c>
      <c r="D6322" t="str">
        <f t="shared" si="101"/>
        <v>49802-2330713</v>
      </c>
    </row>
    <row r="6323" spans="1:4" x14ac:dyDescent="0.15">
      <c r="A6323">
        <v>148909</v>
      </c>
      <c r="B6323">
        <v>2510530</v>
      </c>
      <c r="C6323" t="s">
        <v>369</v>
      </c>
      <c r="D6323" t="str">
        <f t="shared" si="101"/>
        <v>148909-2510530</v>
      </c>
    </row>
    <row r="6324" spans="1:4" x14ac:dyDescent="0.15">
      <c r="A6324">
        <v>114268</v>
      </c>
      <c r="B6324">
        <v>2313964</v>
      </c>
      <c r="C6324" t="s">
        <v>41</v>
      </c>
      <c r="D6324" t="str">
        <f t="shared" si="101"/>
        <v>114268-2313964</v>
      </c>
    </row>
    <row r="6325" spans="1:4" x14ac:dyDescent="0.15">
      <c r="A6325">
        <v>25322</v>
      </c>
      <c r="B6325">
        <v>2567702</v>
      </c>
      <c r="C6325" t="s">
        <v>323</v>
      </c>
      <c r="D6325" t="str">
        <f t="shared" si="101"/>
        <v>25322-2567702</v>
      </c>
    </row>
    <row r="6326" spans="1:4" x14ac:dyDescent="0.15">
      <c r="A6326">
        <v>122355</v>
      </c>
      <c r="B6326">
        <v>2372063</v>
      </c>
      <c r="C6326" t="s">
        <v>487</v>
      </c>
      <c r="D6326" t="str">
        <f t="shared" si="101"/>
        <v>122355-2372063</v>
      </c>
    </row>
    <row r="6327" spans="1:4" x14ac:dyDescent="0.15">
      <c r="A6327">
        <v>4286</v>
      </c>
      <c r="B6327">
        <v>2434093</v>
      </c>
      <c r="C6327" t="s">
        <v>369</v>
      </c>
      <c r="D6327" t="str">
        <f t="shared" si="101"/>
        <v>4286-2434093</v>
      </c>
    </row>
    <row r="6328" spans="1:4" x14ac:dyDescent="0.15">
      <c r="A6328">
        <v>116752</v>
      </c>
      <c r="B6328">
        <v>2567679</v>
      </c>
      <c r="C6328" t="s">
        <v>487</v>
      </c>
      <c r="D6328" t="str">
        <f t="shared" si="101"/>
        <v>116752-2567679</v>
      </c>
    </row>
    <row r="6329" spans="1:4" x14ac:dyDescent="0.15">
      <c r="A6329">
        <v>109277</v>
      </c>
      <c r="B6329">
        <v>1488527</v>
      </c>
      <c r="C6329" t="s">
        <v>41</v>
      </c>
      <c r="D6329" t="str">
        <f t="shared" si="101"/>
        <v>109277-1488527</v>
      </c>
    </row>
    <row r="6330" spans="1:4" x14ac:dyDescent="0.15">
      <c r="A6330">
        <v>62784</v>
      </c>
      <c r="B6330">
        <v>2179046</v>
      </c>
      <c r="C6330" t="s">
        <v>1973</v>
      </c>
      <c r="D6330" t="str">
        <f t="shared" si="101"/>
        <v>62784-2179046</v>
      </c>
    </row>
    <row r="6331" spans="1:4" x14ac:dyDescent="0.15">
      <c r="A6331">
        <v>106042</v>
      </c>
      <c r="B6331">
        <v>2440724</v>
      </c>
      <c r="C6331" t="s">
        <v>369</v>
      </c>
      <c r="D6331" t="str">
        <f t="shared" si="101"/>
        <v>106042-2440724</v>
      </c>
    </row>
    <row r="6332" spans="1:4" x14ac:dyDescent="0.15">
      <c r="A6332">
        <v>59239</v>
      </c>
      <c r="B6332">
        <v>2583183</v>
      </c>
      <c r="C6332" t="s">
        <v>1560</v>
      </c>
      <c r="D6332" t="str">
        <f t="shared" si="101"/>
        <v>59239-2583183</v>
      </c>
    </row>
    <row r="6333" spans="1:4" x14ac:dyDescent="0.15">
      <c r="A6333">
        <v>114245</v>
      </c>
      <c r="B6333">
        <v>2432814</v>
      </c>
      <c r="C6333" t="s">
        <v>323</v>
      </c>
      <c r="D6333" t="str">
        <f t="shared" si="101"/>
        <v>114245-2432814</v>
      </c>
    </row>
    <row r="6334" spans="1:4" x14ac:dyDescent="0.15">
      <c r="A6334">
        <v>125497</v>
      </c>
      <c r="B6334">
        <v>2105136</v>
      </c>
      <c r="C6334" t="s">
        <v>288</v>
      </c>
      <c r="D6334" t="str">
        <f t="shared" si="101"/>
        <v>125497-2105136</v>
      </c>
    </row>
    <row r="6335" spans="1:4" x14ac:dyDescent="0.15">
      <c r="A6335">
        <v>72257</v>
      </c>
      <c r="B6335">
        <v>697635</v>
      </c>
      <c r="C6335" t="s">
        <v>274</v>
      </c>
      <c r="D6335" t="str">
        <f t="shared" si="101"/>
        <v>72257-697635</v>
      </c>
    </row>
    <row r="6336" spans="1:4" x14ac:dyDescent="0.15">
      <c r="A6336">
        <v>53225</v>
      </c>
      <c r="B6336">
        <v>1304799</v>
      </c>
      <c r="C6336" t="s">
        <v>1153</v>
      </c>
      <c r="D6336" t="str">
        <f t="shared" si="101"/>
        <v>53225-1304799</v>
      </c>
    </row>
    <row r="6337" spans="1:4" x14ac:dyDescent="0.15">
      <c r="A6337">
        <v>28233</v>
      </c>
      <c r="B6337">
        <v>2538938</v>
      </c>
      <c r="C6337" t="s">
        <v>573</v>
      </c>
      <c r="D6337" t="str">
        <f t="shared" si="101"/>
        <v>28233-2538938</v>
      </c>
    </row>
    <row r="6338" spans="1:4" x14ac:dyDescent="0.15">
      <c r="A6338">
        <v>151117</v>
      </c>
      <c r="B6338">
        <v>2465428</v>
      </c>
      <c r="C6338" t="s">
        <v>1153</v>
      </c>
      <c r="D6338" t="str">
        <f t="shared" si="101"/>
        <v>151117-2465428</v>
      </c>
    </row>
    <row r="6339" spans="1:4" x14ac:dyDescent="0.15">
      <c r="A6339">
        <v>80437</v>
      </c>
      <c r="B6339">
        <v>2506146</v>
      </c>
      <c r="C6339" t="s">
        <v>1938</v>
      </c>
      <c r="D6339" t="str">
        <f t="shared" ref="D6339:D6402" si="102">A6339&amp;"-"&amp;B6339</f>
        <v>80437-2506146</v>
      </c>
    </row>
    <row r="6340" spans="1:4" x14ac:dyDescent="0.15">
      <c r="A6340">
        <v>11317</v>
      </c>
      <c r="B6340">
        <v>2483069</v>
      </c>
      <c r="C6340" t="s">
        <v>288</v>
      </c>
      <c r="D6340" t="str">
        <f t="shared" si="102"/>
        <v>11317-2483069</v>
      </c>
    </row>
    <row r="6341" spans="1:4" x14ac:dyDescent="0.15">
      <c r="A6341">
        <v>122355</v>
      </c>
      <c r="B6341">
        <v>2510903</v>
      </c>
      <c r="C6341" t="s">
        <v>654</v>
      </c>
      <c r="D6341" t="str">
        <f t="shared" si="102"/>
        <v>122355-2510903</v>
      </c>
    </row>
    <row r="6342" spans="1:4" x14ac:dyDescent="0.15">
      <c r="A6342">
        <v>4286</v>
      </c>
      <c r="B6342">
        <v>2044361</v>
      </c>
      <c r="C6342" t="s">
        <v>1153</v>
      </c>
      <c r="D6342" t="str">
        <f t="shared" si="102"/>
        <v>4286-2044361</v>
      </c>
    </row>
    <row r="6343" spans="1:4" x14ac:dyDescent="0.15">
      <c r="A6343">
        <v>153265</v>
      </c>
      <c r="B6343">
        <v>2498538</v>
      </c>
      <c r="C6343" t="s">
        <v>611</v>
      </c>
      <c r="D6343" t="str">
        <f t="shared" si="102"/>
        <v>153265-2498538</v>
      </c>
    </row>
    <row r="6344" spans="1:4" x14ac:dyDescent="0.15">
      <c r="A6344">
        <v>46489</v>
      </c>
      <c r="B6344">
        <v>2528566</v>
      </c>
      <c r="C6344" t="s">
        <v>369</v>
      </c>
      <c r="D6344" t="str">
        <f t="shared" si="102"/>
        <v>46489-2528566</v>
      </c>
    </row>
    <row r="6345" spans="1:4" x14ac:dyDescent="0.15">
      <c r="A6345">
        <v>52395</v>
      </c>
      <c r="B6345">
        <v>2312924</v>
      </c>
      <c r="C6345" t="s">
        <v>110</v>
      </c>
      <c r="D6345" t="str">
        <f t="shared" si="102"/>
        <v>52395-2312924</v>
      </c>
    </row>
    <row r="6346" spans="1:4" x14ac:dyDescent="0.15">
      <c r="A6346">
        <v>80018</v>
      </c>
      <c r="B6346">
        <v>2454024</v>
      </c>
      <c r="C6346" t="s">
        <v>62</v>
      </c>
      <c r="D6346" t="str">
        <f t="shared" si="102"/>
        <v>80018-2454024</v>
      </c>
    </row>
    <row r="6347" spans="1:4" x14ac:dyDescent="0.15">
      <c r="A6347">
        <v>47102</v>
      </c>
      <c r="B6347">
        <v>2368900</v>
      </c>
      <c r="C6347" t="s">
        <v>288</v>
      </c>
      <c r="D6347" t="str">
        <f t="shared" si="102"/>
        <v>47102-2368900</v>
      </c>
    </row>
    <row r="6348" spans="1:4" x14ac:dyDescent="0.15">
      <c r="A6348">
        <v>116752</v>
      </c>
      <c r="B6348">
        <v>2484528</v>
      </c>
      <c r="C6348" t="s">
        <v>369</v>
      </c>
      <c r="D6348" t="str">
        <f t="shared" si="102"/>
        <v>116752-2484528</v>
      </c>
    </row>
    <row r="6349" spans="1:4" x14ac:dyDescent="0.15">
      <c r="A6349">
        <v>30130</v>
      </c>
      <c r="B6349">
        <v>2453628</v>
      </c>
      <c r="C6349" t="s">
        <v>288</v>
      </c>
      <c r="D6349" t="str">
        <f t="shared" si="102"/>
        <v>30130-2453628</v>
      </c>
    </row>
    <row r="6350" spans="1:4" x14ac:dyDescent="0.15">
      <c r="A6350">
        <v>25322</v>
      </c>
      <c r="B6350">
        <v>1284460</v>
      </c>
      <c r="C6350" t="s">
        <v>2175</v>
      </c>
      <c r="D6350" t="str">
        <f t="shared" si="102"/>
        <v>25322-1284460</v>
      </c>
    </row>
    <row r="6351" spans="1:4" x14ac:dyDescent="0.15">
      <c r="A6351">
        <v>23495</v>
      </c>
      <c r="B6351">
        <v>2392662</v>
      </c>
      <c r="C6351" t="s">
        <v>487</v>
      </c>
      <c r="D6351" t="str">
        <f t="shared" si="102"/>
        <v>23495-2392662</v>
      </c>
    </row>
    <row r="6352" spans="1:4" x14ac:dyDescent="0.15">
      <c r="A6352">
        <v>88433</v>
      </c>
      <c r="B6352">
        <v>2555256</v>
      </c>
      <c r="C6352" t="s">
        <v>1012</v>
      </c>
      <c r="D6352" t="str">
        <f t="shared" si="102"/>
        <v>88433-2555256</v>
      </c>
    </row>
    <row r="6353" spans="1:4" x14ac:dyDescent="0.15">
      <c r="A6353">
        <v>139286</v>
      </c>
      <c r="B6353">
        <v>2123745</v>
      </c>
      <c r="C6353" t="s">
        <v>234</v>
      </c>
      <c r="D6353" t="str">
        <f t="shared" si="102"/>
        <v>139286-2123745</v>
      </c>
    </row>
    <row r="6354" spans="1:4" x14ac:dyDescent="0.15">
      <c r="A6354">
        <v>152517</v>
      </c>
      <c r="B6354">
        <v>2478604</v>
      </c>
      <c r="C6354" t="s">
        <v>1973</v>
      </c>
      <c r="D6354" t="str">
        <f t="shared" si="102"/>
        <v>152517-2478604</v>
      </c>
    </row>
    <row r="6355" spans="1:4" x14ac:dyDescent="0.15">
      <c r="A6355">
        <v>4838</v>
      </c>
      <c r="B6355">
        <v>2264563</v>
      </c>
      <c r="C6355" t="s">
        <v>9139</v>
      </c>
      <c r="D6355" t="str">
        <f t="shared" si="102"/>
        <v>4838-2264563</v>
      </c>
    </row>
    <row r="6356" spans="1:4" x14ac:dyDescent="0.15">
      <c r="A6356">
        <v>122355</v>
      </c>
      <c r="B6356">
        <v>2389019</v>
      </c>
      <c r="C6356" t="s">
        <v>288</v>
      </c>
      <c r="D6356" t="str">
        <f t="shared" si="102"/>
        <v>122355-2389019</v>
      </c>
    </row>
    <row r="6357" spans="1:4" x14ac:dyDescent="0.15">
      <c r="A6357">
        <v>4820</v>
      </c>
      <c r="B6357">
        <v>2518586</v>
      </c>
      <c r="C6357" t="s">
        <v>615</v>
      </c>
      <c r="D6357" t="str">
        <f t="shared" si="102"/>
        <v>4820-2518586</v>
      </c>
    </row>
    <row r="6358" spans="1:4" x14ac:dyDescent="0.15">
      <c r="A6358">
        <v>132633</v>
      </c>
      <c r="B6358">
        <v>2471811</v>
      </c>
      <c r="C6358" t="s">
        <v>1886</v>
      </c>
      <c r="D6358" t="str">
        <f t="shared" si="102"/>
        <v>132633-2471811</v>
      </c>
    </row>
    <row r="6359" spans="1:4" x14ac:dyDescent="0.15">
      <c r="A6359">
        <v>106042</v>
      </c>
      <c r="B6359">
        <v>2440803</v>
      </c>
      <c r="C6359" t="s">
        <v>369</v>
      </c>
      <c r="D6359" t="str">
        <f t="shared" si="102"/>
        <v>106042-2440803</v>
      </c>
    </row>
    <row r="6360" spans="1:4" x14ac:dyDescent="0.15">
      <c r="A6360">
        <v>53137</v>
      </c>
      <c r="B6360">
        <v>1825287</v>
      </c>
      <c r="C6360" t="s">
        <v>9123</v>
      </c>
      <c r="D6360" t="str">
        <f t="shared" si="102"/>
        <v>53137-1825287</v>
      </c>
    </row>
    <row r="6361" spans="1:4" x14ac:dyDescent="0.15">
      <c r="A6361">
        <v>139286</v>
      </c>
      <c r="B6361">
        <v>2123816</v>
      </c>
      <c r="C6361" t="s">
        <v>234</v>
      </c>
      <c r="D6361" t="str">
        <f t="shared" si="102"/>
        <v>139286-2123816</v>
      </c>
    </row>
    <row r="6362" spans="1:4" x14ac:dyDescent="0.15">
      <c r="A6362">
        <v>93416</v>
      </c>
      <c r="B6362">
        <v>2509434</v>
      </c>
      <c r="C6362" t="s">
        <v>234</v>
      </c>
      <c r="D6362" t="str">
        <f t="shared" si="102"/>
        <v>93416-2509434</v>
      </c>
    </row>
    <row r="6363" spans="1:4" x14ac:dyDescent="0.15">
      <c r="A6363">
        <v>53225</v>
      </c>
      <c r="B6363">
        <v>2538035</v>
      </c>
      <c r="C6363" t="s">
        <v>288</v>
      </c>
      <c r="D6363" t="str">
        <f t="shared" si="102"/>
        <v>53225-2538035</v>
      </c>
    </row>
    <row r="6364" spans="1:4" x14ac:dyDescent="0.15">
      <c r="A6364">
        <v>33433</v>
      </c>
      <c r="B6364">
        <v>2193480</v>
      </c>
      <c r="C6364" t="s">
        <v>369</v>
      </c>
      <c r="D6364" t="str">
        <f t="shared" si="102"/>
        <v>33433-2193480</v>
      </c>
    </row>
    <row r="6365" spans="1:4" x14ac:dyDescent="0.15">
      <c r="A6365">
        <v>123777</v>
      </c>
      <c r="B6365">
        <v>2579115</v>
      </c>
      <c r="C6365" t="s">
        <v>1886</v>
      </c>
      <c r="D6365" t="str">
        <f t="shared" si="102"/>
        <v>123777-2579115</v>
      </c>
    </row>
    <row r="6366" spans="1:4" x14ac:dyDescent="0.15">
      <c r="A6366">
        <v>142890</v>
      </c>
      <c r="B6366">
        <v>2203882</v>
      </c>
      <c r="C6366" t="s">
        <v>8982</v>
      </c>
      <c r="D6366" t="str">
        <f t="shared" si="102"/>
        <v>142890-2203882</v>
      </c>
    </row>
    <row r="6367" spans="1:4" x14ac:dyDescent="0.15">
      <c r="A6367">
        <v>10519</v>
      </c>
      <c r="B6367">
        <v>1458265</v>
      </c>
      <c r="C6367" t="s">
        <v>234</v>
      </c>
      <c r="D6367" t="str">
        <f t="shared" si="102"/>
        <v>10519-1458265</v>
      </c>
    </row>
    <row r="6368" spans="1:4" x14ac:dyDescent="0.15">
      <c r="A6368">
        <v>131808</v>
      </c>
      <c r="B6368">
        <v>2361559</v>
      </c>
      <c r="C6368" t="s">
        <v>234</v>
      </c>
      <c r="D6368" t="str">
        <f t="shared" si="102"/>
        <v>131808-2361559</v>
      </c>
    </row>
    <row r="6369" spans="1:4" x14ac:dyDescent="0.15">
      <c r="A6369">
        <v>122639</v>
      </c>
      <c r="B6369">
        <v>2466358</v>
      </c>
      <c r="C6369" t="s">
        <v>369</v>
      </c>
      <c r="D6369" t="str">
        <f t="shared" si="102"/>
        <v>122639-2466358</v>
      </c>
    </row>
    <row r="6370" spans="1:4" x14ac:dyDescent="0.15">
      <c r="A6370">
        <v>507</v>
      </c>
      <c r="B6370">
        <v>2346838</v>
      </c>
      <c r="C6370" t="s">
        <v>1886</v>
      </c>
      <c r="D6370" t="str">
        <f t="shared" si="102"/>
        <v>507-2346838</v>
      </c>
    </row>
    <row r="6371" spans="1:4" x14ac:dyDescent="0.15">
      <c r="A6371">
        <v>122355</v>
      </c>
      <c r="B6371">
        <v>2372594</v>
      </c>
      <c r="C6371" t="s">
        <v>288</v>
      </c>
      <c r="D6371" t="str">
        <f t="shared" si="102"/>
        <v>122355-2372594</v>
      </c>
    </row>
    <row r="6372" spans="1:4" x14ac:dyDescent="0.15">
      <c r="A6372">
        <v>53225</v>
      </c>
      <c r="B6372">
        <v>2331756</v>
      </c>
      <c r="C6372" t="s">
        <v>288</v>
      </c>
      <c r="D6372" t="str">
        <f t="shared" si="102"/>
        <v>53225-2331756</v>
      </c>
    </row>
    <row r="6373" spans="1:4" x14ac:dyDescent="0.15">
      <c r="A6373">
        <v>93416</v>
      </c>
      <c r="B6373">
        <v>2512085</v>
      </c>
      <c r="C6373" t="s">
        <v>288</v>
      </c>
      <c r="D6373" t="str">
        <f t="shared" si="102"/>
        <v>93416-2512085</v>
      </c>
    </row>
    <row r="6374" spans="1:4" x14ac:dyDescent="0.15">
      <c r="A6374">
        <v>150509</v>
      </c>
      <c r="B6374">
        <v>2447896</v>
      </c>
      <c r="C6374" t="s">
        <v>369</v>
      </c>
      <c r="D6374" t="str">
        <f t="shared" si="102"/>
        <v>150509-2447896</v>
      </c>
    </row>
    <row r="6375" spans="1:4" x14ac:dyDescent="0.15">
      <c r="A6375">
        <v>147296</v>
      </c>
      <c r="B6375">
        <v>2449695</v>
      </c>
      <c r="C6375" t="s">
        <v>1886</v>
      </c>
      <c r="D6375" t="str">
        <f t="shared" si="102"/>
        <v>147296-2449695</v>
      </c>
    </row>
    <row r="6376" spans="1:4" x14ac:dyDescent="0.15">
      <c r="A6376">
        <v>138604</v>
      </c>
      <c r="B6376">
        <v>2433544</v>
      </c>
      <c r="C6376" t="s">
        <v>487</v>
      </c>
      <c r="D6376" t="str">
        <f t="shared" si="102"/>
        <v>138604-2433544</v>
      </c>
    </row>
    <row r="6377" spans="1:4" x14ac:dyDescent="0.15">
      <c r="A6377">
        <v>45696</v>
      </c>
      <c r="B6377">
        <v>2497636</v>
      </c>
      <c r="C6377" t="s">
        <v>615</v>
      </c>
      <c r="D6377" t="str">
        <f t="shared" si="102"/>
        <v>45696-2497636</v>
      </c>
    </row>
    <row r="6378" spans="1:4" x14ac:dyDescent="0.15">
      <c r="A6378">
        <v>143993</v>
      </c>
      <c r="B6378">
        <v>2450944</v>
      </c>
      <c r="C6378" t="s">
        <v>641</v>
      </c>
      <c r="D6378" t="str">
        <f t="shared" si="102"/>
        <v>143993-2450944</v>
      </c>
    </row>
    <row r="6379" spans="1:4" x14ac:dyDescent="0.15">
      <c r="A6379">
        <v>154124</v>
      </c>
      <c r="B6379">
        <v>2532408</v>
      </c>
      <c r="C6379" t="s">
        <v>9422</v>
      </c>
      <c r="D6379" t="str">
        <f t="shared" si="102"/>
        <v>154124-2532408</v>
      </c>
    </row>
    <row r="6380" spans="1:4" x14ac:dyDescent="0.15">
      <c r="A6380">
        <v>12189</v>
      </c>
      <c r="B6380">
        <v>2231106</v>
      </c>
      <c r="C6380" t="s">
        <v>615</v>
      </c>
      <c r="D6380" t="str">
        <f t="shared" si="102"/>
        <v>12189-2231106</v>
      </c>
    </row>
    <row r="6381" spans="1:4" x14ac:dyDescent="0.15">
      <c r="A6381">
        <v>62784</v>
      </c>
      <c r="B6381">
        <v>2178190</v>
      </c>
      <c r="C6381" t="s">
        <v>487</v>
      </c>
      <c r="D6381" t="str">
        <f t="shared" si="102"/>
        <v>62784-2178190</v>
      </c>
    </row>
    <row r="6382" spans="1:4" x14ac:dyDescent="0.15">
      <c r="A6382">
        <v>149250</v>
      </c>
      <c r="B6382">
        <v>2398332</v>
      </c>
      <c r="C6382" t="s">
        <v>487</v>
      </c>
      <c r="D6382" t="str">
        <f t="shared" si="102"/>
        <v>149250-2398332</v>
      </c>
    </row>
    <row r="6383" spans="1:4" x14ac:dyDescent="0.15">
      <c r="A6383">
        <v>114268</v>
      </c>
      <c r="B6383">
        <v>2313956</v>
      </c>
      <c r="C6383" t="s">
        <v>41</v>
      </c>
      <c r="D6383" t="str">
        <f t="shared" si="102"/>
        <v>114268-2313956</v>
      </c>
    </row>
    <row r="6384" spans="1:4" x14ac:dyDescent="0.15">
      <c r="A6384">
        <v>137480</v>
      </c>
      <c r="B6384">
        <v>2572776</v>
      </c>
      <c r="C6384" t="s">
        <v>288</v>
      </c>
      <c r="D6384" t="str">
        <f t="shared" si="102"/>
        <v>137480-2572776</v>
      </c>
    </row>
    <row r="6385" spans="1:4" x14ac:dyDescent="0.15">
      <c r="A6385">
        <v>93248</v>
      </c>
      <c r="B6385">
        <v>2276539</v>
      </c>
      <c r="C6385" t="s">
        <v>234</v>
      </c>
      <c r="D6385" t="str">
        <f t="shared" si="102"/>
        <v>93248-2276539</v>
      </c>
    </row>
    <row r="6386" spans="1:4" x14ac:dyDescent="0.15">
      <c r="A6386">
        <v>122355</v>
      </c>
      <c r="B6386">
        <v>2372278</v>
      </c>
      <c r="C6386" t="s">
        <v>487</v>
      </c>
      <c r="D6386" t="str">
        <f t="shared" si="102"/>
        <v>122355-2372278</v>
      </c>
    </row>
    <row r="6387" spans="1:4" x14ac:dyDescent="0.15">
      <c r="A6387">
        <v>149909</v>
      </c>
      <c r="B6387">
        <v>2580175</v>
      </c>
      <c r="C6387" t="s">
        <v>1012</v>
      </c>
      <c r="D6387" t="str">
        <f t="shared" si="102"/>
        <v>149909-2580175</v>
      </c>
    </row>
    <row r="6388" spans="1:4" x14ac:dyDescent="0.15">
      <c r="A6388">
        <v>123777</v>
      </c>
      <c r="B6388">
        <v>2529802</v>
      </c>
      <c r="C6388" t="s">
        <v>327</v>
      </c>
      <c r="D6388" t="str">
        <f t="shared" si="102"/>
        <v>123777-2529802</v>
      </c>
    </row>
    <row r="6389" spans="1:4" x14ac:dyDescent="0.15">
      <c r="A6389">
        <v>148909</v>
      </c>
      <c r="B6389">
        <v>2510545</v>
      </c>
      <c r="C6389" t="s">
        <v>369</v>
      </c>
      <c r="D6389" t="str">
        <f t="shared" si="102"/>
        <v>148909-2510545</v>
      </c>
    </row>
    <row r="6390" spans="1:4" x14ac:dyDescent="0.15">
      <c r="A6390">
        <v>25322</v>
      </c>
      <c r="B6390">
        <v>1876490</v>
      </c>
      <c r="C6390" t="s">
        <v>234</v>
      </c>
      <c r="D6390" t="str">
        <f t="shared" si="102"/>
        <v>25322-1876490</v>
      </c>
    </row>
    <row r="6391" spans="1:4" x14ac:dyDescent="0.15">
      <c r="A6391">
        <v>149250</v>
      </c>
      <c r="B6391">
        <v>2398297</v>
      </c>
      <c r="C6391" t="s">
        <v>41</v>
      </c>
      <c r="D6391" t="str">
        <f t="shared" si="102"/>
        <v>149250-2398297</v>
      </c>
    </row>
    <row r="6392" spans="1:4" x14ac:dyDescent="0.15">
      <c r="A6392">
        <v>80080</v>
      </c>
      <c r="B6392">
        <v>2385081</v>
      </c>
      <c r="C6392" t="s">
        <v>323</v>
      </c>
      <c r="D6392" t="str">
        <f t="shared" si="102"/>
        <v>80080-2385081</v>
      </c>
    </row>
    <row r="6393" spans="1:4" x14ac:dyDescent="0.15">
      <c r="A6393">
        <v>143918</v>
      </c>
      <c r="B6393">
        <v>2370708</v>
      </c>
      <c r="C6393" t="s">
        <v>323</v>
      </c>
      <c r="D6393" t="str">
        <f t="shared" si="102"/>
        <v>143918-2370708</v>
      </c>
    </row>
    <row r="6394" spans="1:4" x14ac:dyDescent="0.15">
      <c r="A6394">
        <v>23678</v>
      </c>
      <c r="B6394">
        <v>2431220</v>
      </c>
      <c r="C6394" t="s">
        <v>487</v>
      </c>
      <c r="D6394" t="str">
        <f t="shared" si="102"/>
        <v>23678-2431220</v>
      </c>
    </row>
    <row r="6395" spans="1:4" x14ac:dyDescent="0.15">
      <c r="A6395">
        <v>139006</v>
      </c>
      <c r="B6395">
        <v>2444549</v>
      </c>
      <c r="C6395" t="s">
        <v>369</v>
      </c>
      <c r="D6395" t="str">
        <f t="shared" si="102"/>
        <v>139006-2444549</v>
      </c>
    </row>
    <row r="6396" spans="1:4" x14ac:dyDescent="0.15">
      <c r="A6396">
        <v>25322</v>
      </c>
      <c r="B6396">
        <v>2390760</v>
      </c>
      <c r="C6396" t="s">
        <v>288</v>
      </c>
      <c r="D6396" t="str">
        <f t="shared" si="102"/>
        <v>25322-2390760</v>
      </c>
    </row>
    <row r="6397" spans="1:4" x14ac:dyDescent="0.15">
      <c r="A6397">
        <v>106042</v>
      </c>
      <c r="B6397">
        <v>2440817</v>
      </c>
      <c r="C6397" t="s">
        <v>369</v>
      </c>
      <c r="D6397" t="str">
        <f t="shared" si="102"/>
        <v>106042-2440817</v>
      </c>
    </row>
    <row r="6398" spans="1:4" x14ac:dyDescent="0.15">
      <c r="A6398">
        <v>139368</v>
      </c>
      <c r="B6398">
        <v>2548554</v>
      </c>
      <c r="C6398" t="s">
        <v>9422</v>
      </c>
      <c r="D6398" t="str">
        <f t="shared" si="102"/>
        <v>139368-2548554</v>
      </c>
    </row>
    <row r="6399" spans="1:4" x14ac:dyDescent="0.15">
      <c r="A6399">
        <v>84697</v>
      </c>
      <c r="B6399">
        <v>1995559</v>
      </c>
      <c r="C6399" t="s">
        <v>1012</v>
      </c>
      <c r="D6399" t="str">
        <f t="shared" si="102"/>
        <v>84697-1995559</v>
      </c>
    </row>
    <row r="6400" spans="1:4" x14ac:dyDescent="0.15">
      <c r="A6400">
        <v>149250</v>
      </c>
      <c r="B6400">
        <v>2398430</v>
      </c>
      <c r="C6400" t="s">
        <v>487</v>
      </c>
      <c r="D6400" t="str">
        <f t="shared" si="102"/>
        <v>149250-2398430</v>
      </c>
    </row>
    <row r="6401" spans="1:4" x14ac:dyDescent="0.15">
      <c r="A6401">
        <v>33517</v>
      </c>
      <c r="B6401">
        <v>2577888</v>
      </c>
      <c r="C6401" t="s">
        <v>369</v>
      </c>
      <c r="D6401" t="str">
        <f t="shared" si="102"/>
        <v>33517-2577888</v>
      </c>
    </row>
    <row r="6402" spans="1:4" x14ac:dyDescent="0.15">
      <c r="A6402">
        <v>33517</v>
      </c>
      <c r="B6402">
        <v>2577888</v>
      </c>
      <c r="C6402" t="s">
        <v>369</v>
      </c>
      <c r="D6402" t="str">
        <f t="shared" si="102"/>
        <v>33517-2577888</v>
      </c>
    </row>
    <row r="6403" spans="1:4" x14ac:dyDescent="0.15">
      <c r="A6403">
        <v>31412</v>
      </c>
      <c r="B6403">
        <v>2409257</v>
      </c>
      <c r="C6403" t="s">
        <v>1969</v>
      </c>
      <c r="D6403" t="str">
        <f t="shared" ref="D6403:D6466" si="103">A6403&amp;"-"&amp;B6403</f>
        <v>31412-2409257</v>
      </c>
    </row>
    <row r="6404" spans="1:4" x14ac:dyDescent="0.15">
      <c r="A6404">
        <v>126702</v>
      </c>
      <c r="B6404">
        <v>2054682</v>
      </c>
      <c r="C6404" t="s">
        <v>4453</v>
      </c>
      <c r="D6404" t="str">
        <f t="shared" si="103"/>
        <v>126702-2054682</v>
      </c>
    </row>
    <row r="6405" spans="1:4" x14ac:dyDescent="0.15">
      <c r="A6405">
        <v>133520</v>
      </c>
      <c r="B6405">
        <v>2541237</v>
      </c>
      <c r="C6405" t="s">
        <v>369</v>
      </c>
      <c r="D6405" t="str">
        <f t="shared" si="103"/>
        <v>133520-2541237</v>
      </c>
    </row>
    <row r="6406" spans="1:4" x14ac:dyDescent="0.15">
      <c r="A6406">
        <v>126702</v>
      </c>
      <c r="B6406">
        <v>2239181</v>
      </c>
      <c r="C6406" t="s">
        <v>4453</v>
      </c>
      <c r="D6406" t="str">
        <f t="shared" si="103"/>
        <v>126702-2239181</v>
      </c>
    </row>
    <row r="6407" spans="1:4" x14ac:dyDescent="0.15">
      <c r="A6407">
        <v>75313</v>
      </c>
      <c r="B6407">
        <v>2079619</v>
      </c>
      <c r="C6407" t="s">
        <v>3034</v>
      </c>
      <c r="D6407" t="str">
        <f t="shared" si="103"/>
        <v>75313-2079619</v>
      </c>
    </row>
    <row r="6408" spans="1:4" x14ac:dyDescent="0.15">
      <c r="A6408">
        <v>62220</v>
      </c>
      <c r="B6408">
        <v>2208930</v>
      </c>
      <c r="C6408" t="s">
        <v>288</v>
      </c>
      <c r="D6408" t="str">
        <f t="shared" si="103"/>
        <v>62220-2208930</v>
      </c>
    </row>
    <row r="6409" spans="1:4" x14ac:dyDescent="0.15">
      <c r="A6409">
        <v>150438</v>
      </c>
      <c r="B6409">
        <v>2430263</v>
      </c>
      <c r="C6409" t="s">
        <v>2207</v>
      </c>
      <c r="D6409" t="str">
        <f t="shared" si="103"/>
        <v>150438-2430263</v>
      </c>
    </row>
    <row r="6410" spans="1:4" x14ac:dyDescent="0.15">
      <c r="A6410">
        <v>54232</v>
      </c>
      <c r="B6410">
        <v>2419735</v>
      </c>
      <c r="C6410" t="s">
        <v>1012</v>
      </c>
      <c r="D6410" t="str">
        <f t="shared" si="103"/>
        <v>54232-2419735</v>
      </c>
    </row>
    <row r="6411" spans="1:4" x14ac:dyDescent="0.15">
      <c r="A6411">
        <v>56647</v>
      </c>
      <c r="B6411">
        <v>2382742</v>
      </c>
      <c r="C6411" t="s">
        <v>2918</v>
      </c>
      <c r="D6411" t="str">
        <f t="shared" si="103"/>
        <v>56647-2382742</v>
      </c>
    </row>
    <row r="6412" spans="1:4" x14ac:dyDescent="0.15">
      <c r="A6412">
        <v>115264</v>
      </c>
      <c r="B6412">
        <v>1857094</v>
      </c>
      <c r="C6412" t="s">
        <v>615</v>
      </c>
      <c r="D6412" t="str">
        <f t="shared" si="103"/>
        <v>115264-1857094</v>
      </c>
    </row>
    <row r="6413" spans="1:4" x14ac:dyDescent="0.15">
      <c r="A6413">
        <v>8797</v>
      </c>
      <c r="B6413">
        <v>2514746</v>
      </c>
      <c r="C6413" t="s">
        <v>369</v>
      </c>
      <c r="D6413" t="str">
        <f t="shared" si="103"/>
        <v>8797-2514746</v>
      </c>
    </row>
    <row r="6414" spans="1:4" x14ac:dyDescent="0.15">
      <c r="A6414">
        <v>35423</v>
      </c>
      <c r="B6414">
        <v>2447745</v>
      </c>
      <c r="C6414" t="s">
        <v>41</v>
      </c>
      <c r="D6414" t="str">
        <f t="shared" si="103"/>
        <v>35423-2447745</v>
      </c>
    </row>
    <row r="6415" spans="1:4" x14ac:dyDescent="0.15">
      <c r="A6415">
        <v>138552</v>
      </c>
      <c r="B6415">
        <v>2335928</v>
      </c>
      <c r="C6415" t="s">
        <v>288</v>
      </c>
      <c r="D6415" t="str">
        <f t="shared" si="103"/>
        <v>138552-2335928</v>
      </c>
    </row>
    <row r="6416" spans="1:4" x14ac:dyDescent="0.15">
      <c r="A6416">
        <v>64115</v>
      </c>
      <c r="B6416">
        <v>1891243</v>
      </c>
      <c r="C6416" t="s">
        <v>1012</v>
      </c>
      <c r="D6416" t="str">
        <f t="shared" si="103"/>
        <v>64115-1891243</v>
      </c>
    </row>
    <row r="6417" spans="1:4" x14ac:dyDescent="0.15">
      <c r="A6417">
        <v>56912</v>
      </c>
      <c r="B6417">
        <v>2561926</v>
      </c>
      <c r="C6417" t="s">
        <v>369</v>
      </c>
      <c r="D6417" t="str">
        <f t="shared" si="103"/>
        <v>56912-2561926</v>
      </c>
    </row>
    <row r="6418" spans="1:4" x14ac:dyDescent="0.15">
      <c r="A6418">
        <v>126031</v>
      </c>
      <c r="B6418">
        <v>2547199</v>
      </c>
      <c r="C6418" t="s">
        <v>1012</v>
      </c>
      <c r="D6418" t="str">
        <f t="shared" si="103"/>
        <v>126031-2547199</v>
      </c>
    </row>
    <row r="6419" spans="1:4" x14ac:dyDescent="0.15">
      <c r="A6419">
        <v>126031</v>
      </c>
      <c r="B6419">
        <v>2547399</v>
      </c>
      <c r="C6419" t="s">
        <v>369</v>
      </c>
      <c r="D6419" t="str">
        <f t="shared" si="103"/>
        <v>126031-2547399</v>
      </c>
    </row>
    <row r="6420" spans="1:4" x14ac:dyDescent="0.15">
      <c r="A6420">
        <v>86742</v>
      </c>
      <c r="B6420">
        <v>2509640</v>
      </c>
      <c r="C6420" t="s">
        <v>1576</v>
      </c>
      <c r="D6420" t="str">
        <f t="shared" si="103"/>
        <v>86742-2509640</v>
      </c>
    </row>
    <row r="6421" spans="1:4" x14ac:dyDescent="0.15">
      <c r="A6421">
        <v>141878</v>
      </c>
      <c r="B6421">
        <v>2218518</v>
      </c>
      <c r="C6421" t="s">
        <v>1012</v>
      </c>
      <c r="D6421" t="str">
        <f t="shared" si="103"/>
        <v>141878-2218518</v>
      </c>
    </row>
    <row r="6422" spans="1:4" x14ac:dyDescent="0.15">
      <c r="A6422">
        <v>7600</v>
      </c>
      <c r="B6422">
        <v>1659631</v>
      </c>
      <c r="C6422" t="s">
        <v>288</v>
      </c>
      <c r="D6422" t="str">
        <f t="shared" si="103"/>
        <v>7600-1659631</v>
      </c>
    </row>
    <row r="6423" spans="1:4" x14ac:dyDescent="0.15">
      <c r="A6423">
        <v>2900</v>
      </c>
      <c r="B6423">
        <v>2354327</v>
      </c>
      <c r="C6423" t="s">
        <v>369</v>
      </c>
      <c r="D6423" t="str">
        <f t="shared" si="103"/>
        <v>2900-2354327</v>
      </c>
    </row>
    <row r="6424" spans="1:4" x14ac:dyDescent="0.15">
      <c r="A6424">
        <v>147</v>
      </c>
      <c r="B6424">
        <v>2085687</v>
      </c>
      <c r="C6424" t="s">
        <v>615</v>
      </c>
      <c r="D6424" t="str">
        <f t="shared" si="103"/>
        <v>147-2085687</v>
      </c>
    </row>
    <row r="6425" spans="1:4" x14ac:dyDescent="0.15">
      <c r="A6425">
        <v>8406</v>
      </c>
      <c r="B6425">
        <v>2328215</v>
      </c>
      <c r="C6425" t="s">
        <v>2207</v>
      </c>
      <c r="D6425" t="str">
        <f t="shared" si="103"/>
        <v>8406-2328215</v>
      </c>
    </row>
    <row r="6426" spans="1:4" x14ac:dyDescent="0.15">
      <c r="A6426">
        <v>4560</v>
      </c>
      <c r="B6426">
        <v>2182164</v>
      </c>
      <c r="C6426" t="s">
        <v>369</v>
      </c>
      <c r="D6426" t="str">
        <f t="shared" si="103"/>
        <v>4560-2182164</v>
      </c>
    </row>
    <row r="6427" spans="1:4" x14ac:dyDescent="0.15">
      <c r="A6427">
        <v>22127</v>
      </c>
      <c r="B6427">
        <v>2541183</v>
      </c>
      <c r="C6427" t="s">
        <v>615</v>
      </c>
      <c r="D6427" t="str">
        <f t="shared" si="103"/>
        <v>22127-2541183</v>
      </c>
    </row>
    <row r="6428" spans="1:4" x14ac:dyDescent="0.15">
      <c r="A6428">
        <v>28014</v>
      </c>
      <c r="B6428">
        <v>2563908</v>
      </c>
      <c r="C6428" t="s">
        <v>615</v>
      </c>
      <c r="D6428" t="str">
        <f t="shared" si="103"/>
        <v>28014-2563908</v>
      </c>
    </row>
    <row r="6429" spans="1:4" x14ac:dyDescent="0.15">
      <c r="A6429">
        <v>2176</v>
      </c>
      <c r="B6429">
        <v>2546793</v>
      </c>
      <c r="C6429" t="s">
        <v>1012</v>
      </c>
      <c r="D6429" t="str">
        <f t="shared" si="103"/>
        <v>2176-2546793</v>
      </c>
    </row>
    <row r="6430" spans="1:4" x14ac:dyDescent="0.15">
      <c r="A6430">
        <v>77871</v>
      </c>
      <c r="B6430">
        <v>2573439</v>
      </c>
      <c r="C6430" t="s">
        <v>10123</v>
      </c>
      <c r="D6430" t="str">
        <f t="shared" si="103"/>
        <v>77871-2573439</v>
      </c>
    </row>
    <row r="6431" spans="1:4" x14ac:dyDescent="0.15">
      <c r="A6431">
        <v>2696</v>
      </c>
      <c r="B6431">
        <v>1699957</v>
      </c>
      <c r="C6431" t="s">
        <v>2207</v>
      </c>
      <c r="D6431" t="str">
        <f t="shared" si="103"/>
        <v>2696-1699957</v>
      </c>
    </row>
    <row r="6432" spans="1:4" x14ac:dyDescent="0.15">
      <c r="A6432">
        <v>1662</v>
      </c>
      <c r="B6432">
        <v>1631650</v>
      </c>
      <c r="C6432" t="s">
        <v>4921</v>
      </c>
      <c r="D6432" t="str">
        <f t="shared" si="103"/>
        <v>1662-1631650</v>
      </c>
    </row>
    <row r="6433" spans="1:4" x14ac:dyDescent="0.15">
      <c r="A6433">
        <v>22858</v>
      </c>
      <c r="B6433">
        <v>445931</v>
      </c>
      <c r="C6433" t="s">
        <v>2445</v>
      </c>
      <c r="D6433" t="str">
        <f t="shared" si="103"/>
        <v>22858-445931</v>
      </c>
    </row>
    <row r="6434" spans="1:4" x14ac:dyDescent="0.15">
      <c r="A6434">
        <v>2768</v>
      </c>
      <c r="B6434">
        <v>2528837</v>
      </c>
      <c r="C6434" t="s">
        <v>369</v>
      </c>
      <c r="D6434" t="str">
        <f t="shared" si="103"/>
        <v>2768-2528837</v>
      </c>
    </row>
    <row r="6435" spans="1:4" x14ac:dyDescent="0.15">
      <c r="A6435">
        <v>134042</v>
      </c>
      <c r="B6435">
        <v>2521859</v>
      </c>
      <c r="C6435" t="s">
        <v>369</v>
      </c>
      <c r="D6435" t="str">
        <f t="shared" si="103"/>
        <v>134042-2521859</v>
      </c>
    </row>
    <row r="6436" spans="1:4" x14ac:dyDescent="0.15">
      <c r="A6436">
        <v>956</v>
      </c>
      <c r="B6436">
        <v>1368405</v>
      </c>
      <c r="C6436" t="s">
        <v>615</v>
      </c>
      <c r="D6436" t="str">
        <f t="shared" si="103"/>
        <v>956-1368405</v>
      </c>
    </row>
    <row r="6437" spans="1:4" x14ac:dyDescent="0.15">
      <c r="A6437">
        <v>22127</v>
      </c>
      <c r="B6437">
        <v>2540588</v>
      </c>
      <c r="C6437" t="s">
        <v>369</v>
      </c>
      <c r="D6437" t="str">
        <f t="shared" si="103"/>
        <v>22127-2540588</v>
      </c>
    </row>
    <row r="6438" spans="1:4" x14ac:dyDescent="0.15">
      <c r="A6438">
        <v>7600</v>
      </c>
      <c r="B6438">
        <v>1149259</v>
      </c>
      <c r="C6438" t="s">
        <v>369</v>
      </c>
      <c r="D6438" t="str">
        <f t="shared" si="103"/>
        <v>7600-1149259</v>
      </c>
    </row>
    <row r="6439" spans="1:4" x14ac:dyDescent="0.15">
      <c r="A6439">
        <v>28014</v>
      </c>
      <c r="B6439">
        <v>2563885</v>
      </c>
      <c r="C6439" t="s">
        <v>615</v>
      </c>
      <c r="D6439" t="str">
        <f t="shared" si="103"/>
        <v>28014-2563885</v>
      </c>
    </row>
    <row r="6440" spans="1:4" x14ac:dyDescent="0.15">
      <c r="A6440">
        <v>22127</v>
      </c>
      <c r="B6440">
        <v>2540290</v>
      </c>
      <c r="C6440" t="s">
        <v>615</v>
      </c>
      <c r="D6440" t="str">
        <f t="shared" si="103"/>
        <v>22127-2540290</v>
      </c>
    </row>
    <row r="6441" spans="1:4" x14ac:dyDescent="0.15">
      <c r="A6441">
        <v>7600</v>
      </c>
      <c r="B6441">
        <v>1282610</v>
      </c>
      <c r="C6441" t="s">
        <v>1012</v>
      </c>
      <c r="D6441" t="str">
        <f t="shared" si="103"/>
        <v>7600-1282610</v>
      </c>
    </row>
    <row r="6442" spans="1:4" x14ac:dyDescent="0.15">
      <c r="A6442">
        <v>28014</v>
      </c>
      <c r="B6442">
        <v>2495337</v>
      </c>
      <c r="C6442" t="s">
        <v>10131</v>
      </c>
      <c r="D6442" t="str">
        <f t="shared" si="103"/>
        <v>28014-2495337</v>
      </c>
    </row>
    <row r="6443" spans="1:4" x14ac:dyDescent="0.15">
      <c r="A6443">
        <v>28014</v>
      </c>
      <c r="B6443">
        <v>2563903</v>
      </c>
      <c r="C6443" t="s">
        <v>615</v>
      </c>
      <c r="D6443" t="str">
        <f t="shared" si="103"/>
        <v>28014-2563903</v>
      </c>
    </row>
    <row r="6444" spans="1:4" x14ac:dyDescent="0.15">
      <c r="A6444">
        <v>395</v>
      </c>
      <c r="B6444">
        <v>2389556</v>
      </c>
      <c r="C6444" t="s">
        <v>369</v>
      </c>
      <c r="D6444" t="str">
        <f t="shared" si="103"/>
        <v>395-2389556</v>
      </c>
    </row>
    <row r="6445" spans="1:4" x14ac:dyDescent="0.15">
      <c r="A6445">
        <v>7600</v>
      </c>
      <c r="B6445">
        <v>601305</v>
      </c>
      <c r="C6445" t="s">
        <v>611</v>
      </c>
      <c r="D6445" t="str">
        <f t="shared" si="103"/>
        <v>7600-601305</v>
      </c>
    </row>
    <row r="6446" spans="1:4" x14ac:dyDescent="0.15">
      <c r="A6446">
        <v>34406</v>
      </c>
      <c r="B6446">
        <v>2521276</v>
      </c>
      <c r="C6446" t="s">
        <v>1012</v>
      </c>
      <c r="D6446" t="str">
        <f t="shared" si="103"/>
        <v>34406-2521276</v>
      </c>
    </row>
    <row r="6447" spans="1:4" x14ac:dyDescent="0.15">
      <c r="A6447">
        <v>50702</v>
      </c>
      <c r="B6447">
        <v>2373316</v>
      </c>
      <c r="C6447" t="s">
        <v>3053</v>
      </c>
      <c r="D6447" t="str">
        <f t="shared" si="103"/>
        <v>50702-2373316</v>
      </c>
    </row>
    <row r="6448" spans="1:4" x14ac:dyDescent="0.15">
      <c r="A6448">
        <v>6102</v>
      </c>
      <c r="B6448">
        <v>1093027</v>
      </c>
      <c r="C6448" t="s">
        <v>2207</v>
      </c>
      <c r="D6448" t="str">
        <f t="shared" si="103"/>
        <v>6102-1093027</v>
      </c>
    </row>
    <row r="6449" spans="1:4" x14ac:dyDescent="0.15">
      <c r="A6449">
        <v>9833</v>
      </c>
      <c r="B6449">
        <v>2182716</v>
      </c>
      <c r="C6449" t="s">
        <v>288</v>
      </c>
      <c r="D6449" t="str">
        <f t="shared" si="103"/>
        <v>9833-2182716</v>
      </c>
    </row>
    <row r="6450" spans="1:4" x14ac:dyDescent="0.15">
      <c r="A6450">
        <v>2474</v>
      </c>
      <c r="B6450">
        <v>1831703</v>
      </c>
      <c r="C6450" t="s">
        <v>2207</v>
      </c>
      <c r="D6450" t="str">
        <f t="shared" si="103"/>
        <v>2474-1831703</v>
      </c>
    </row>
    <row r="6451" spans="1:4" x14ac:dyDescent="0.15">
      <c r="A6451">
        <v>70</v>
      </c>
      <c r="B6451">
        <v>171511</v>
      </c>
      <c r="C6451" t="s">
        <v>1886</v>
      </c>
      <c r="D6451" t="str">
        <f t="shared" si="103"/>
        <v>70-171511</v>
      </c>
    </row>
    <row r="6452" spans="1:4" x14ac:dyDescent="0.15">
      <c r="A6452">
        <v>3522</v>
      </c>
      <c r="B6452">
        <v>2202093</v>
      </c>
      <c r="C6452" t="s">
        <v>288</v>
      </c>
      <c r="D6452" t="str">
        <f t="shared" si="103"/>
        <v>3522-2202093</v>
      </c>
    </row>
    <row r="6453" spans="1:4" x14ac:dyDescent="0.15">
      <c r="A6453">
        <v>1686</v>
      </c>
      <c r="B6453">
        <v>2556006</v>
      </c>
      <c r="C6453" t="s">
        <v>1969</v>
      </c>
      <c r="D6453" t="str">
        <f t="shared" si="103"/>
        <v>1686-2556006</v>
      </c>
    </row>
    <row r="6454" spans="1:4" x14ac:dyDescent="0.15">
      <c r="A6454">
        <v>12557</v>
      </c>
      <c r="B6454">
        <v>2524058</v>
      </c>
      <c r="C6454" t="s">
        <v>369</v>
      </c>
      <c r="D6454" t="str">
        <f t="shared" si="103"/>
        <v>12557-2524058</v>
      </c>
    </row>
    <row r="6455" spans="1:4" x14ac:dyDescent="0.15">
      <c r="A6455">
        <v>17751</v>
      </c>
      <c r="B6455">
        <v>2515920</v>
      </c>
      <c r="C6455" t="s">
        <v>615</v>
      </c>
      <c r="D6455" t="str">
        <f t="shared" si="103"/>
        <v>17751-2515920</v>
      </c>
    </row>
    <row r="6456" spans="1:4" x14ac:dyDescent="0.15">
      <c r="A6456">
        <v>4530</v>
      </c>
      <c r="B6456">
        <v>2515050</v>
      </c>
      <c r="C6456" t="s">
        <v>2207</v>
      </c>
      <c r="D6456" t="str">
        <f t="shared" si="103"/>
        <v>4530-2515050</v>
      </c>
    </row>
    <row r="6457" spans="1:4" x14ac:dyDescent="0.15">
      <c r="A6457">
        <v>19243</v>
      </c>
      <c r="B6457">
        <v>2465548</v>
      </c>
      <c r="C6457" t="s">
        <v>1012</v>
      </c>
      <c r="D6457" t="str">
        <f t="shared" si="103"/>
        <v>19243-2465548</v>
      </c>
    </row>
    <row r="6458" spans="1:4" x14ac:dyDescent="0.15">
      <c r="A6458">
        <v>520</v>
      </c>
      <c r="B6458">
        <v>2455642</v>
      </c>
      <c r="C6458" t="s">
        <v>369</v>
      </c>
      <c r="D6458" t="str">
        <f t="shared" si="103"/>
        <v>520-2455642</v>
      </c>
    </row>
    <row r="6459" spans="1:4" x14ac:dyDescent="0.15">
      <c r="A6459">
        <v>118346</v>
      </c>
      <c r="B6459">
        <v>2392154</v>
      </c>
      <c r="C6459" t="s">
        <v>2328</v>
      </c>
      <c r="D6459" t="str">
        <f t="shared" si="103"/>
        <v>118346-2392154</v>
      </c>
    </row>
    <row r="6460" spans="1:4" x14ac:dyDescent="0.15">
      <c r="A6460">
        <v>50702</v>
      </c>
      <c r="B6460">
        <v>2397599</v>
      </c>
      <c r="C6460" t="s">
        <v>369</v>
      </c>
      <c r="D6460" t="str">
        <f t="shared" si="103"/>
        <v>50702-2397599</v>
      </c>
    </row>
    <row r="6461" spans="1:4" x14ac:dyDescent="0.15">
      <c r="A6461">
        <v>50702</v>
      </c>
      <c r="B6461">
        <v>2068215</v>
      </c>
      <c r="C6461" t="s">
        <v>1969</v>
      </c>
      <c r="D6461" t="str">
        <f t="shared" si="103"/>
        <v>50702-2068215</v>
      </c>
    </row>
    <row r="6462" spans="1:4" x14ac:dyDescent="0.15">
      <c r="A6462">
        <v>50702</v>
      </c>
      <c r="B6462">
        <v>2089997</v>
      </c>
      <c r="C6462" t="s">
        <v>2918</v>
      </c>
      <c r="D6462" t="str">
        <f t="shared" si="103"/>
        <v>50702-2089997</v>
      </c>
    </row>
    <row r="6463" spans="1:4" x14ac:dyDescent="0.15">
      <c r="A6463">
        <v>50702</v>
      </c>
      <c r="B6463">
        <v>2516146</v>
      </c>
      <c r="C6463" t="s">
        <v>3058</v>
      </c>
      <c r="D6463" t="str">
        <f t="shared" si="103"/>
        <v>50702-2516146</v>
      </c>
    </row>
    <row r="6464" spans="1:4" x14ac:dyDescent="0.15">
      <c r="A6464">
        <v>50702</v>
      </c>
      <c r="B6464">
        <v>1967593</v>
      </c>
      <c r="C6464" t="s">
        <v>1012</v>
      </c>
      <c r="D6464" t="str">
        <f t="shared" si="103"/>
        <v>50702-1967593</v>
      </c>
    </row>
    <row r="6465" spans="1:4" x14ac:dyDescent="0.15">
      <c r="A6465">
        <v>50702</v>
      </c>
      <c r="B6465">
        <v>2537964</v>
      </c>
      <c r="C6465" t="s">
        <v>1012</v>
      </c>
      <c r="D6465" t="str">
        <f t="shared" si="103"/>
        <v>50702-2537964</v>
      </c>
    </row>
    <row r="6466" spans="1:4" x14ac:dyDescent="0.15">
      <c r="A6466">
        <v>6102</v>
      </c>
      <c r="B6466">
        <v>1707263</v>
      </c>
      <c r="C6466" t="s">
        <v>615</v>
      </c>
      <c r="D6466" t="str">
        <f t="shared" si="103"/>
        <v>6102-1707263</v>
      </c>
    </row>
    <row r="6467" spans="1:4" x14ac:dyDescent="0.15">
      <c r="A6467">
        <v>50702</v>
      </c>
      <c r="B6467">
        <v>1832950</v>
      </c>
      <c r="C6467" t="s">
        <v>3058</v>
      </c>
      <c r="D6467" t="str">
        <f t="shared" ref="D6467:D6530" si="104">A6467&amp;"-"&amp;B6467</f>
        <v>50702-1832950</v>
      </c>
    </row>
    <row r="6468" spans="1:4" x14ac:dyDescent="0.15">
      <c r="A6468">
        <v>2474</v>
      </c>
      <c r="B6468">
        <v>1359339</v>
      </c>
      <c r="C6468" t="s">
        <v>1012</v>
      </c>
      <c r="D6468" t="str">
        <f t="shared" si="104"/>
        <v>2474-1359339</v>
      </c>
    </row>
    <row r="6469" spans="1:4" x14ac:dyDescent="0.15">
      <c r="A6469">
        <v>2474</v>
      </c>
      <c r="B6469">
        <v>1638701</v>
      </c>
      <c r="C6469" t="s">
        <v>1993</v>
      </c>
      <c r="D6469" t="str">
        <f t="shared" si="104"/>
        <v>2474-1638701</v>
      </c>
    </row>
    <row r="6470" spans="1:4" x14ac:dyDescent="0.15">
      <c r="A6470">
        <v>1686</v>
      </c>
      <c r="B6470">
        <v>2440901</v>
      </c>
      <c r="C6470" t="s">
        <v>487</v>
      </c>
      <c r="D6470" t="str">
        <f t="shared" si="104"/>
        <v>1686-2440901</v>
      </c>
    </row>
    <row r="6471" spans="1:4" x14ac:dyDescent="0.15">
      <c r="A6471">
        <v>2474</v>
      </c>
      <c r="B6471">
        <v>1393829</v>
      </c>
      <c r="C6471" t="s">
        <v>1012</v>
      </c>
      <c r="D6471" t="str">
        <f t="shared" si="104"/>
        <v>2474-1393829</v>
      </c>
    </row>
    <row r="6472" spans="1:4" x14ac:dyDescent="0.15">
      <c r="A6472">
        <v>13049</v>
      </c>
      <c r="B6472">
        <v>2526395</v>
      </c>
      <c r="C6472" t="s">
        <v>4240</v>
      </c>
      <c r="D6472" t="str">
        <f t="shared" si="104"/>
        <v>13049-2526395</v>
      </c>
    </row>
    <row r="6473" spans="1:4" x14ac:dyDescent="0.15">
      <c r="A6473">
        <v>31261</v>
      </c>
      <c r="B6473">
        <v>2484260</v>
      </c>
      <c r="C6473" t="s">
        <v>615</v>
      </c>
      <c r="D6473" t="str">
        <f t="shared" si="104"/>
        <v>31261-2484260</v>
      </c>
    </row>
    <row r="6474" spans="1:4" x14ac:dyDescent="0.15">
      <c r="A6474">
        <v>21634</v>
      </c>
      <c r="B6474">
        <v>1870103</v>
      </c>
      <c r="C6474" t="s">
        <v>2445</v>
      </c>
      <c r="D6474" t="str">
        <f t="shared" si="104"/>
        <v>21634-1870103</v>
      </c>
    </row>
    <row r="6475" spans="1:4" x14ac:dyDescent="0.15">
      <c r="A6475">
        <v>3786</v>
      </c>
      <c r="B6475">
        <v>1576285</v>
      </c>
      <c r="C6475" t="s">
        <v>2207</v>
      </c>
      <c r="D6475" t="str">
        <f t="shared" si="104"/>
        <v>3786-1576285</v>
      </c>
    </row>
    <row r="6476" spans="1:4" x14ac:dyDescent="0.15">
      <c r="A6476">
        <v>50889</v>
      </c>
      <c r="B6476">
        <v>2393244</v>
      </c>
      <c r="C6476" t="s">
        <v>1012</v>
      </c>
      <c r="D6476" t="str">
        <f t="shared" si="104"/>
        <v>50889-2393244</v>
      </c>
    </row>
    <row r="6477" spans="1:4" x14ac:dyDescent="0.15">
      <c r="A6477">
        <v>10019</v>
      </c>
      <c r="B6477">
        <v>2550283</v>
      </c>
      <c r="C6477" t="s">
        <v>288</v>
      </c>
      <c r="D6477" t="str">
        <f t="shared" si="104"/>
        <v>10019-2550283</v>
      </c>
    </row>
    <row r="6478" spans="1:4" x14ac:dyDescent="0.15">
      <c r="A6478">
        <v>29872</v>
      </c>
      <c r="B6478">
        <v>2447115</v>
      </c>
      <c r="C6478" t="s">
        <v>2328</v>
      </c>
      <c r="D6478" t="str">
        <f t="shared" si="104"/>
        <v>29872-2447115</v>
      </c>
    </row>
    <row r="6479" spans="1:4" x14ac:dyDescent="0.15">
      <c r="A6479">
        <v>1650</v>
      </c>
      <c r="B6479">
        <v>2435354</v>
      </c>
      <c r="C6479" t="s">
        <v>9992</v>
      </c>
      <c r="D6479" t="str">
        <f t="shared" si="104"/>
        <v>1650-2435354</v>
      </c>
    </row>
    <row r="6480" spans="1:4" x14ac:dyDescent="0.15">
      <c r="A6480">
        <v>534</v>
      </c>
      <c r="B6480">
        <v>2549601</v>
      </c>
      <c r="C6480" t="s">
        <v>1886</v>
      </c>
      <c r="D6480" t="str">
        <f t="shared" si="104"/>
        <v>534-2549601</v>
      </c>
    </row>
    <row r="6481" spans="1:4" x14ac:dyDescent="0.15">
      <c r="A6481">
        <v>29770</v>
      </c>
      <c r="B6481">
        <v>2539705</v>
      </c>
      <c r="C6481" t="s">
        <v>4921</v>
      </c>
      <c r="D6481" t="str">
        <f t="shared" si="104"/>
        <v>29770-2539705</v>
      </c>
    </row>
    <row r="6482" spans="1:4" x14ac:dyDescent="0.15">
      <c r="A6482">
        <v>22862</v>
      </c>
      <c r="B6482">
        <v>2568098</v>
      </c>
      <c r="C6482" t="s">
        <v>369</v>
      </c>
      <c r="D6482" t="str">
        <f t="shared" si="104"/>
        <v>22862-2568098</v>
      </c>
    </row>
    <row r="6483" spans="1:4" x14ac:dyDescent="0.15">
      <c r="A6483">
        <v>1914</v>
      </c>
      <c r="B6483">
        <v>1588981</v>
      </c>
      <c r="C6483" t="s">
        <v>288</v>
      </c>
      <c r="D6483" t="str">
        <f t="shared" si="104"/>
        <v>1914-1588981</v>
      </c>
    </row>
    <row r="6484" spans="1:4" x14ac:dyDescent="0.15">
      <c r="A6484">
        <v>119153</v>
      </c>
      <c r="B6484">
        <v>2292475</v>
      </c>
      <c r="C6484" t="s">
        <v>369</v>
      </c>
      <c r="D6484" t="str">
        <f t="shared" si="104"/>
        <v>119153-2292475</v>
      </c>
    </row>
    <row r="6485" spans="1:4" x14ac:dyDescent="0.15">
      <c r="A6485">
        <v>139755</v>
      </c>
      <c r="B6485">
        <v>2213499</v>
      </c>
      <c r="C6485" t="s">
        <v>323</v>
      </c>
      <c r="D6485" t="str">
        <f t="shared" si="104"/>
        <v>139755-2213499</v>
      </c>
    </row>
    <row r="6486" spans="1:4" x14ac:dyDescent="0.15">
      <c r="A6486">
        <v>91</v>
      </c>
      <c r="B6486">
        <v>2537535</v>
      </c>
      <c r="C6486" t="s">
        <v>1012</v>
      </c>
      <c r="D6486" t="str">
        <f t="shared" si="104"/>
        <v>91-2537535</v>
      </c>
    </row>
    <row r="6487" spans="1:4" x14ac:dyDescent="0.15">
      <c r="A6487">
        <v>3786</v>
      </c>
      <c r="B6487">
        <v>2577461</v>
      </c>
      <c r="C6487" t="s">
        <v>2445</v>
      </c>
      <c r="D6487" t="str">
        <f t="shared" si="104"/>
        <v>3786-2577461</v>
      </c>
    </row>
    <row r="6488" spans="1:4" x14ac:dyDescent="0.15">
      <c r="A6488">
        <v>29872</v>
      </c>
      <c r="B6488">
        <v>2132584</v>
      </c>
      <c r="C6488" t="s">
        <v>10014</v>
      </c>
      <c r="D6488" t="str">
        <f t="shared" si="104"/>
        <v>29872-2132584</v>
      </c>
    </row>
    <row r="6489" spans="1:4" x14ac:dyDescent="0.15">
      <c r="A6489">
        <v>1914</v>
      </c>
      <c r="B6489">
        <v>2356457</v>
      </c>
      <c r="C6489" t="s">
        <v>487</v>
      </c>
      <c r="D6489" t="str">
        <f t="shared" si="104"/>
        <v>1914-2356457</v>
      </c>
    </row>
    <row r="6490" spans="1:4" x14ac:dyDescent="0.15">
      <c r="A6490">
        <v>1650</v>
      </c>
      <c r="B6490">
        <v>2488676</v>
      </c>
      <c r="C6490" t="s">
        <v>1973</v>
      </c>
      <c r="D6490" t="str">
        <f t="shared" si="104"/>
        <v>1650-2488676</v>
      </c>
    </row>
    <row r="6491" spans="1:4" x14ac:dyDescent="0.15">
      <c r="A6491">
        <v>31261</v>
      </c>
      <c r="B6491">
        <v>2484277</v>
      </c>
      <c r="C6491" t="s">
        <v>1886</v>
      </c>
      <c r="D6491" t="str">
        <f t="shared" si="104"/>
        <v>31261-2484277</v>
      </c>
    </row>
    <row r="6492" spans="1:4" x14ac:dyDescent="0.15">
      <c r="A6492">
        <v>8103</v>
      </c>
      <c r="B6492">
        <v>2337046</v>
      </c>
      <c r="C6492" t="s">
        <v>615</v>
      </c>
      <c r="D6492" t="str">
        <f t="shared" si="104"/>
        <v>8103-2337046</v>
      </c>
    </row>
    <row r="6493" spans="1:4" x14ac:dyDescent="0.15">
      <c r="A6493">
        <v>534</v>
      </c>
      <c r="B6493">
        <v>2264722</v>
      </c>
      <c r="C6493" t="s">
        <v>1908</v>
      </c>
      <c r="D6493" t="str">
        <f t="shared" si="104"/>
        <v>534-2264722</v>
      </c>
    </row>
    <row r="6494" spans="1:4" x14ac:dyDescent="0.15">
      <c r="A6494">
        <v>5812</v>
      </c>
      <c r="B6494">
        <v>2021581</v>
      </c>
      <c r="C6494" t="s">
        <v>611</v>
      </c>
      <c r="D6494" t="str">
        <f t="shared" si="104"/>
        <v>5812-2021581</v>
      </c>
    </row>
    <row r="6495" spans="1:4" x14ac:dyDescent="0.15">
      <c r="A6495">
        <v>21634</v>
      </c>
      <c r="B6495">
        <v>2273456</v>
      </c>
      <c r="C6495" t="s">
        <v>369</v>
      </c>
      <c r="D6495" t="str">
        <f t="shared" si="104"/>
        <v>21634-2273456</v>
      </c>
    </row>
    <row r="6496" spans="1:4" x14ac:dyDescent="0.15">
      <c r="A6496">
        <v>30648</v>
      </c>
      <c r="B6496">
        <v>2083640</v>
      </c>
      <c r="C6496" t="s">
        <v>4453</v>
      </c>
      <c r="D6496" t="str">
        <f t="shared" si="104"/>
        <v>30648-2083640</v>
      </c>
    </row>
    <row r="6497" spans="1:4" x14ac:dyDescent="0.15">
      <c r="A6497">
        <v>23682</v>
      </c>
      <c r="B6497">
        <v>2527626</v>
      </c>
      <c r="C6497" t="s">
        <v>1012</v>
      </c>
      <c r="D6497" t="str">
        <f t="shared" si="104"/>
        <v>23682-2527626</v>
      </c>
    </row>
    <row r="6498" spans="1:4" x14ac:dyDescent="0.15">
      <c r="A6498">
        <v>701</v>
      </c>
      <c r="B6498">
        <v>2160736</v>
      </c>
      <c r="C6498" t="s">
        <v>1895</v>
      </c>
      <c r="D6498" t="str">
        <f t="shared" si="104"/>
        <v>701-2160736</v>
      </c>
    </row>
    <row r="6499" spans="1:4" x14ac:dyDescent="0.15">
      <c r="A6499">
        <v>91</v>
      </c>
      <c r="B6499">
        <v>2537498</v>
      </c>
      <c r="C6499" t="s">
        <v>1012</v>
      </c>
      <c r="D6499" t="str">
        <f t="shared" si="104"/>
        <v>91-2537498</v>
      </c>
    </row>
    <row r="6500" spans="1:4" x14ac:dyDescent="0.15">
      <c r="A6500">
        <v>55961</v>
      </c>
      <c r="B6500">
        <v>2566320</v>
      </c>
      <c r="C6500" t="s">
        <v>288</v>
      </c>
      <c r="D6500" t="str">
        <f t="shared" si="104"/>
        <v>55961-2566320</v>
      </c>
    </row>
    <row r="6501" spans="1:4" x14ac:dyDescent="0.15">
      <c r="A6501">
        <v>4836</v>
      </c>
      <c r="B6501">
        <v>2479144</v>
      </c>
      <c r="C6501" t="s">
        <v>2509</v>
      </c>
      <c r="D6501" t="str">
        <f t="shared" si="104"/>
        <v>4836-2479144</v>
      </c>
    </row>
    <row r="6502" spans="1:4" x14ac:dyDescent="0.15">
      <c r="A6502">
        <v>3786</v>
      </c>
      <c r="B6502">
        <v>2443462</v>
      </c>
      <c r="C6502" t="s">
        <v>2509</v>
      </c>
      <c r="D6502" t="str">
        <f t="shared" si="104"/>
        <v>3786-2443462</v>
      </c>
    </row>
    <row r="6503" spans="1:4" x14ac:dyDescent="0.15">
      <c r="A6503">
        <v>29872</v>
      </c>
      <c r="B6503">
        <v>2452683</v>
      </c>
      <c r="C6503" t="s">
        <v>2509</v>
      </c>
      <c r="D6503" t="str">
        <f t="shared" si="104"/>
        <v>29872-2452683</v>
      </c>
    </row>
    <row r="6504" spans="1:4" x14ac:dyDescent="0.15">
      <c r="A6504">
        <v>1914</v>
      </c>
      <c r="B6504">
        <v>2352091</v>
      </c>
      <c r="C6504" t="s">
        <v>859</v>
      </c>
      <c r="D6504" t="str">
        <f t="shared" si="104"/>
        <v>1914-2352091</v>
      </c>
    </row>
    <row r="6505" spans="1:4" x14ac:dyDescent="0.15">
      <c r="A6505">
        <v>1650</v>
      </c>
      <c r="B6505">
        <v>2397447</v>
      </c>
      <c r="C6505" t="s">
        <v>2207</v>
      </c>
      <c r="D6505" t="str">
        <f t="shared" si="104"/>
        <v>1650-2397447</v>
      </c>
    </row>
    <row r="6506" spans="1:4" x14ac:dyDescent="0.15">
      <c r="A6506">
        <v>5812</v>
      </c>
      <c r="B6506">
        <v>2210422</v>
      </c>
      <c r="C6506" t="s">
        <v>2207</v>
      </c>
      <c r="D6506" t="str">
        <f t="shared" si="104"/>
        <v>5812-2210422</v>
      </c>
    </row>
    <row r="6507" spans="1:4" x14ac:dyDescent="0.15">
      <c r="A6507">
        <v>534</v>
      </c>
      <c r="B6507">
        <v>2458486</v>
      </c>
      <c r="C6507" t="s">
        <v>1886</v>
      </c>
      <c r="D6507" t="str">
        <f t="shared" si="104"/>
        <v>534-2458486</v>
      </c>
    </row>
    <row r="6508" spans="1:4" x14ac:dyDescent="0.15">
      <c r="A6508">
        <v>22862</v>
      </c>
      <c r="B6508">
        <v>2552528</v>
      </c>
      <c r="C6508" t="s">
        <v>369</v>
      </c>
      <c r="D6508" t="str">
        <f t="shared" si="104"/>
        <v>22862-2552528</v>
      </c>
    </row>
    <row r="6509" spans="1:4" x14ac:dyDescent="0.15">
      <c r="A6509">
        <v>4836</v>
      </c>
      <c r="B6509">
        <v>2342529</v>
      </c>
      <c r="C6509" t="s">
        <v>1012</v>
      </c>
      <c r="D6509" t="str">
        <f t="shared" si="104"/>
        <v>4836-2342529</v>
      </c>
    </row>
    <row r="6510" spans="1:4" x14ac:dyDescent="0.15">
      <c r="A6510">
        <v>91</v>
      </c>
      <c r="B6510">
        <v>1525184</v>
      </c>
      <c r="C6510" t="s">
        <v>2509</v>
      </c>
      <c r="D6510" t="str">
        <f t="shared" si="104"/>
        <v>91-1525184</v>
      </c>
    </row>
    <row r="6511" spans="1:4" x14ac:dyDescent="0.15">
      <c r="A6511">
        <v>103644</v>
      </c>
      <c r="B6511">
        <v>2424635</v>
      </c>
      <c r="C6511" t="s">
        <v>369</v>
      </c>
      <c r="D6511" t="str">
        <f t="shared" si="104"/>
        <v>103644-2424635</v>
      </c>
    </row>
    <row r="6512" spans="1:4" x14ac:dyDescent="0.15">
      <c r="A6512">
        <v>293</v>
      </c>
      <c r="B6512">
        <v>2444431</v>
      </c>
      <c r="C6512" t="s">
        <v>2996</v>
      </c>
      <c r="D6512" t="str">
        <f t="shared" si="104"/>
        <v>293-2444431</v>
      </c>
    </row>
    <row r="6513" spans="1:4" x14ac:dyDescent="0.15">
      <c r="A6513">
        <v>1575</v>
      </c>
      <c r="B6513">
        <v>2222807</v>
      </c>
      <c r="C6513" t="s">
        <v>1012</v>
      </c>
      <c r="D6513" t="str">
        <f t="shared" si="104"/>
        <v>1575-2222807</v>
      </c>
    </row>
    <row r="6514" spans="1:4" x14ac:dyDescent="0.15">
      <c r="A6514">
        <v>4148</v>
      </c>
      <c r="B6514">
        <v>2105058</v>
      </c>
      <c r="C6514" t="s">
        <v>10277</v>
      </c>
      <c r="D6514" t="str">
        <f t="shared" si="104"/>
        <v>4148-2105058</v>
      </c>
    </row>
    <row r="6515" spans="1:4" x14ac:dyDescent="0.15">
      <c r="A6515">
        <v>21634</v>
      </c>
      <c r="B6515">
        <v>2159188</v>
      </c>
      <c r="C6515" t="s">
        <v>369</v>
      </c>
      <c r="D6515" t="str">
        <f t="shared" si="104"/>
        <v>21634-2159188</v>
      </c>
    </row>
    <row r="6516" spans="1:4" x14ac:dyDescent="0.15">
      <c r="A6516">
        <v>35422</v>
      </c>
      <c r="B6516">
        <v>2331314</v>
      </c>
      <c r="C6516" t="s">
        <v>1012</v>
      </c>
      <c r="D6516" t="str">
        <f t="shared" si="104"/>
        <v>35422-2331314</v>
      </c>
    </row>
    <row r="6517" spans="1:4" x14ac:dyDescent="0.15">
      <c r="A6517">
        <v>29872</v>
      </c>
      <c r="B6517">
        <v>2452743</v>
      </c>
      <c r="C6517" t="s">
        <v>2509</v>
      </c>
      <c r="D6517" t="str">
        <f t="shared" si="104"/>
        <v>29872-2452743</v>
      </c>
    </row>
    <row r="6518" spans="1:4" x14ac:dyDescent="0.15">
      <c r="A6518">
        <v>3786</v>
      </c>
      <c r="B6518">
        <v>2073400</v>
      </c>
      <c r="C6518" t="s">
        <v>1012</v>
      </c>
      <c r="D6518" t="str">
        <f t="shared" si="104"/>
        <v>3786-2073400</v>
      </c>
    </row>
    <row r="6519" spans="1:4" x14ac:dyDescent="0.15">
      <c r="A6519">
        <v>1650</v>
      </c>
      <c r="B6519">
        <v>2411525</v>
      </c>
      <c r="C6519" t="s">
        <v>288</v>
      </c>
      <c r="D6519" t="str">
        <f t="shared" si="104"/>
        <v>1650-2411525</v>
      </c>
    </row>
    <row r="6520" spans="1:4" x14ac:dyDescent="0.15">
      <c r="A6520">
        <v>91</v>
      </c>
      <c r="B6520">
        <v>2336480</v>
      </c>
      <c r="C6520" t="s">
        <v>10014</v>
      </c>
      <c r="D6520" t="str">
        <f t="shared" si="104"/>
        <v>91-2336480</v>
      </c>
    </row>
    <row r="6521" spans="1:4" x14ac:dyDescent="0.15">
      <c r="A6521">
        <v>106303</v>
      </c>
      <c r="B6521">
        <v>2158379</v>
      </c>
      <c r="C6521" t="s">
        <v>2445</v>
      </c>
      <c r="D6521" t="str">
        <f t="shared" si="104"/>
        <v>106303-2158379</v>
      </c>
    </row>
    <row r="6522" spans="1:4" x14ac:dyDescent="0.15">
      <c r="A6522">
        <v>8103</v>
      </c>
      <c r="B6522">
        <v>2362765</v>
      </c>
      <c r="C6522" t="s">
        <v>1780</v>
      </c>
      <c r="D6522" t="str">
        <f t="shared" si="104"/>
        <v>8103-2362765</v>
      </c>
    </row>
    <row r="6523" spans="1:4" x14ac:dyDescent="0.15">
      <c r="A6523">
        <v>661</v>
      </c>
      <c r="B6523">
        <v>2495279</v>
      </c>
      <c r="C6523" t="s">
        <v>10334</v>
      </c>
      <c r="D6523" t="str">
        <f t="shared" si="104"/>
        <v>661-2495279</v>
      </c>
    </row>
    <row r="6524" spans="1:4" x14ac:dyDescent="0.15">
      <c r="A6524">
        <v>28818</v>
      </c>
      <c r="B6524">
        <v>2342501</v>
      </c>
      <c r="C6524" t="s">
        <v>10319</v>
      </c>
      <c r="D6524" t="str">
        <f t="shared" si="104"/>
        <v>28818-2342501</v>
      </c>
    </row>
    <row r="6525" spans="1:4" x14ac:dyDescent="0.15">
      <c r="A6525">
        <v>18139</v>
      </c>
      <c r="B6525">
        <v>2488452</v>
      </c>
      <c r="C6525" t="s">
        <v>611</v>
      </c>
      <c r="D6525" t="str">
        <f t="shared" si="104"/>
        <v>18139-2488452</v>
      </c>
    </row>
    <row r="6526" spans="1:4" x14ac:dyDescent="0.15">
      <c r="A6526">
        <v>1575</v>
      </c>
      <c r="B6526">
        <v>2531097</v>
      </c>
      <c r="C6526" t="s">
        <v>369</v>
      </c>
      <c r="D6526" t="str">
        <f t="shared" si="104"/>
        <v>1575-2531097</v>
      </c>
    </row>
    <row r="6527" spans="1:4" x14ac:dyDescent="0.15">
      <c r="A6527">
        <v>35422</v>
      </c>
      <c r="B6527">
        <v>1491617</v>
      </c>
      <c r="C6527" t="s">
        <v>1973</v>
      </c>
      <c r="D6527" t="str">
        <f t="shared" si="104"/>
        <v>35422-1491617</v>
      </c>
    </row>
    <row r="6528" spans="1:4" x14ac:dyDescent="0.15">
      <c r="A6528">
        <v>147083</v>
      </c>
      <c r="B6528">
        <v>2576663</v>
      </c>
      <c r="C6528" t="s">
        <v>1886</v>
      </c>
      <c r="D6528" t="str">
        <f t="shared" si="104"/>
        <v>147083-2576663</v>
      </c>
    </row>
    <row r="6529" spans="1:4" x14ac:dyDescent="0.15">
      <c r="A6529">
        <v>436</v>
      </c>
      <c r="B6529">
        <v>2349999</v>
      </c>
      <c r="C6529" t="s">
        <v>1012</v>
      </c>
      <c r="D6529" t="str">
        <f t="shared" si="104"/>
        <v>436-2349999</v>
      </c>
    </row>
    <row r="6530" spans="1:4" x14ac:dyDescent="0.15">
      <c r="A6530">
        <v>3712</v>
      </c>
      <c r="B6530">
        <v>2527461</v>
      </c>
      <c r="C6530" t="s">
        <v>7346</v>
      </c>
      <c r="D6530" t="str">
        <f t="shared" si="104"/>
        <v>3712-2527461</v>
      </c>
    </row>
    <row r="6531" spans="1:4" x14ac:dyDescent="0.15">
      <c r="A6531">
        <v>4836</v>
      </c>
      <c r="B6531">
        <v>2211280</v>
      </c>
      <c r="C6531" t="s">
        <v>10404</v>
      </c>
      <c r="D6531" t="str">
        <f t="shared" ref="D6531:D6594" si="105">A6531&amp;"-"&amp;B6531</f>
        <v>4836-2211280</v>
      </c>
    </row>
    <row r="6532" spans="1:4" x14ac:dyDescent="0.15">
      <c r="A6532">
        <v>1650</v>
      </c>
      <c r="B6532">
        <v>2579818</v>
      </c>
      <c r="C6532" t="s">
        <v>288</v>
      </c>
      <c r="D6532" t="str">
        <f t="shared" si="105"/>
        <v>1650-2579818</v>
      </c>
    </row>
    <row r="6533" spans="1:4" x14ac:dyDescent="0.15">
      <c r="A6533">
        <v>1575</v>
      </c>
      <c r="B6533">
        <v>1157620</v>
      </c>
      <c r="C6533" t="s">
        <v>615</v>
      </c>
      <c r="D6533" t="str">
        <f t="shared" si="105"/>
        <v>1575-1157620</v>
      </c>
    </row>
    <row r="6534" spans="1:4" x14ac:dyDescent="0.15">
      <c r="A6534">
        <v>436</v>
      </c>
      <c r="B6534">
        <v>2476345</v>
      </c>
      <c r="C6534" t="s">
        <v>288</v>
      </c>
      <c r="D6534" t="str">
        <f t="shared" si="105"/>
        <v>436-2476345</v>
      </c>
    </row>
    <row r="6535" spans="1:4" x14ac:dyDescent="0.15">
      <c r="A6535">
        <v>3712</v>
      </c>
      <c r="B6535">
        <v>2446568</v>
      </c>
      <c r="C6535" t="s">
        <v>1938</v>
      </c>
      <c r="D6535" t="str">
        <f t="shared" si="105"/>
        <v>3712-2446568</v>
      </c>
    </row>
    <row r="6536" spans="1:4" x14ac:dyDescent="0.15">
      <c r="A6536">
        <v>122355</v>
      </c>
      <c r="B6536">
        <v>2417569</v>
      </c>
      <c r="C6536" t="s">
        <v>1993</v>
      </c>
      <c r="D6536" t="str">
        <f t="shared" si="105"/>
        <v>122355-2417569</v>
      </c>
    </row>
    <row r="6537" spans="1:4" x14ac:dyDescent="0.15">
      <c r="A6537">
        <v>132618</v>
      </c>
      <c r="B6537">
        <v>2514476</v>
      </c>
      <c r="C6537" t="s">
        <v>7679</v>
      </c>
      <c r="D6537" t="str">
        <f t="shared" si="105"/>
        <v>132618-2514476</v>
      </c>
    </row>
    <row r="6538" spans="1:4" x14ac:dyDescent="0.15">
      <c r="A6538">
        <v>149250</v>
      </c>
      <c r="B6538">
        <v>2398253</v>
      </c>
      <c r="C6538" t="s">
        <v>487</v>
      </c>
      <c r="D6538" t="str">
        <f t="shared" si="105"/>
        <v>149250-2398253</v>
      </c>
    </row>
    <row r="6539" spans="1:4" x14ac:dyDescent="0.15">
      <c r="A6539">
        <v>46279</v>
      </c>
      <c r="B6539">
        <v>2526896</v>
      </c>
      <c r="C6539" t="s">
        <v>487</v>
      </c>
      <c r="D6539" t="str">
        <f t="shared" si="105"/>
        <v>46279-2526896</v>
      </c>
    </row>
    <row r="6540" spans="1:4" x14ac:dyDescent="0.15">
      <c r="A6540">
        <v>137505</v>
      </c>
      <c r="B6540">
        <v>2068577</v>
      </c>
      <c r="C6540" t="s">
        <v>288</v>
      </c>
      <c r="D6540" t="str">
        <f t="shared" si="105"/>
        <v>137505-2068577</v>
      </c>
    </row>
    <row r="6541" spans="1:4" x14ac:dyDescent="0.15">
      <c r="A6541">
        <v>11317</v>
      </c>
      <c r="B6541">
        <v>1896633</v>
      </c>
      <c r="C6541" t="s">
        <v>288</v>
      </c>
      <c r="D6541" t="str">
        <f t="shared" si="105"/>
        <v>11317-1896633</v>
      </c>
    </row>
    <row r="6542" spans="1:4" x14ac:dyDescent="0.15">
      <c r="A6542">
        <v>125183</v>
      </c>
      <c r="B6542">
        <v>2579702</v>
      </c>
      <c r="C6542" t="s">
        <v>1993</v>
      </c>
      <c r="D6542" t="str">
        <f t="shared" si="105"/>
        <v>125183-2579702</v>
      </c>
    </row>
    <row r="6543" spans="1:4" x14ac:dyDescent="0.15">
      <c r="A6543">
        <v>149984</v>
      </c>
      <c r="B6543">
        <v>2572746</v>
      </c>
      <c r="C6543" t="s">
        <v>184</v>
      </c>
      <c r="D6543" t="str">
        <f t="shared" si="105"/>
        <v>149984-2572746</v>
      </c>
    </row>
    <row r="6544" spans="1:4" x14ac:dyDescent="0.15">
      <c r="A6544">
        <v>71494</v>
      </c>
      <c r="B6544">
        <v>2541421</v>
      </c>
      <c r="C6544" t="s">
        <v>1153</v>
      </c>
      <c r="D6544" t="str">
        <f t="shared" si="105"/>
        <v>71494-2541421</v>
      </c>
    </row>
    <row r="6545" spans="1:4" x14ac:dyDescent="0.15">
      <c r="A6545">
        <v>113895</v>
      </c>
      <c r="B6545">
        <v>2322533</v>
      </c>
      <c r="C6545" t="s">
        <v>615</v>
      </c>
      <c r="D6545" t="str">
        <f t="shared" si="105"/>
        <v>113895-2322533</v>
      </c>
    </row>
    <row r="6546" spans="1:4" x14ac:dyDescent="0.15">
      <c r="A6546">
        <v>118560</v>
      </c>
      <c r="B6546">
        <v>2552933</v>
      </c>
      <c r="C6546" t="s">
        <v>615</v>
      </c>
      <c r="D6546" t="str">
        <f t="shared" si="105"/>
        <v>118560-2552933</v>
      </c>
    </row>
    <row r="6547" spans="1:4" x14ac:dyDescent="0.15">
      <c r="A6547">
        <v>90101</v>
      </c>
      <c r="B6547">
        <v>2343557</v>
      </c>
      <c r="C6547" t="s">
        <v>4510</v>
      </c>
      <c r="D6547" t="str">
        <f t="shared" si="105"/>
        <v>90101-2343557</v>
      </c>
    </row>
    <row r="6548" spans="1:4" x14ac:dyDescent="0.15">
      <c r="A6548">
        <v>116752</v>
      </c>
      <c r="B6548">
        <v>2523698</v>
      </c>
      <c r="C6548" t="s">
        <v>1993</v>
      </c>
      <c r="D6548" t="str">
        <f t="shared" si="105"/>
        <v>116752-2523698</v>
      </c>
    </row>
    <row r="6549" spans="1:4" x14ac:dyDescent="0.15">
      <c r="A6549">
        <v>128115</v>
      </c>
      <c r="B6549">
        <v>2567193</v>
      </c>
      <c r="C6549" t="s">
        <v>615</v>
      </c>
      <c r="D6549" t="str">
        <f t="shared" si="105"/>
        <v>128115-2567193</v>
      </c>
    </row>
    <row r="6550" spans="1:4" x14ac:dyDescent="0.15">
      <c r="A6550">
        <v>104947</v>
      </c>
      <c r="B6550">
        <v>2552784</v>
      </c>
      <c r="C6550" t="s">
        <v>1032</v>
      </c>
      <c r="D6550" t="str">
        <f t="shared" si="105"/>
        <v>104947-2552784</v>
      </c>
    </row>
    <row r="6551" spans="1:4" x14ac:dyDescent="0.15">
      <c r="A6551">
        <v>122355</v>
      </c>
      <c r="B6551">
        <v>2389086</v>
      </c>
      <c r="C6551" t="s">
        <v>2207</v>
      </c>
      <c r="D6551" t="str">
        <f t="shared" si="105"/>
        <v>122355-2389086</v>
      </c>
    </row>
    <row r="6552" spans="1:4" x14ac:dyDescent="0.15">
      <c r="A6552">
        <v>113895</v>
      </c>
      <c r="B6552">
        <v>2200860</v>
      </c>
      <c r="C6552" t="s">
        <v>1576</v>
      </c>
      <c r="D6552" t="str">
        <f t="shared" si="105"/>
        <v>113895-2200860</v>
      </c>
    </row>
    <row r="6553" spans="1:4" x14ac:dyDescent="0.15">
      <c r="A6553">
        <v>53137</v>
      </c>
      <c r="B6553">
        <v>2457154</v>
      </c>
      <c r="C6553" t="s">
        <v>369</v>
      </c>
      <c r="D6553" t="str">
        <f t="shared" si="105"/>
        <v>53137-2457154</v>
      </c>
    </row>
    <row r="6554" spans="1:4" x14ac:dyDescent="0.15">
      <c r="A6554">
        <v>116752</v>
      </c>
      <c r="B6554">
        <v>2549663</v>
      </c>
      <c r="C6554" t="s">
        <v>3058</v>
      </c>
      <c r="D6554" t="str">
        <f t="shared" si="105"/>
        <v>116752-2549663</v>
      </c>
    </row>
    <row r="6555" spans="1:4" x14ac:dyDescent="0.15">
      <c r="A6555">
        <v>149693</v>
      </c>
      <c r="B6555">
        <v>2420088</v>
      </c>
      <c r="C6555" t="s">
        <v>615</v>
      </c>
      <c r="D6555" t="str">
        <f t="shared" si="105"/>
        <v>149693-2420088</v>
      </c>
    </row>
    <row r="6556" spans="1:4" x14ac:dyDescent="0.15">
      <c r="A6556">
        <v>33220</v>
      </c>
      <c r="B6556">
        <v>2219908</v>
      </c>
      <c r="C6556" t="s">
        <v>2445</v>
      </c>
      <c r="D6556" t="str">
        <f t="shared" si="105"/>
        <v>33220-2219908</v>
      </c>
    </row>
    <row r="6557" spans="1:4" x14ac:dyDescent="0.15">
      <c r="A6557">
        <v>157392</v>
      </c>
      <c r="B6557">
        <v>2574696</v>
      </c>
      <c r="C6557" t="s">
        <v>1012</v>
      </c>
      <c r="D6557" t="str">
        <f t="shared" si="105"/>
        <v>157392-2574696</v>
      </c>
    </row>
    <row r="6558" spans="1:4" x14ac:dyDescent="0.15">
      <c r="A6558">
        <v>131557</v>
      </c>
      <c r="B6558">
        <v>2415926</v>
      </c>
      <c r="C6558" t="s">
        <v>615</v>
      </c>
      <c r="D6558" t="str">
        <f t="shared" si="105"/>
        <v>131557-2415926</v>
      </c>
    </row>
    <row r="6559" spans="1:4" x14ac:dyDescent="0.15">
      <c r="A6559">
        <v>128115</v>
      </c>
      <c r="B6559">
        <v>2079211</v>
      </c>
      <c r="C6559" t="s">
        <v>369</v>
      </c>
      <c r="D6559" t="str">
        <f t="shared" si="105"/>
        <v>128115-2079211</v>
      </c>
    </row>
    <row r="6560" spans="1:4" x14ac:dyDescent="0.15">
      <c r="A6560">
        <v>125142</v>
      </c>
      <c r="B6560">
        <v>2346186</v>
      </c>
      <c r="C6560" t="s">
        <v>1012</v>
      </c>
      <c r="D6560" t="str">
        <f t="shared" si="105"/>
        <v>125142-2346186</v>
      </c>
    </row>
    <row r="6561" spans="1:4" x14ac:dyDescent="0.15">
      <c r="A6561">
        <v>136443</v>
      </c>
      <c r="B6561">
        <v>2545955</v>
      </c>
      <c r="C6561" t="s">
        <v>1993</v>
      </c>
      <c r="D6561" t="str">
        <f t="shared" si="105"/>
        <v>136443-2545955</v>
      </c>
    </row>
    <row r="6562" spans="1:4" x14ac:dyDescent="0.15">
      <c r="A6562">
        <v>134277</v>
      </c>
      <c r="B6562">
        <v>2520756</v>
      </c>
      <c r="C6562" t="s">
        <v>1886</v>
      </c>
      <c r="D6562" t="str">
        <f t="shared" si="105"/>
        <v>134277-2520756</v>
      </c>
    </row>
    <row r="6563" spans="1:4" x14ac:dyDescent="0.15">
      <c r="A6563">
        <v>118560</v>
      </c>
      <c r="B6563">
        <v>2425405</v>
      </c>
      <c r="C6563" t="s">
        <v>1012</v>
      </c>
      <c r="D6563" t="str">
        <f t="shared" si="105"/>
        <v>118560-2425405</v>
      </c>
    </row>
    <row r="6564" spans="1:4" x14ac:dyDescent="0.15">
      <c r="A6564">
        <v>50826</v>
      </c>
      <c r="B6564">
        <v>2567327</v>
      </c>
      <c r="C6564" t="s">
        <v>448</v>
      </c>
      <c r="D6564" t="str">
        <f t="shared" si="105"/>
        <v>50826-2567327</v>
      </c>
    </row>
    <row r="6565" spans="1:4" x14ac:dyDescent="0.15">
      <c r="A6565">
        <v>106910</v>
      </c>
      <c r="B6565">
        <v>2288550</v>
      </c>
      <c r="C6565" t="s">
        <v>1993</v>
      </c>
      <c r="D6565" t="str">
        <f t="shared" si="105"/>
        <v>106910-2288550</v>
      </c>
    </row>
    <row r="6566" spans="1:4" x14ac:dyDescent="0.15">
      <c r="A6566">
        <v>122355</v>
      </c>
      <c r="B6566">
        <v>2303310</v>
      </c>
      <c r="C6566" t="s">
        <v>3058</v>
      </c>
      <c r="D6566" t="str">
        <f t="shared" si="105"/>
        <v>122355-2303310</v>
      </c>
    </row>
    <row r="6567" spans="1:4" x14ac:dyDescent="0.15">
      <c r="A6567">
        <v>116752</v>
      </c>
      <c r="B6567">
        <v>2503307</v>
      </c>
      <c r="C6567" t="s">
        <v>1993</v>
      </c>
      <c r="D6567" t="str">
        <f t="shared" si="105"/>
        <v>116752-2503307</v>
      </c>
    </row>
    <row r="6568" spans="1:4" x14ac:dyDescent="0.15">
      <c r="A6568">
        <v>13913</v>
      </c>
      <c r="B6568">
        <v>2014956</v>
      </c>
      <c r="C6568" t="s">
        <v>369</v>
      </c>
      <c r="D6568" t="str">
        <f t="shared" si="105"/>
        <v>13913-2014956</v>
      </c>
    </row>
    <row r="6569" spans="1:4" x14ac:dyDescent="0.15">
      <c r="A6569">
        <v>137609</v>
      </c>
      <c r="B6569">
        <v>2073609</v>
      </c>
      <c r="C6569" t="s">
        <v>288</v>
      </c>
      <c r="D6569" t="str">
        <f t="shared" si="105"/>
        <v>137609-2073609</v>
      </c>
    </row>
    <row r="6570" spans="1:4" x14ac:dyDescent="0.15">
      <c r="A6570">
        <v>11317</v>
      </c>
      <c r="B6570">
        <v>2325377</v>
      </c>
      <c r="C6570" t="s">
        <v>4453</v>
      </c>
      <c r="D6570" t="str">
        <f t="shared" si="105"/>
        <v>11317-2325377</v>
      </c>
    </row>
    <row r="6571" spans="1:4" x14ac:dyDescent="0.15">
      <c r="A6571">
        <v>100761</v>
      </c>
      <c r="B6571">
        <v>2197835</v>
      </c>
      <c r="C6571" t="s">
        <v>615</v>
      </c>
      <c r="D6571" t="str">
        <f t="shared" si="105"/>
        <v>100761-2197835</v>
      </c>
    </row>
    <row r="6572" spans="1:4" x14ac:dyDescent="0.15">
      <c r="A6572">
        <v>2298</v>
      </c>
      <c r="B6572">
        <v>2503807</v>
      </c>
      <c r="C6572" t="s">
        <v>615</v>
      </c>
      <c r="D6572" t="str">
        <f t="shared" si="105"/>
        <v>2298-2503807</v>
      </c>
    </row>
    <row r="6573" spans="1:4" x14ac:dyDescent="0.15">
      <c r="A6573">
        <v>25322</v>
      </c>
      <c r="B6573">
        <v>2491294</v>
      </c>
      <c r="C6573" t="s">
        <v>615</v>
      </c>
      <c r="D6573" t="str">
        <f t="shared" si="105"/>
        <v>25322-2491294</v>
      </c>
    </row>
    <row r="6574" spans="1:4" x14ac:dyDescent="0.15">
      <c r="A6574">
        <v>118560</v>
      </c>
      <c r="B6574">
        <v>2446623</v>
      </c>
      <c r="C6574" t="s">
        <v>1886</v>
      </c>
      <c r="D6574" t="str">
        <f t="shared" si="105"/>
        <v>118560-2446623</v>
      </c>
    </row>
    <row r="6575" spans="1:4" x14ac:dyDescent="0.15">
      <c r="A6575">
        <v>149250</v>
      </c>
      <c r="B6575">
        <v>2399790</v>
      </c>
      <c r="C6575" t="s">
        <v>615</v>
      </c>
      <c r="D6575" t="str">
        <f t="shared" si="105"/>
        <v>149250-2399790</v>
      </c>
    </row>
    <row r="6576" spans="1:4" x14ac:dyDescent="0.15">
      <c r="A6576">
        <v>61601</v>
      </c>
      <c r="B6576">
        <v>2490201</v>
      </c>
      <c r="C6576" t="s">
        <v>2918</v>
      </c>
      <c r="D6576" t="str">
        <f t="shared" si="105"/>
        <v>61601-2490201</v>
      </c>
    </row>
    <row r="6577" spans="1:4" x14ac:dyDescent="0.15">
      <c r="A6577">
        <v>4838</v>
      </c>
      <c r="B6577">
        <v>2045434</v>
      </c>
      <c r="C6577" t="s">
        <v>654</v>
      </c>
      <c r="D6577" t="str">
        <f t="shared" si="105"/>
        <v>4838-2045434</v>
      </c>
    </row>
    <row r="6578" spans="1:4" x14ac:dyDescent="0.15">
      <c r="A6578">
        <v>43736</v>
      </c>
      <c r="B6578">
        <v>2268964</v>
      </c>
      <c r="C6578" t="s">
        <v>10266</v>
      </c>
      <c r="D6578" t="str">
        <f t="shared" si="105"/>
        <v>43736-2268964</v>
      </c>
    </row>
    <row r="6579" spans="1:4" x14ac:dyDescent="0.15">
      <c r="A6579">
        <v>113799</v>
      </c>
      <c r="B6579">
        <v>2331562</v>
      </c>
      <c r="C6579" t="s">
        <v>323</v>
      </c>
      <c r="D6579" t="str">
        <f t="shared" si="105"/>
        <v>113799-2331562</v>
      </c>
    </row>
    <row r="6580" spans="1:4" x14ac:dyDescent="0.15">
      <c r="A6580">
        <v>128152</v>
      </c>
      <c r="B6580">
        <v>2386204</v>
      </c>
      <c r="C6580" t="s">
        <v>1993</v>
      </c>
      <c r="D6580" t="str">
        <f t="shared" si="105"/>
        <v>128152-2386204</v>
      </c>
    </row>
    <row r="6581" spans="1:4" x14ac:dyDescent="0.15">
      <c r="A6581">
        <v>122355</v>
      </c>
      <c r="B6581">
        <v>2374605</v>
      </c>
      <c r="C6581" t="s">
        <v>1886</v>
      </c>
      <c r="D6581" t="str">
        <f t="shared" si="105"/>
        <v>122355-2374605</v>
      </c>
    </row>
    <row r="6582" spans="1:4" x14ac:dyDescent="0.15">
      <c r="A6582">
        <v>122355</v>
      </c>
      <c r="B6582">
        <v>2371755</v>
      </c>
      <c r="C6582" t="s">
        <v>288</v>
      </c>
      <c r="D6582" t="str">
        <f t="shared" si="105"/>
        <v>122355-2371755</v>
      </c>
    </row>
    <row r="6583" spans="1:4" x14ac:dyDescent="0.15">
      <c r="A6583">
        <v>122355</v>
      </c>
      <c r="B6583">
        <v>2388906</v>
      </c>
      <c r="C6583" t="s">
        <v>288</v>
      </c>
      <c r="D6583" t="str">
        <f t="shared" si="105"/>
        <v>122355-2388906</v>
      </c>
    </row>
    <row r="6584" spans="1:4" x14ac:dyDescent="0.15">
      <c r="A6584">
        <v>122355</v>
      </c>
      <c r="B6584">
        <v>2575946</v>
      </c>
      <c r="C6584" t="s">
        <v>1993</v>
      </c>
      <c r="D6584" t="str">
        <f t="shared" si="105"/>
        <v>122355-2575946</v>
      </c>
    </row>
    <row r="6585" spans="1:4" x14ac:dyDescent="0.15">
      <c r="A6585">
        <v>116752</v>
      </c>
      <c r="B6585">
        <v>2553963</v>
      </c>
      <c r="C6585" t="s">
        <v>1993</v>
      </c>
      <c r="D6585" t="str">
        <f t="shared" si="105"/>
        <v>116752-2553963</v>
      </c>
    </row>
    <row r="6586" spans="1:4" x14ac:dyDescent="0.15">
      <c r="A6586">
        <v>116752</v>
      </c>
      <c r="B6586">
        <v>2559139</v>
      </c>
      <c r="C6586" t="s">
        <v>3058</v>
      </c>
      <c r="D6586" t="str">
        <f t="shared" si="105"/>
        <v>116752-2559139</v>
      </c>
    </row>
    <row r="6587" spans="1:4" x14ac:dyDescent="0.15">
      <c r="A6587">
        <v>116752</v>
      </c>
      <c r="B6587">
        <v>2161467</v>
      </c>
      <c r="C6587" t="s">
        <v>2445</v>
      </c>
      <c r="D6587" t="str">
        <f t="shared" si="105"/>
        <v>116752-2161467</v>
      </c>
    </row>
    <row r="6588" spans="1:4" x14ac:dyDescent="0.15">
      <c r="A6588">
        <v>116752</v>
      </c>
      <c r="B6588">
        <v>2072329</v>
      </c>
      <c r="C6588" t="s">
        <v>1993</v>
      </c>
      <c r="D6588" t="str">
        <f t="shared" si="105"/>
        <v>116752-2072329</v>
      </c>
    </row>
    <row r="6589" spans="1:4" x14ac:dyDescent="0.15">
      <c r="A6589">
        <v>4838</v>
      </c>
      <c r="B6589">
        <v>2416394</v>
      </c>
      <c r="C6589" t="s">
        <v>234</v>
      </c>
      <c r="D6589" t="str">
        <f t="shared" si="105"/>
        <v>4838-2416394</v>
      </c>
    </row>
    <row r="6590" spans="1:4" x14ac:dyDescent="0.15">
      <c r="A6590">
        <v>93675</v>
      </c>
      <c r="B6590">
        <v>2451237</v>
      </c>
      <c r="C6590" t="s">
        <v>1969</v>
      </c>
      <c r="D6590" t="str">
        <f t="shared" si="105"/>
        <v>93675-2451237</v>
      </c>
    </row>
    <row r="6591" spans="1:4" x14ac:dyDescent="0.15">
      <c r="A6591">
        <v>95008</v>
      </c>
      <c r="B6591">
        <v>2128290</v>
      </c>
      <c r="C6591" t="s">
        <v>2757</v>
      </c>
      <c r="D6591" t="str">
        <f t="shared" si="105"/>
        <v>95008-2128290</v>
      </c>
    </row>
    <row r="6592" spans="1:4" x14ac:dyDescent="0.15">
      <c r="A6592">
        <v>7176</v>
      </c>
      <c r="B6592">
        <v>2290504</v>
      </c>
      <c r="C6592" t="s">
        <v>2207</v>
      </c>
      <c r="D6592" t="str">
        <f t="shared" si="105"/>
        <v>7176-2290504</v>
      </c>
    </row>
    <row r="6593" spans="1:4" x14ac:dyDescent="0.15">
      <c r="A6593">
        <v>740</v>
      </c>
      <c r="B6593">
        <v>2518027</v>
      </c>
      <c r="C6593" t="s">
        <v>2207</v>
      </c>
      <c r="D6593" t="str">
        <f t="shared" si="105"/>
        <v>740-2518027</v>
      </c>
    </row>
    <row r="6594" spans="1:4" x14ac:dyDescent="0.15">
      <c r="A6594">
        <v>106303</v>
      </c>
      <c r="B6594">
        <v>2266114</v>
      </c>
      <c r="C6594" t="s">
        <v>10419</v>
      </c>
      <c r="D6594" t="str">
        <f t="shared" si="105"/>
        <v>106303-2266114</v>
      </c>
    </row>
    <row r="6595" spans="1:4" x14ac:dyDescent="0.15">
      <c r="A6595">
        <v>63383</v>
      </c>
      <c r="B6595">
        <v>2298179</v>
      </c>
      <c r="C6595" t="s">
        <v>1012</v>
      </c>
      <c r="D6595" t="str">
        <f t="shared" ref="D6595:D6658" si="106">A6595&amp;"-"&amp;B6595</f>
        <v>63383-2298179</v>
      </c>
    </row>
    <row r="6596" spans="1:4" x14ac:dyDescent="0.15">
      <c r="A6596">
        <v>106303</v>
      </c>
      <c r="B6596">
        <v>2266113</v>
      </c>
      <c r="C6596" t="s">
        <v>2529</v>
      </c>
      <c r="D6596" t="str">
        <f t="shared" si="106"/>
        <v>106303-2266113</v>
      </c>
    </row>
    <row r="6597" spans="1:4" x14ac:dyDescent="0.15">
      <c r="A6597">
        <v>21634</v>
      </c>
      <c r="B6597">
        <v>2551024</v>
      </c>
      <c r="C6597" t="s">
        <v>1886</v>
      </c>
      <c r="D6597" t="str">
        <f t="shared" si="106"/>
        <v>21634-2551024</v>
      </c>
    </row>
    <row r="6598" spans="1:4" x14ac:dyDescent="0.15">
      <c r="A6598">
        <v>144570</v>
      </c>
      <c r="B6598">
        <v>2462755</v>
      </c>
      <c r="C6598" t="s">
        <v>10425</v>
      </c>
      <c r="D6598" t="str">
        <f t="shared" si="106"/>
        <v>144570-2462755</v>
      </c>
    </row>
    <row r="6599" spans="1:4" x14ac:dyDescent="0.15">
      <c r="A6599">
        <v>23798</v>
      </c>
      <c r="B6599">
        <v>2372941</v>
      </c>
      <c r="C6599" t="s">
        <v>874</v>
      </c>
      <c r="D6599" t="str">
        <f t="shared" si="106"/>
        <v>23798-2372941</v>
      </c>
    </row>
    <row r="6600" spans="1:4" x14ac:dyDescent="0.15">
      <c r="A6600">
        <v>70980</v>
      </c>
      <c r="B6600">
        <v>2002838</v>
      </c>
      <c r="C6600" t="s">
        <v>673</v>
      </c>
      <c r="D6600" t="str">
        <f t="shared" si="106"/>
        <v>70980-2002838</v>
      </c>
    </row>
    <row r="6601" spans="1:4" x14ac:dyDescent="0.15">
      <c r="A6601">
        <v>94859</v>
      </c>
      <c r="B6601">
        <v>1861322</v>
      </c>
      <c r="C6601" t="s">
        <v>560</v>
      </c>
      <c r="D6601" t="str">
        <f t="shared" si="106"/>
        <v>94859-1861322</v>
      </c>
    </row>
    <row r="6602" spans="1:4" x14ac:dyDescent="0.15">
      <c r="A6602">
        <v>21190</v>
      </c>
      <c r="B6602">
        <v>2499496</v>
      </c>
      <c r="C6602" t="s">
        <v>790</v>
      </c>
      <c r="D6602" t="str">
        <f t="shared" si="106"/>
        <v>21190-2499496</v>
      </c>
    </row>
    <row r="6603" spans="1:4" x14ac:dyDescent="0.15">
      <c r="A6603">
        <v>142642</v>
      </c>
      <c r="B6603">
        <v>2367364</v>
      </c>
      <c r="C6603" t="s">
        <v>327</v>
      </c>
      <c r="D6603" t="str">
        <f t="shared" si="106"/>
        <v>142642-2367364</v>
      </c>
    </row>
    <row r="6604" spans="1:4" x14ac:dyDescent="0.15">
      <c r="A6604">
        <v>55446</v>
      </c>
      <c r="B6604">
        <v>2552982</v>
      </c>
      <c r="C6604" t="s">
        <v>1465</v>
      </c>
      <c r="D6604" t="str">
        <f t="shared" si="106"/>
        <v>55446-2552982</v>
      </c>
    </row>
    <row r="6605" spans="1:4" x14ac:dyDescent="0.15">
      <c r="A6605">
        <v>147645</v>
      </c>
      <c r="B6605">
        <v>2437138</v>
      </c>
      <c r="C6605" t="s">
        <v>189</v>
      </c>
      <c r="D6605" t="str">
        <f t="shared" si="106"/>
        <v>147645-2437138</v>
      </c>
    </row>
    <row r="6606" spans="1:4" x14ac:dyDescent="0.15">
      <c r="A6606">
        <v>96724</v>
      </c>
      <c r="B6606">
        <v>1215674</v>
      </c>
      <c r="C6606" t="s">
        <v>226</v>
      </c>
      <c r="D6606" t="str">
        <f t="shared" si="106"/>
        <v>96724-1215674</v>
      </c>
    </row>
    <row r="6607" spans="1:4" x14ac:dyDescent="0.15">
      <c r="A6607">
        <v>156832</v>
      </c>
      <c r="B6607">
        <v>2582349</v>
      </c>
      <c r="C6607" t="s">
        <v>51</v>
      </c>
      <c r="D6607" t="str">
        <f t="shared" si="106"/>
        <v>156832-2582349</v>
      </c>
    </row>
    <row r="6608" spans="1:4" x14ac:dyDescent="0.15">
      <c r="A6608">
        <v>143116</v>
      </c>
      <c r="B6608">
        <v>2546419</v>
      </c>
      <c r="C6608" t="s">
        <v>51</v>
      </c>
      <c r="D6608" t="str">
        <f t="shared" si="106"/>
        <v>143116-2546419</v>
      </c>
    </row>
    <row r="6609" spans="1:4" x14ac:dyDescent="0.15">
      <c r="A6609">
        <v>157345</v>
      </c>
      <c r="B6609">
        <v>2574157</v>
      </c>
      <c r="C6609" t="s">
        <v>189</v>
      </c>
      <c r="D6609" t="str">
        <f t="shared" si="106"/>
        <v>157345-2574157</v>
      </c>
    </row>
    <row r="6610" spans="1:4" x14ac:dyDescent="0.15">
      <c r="A6610">
        <v>139048</v>
      </c>
      <c r="B6610">
        <v>2281135</v>
      </c>
      <c r="C6610" t="s">
        <v>110</v>
      </c>
      <c r="D6610" t="str">
        <f t="shared" si="106"/>
        <v>139048-2281135</v>
      </c>
    </row>
    <row r="6611" spans="1:4" x14ac:dyDescent="0.15">
      <c r="A6611">
        <v>49451</v>
      </c>
      <c r="B6611">
        <v>2360535</v>
      </c>
      <c r="C6611" t="s">
        <v>179</v>
      </c>
      <c r="D6611" t="str">
        <f t="shared" si="106"/>
        <v>49451-2360535</v>
      </c>
    </row>
    <row r="6612" spans="1:4" x14ac:dyDescent="0.15">
      <c r="A6612">
        <v>145355</v>
      </c>
      <c r="B6612">
        <v>2314093</v>
      </c>
      <c r="C6612" t="s">
        <v>327</v>
      </c>
      <c r="D6612" t="str">
        <f t="shared" si="106"/>
        <v>145355-2314093</v>
      </c>
    </row>
    <row r="6613" spans="1:4" x14ac:dyDescent="0.15">
      <c r="A6613">
        <v>45240</v>
      </c>
      <c r="B6613">
        <v>2565758</v>
      </c>
      <c r="C6613" t="s">
        <v>51</v>
      </c>
      <c r="D6613" t="str">
        <f t="shared" si="106"/>
        <v>45240-2565758</v>
      </c>
    </row>
    <row r="6614" spans="1:4" x14ac:dyDescent="0.15">
      <c r="A6614">
        <v>142642</v>
      </c>
      <c r="B6614">
        <v>2571339</v>
      </c>
      <c r="C6614" t="s">
        <v>5366</v>
      </c>
      <c r="D6614" t="str">
        <f t="shared" si="106"/>
        <v>142642-2571339</v>
      </c>
    </row>
    <row r="6615" spans="1:4" x14ac:dyDescent="0.15">
      <c r="A6615">
        <v>143116</v>
      </c>
      <c r="B6615">
        <v>2545607</v>
      </c>
      <c r="C6615" t="s">
        <v>51</v>
      </c>
      <c r="D6615" t="str">
        <f t="shared" si="106"/>
        <v>143116-2545607</v>
      </c>
    </row>
    <row r="6616" spans="1:4" x14ac:dyDescent="0.15">
      <c r="A6616">
        <v>52853</v>
      </c>
      <c r="B6616">
        <v>2288047</v>
      </c>
      <c r="C6616" t="s">
        <v>790</v>
      </c>
      <c r="D6616" t="str">
        <f t="shared" si="106"/>
        <v>52853-2288047</v>
      </c>
    </row>
    <row r="6617" spans="1:4" x14ac:dyDescent="0.15">
      <c r="A6617">
        <v>122586</v>
      </c>
      <c r="B6617">
        <v>2523227</v>
      </c>
      <c r="C6617" t="s">
        <v>274</v>
      </c>
      <c r="D6617" t="str">
        <f t="shared" si="106"/>
        <v>122586-2523227</v>
      </c>
    </row>
    <row r="6618" spans="1:4" x14ac:dyDescent="0.15">
      <c r="A6618">
        <v>118520</v>
      </c>
      <c r="B6618">
        <v>2290152</v>
      </c>
      <c r="C6618" t="s">
        <v>226</v>
      </c>
      <c r="D6618" t="str">
        <f t="shared" si="106"/>
        <v>118520-2290152</v>
      </c>
    </row>
    <row r="6619" spans="1:4" x14ac:dyDescent="0.15">
      <c r="A6619">
        <v>48910</v>
      </c>
      <c r="B6619">
        <v>399104</v>
      </c>
      <c r="C6619" t="s">
        <v>110</v>
      </c>
      <c r="D6619" t="str">
        <f t="shared" si="106"/>
        <v>48910-399104</v>
      </c>
    </row>
    <row r="6620" spans="1:4" x14ac:dyDescent="0.15">
      <c r="A6620">
        <v>133618</v>
      </c>
      <c r="B6620">
        <v>2543433</v>
      </c>
      <c r="C6620" t="s">
        <v>189</v>
      </c>
      <c r="D6620" t="str">
        <f t="shared" si="106"/>
        <v>133618-2543433</v>
      </c>
    </row>
    <row r="6621" spans="1:4" x14ac:dyDescent="0.15">
      <c r="A6621">
        <v>30909</v>
      </c>
      <c r="B6621">
        <v>2493704</v>
      </c>
      <c r="C6621" t="s">
        <v>73</v>
      </c>
      <c r="D6621" t="str">
        <f t="shared" si="106"/>
        <v>30909-2493704</v>
      </c>
    </row>
    <row r="6622" spans="1:4" x14ac:dyDescent="0.15">
      <c r="A6622">
        <v>72641</v>
      </c>
      <c r="B6622">
        <v>2569858</v>
      </c>
      <c r="C6622" t="s">
        <v>710</v>
      </c>
      <c r="D6622" t="str">
        <f t="shared" si="106"/>
        <v>72641-2569858</v>
      </c>
    </row>
    <row r="6623" spans="1:4" x14ac:dyDescent="0.15">
      <c r="A6623">
        <v>49638</v>
      </c>
      <c r="B6623">
        <v>2413920</v>
      </c>
      <c r="C6623" t="s">
        <v>1153</v>
      </c>
      <c r="D6623" t="str">
        <f t="shared" si="106"/>
        <v>49638-2413920</v>
      </c>
    </row>
    <row r="6624" spans="1:4" x14ac:dyDescent="0.15">
      <c r="A6624">
        <v>707</v>
      </c>
      <c r="B6624">
        <v>1768648</v>
      </c>
      <c r="C6624" t="s">
        <v>91</v>
      </c>
      <c r="D6624" t="str">
        <f t="shared" si="106"/>
        <v>707-1768648</v>
      </c>
    </row>
    <row r="6625" spans="1:4" x14ac:dyDescent="0.15">
      <c r="A6625">
        <v>144967</v>
      </c>
      <c r="B6625">
        <v>2273134</v>
      </c>
      <c r="C6625" t="s">
        <v>369</v>
      </c>
      <c r="D6625" t="str">
        <f t="shared" si="106"/>
        <v>144967-2273134</v>
      </c>
    </row>
    <row r="6626" spans="1:4" x14ac:dyDescent="0.15">
      <c r="A6626">
        <v>54232</v>
      </c>
      <c r="B6626">
        <v>2421071</v>
      </c>
      <c r="C6626" t="s">
        <v>369</v>
      </c>
      <c r="D6626" t="str">
        <f t="shared" si="106"/>
        <v>54232-2421071</v>
      </c>
    </row>
    <row r="6627" spans="1:4" x14ac:dyDescent="0.15">
      <c r="A6627">
        <v>132692</v>
      </c>
      <c r="B6627">
        <v>1909592</v>
      </c>
      <c r="C6627" t="s">
        <v>573</v>
      </c>
      <c r="D6627" t="str">
        <f t="shared" si="106"/>
        <v>132692-1909592</v>
      </c>
    </row>
    <row r="6628" spans="1:4" x14ac:dyDescent="0.15">
      <c r="A6628">
        <v>114259</v>
      </c>
      <c r="B6628">
        <v>2556883</v>
      </c>
      <c r="C6628" t="s">
        <v>433</v>
      </c>
      <c r="D6628" t="str">
        <f t="shared" si="106"/>
        <v>114259-2556883</v>
      </c>
    </row>
    <row r="6629" spans="1:4" x14ac:dyDescent="0.15">
      <c r="A6629">
        <v>96070</v>
      </c>
      <c r="B6629">
        <v>2159909</v>
      </c>
      <c r="C6629" t="s">
        <v>1789</v>
      </c>
      <c r="D6629" t="str">
        <f t="shared" si="106"/>
        <v>96070-2159909</v>
      </c>
    </row>
    <row r="6630" spans="1:4" x14ac:dyDescent="0.15">
      <c r="A6630">
        <v>96070</v>
      </c>
      <c r="B6630">
        <v>2159829</v>
      </c>
      <c r="C6630" t="s">
        <v>624</v>
      </c>
      <c r="D6630" t="str">
        <f t="shared" si="106"/>
        <v>96070-2159829</v>
      </c>
    </row>
    <row r="6631" spans="1:4" x14ac:dyDescent="0.15">
      <c r="A6631">
        <v>34066</v>
      </c>
      <c r="B6631">
        <v>1963706</v>
      </c>
      <c r="C6631" t="s">
        <v>790</v>
      </c>
      <c r="D6631" t="str">
        <f t="shared" si="106"/>
        <v>34066-1963706</v>
      </c>
    </row>
    <row r="6632" spans="1:4" x14ac:dyDescent="0.15">
      <c r="A6632">
        <v>114149</v>
      </c>
      <c r="B6632">
        <v>2565315</v>
      </c>
      <c r="C6632" t="s">
        <v>710</v>
      </c>
      <c r="D6632" t="str">
        <f t="shared" si="106"/>
        <v>114149-2565315</v>
      </c>
    </row>
    <row r="6633" spans="1:4" x14ac:dyDescent="0.15">
      <c r="A6633">
        <v>36904</v>
      </c>
      <c r="B6633">
        <v>1177726</v>
      </c>
      <c r="C6633" t="s">
        <v>4240</v>
      </c>
      <c r="D6633" t="str">
        <f t="shared" si="106"/>
        <v>36904-1177726</v>
      </c>
    </row>
    <row r="6634" spans="1:4" x14ac:dyDescent="0.15">
      <c r="A6634">
        <v>122289</v>
      </c>
      <c r="B6634">
        <v>2237460</v>
      </c>
      <c r="C6634" t="s">
        <v>189</v>
      </c>
      <c r="D6634" t="str">
        <f t="shared" si="106"/>
        <v>122289-2237460</v>
      </c>
    </row>
    <row r="6635" spans="1:4" x14ac:dyDescent="0.15">
      <c r="A6635">
        <v>156167</v>
      </c>
      <c r="B6635">
        <v>2567940</v>
      </c>
      <c r="C6635" t="s">
        <v>1012</v>
      </c>
      <c r="D6635" t="str">
        <f t="shared" si="106"/>
        <v>156167-2567940</v>
      </c>
    </row>
    <row r="6636" spans="1:4" x14ac:dyDescent="0.15">
      <c r="A6636">
        <v>93302</v>
      </c>
      <c r="B6636">
        <v>2351125</v>
      </c>
      <c r="C6636" t="s">
        <v>673</v>
      </c>
      <c r="D6636" t="str">
        <f t="shared" si="106"/>
        <v>93302-2351125</v>
      </c>
    </row>
    <row r="6637" spans="1:4" x14ac:dyDescent="0.15">
      <c r="A6637">
        <v>151354</v>
      </c>
      <c r="B6637">
        <v>2569133</v>
      </c>
      <c r="C6637" t="s">
        <v>179</v>
      </c>
      <c r="D6637" t="str">
        <f t="shared" si="106"/>
        <v>151354-2569133</v>
      </c>
    </row>
    <row r="6638" spans="1:4" x14ac:dyDescent="0.15">
      <c r="A6638">
        <v>134225</v>
      </c>
      <c r="B6638">
        <v>2352001</v>
      </c>
      <c r="C6638" t="s">
        <v>189</v>
      </c>
      <c r="D6638" t="str">
        <f t="shared" si="106"/>
        <v>134225-2352001</v>
      </c>
    </row>
    <row r="6639" spans="1:4" x14ac:dyDescent="0.15">
      <c r="A6639">
        <v>40056</v>
      </c>
      <c r="B6639">
        <v>2561476</v>
      </c>
      <c r="C6639" t="s">
        <v>73</v>
      </c>
      <c r="D6639" t="str">
        <f t="shared" si="106"/>
        <v>40056-2561476</v>
      </c>
    </row>
    <row r="6640" spans="1:4" x14ac:dyDescent="0.15">
      <c r="A6640">
        <v>132664</v>
      </c>
      <c r="B6640">
        <v>2503571</v>
      </c>
      <c r="C6640" t="s">
        <v>226</v>
      </c>
      <c r="D6640" t="str">
        <f t="shared" si="106"/>
        <v>132664-2503571</v>
      </c>
    </row>
    <row r="6641" spans="1:4" x14ac:dyDescent="0.15">
      <c r="A6641">
        <v>105500</v>
      </c>
      <c r="B6641">
        <v>2443983</v>
      </c>
      <c r="C6641" t="s">
        <v>10796</v>
      </c>
      <c r="D6641" t="str">
        <f t="shared" si="106"/>
        <v>105500-2443983</v>
      </c>
    </row>
    <row r="6642" spans="1:4" x14ac:dyDescent="0.15">
      <c r="A6642">
        <v>127815</v>
      </c>
      <c r="B6642">
        <v>2424607</v>
      </c>
      <c r="C6642" t="s">
        <v>560</v>
      </c>
      <c r="D6642" t="str">
        <f t="shared" si="106"/>
        <v>127815-2424607</v>
      </c>
    </row>
    <row r="6643" spans="1:4" x14ac:dyDescent="0.15">
      <c r="A6643">
        <v>135372</v>
      </c>
      <c r="B6643">
        <v>2009092</v>
      </c>
      <c r="C6643" t="s">
        <v>323</v>
      </c>
      <c r="D6643" t="str">
        <f t="shared" si="106"/>
        <v>135372-2009092</v>
      </c>
    </row>
    <row r="6644" spans="1:4" x14ac:dyDescent="0.15">
      <c r="A6644">
        <v>16521</v>
      </c>
      <c r="B6644">
        <v>471086</v>
      </c>
      <c r="C6644" t="s">
        <v>4240</v>
      </c>
      <c r="D6644" t="str">
        <f t="shared" si="106"/>
        <v>16521-471086</v>
      </c>
    </row>
    <row r="6645" spans="1:4" x14ac:dyDescent="0.15">
      <c r="A6645">
        <v>44804</v>
      </c>
      <c r="B6645">
        <v>2281866</v>
      </c>
      <c r="C6645" t="s">
        <v>62</v>
      </c>
      <c r="D6645" t="str">
        <f t="shared" si="106"/>
        <v>44804-2281866</v>
      </c>
    </row>
    <row r="6646" spans="1:4" x14ac:dyDescent="0.15">
      <c r="A6646">
        <v>36904</v>
      </c>
      <c r="B6646">
        <v>1185963</v>
      </c>
      <c r="C6646" t="s">
        <v>4240</v>
      </c>
      <c r="D6646" t="str">
        <f t="shared" si="106"/>
        <v>36904-1185963</v>
      </c>
    </row>
    <row r="6647" spans="1:4" x14ac:dyDescent="0.15">
      <c r="A6647">
        <v>156167</v>
      </c>
      <c r="B6647">
        <v>2567948</v>
      </c>
      <c r="C6647" t="s">
        <v>790</v>
      </c>
      <c r="D6647" t="str">
        <f t="shared" si="106"/>
        <v>156167-2567948</v>
      </c>
    </row>
    <row r="6648" spans="1:4" x14ac:dyDescent="0.15">
      <c r="A6648">
        <v>134225</v>
      </c>
      <c r="B6648">
        <v>2450783</v>
      </c>
      <c r="C6648" t="s">
        <v>189</v>
      </c>
      <c r="D6648" t="str">
        <f t="shared" si="106"/>
        <v>134225-2450783</v>
      </c>
    </row>
    <row r="6649" spans="1:4" x14ac:dyDescent="0.15">
      <c r="A6649">
        <v>40056</v>
      </c>
      <c r="B6649">
        <v>2333272</v>
      </c>
      <c r="C6649" t="s">
        <v>327</v>
      </c>
      <c r="D6649" t="str">
        <f t="shared" si="106"/>
        <v>40056-2333272</v>
      </c>
    </row>
    <row r="6650" spans="1:4" x14ac:dyDescent="0.15">
      <c r="A6650">
        <v>116483</v>
      </c>
      <c r="B6650">
        <v>2366498</v>
      </c>
      <c r="C6650" t="s">
        <v>874</v>
      </c>
      <c r="D6650" t="str">
        <f t="shared" si="106"/>
        <v>116483-2366498</v>
      </c>
    </row>
    <row r="6651" spans="1:4" x14ac:dyDescent="0.15">
      <c r="A6651">
        <v>62</v>
      </c>
      <c r="B6651">
        <v>2570663</v>
      </c>
      <c r="C6651" t="s">
        <v>369</v>
      </c>
      <c r="D6651" t="str">
        <f t="shared" si="106"/>
        <v>62-2570663</v>
      </c>
    </row>
    <row r="6652" spans="1:4" x14ac:dyDescent="0.15">
      <c r="A6652">
        <v>7600</v>
      </c>
      <c r="B6652">
        <v>1659636</v>
      </c>
      <c r="C6652" t="s">
        <v>41</v>
      </c>
      <c r="D6652" t="str">
        <f t="shared" si="106"/>
        <v>7600-1659636</v>
      </c>
    </row>
    <row r="6653" spans="1:4" x14ac:dyDescent="0.15">
      <c r="A6653">
        <v>28014</v>
      </c>
      <c r="B6653">
        <v>1926894</v>
      </c>
      <c r="C6653" t="s">
        <v>62</v>
      </c>
      <c r="D6653" t="str">
        <f t="shared" si="106"/>
        <v>28014-1926894</v>
      </c>
    </row>
    <row r="6654" spans="1:4" x14ac:dyDescent="0.15">
      <c r="A6654">
        <v>1992</v>
      </c>
      <c r="B6654">
        <v>2232242</v>
      </c>
      <c r="C6654" t="s">
        <v>691</v>
      </c>
      <c r="D6654" t="str">
        <f t="shared" si="106"/>
        <v>1992-2232242</v>
      </c>
    </row>
    <row r="6655" spans="1:4" x14ac:dyDescent="0.15">
      <c r="A6655">
        <v>130351</v>
      </c>
      <c r="B6655">
        <v>2373419</v>
      </c>
      <c r="C6655" t="s">
        <v>101</v>
      </c>
      <c r="D6655" t="str">
        <f t="shared" si="106"/>
        <v>130351-2373419</v>
      </c>
    </row>
    <row r="6656" spans="1:4" x14ac:dyDescent="0.15">
      <c r="A6656">
        <v>2768</v>
      </c>
      <c r="B6656">
        <v>2093046</v>
      </c>
      <c r="C6656" t="s">
        <v>234</v>
      </c>
      <c r="D6656" t="str">
        <f t="shared" si="106"/>
        <v>2768-2093046</v>
      </c>
    </row>
    <row r="6657" spans="1:4" x14ac:dyDescent="0.15">
      <c r="A6657">
        <v>2900</v>
      </c>
      <c r="B6657">
        <v>2341530</v>
      </c>
      <c r="C6657" t="s">
        <v>118</v>
      </c>
      <c r="D6657" t="str">
        <f t="shared" si="106"/>
        <v>2900-2341530</v>
      </c>
    </row>
    <row r="6658" spans="1:4" x14ac:dyDescent="0.15">
      <c r="A6658">
        <v>4128</v>
      </c>
      <c r="B6658">
        <v>1305462</v>
      </c>
      <c r="C6658" t="s">
        <v>790</v>
      </c>
      <c r="D6658" t="str">
        <f t="shared" si="106"/>
        <v>4128-1305462</v>
      </c>
    </row>
    <row r="6659" spans="1:4" x14ac:dyDescent="0.15">
      <c r="A6659">
        <v>1537</v>
      </c>
      <c r="B6659">
        <v>2515714</v>
      </c>
      <c r="C6659" t="s">
        <v>118</v>
      </c>
      <c r="D6659" t="str">
        <f t="shared" ref="D6659:D6722" si="107">A6659&amp;"-"&amp;B6659</f>
        <v>1537-2515714</v>
      </c>
    </row>
    <row r="6660" spans="1:4" x14ac:dyDescent="0.15">
      <c r="A6660">
        <v>11897</v>
      </c>
      <c r="B6660">
        <v>2573541</v>
      </c>
      <c r="C6660" t="s">
        <v>51</v>
      </c>
      <c r="D6660" t="str">
        <f t="shared" si="107"/>
        <v>11897-2573541</v>
      </c>
    </row>
    <row r="6661" spans="1:4" x14ac:dyDescent="0.15">
      <c r="A6661">
        <v>956</v>
      </c>
      <c r="B6661">
        <v>2203520</v>
      </c>
      <c r="C6661" t="s">
        <v>189</v>
      </c>
      <c r="D6661" t="str">
        <f t="shared" si="107"/>
        <v>956-2203520</v>
      </c>
    </row>
    <row r="6662" spans="1:4" x14ac:dyDescent="0.15">
      <c r="A6662">
        <v>22858</v>
      </c>
      <c r="B6662">
        <v>1407166</v>
      </c>
      <c r="C6662" t="s">
        <v>288</v>
      </c>
      <c r="D6662" t="str">
        <f t="shared" si="107"/>
        <v>22858-1407166</v>
      </c>
    </row>
    <row r="6663" spans="1:4" x14ac:dyDescent="0.15">
      <c r="A6663">
        <v>7600</v>
      </c>
      <c r="B6663">
        <v>2124202</v>
      </c>
      <c r="C6663" t="s">
        <v>327</v>
      </c>
      <c r="D6663" t="str">
        <f t="shared" si="107"/>
        <v>7600-2124202</v>
      </c>
    </row>
    <row r="6664" spans="1:4" x14ac:dyDescent="0.15">
      <c r="A6664">
        <v>62</v>
      </c>
      <c r="B6664">
        <v>2069224</v>
      </c>
      <c r="C6664" t="s">
        <v>118</v>
      </c>
      <c r="D6664" t="str">
        <f t="shared" si="107"/>
        <v>62-2069224</v>
      </c>
    </row>
    <row r="6665" spans="1:4" x14ac:dyDescent="0.15">
      <c r="A6665">
        <v>62</v>
      </c>
      <c r="B6665">
        <v>2271596</v>
      </c>
      <c r="C6665" t="s">
        <v>790</v>
      </c>
      <c r="D6665" t="str">
        <f t="shared" si="107"/>
        <v>62-2271596</v>
      </c>
    </row>
    <row r="6666" spans="1:4" x14ac:dyDescent="0.15">
      <c r="A6666">
        <v>62</v>
      </c>
      <c r="B6666">
        <v>2569038</v>
      </c>
      <c r="C6666" t="s">
        <v>369</v>
      </c>
      <c r="D6666" t="str">
        <f t="shared" si="107"/>
        <v>62-2569038</v>
      </c>
    </row>
    <row r="6667" spans="1:4" x14ac:dyDescent="0.15">
      <c r="A6667">
        <v>7600</v>
      </c>
      <c r="B6667">
        <v>652420</v>
      </c>
      <c r="C6667" t="s">
        <v>369</v>
      </c>
      <c r="D6667" t="str">
        <f t="shared" si="107"/>
        <v>7600-652420</v>
      </c>
    </row>
    <row r="6668" spans="1:4" x14ac:dyDescent="0.15">
      <c r="A6668">
        <v>28014</v>
      </c>
      <c r="B6668">
        <v>2198364</v>
      </c>
      <c r="C6668" t="s">
        <v>179</v>
      </c>
      <c r="D6668" t="str">
        <f t="shared" si="107"/>
        <v>28014-2198364</v>
      </c>
    </row>
    <row r="6669" spans="1:4" x14ac:dyDescent="0.15">
      <c r="A6669">
        <v>956</v>
      </c>
      <c r="B6669">
        <v>2424472</v>
      </c>
      <c r="C6669" t="s">
        <v>118</v>
      </c>
      <c r="D6669" t="str">
        <f t="shared" si="107"/>
        <v>956-2424472</v>
      </c>
    </row>
    <row r="6670" spans="1:4" x14ac:dyDescent="0.15">
      <c r="A6670">
        <v>4128</v>
      </c>
      <c r="B6670">
        <v>1896935</v>
      </c>
      <c r="C6670" t="s">
        <v>189</v>
      </c>
      <c r="D6670" t="str">
        <f t="shared" si="107"/>
        <v>4128-1896935</v>
      </c>
    </row>
    <row r="6671" spans="1:4" x14ac:dyDescent="0.15">
      <c r="A6671">
        <v>62</v>
      </c>
      <c r="B6671">
        <v>100561</v>
      </c>
      <c r="C6671" t="s">
        <v>1012</v>
      </c>
      <c r="D6671" t="str">
        <f t="shared" si="107"/>
        <v>62-100561</v>
      </c>
    </row>
    <row r="6672" spans="1:4" x14ac:dyDescent="0.15">
      <c r="A6672">
        <v>62</v>
      </c>
      <c r="B6672">
        <v>2152051</v>
      </c>
      <c r="C6672" t="s">
        <v>101</v>
      </c>
      <c r="D6672" t="str">
        <f t="shared" si="107"/>
        <v>62-2152051</v>
      </c>
    </row>
    <row r="6673" spans="1:4" x14ac:dyDescent="0.15">
      <c r="A6673">
        <v>62</v>
      </c>
      <c r="B6673">
        <v>938038</v>
      </c>
      <c r="C6673" t="s">
        <v>73</v>
      </c>
      <c r="D6673" t="str">
        <f t="shared" si="107"/>
        <v>62-938038</v>
      </c>
    </row>
    <row r="6674" spans="1:4" x14ac:dyDescent="0.15">
      <c r="A6674">
        <v>62</v>
      </c>
      <c r="B6674">
        <v>2074834</v>
      </c>
      <c r="C6674" t="s">
        <v>189</v>
      </c>
      <c r="D6674" t="str">
        <f t="shared" si="107"/>
        <v>62-2074834</v>
      </c>
    </row>
    <row r="6675" spans="1:4" x14ac:dyDescent="0.15">
      <c r="A6675">
        <v>7600</v>
      </c>
      <c r="B6675">
        <v>2100943</v>
      </c>
      <c r="C6675" t="s">
        <v>288</v>
      </c>
      <c r="D6675" t="str">
        <f t="shared" si="107"/>
        <v>7600-2100943</v>
      </c>
    </row>
    <row r="6676" spans="1:4" x14ac:dyDescent="0.15">
      <c r="A6676">
        <v>7600</v>
      </c>
      <c r="B6676">
        <v>1406021</v>
      </c>
      <c r="C6676" t="s">
        <v>369</v>
      </c>
      <c r="D6676" t="str">
        <f t="shared" si="107"/>
        <v>7600-1406021</v>
      </c>
    </row>
    <row r="6677" spans="1:4" x14ac:dyDescent="0.15">
      <c r="A6677">
        <v>62</v>
      </c>
      <c r="B6677">
        <v>2152039</v>
      </c>
      <c r="C6677" t="s">
        <v>673</v>
      </c>
      <c r="D6677" t="str">
        <f t="shared" si="107"/>
        <v>62-2152039</v>
      </c>
    </row>
    <row r="6678" spans="1:4" x14ac:dyDescent="0.15">
      <c r="A6678">
        <v>7600</v>
      </c>
      <c r="B6678">
        <v>640974</v>
      </c>
      <c r="C6678" t="s">
        <v>369</v>
      </c>
      <c r="D6678" t="str">
        <f t="shared" si="107"/>
        <v>7600-640974</v>
      </c>
    </row>
    <row r="6679" spans="1:4" x14ac:dyDescent="0.15">
      <c r="A6679">
        <v>7600</v>
      </c>
      <c r="B6679">
        <v>2124169</v>
      </c>
      <c r="C6679" t="s">
        <v>790</v>
      </c>
      <c r="D6679" t="str">
        <f t="shared" si="107"/>
        <v>7600-2124169</v>
      </c>
    </row>
    <row r="6680" spans="1:4" x14ac:dyDescent="0.15">
      <c r="A6680">
        <v>7600</v>
      </c>
      <c r="B6680">
        <v>640993</v>
      </c>
      <c r="C6680" t="s">
        <v>369</v>
      </c>
      <c r="D6680" t="str">
        <f t="shared" si="107"/>
        <v>7600-640993</v>
      </c>
    </row>
    <row r="6681" spans="1:4" x14ac:dyDescent="0.15">
      <c r="A6681">
        <v>7600</v>
      </c>
      <c r="B6681">
        <v>288434</v>
      </c>
      <c r="C6681" t="s">
        <v>1908</v>
      </c>
      <c r="D6681" t="str">
        <f t="shared" si="107"/>
        <v>7600-288434</v>
      </c>
    </row>
    <row r="6682" spans="1:4" x14ac:dyDescent="0.15">
      <c r="A6682">
        <v>7600</v>
      </c>
      <c r="B6682">
        <v>652390</v>
      </c>
      <c r="C6682" t="s">
        <v>1012</v>
      </c>
      <c r="D6682" t="str">
        <f t="shared" si="107"/>
        <v>7600-652390</v>
      </c>
    </row>
    <row r="6683" spans="1:4" x14ac:dyDescent="0.15">
      <c r="A6683">
        <v>7600</v>
      </c>
      <c r="B6683">
        <v>1615805</v>
      </c>
      <c r="C6683" t="s">
        <v>234</v>
      </c>
      <c r="D6683" t="str">
        <f t="shared" si="107"/>
        <v>7600-1615805</v>
      </c>
    </row>
    <row r="6684" spans="1:4" x14ac:dyDescent="0.15">
      <c r="A6684">
        <v>62</v>
      </c>
      <c r="B6684">
        <v>2544716</v>
      </c>
      <c r="C6684" t="s">
        <v>73</v>
      </c>
      <c r="D6684" t="str">
        <f t="shared" si="107"/>
        <v>62-2544716</v>
      </c>
    </row>
    <row r="6685" spans="1:4" x14ac:dyDescent="0.15">
      <c r="A6685">
        <v>62</v>
      </c>
      <c r="B6685">
        <v>2152178</v>
      </c>
      <c r="C6685" t="s">
        <v>189</v>
      </c>
      <c r="D6685" t="str">
        <f t="shared" si="107"/>
        <v>62-2152178</v>
      </c>
    </row>
    <row r="6686" spans="1:4" x14ac:dyDescent="0.15">
      <c r="A6686">
        <v>7600</v>
      </c>
      <c r="B6686">
        <v>1715879</v>
      </c>
      <c r="C6686" t="s">
        <v>189</v>
      </c>
      <c r="D6686" t="str">
        <f t="shared" si="107"/>
        <v>7600-1715879</v>
      </c>
    </row>
    <row r="6687" spans="1:4" x14ac:dyDescent="0.15">
      <c r="A6687">
        <v>7600</v>
      </c>
      <c r="B6687">
        <v>2192213</v>
      </c>
      <c r="C6687" t="s">
        <v>179</v>
      </c>
      <c r="D6687" t="str">
        <f t="shared" si="107"/>
        <v>7600-2192213</v>
      </c>
    </row>
    <row r="6688" spans="1:4" x14ac:dyDescent="0.15">
      <c r="A6688">
        <v>7600</v>
      </c>
      <c r="B6688">
        <v>2209772</v>
      </c>
      <c r="C6688" t="s">
        <v>179</v>
      </c>
      <c r="D6688" t="str">
        <f t="shared" si="107"/>
        <v>7600-2209772</v>
      </c>
    </row>
    <row r="6689" spans="1:4" x14ac:dyDescent="0.15">
      <c r="A6689">
        <v>62</v>
      </c>
      <c r="B6689">
        <v>2148596</v>
      </c>
      <c r="C6689" t="s">
        <v>51</v>
      </c>
      <c r="D6689" t="str">
        <f t="shared" si="107"/>
        <v>62-2148596</v>
      </c>
    </row>
    <row r="6690" spans="1:4" x14ac:dyDescent="0.15">
      <c r="A6690">
        <v>7600</v>
      </c>
      <c r="B6690">
        <v>652404</v>
      </c>
      <c r="C6690" t="s">
        <v>369</v>
      </c>
      <c r="D6690" t="str">
        <f t="shared" si="107"/>
        <v>7600-652404</v>
      </c>
    </row>
    <row r="6691" spans="1:4" x14ac:dyDescent="0.15">
      <c r="A6691">
        <v>62</v>
      </c>
      <c r="B6691">
        <v>671607</v>
      </c>
      <c r="C6691" t="s">
        <v>11166</v>
      </c>
      <c r="D6691" t="str">
        <f t="shared" si="107"/>
        <v>62-671607</v>
      </c>
    </row>
    <row r="6692" spans="1:4" x14ac:dyDescent="0.15">
      <c r="A6692">
        <v>8414</v>
      </c>
      <c r="B6692">
        <v>1753441</v>
      </c>
      <c r="C6692" t="s">
        <v>7679</v>
      </c>
      <c r="D6692" t="str">
        <f t="shared" si="107"/>
        <v>8414-1753441</v>
      </c>
    </row>
    <row r="6693" spans="1:4" x14ac:dyDescent="0.15">
      <c r="A6693">
        <v>2474</v>
      </c>
      <c r="B6693">
        <v>1888336</v>
      </c>
      <c r="C6693" t="s">
        <v>615</v>
      </c>
      <c r="D6693" t="str">
        <f t="shared" si="107"/>
        <v>2474-1888336</v>
      </c>
    </row>
    <row r="6694" spans="1:4" x14ac:dyDescent="0.15">
      <c r="A6694">
        <v>740</v>
      </c>
      <c r="B6694">
        <v>2272907</v>
      </c>
      <c r="C6694" t="s">
        <v>179</v>
      </c>
      <c r="D6694" t="str">
        <f t="shared" si="107"/>
        <v>740-2272907</v>
      </c>
    </row>
    <row r="6695" spans="1:4" x14ac:dyDescent="0.15">
      <c r="A6695">
        <v>50702</v>
      </c>
      <c r="B6695">
        <v>2219711</v>
      </c>
      <c r="C6695" t="s">
        <v>234</v>
      </c>
      <c r="D6695" t="str">
        <f t="shared" si="107"/>
        <v>50702-2219711</v>
      </c>
    </row>
    <row r="6696" spans="1:4" x14ac:dyDescent="0.15">
      <c r="A6696">
        <v>89541</v>
      </c>
      <c r="B6696">
        <v>2143463</v>
      </c>
      <c r="C6696" t="s">
        <v>1886</v>
      </c>
      <c r="D6696" t="str">
        <f t="shared" si="107"/>
        <v>89541-2143463</v>
      </c>
    </row>
    <row r="6697" spans="1:4" x14ac:dyDescent="0.15">
      <c r="A6697">
        <v>16799</v>
      </c>
      <c r="B6697">
        <v>2574354</v>
      </c>
      <c r="C6697" t="s">
        <v>641</v>
      </c>
      <c r="D6697" t="str">
        <f t="shared" si="107"/>
        <v>16799-2574354</v>
      </c>
    </row>
    <row r="6698" spans="1:4" x14ac:dyDescent="0.15">
      <c r="A6698">
        <v>62707</v>
      </c>
      <c r="B6698">
        <v>2551788</v>
      </c>
      <c r="C6698" t="s">
        <v>448</v>
      </c>
      <c r="D6698" t="str">
        <f t="shared" si="107"/>
        <v>62707-2551788</v>
      </c>
    </row>
    <row r="6699" spans="1:4" x14ac:dyDescent="0.15">
      <c r="A6699">
        <v>520</v>
      </c>
      <c r="B6699">
        <v>2371584</v>
      </c>
      <c r="C6699" t="s">
        <v>1012</v>
      </c>
      <c r="D6699" t="str">
        <f t="shared" si="107"/>
        <v>520-2371584</v>
      </c>
    </row>
    <row r="6700" spans="1:4" x14ac:dyDescent="0.15">
      <c r="A6700">
        <v>102796</v>
      </c>
      <c r="B6700">
        <v>2503964</v>
      </c>
      <c r="C6700" t="s">
        <v>790</v>
      </c>
      <c r="D6700" t="str">
        <f t="shared" si="107"/>
        <v>102796-2503964</v>
      </c>
    </row>
    <row r="6701" spans="1:4" x14ac:dyDescent="0.15">
      <c r="A6701">
        <v>3522</v>
      </c>
      <c r="B6701">
        <v>2404947</v>
      </c>
      <c r="C6701" t="s">
        <v>234</v>
      </c>
      <c r="D6701" t="str">
        <f t="shared" si="107"/>
        <v>3522-2404947</v>
      </c>
    </row>
    <row r="6702" spans="1:4" x14ac:dyDescent="0.15">
      <c r="A6702">
        <v>1686</v>
      </c>
      <c r="B6702">
        <v>1536351</v>
      </c>
      <c r="C6702" t="s">
        <v>288</v>
      </c>
      <c r="D6702" t="str">
        <f t="shared" si="107"/>
        <v>1686-1536351</v>
      </c>
    </row>
    <row r="6703" spans="1:4" x14ac:dyDescent="0.15">
      <c r="A6703">
        <v>50702</v>
      </c>
      <c r="B6703">
        <v>2240587</v>
      </c>
      <c r="C6703" t="s">
        <v>369</v>
      </c>
      <c r="D6703" t="str">
        <f t="shared" si="107"/>
        <v>50702-2240587</v>
      </c>
    </row>
    <row r="6704" spans="1:4" x14ac:dyDescent="0.15">
      <c r="A6704">
        <v>50702</v>
      </c>
      <c r="B6704">
        <v>2545580</v>
      </c>
      <c r="C6704" t="s">
        <v>118</v>
      </c>
      <c r="D6704" t="str">
        <f t="shared" si="107"/>
        <v>50702-2545580</v>
      </c>
    </row>
    <row r="6705" spans="1:4" x14ac:dyDescent="0.15">
      <c r="A6705">
        <v>2474</v>
      </c>
      <c r="B6705">
        <v>2239717</v>
      </c>
      <c r="C6705" t="s">
        <v>3058</v>
      </c>
      <c r="D6705" t="str">
        <f t="shared" si="107"/>
        <v>2474-2239717</v>
      </c>
    </row>
    <row r="6706" spans="1:4" x14ac:dyDescent="0.15">
      <c r="A6706">
        <v>50702</v>
      </c>
      <c r="B6706">
        <v>2436526</v>
      </c>
      <c r="C6706" t="s">
        <v>10581</v>
      </c>
      <c r="D6706" t="str">
        <f t="shared" si="107"/>
        <v>50702-2436526</v>
      </c>
    </row>
    <row r="6707" spans="1:4" x14ac:dyDescent="0.15">
      <c r="A6707">
        <v>2474</v>
      </c>
      <c r="B6707">
        <v>2346599</v>
      </c>
      <c r="C6707" t="s">
        <v>3058</v>
      </c>
      <c r="D6707" t="str">
        <f t="shared" si="107"/>
        <v>2474-2346599</v>
      </c>
    </row>
    <row r="6708" spans="1:4" x14ac:dyDescent="0.15">
      <c r="A6708">
        <v>89541</v>
      </c>
      <c r="B6708">
        <v>2170167</v>
      </c>
      <c r="C6708" t="s">
        <v>2509</v>
      </c>
      <c r="D6708" t="str">
        <f t="shared" si="107"/>
        <v>89541-2170167</v>
      </c>
    </row>
    <row r="6709" spans="1:4" x14ac:dyDescent="0.15">
      <c r="A6709">
        <v>50702</v>
      </c>
      <c r="B6709">
        <v>2570014</v>
      </c>
      <c r="C6709" t="s">
        <v>615</v>
      </c>
      <c r="D6709" t="str">
        <f t="shared" si="107"/>
        <v>50702-2570014</v>
      </c>
    </row>
    <row r="6710" spans="1:4" x14ac:dyDescent="0.15">
      <c r="A6710">
        <v>50702</v>
      </c>
      <c r="B6710">
        <v>701909</v>
      </c>
      <c r="C6710" t="s">
        <v>2529</v>
      </c>
      <c r="D6710" t="str">
        <f t="shared" si="107"/>
        <v>50702-701909</v>
      </c>
    </row>
    <row r="6711" spans="1:4" x14ac:dyDescent="0.15">
      <c r="A6711">
        <v>50702</v>
      </c>
      <c r="B6711">
        <v>1991954</v>
      </c>
      <c r="C6711" t="s">
        <v>369</v>
      </c>
      <c r="D6711" t="str">
        <f t="shared" si="107"/>
        <v>50702-1991954</v>
      </c>
    </row>
    <row r="6712" spans="1:4" x14ac:dyDescent="0.15">
      <c r="A6712">
        <v>50702</v>
      </c>
      <c r="B6712">
        <v>2524936</v>
      </c>
      <c r="C6712" t="s">
        <v>1012</v>
      </c>
      <c r="D6712" t="str">
        <f t="shared" si="107"/>
        <v>50702-2524936</v>
      </c>
    </row>
    <row r="6713" spans="1:4" x14ac:dyDescent="0.15">
      <c r="A6713">
        <v>89541</v>
      </c>
      <c r="B6713">
        <v>2151225</v>
      </c>
      <c r="C6713" t="s">
        <v>1969</v>
      </c>
      <c r="D6713" t="str">
        <f t="shared" si="107"/>
        <v>89541-2151225</v>
      </c>
    </row>
    <row r="6714" spans="1:4" x14ac:dyDescent="0.15">
      <c r="A6714">
        <v>2474</v>
      </c>
      <c r="B6714">
        <v>2569564</v>
      </c>
      <c r="C6714" t="s">
        <v>118</v>
      </c>
      <c r="D6714" t="str">
        <f t="shared" si="107"/>
        <v>2474-2569564</v>
      </c>
    </row>
    <row r="6715" spans="1:4" x14ac:dyDescent="0.15">
      <c r="A6715">
        <v>8414</v>
      </c>
      <c r="B6715">
        <v>1752976</v>
      </c>
      <c r="C6715" t="s">
        <v>369</v>
      </c>
      <c r="D6715" t="str">
        <f t="shared" si="107"/>
        <v>8414-1752976</v>
      </c>
    </row>
    <row r="6716" spans="1:4" x14ac:dyDescent="0.15">
      <c r="A6716">
        <v>50702</v>
      </c>
      <c r="B6716">
        <v>2256277</v>
      </c>
      <c r="C6716" t="s">
        <v>1576</v>
      </c>
      <c r="D6716" t="str">
        <f t="shared" si="107"/>
        <v>50702-2256277</v>
      </c>
    </row>
    <row r="6717" spans="1:4" x14ac:dyDescent="0.15">
      <c r="A6717">
        <v>50702</v>
      </c>
      <c r="B6717">
        <v>2182999</v>
      </c>
      <c r="C6717" t="s">
        <v>1969</v>
      </c>
      <c r="D6717" t="str">
        <f t="shared" si="107"/>
        <v>50702-2182999</v>
      </c>
    </row>
    <row r="6718" spans="1:4" x14ac:dyDescent="0.15">
      <c r="A6718">
        <v>50702</v>
      </c>
      <c r="B6718">
        <v>2474955</v>
      </c>
      <c r="C6718" t="s">
        <v>790</v>
      </c>
      <c r="D6718" t="str">
        <f t="shared" si="107"/>
        <v>50702-2474955</v>
      </c>
    </row>
    <row r="6719" spans="1:4" x14ac:dyDescent="0.15">
      <c r="A6719">
        <v>2474</v>
      </c>
      <c r="B6719">
        <v>2516865</v>
      </c>
      <c r="C6719" t="s">
        <v>73</v>
      </c>
      <c r="D6719" t="str">
        <f t="shared" si="107"/>
        <v>2474-2516865</v>
      </c>
    </row>
    <row r="6720" spans="1:4" x14ac:dyDescent="0.15">
      <c r="A6720">
        <v>50702</v>
      </c>
      <c r="B6720">
        <v>2563499</v>
      </c>
      <c r="C6720" t="s">
        <v>118</v>
      </c>
      <c r="D6720" t="str">
        <f t="shared" si="107"/>
        <v>50702-2563499</v>
      </c>
    </row>
    <row r="6721" spans="1:4" x14ac:dyDescent="0.15">
      <c r="A6721">
        <v>520</v>
      </c>
      <c r="B6721">
        <v>2256391</v>
      </c>
      <c r="C6721" t="s">
        <v>179</v>
      </c>
      <c r="D6721" t="str">
        <f t="shared" si="107"/>
        <v>520-2256391</v>
      </c>
    </row>
    <row r="6722" spans="1:4" x14ac:dyDescent="0.15">
      <c r="A6722">
        <v>133</v>
      </c>
      <c r="B6722">
        <v>2471793</v>
      </c>
      <c r="C6722" t="s">
        <v>234</v>
      </c>
      <c r="D6722" t="str">
        <f t="shared" si="107"/>
        <v>133-2471793</v>
      </c>
    </row>
    <row r="6723" spans="1:4" x14ac:dyDescent="0.15">
      <c r="A6723">
        <v>31590</v>
      </c>
      <c r="B6723">
        <v>2167228</v>
      </c>
      <c r="C6723" t="s">
        <v>91</v>
      </c>
      <c r="D6723" t="str">
        <f t="shared" ref="D6723:D6786" si="108">A6723&amp;"-"&amp;B6723</f>
        <v>31590-2167228</v>
      </c>
    </row>
    <row r="6724" spans="1:4" x14ac:dyDescent="0.15">
      <c r="A6724">
        <v>47323</v>
      </c>
      <c r="B6724">
        <v>1754423</v>
      </c>
      <c r="C6724" t="s">
        <v>51</v>
      </c>
      <c r="D6724" t="str">
        <f t="shared" si="108"/>
        <v>47323-1754423</v>
      </c>
    </row>
    <row r="6725" spans="1:4" x14ac:dyDescent="0.15">
      <c r="A6725">
        <v>1575</v>
      </c>
      <c r="B6725">
        <v>2568170</v>
      </c>
      <c r="C6725" t="s">
        <v>288</v>
      </c>
      <c r="D6725" t="str">
        <f t="shared" si="108"/>
        <v>1575-2568170</v>
      </c>
    </row>
    <row r="6726" spans="1:4" x14ac:dyDescent="0.15">
      <c r="A6726">
        <v>18139</v>
      </c>
      <c r="B6726">
        <v>2560986</v>
      </c>
      <c r="C6726" t="s">
        <v>1012</v>
      </c>
      <c r="D6726" t="str">
        <f t="shared" si="108"/>
        <v>18139-2560986</v>
      </c>
    </row>
    <row r="6727" spans="1:4" x14ac:dyDescent="0.15">
      <c r="A6727">
        <v>91</v>
      </c>
      <c r="B6727">
        <v>2400201</v>
      </c>
      <c r="C6727" t="s">
        <v>487</v>
      </c>
      <c r="D6727" t="str">
        <f t="shared" si="108"/>
        <v>91-2400201</v>
      </c>
    </row>
    <row r="6728" spans="1:4" x14ac:dyDescent="0.15">
      <c r="A6728">
        <v>127378</v>
      </c>
      <c r="B6728">
        <v>2553190</v>
      </c>
      <c r="C6728" t="s">
        <v>327</v>
      </c>
      <c r="D6728" t="str">
        <f t="shared" si="108"/>
        <v>127378-2553190</v>
      </c>
    </row>
    <row r="6729" spans="1:4" x14ac:dyDescent="0.15">
      <c r="A6729">
        <v>25592</v>
      </c>
      <c r="B6729">
        <v>2388276</v>
      </c>
      <c r="C6729" t="s">
        <v>10497</v>
      </c>
      <c r="D6729" t="str">
        <f t="shared" si="108"/>
        <v>25592-2388276</v>
      </c>
    </row>
    <row r="6730" spans="1:4" x14ac:dyDescent="0.15">
      <c r="A6730">
        <v>2494</v>
      </c>
      <c r="B6730">
        <v>2307420</v>
      </c>
      <c r="C6730" t="s">
        <v>234</v>
      </c>
      <c r="D6730" t="str">
        <f t="shared" si="108"/>
        <v>2494-2307420</v>
      </c>
    </row>
    <row r="6731" spans="1:4" x14ac:dyDescent="0.15">
      <c r="A6731">
        <v>3194</v>
      </c>
      <c r="B6731">
        <v>2430986</v>
      </c>
      <c r="C6731" t="s">
        <v>179</v>
      </c>
      <c r="D6731" t="str">
        <f t="shared" si="108"/>
        <v>3194-2430986</v>
      </c>
    </row>
    <row r="6732" spans="1:4" x14ac:dyDescent="0.15">
      <c r="A6732">
        <v>4148</v>
      </c>
      <c r="B6732">
        <v>2494153</v>
      </c>
      <c r="C6732" t="s">
        <v>327</v>
      </c>
      <c r="D6732" t="str">
        <f t="shared" si="108"/>
        <v>4148-2494153</v>
      </c>
    </row>
    <row r="6733" spans="1:4" x14ac:dyDescent="0.15">
      <c r="A6733">
        <v>23727</v>
      </c>
      <c r="B6733">
        <v>1885149</v>
      </c>
      <c r="C6733" t="s">
        <v>710</v>
      </c>
      <c r="D6733" t="str">
        <f t="shared" si="108"/>
        <v>23727-1885149</v>
      </c>
    </row>
    <row r="6734" spans="1:4" x14ac:dyDescent="0.15">
      <c r="A6734">
        <v>36886</v>
      </c>
      <c r="B6734">
        <v>2521921</v>
      </c>
      <c r="C6734" t="s">
        <v>118</v>
      </c>
      <c r="D6734" t="str">
        <f t="shared" si="108"/>
        <v>36886-2521921</v>
      </c>
    </row>
    <row r="6735" spans="1:4" x14ac:dyDescent="0.15">
      <c r="A6735">
        <v>29770</v>
      </c>
      <c r="B6735">
        <v>2540185</v>
      </c>
      <c r="C6735" t="s">
        <v>1177</v>
      </c>
      <c r="D6735" t="str">
        <f t="shared" si="108"/>
        <v>29770-2540185</v>
      </c>
    </row>
    <row r="6736" spans="1:4" x14ac:dyDescent="0.15">
      <c r="A6736">
        <v>22045</v>
      </c>
      <c r="B6736">
        <v>2464912</v>
      </c>
      <c r="C6736" t="s">
        <v>118</v>
      </c>
      <c r="D6736" t="str">
        <f t="shared" si="108"/>
        <v>22045-2464912</v>
      </c>
    </row>
    <row r="6737" spans="1:4" x14ac:dyDescent="0.15">
      <c r="A6737">
        <v>29770</v>
      </c>
      <c r="B6737">
        <v>2385219</v>
      </c>
      <c r="C6737" t="s">
        <v>615</v>
      </c>
      <c r="D6737" t="str">
        <f t="shared" si="108"/>
        <v>29770-2385219</v>
      </c>
    </row>
    <row r="6738" spans="1:4" x14ac:dyDescent="0.15">
      <c r="A6738">
        <v>3038</v>
      </c>
      <c r="B6738">
        <v>2281472</v>
      </c>
      <c r="C6738" t="s">
        <v>41</v>
      </c>
      <c r="D6738" t="str">
        <f t="shared" si="108"/>
        <v>3038-2281472</v>
      </c>
    </row>
    <row r="6739" spans="1:4" x14ac:dyDescent="0.15">
      <c r="A6739">
        <v>39120</v>
      </c>
      <c r="B6739">
        <v>2565487</v>
      </c>
      <c r="C6739" t="s">
        <v>127</v>
      </c>
      <c r="D6739" t="str">
        <f t="shared" si="108"/>
        <v>39120-2565487</v>
      </c>
    </row>
    <row r="6740" spans="1:4" x14ac:dyDescent="0.15">
      <c r="A6740">
        <v>8103</v>
      </c>
      <c r="B6740">
        <v>2337263</v>
      </c>
      <c r="C6740" t="s">
        <v>487</v>
      </c>
      <c r="D6740" t="str">
        <f t="shared" si="108"/>
        <v>8103-2337263</v>
      </c>
    </row>
    <row r="6741" spans="1:4" x14ac:dyDescent="0.15">
      <c r="A6741">
        <v>99216</v>
      </c>
      <c r="B6741">
        <v>2383293</v>
      </c>
      <c r="C6741" t="s">
        <v>790</v>
      </c>
      <c r="D6741" t="str">
        <f t="shared" si="108"/>
        <v>99216-2383293</v>
      </c>
    </row>
    <row r="6742" spans="1:4" x14ac:dyDescent="0.15">
      <c r="A6742">
        <v>72178</v>
      </c>
      <c r="B6742">
        <v>2438119</v>
      </c>
      <c r="C6742" t="s">
        <v>288</v>
      </c>
      <c r="D6742" t="str">
        <f t="shared" si="108"/>
        <v>72178-2438119</v>
      </c>
    </row>
    <row r="6743" spans="1:4" x14ac:dyDescent="0.15">
      <c r="A6743">
        <v>110720</v>
      </c>
      <c r="B6743">
        <v>2406364</v>
      </c>
      <c r="C6743" t="s">
        <v>327</v>
      </c>
      <c r="D6743" t="str">
        <f t="shared" si="108"/>
        <v>110720-2406364</v>
      </c>
    </row>
    <row r="6744" spans="1:4" x14ac:dyDescent="0.15">
      <c r="A6744">
        <v>36886</v>
      </c>
      <c r="B6744">
        <v>2521572</v>
      </c>
      <c r="C6744" t="s">
        <v>118</v>
      </c>
      <c r="D6744" t="str">
        <f t="shared" si="108"/>
        <v>36886-2521572</v>
      </c>
    </row>
    <row r="6745" spans="1:4" x14ac:dyDescent="0.15">
      <c r="A6745">
        <v>130390</v>
      </c>
      <c r="B6745">
        <v>2573548</v>
      </c>
      <c r="C6745" t="s">
        <v>51</v>
      </c>
      <c r="D6745" t="str">
        <f t="shared" si="108"/>
        <v>130390-2573548</v>
      </c>
    </row>
    <row r="6746" spans="1:4" x14ac:dyDescent="0.15">
      <c r="A6746">
        <v>534</v>
      </c>
      <c r="B6746">
        <v>2432340</v>
      </c>
      <c r="C6746" t="s">
        <v>790</v>
      </c>
      <c r="D6746" t="str">
        <f t="shared" si="108"/>
        <v>534-2432340</v>
      </c>
    </row>
    <row r="6747" spans="1:4" x14ac:dyDescent="0.15">
      <c r="A6747">
        <v>17407</v>
      </c>
      <c r="B6747">
        <v>869956</v>
      </c>
      <c r="C6747" t="s">
        <v>10644</v>
      </c>
      <c r="D6747" t="str">
        <f t="shared" si="108"/>
        <v>17407-869956</v>
      </c>
    </row>
    <row r="6748" spans="1:4" x14ac:dyDescent="0.15">
      <c r="A6748">
        <v>24406</v>
      </c>
      <c r="B6748">
        <v>2259041</v>
      </c>
      <c r="C6748" t="s">
        <v>5552</v>
      </c>
      <c r="D6748" t="str">
        <f t="shared" si="108"/>
        <v>24406-2259041</v>
      </c>
    </row>
    <row r="6749" spans="1:4" x14ac:dyDescent="0.15">
      <c r="A6749">
        <v>4148</v>
      </c>
      <c r="B6749">
        <v>1457509</v>
      </c>
      <c r="C6749" t="s">
        <v>91</v>
      </c>
      <c r="D6749" t="str">
        <f t="shared" si="108"/>
        <v>4148-1457509</v>
      </c>
    </row>
    <row r="6750" spans="1:4" x14ac:dyDescent="0.15">
      <c r="A6750">
        <v>3786</v>
      </c>
      <c r="B6750">
        <v>2286713</v>
      </c>
      <c r="C6750" t="s">
        <v>1908</v>
      </c>
      <c r="D6750" t="str">
        <f t="shared" si="108"/>
        <v>3786-2286713</v>
      </c>
    </row>
    <row r="6751" spans="1:4" x14ac:dyDescent="0.15">
      <c r="A6751">
        <v>1970</v>
      </c>
      <c r="B6751">
        <v>2041189</v>
      </c>
      <c r="C6751" t="s">
        <v>118</v>
      </c>
      <c r="D6751" t="str">
        <f t="shared" si="108"/>
        <v>1970-2041189</v>
      </c>
    </row>
    <row r="6752" spans="1:4" x14ac:dyDescent="0.15">
      <c r="A6752">
        <v>8103</v>
      </c>
      <c r="B6752">
        <v>2337309</v>
      </c>
      <c r="C6752" t="s">
        <v>487</v>
      </c>
      <c r="D6752" t="str">
        <f t="shared" si="108"/>
        <v>8103-2337309</v>
      </c>
    </row>
    <row r="6753" spans="1:4" x14ac:dyDescent="0.15">
      <c r="A6753">
        <v>3786</v>
      </c>
      <c r="B6753">
        <v>2021566</v>
      </c>
      <c r="C6753" t="s">
        <v>73</v>
      </c>
      <c r="D6753" t="str">
        <f t="shared" si="108"/>
        <v>3786-2021566</v>
      </c>
    </row>
    <row r="6754" spans="1:4" x14ac:dyDescent="0.15">
      <c r="A6754">
        <v>63383</v>
      </c>
      <c r="B6754">
        <v>2567816</v>
      </c>
      <c r="C6754" t="s">
        <v>51</v>
      </c>
      <c r="D6754" t="str">
        <f t="shared" si="108"/>
        <v>63383-2567816</v>
      </c>
    </row>
    <row r="6755" spans="1:4" x14ac:dyDescent="0.15">
      <c r="A6755">
        <v>106303</v>
      </c>
      <c r="B6755">
        <v>1444736</v>
      </c>
      <c r="C6755" t="s">
        <v>234</v>
      </c>
      <c r="D6755" t="str">
        <f t="shared" si="108"/>
        <v>106303-1444736</v>
      </c>
    </row>
    <row r="6756" spans="1:4" x14ac:dyDescent="0.15">
      <c r="A6756">
        <v>3038</v>
      </c>
      <c r="B6756">
        <v>2036579</v>
      </c>
      <c r="C6756" t="s">
        <v>234</v>
      </c>
      <c r="D6756" t="str">
        <f t="shared" si="108"/>
        <v>3038-2036579</v>
      </c>
    </row>
    <row r="6757" spans="1:4" x14ac:dyDescent="0.15">
      <c r="A6757">
        <v>1575</v>
      </c>
      <c r="B6757">
        <v>2505127</v>
      </c>
      <c r="C6757" t="s">
        <v>3130</v>
      </c>
      <c r="D6757" t="str">
        <f t="shared" si="108"/>
        <v>1575-2505127</v>
      </c>
    </row>
    <row r="6758" spans="1:4" x14ac:dyDescent="0.15">
      <c r="A6758">
        <v>10369</v>
      </c>
      <c r="B6758">
        <v>2582044</v>
      </c>
      <c r="C6758" t="s">
        <v>234</v>
      </c>
      <c r="D6758" t="str">
        <f t="shared" si="108"/>
        <v>10369-2582044</v>
      </c>
    </row>
    <row r="6759" spans="1:4" x14ac:dyDescent="0.15">
      <c r="A6759">
        <v>23682</v>
      </c>
      <c r="B6759">
        <v>2521355</v>
      </c>
      <c r="C6759" t="s">
        <v>369</v>
      </c>
      <c r="D6759" t="str">
        <f t="shared" si="108"/>
        <v>23682-2521355</v>
      </c>
    </row>
    <row r="6760" spans="1:4" x14ac:dyDescent="0.15">
      <c r="A6760">
        <v>3328</v>
      </c>
      <c r="B6760">
        <v>2544825</v>
      </c>
      <c r="C6760" t="s">
        <v>226</v>
      </c>
      <c r="D6760" t="str">
        <f t="shared" si="108"/>
        <v>3328-2544825</v>
      </c>
    </row>
    <row r="6761" spans="1:4" x14ac:dyDescent="0.15">
      <c r="A6761">
        <v>110720</v>
      </c>
      <c r="B6761">
        <v>1700527</v>
      </c>
      <c r="C6761" t="s">
        <v>10831</v>
      </c>
      <c r="D6761" t="str">
        <f t="shared" si="108"/>
        <v>110720-1700527</v>
      </c>
    </row>
    <row r="6762" spans="1:4" x14ac:dyDescent="0.15">
      <c r="A6762">
        <v>701</v>
      </c>
      <c r="B6762">
        <v>2502105</v>
      </c>
      <c r="C6762" t="s">
        <v>288</v>
      </c>
      <c r="D6762" t="str">
        <f t="shared" si="108"/>
        <v>701-2502105</v>
      </c>
    </row>
    <row r="6763" spans="1:4" x14ac:dyDescent="0.15">
      <c r="A6763">
        <v>18139</v>
      </c>
      <c r="B6763">
        <v>2556009</v>
      </c>
      <c r="C6763" t="s">
        <v>1012</v>
      </c>
      <c r="D6763" t="str">
        <f t="shared" si="108"/>
        <v>18139-2556009</v>
      </c>
    </row>
    <row r="6764" spans="1:4" x14ac:dyDescent="0.15">
      <c r="A6764">
        <v>1970</v>
      </c>
      <c r="B6764">
        <v>2040848</v>
      </c>
      <c r="C6764" t="s">
        <v>118</v>
      </c>
      <c r="D6764" t="str">
        <f t="shared" si="108"/>
        <v>1970-2040848</v>
      </c>
    </row>
    <row r="6765" spans="1:4" x14ac:dyDescent="0.15">
      <c r="A6765">
        <v>97623</v>
      </c>
      <c r="B6765">
        <v>2346205</v>
      </c>
      <c r="C6765" t="s">
        <v>73</v>
      </c>
      <c r="D6765" t="str">
        <f t="shared" si="108"/>
        <v>97623-2346205</v>
      </c>
    </row>
    <row r="6766" spans="1:4" x14ac:dyDescent="0.15">
      <c r="A6766">
        <v>3194</v>
      </c>
      <c r="B6766">
        <v>2171711</v>
      </c>
      <c r="C6766" t="s">
        <v>1902</v>
      </c>
      <c r="D6766" t="str">
        <f t="shared" si="108"/>
        <v>3194-2171711</v>
      </c>
    </row>
    <row r="6767" spans="1:4" x14ac:dyDescent="0.15">
      <c r="A6767">
        <v>3038</v>
      </c>
      <c r="B6767">
        <v>2036573</v>
      </c>
      <c r="C6767" t="s">
        <v>1789</v>
      </c>
      <c r="D6767" t="str">
        <f t="shared" si="108"/>
        <v>3038-2036573</v>
      </c>
    </row>
    <row r="6768" spans="1:4" x14ac:dyDescent="0.15">
      <c r="A6768">
        <v>1575</v>
      </c>
      <c r="B6768">
        <v>1757974</v>
      </c>
      <c r="C6768" t="s">
        <v>369</v>
      </c>
      <c r="D6768" t="str">
        <f t="shared" si="108"/>
        <v>1575-1757974</v>
      </c>
    </row>
    <row r="6769" spans="1:4" x14ac:dyDescent="0.15">
      <c r="A6769">
        <v>63383</v>
      </c>
      <c r="B6769">
        <v>2452673</v>
      </c>
      <c r="C6769" t="s">
        <v>226</v>
      </c>
      <c r="D6769" t="str">
        <f t="shared" si="108"/>
        <v>63383-2452673</v>
      </c>
    </row>
    <row r="6770" spans="1:4" x14ac:dyDescent="0.15">
      <c r="A6770">
        <v>110720</v>
      </c>
      <c r="B6770">
        <v>1918651</v>
      </c>
      <c r="C6770" t="s">
        <v>874</v>
      </c>
      <c r="D6770" t="str">
        <f t="shared" si="108"/>
        <v>110720-1918651</v>
      </c>
    </row>
    <row r="6771" spans="1:4" x14ac:dyDescent="0.15">
      <c r="A6771">
        <v>230</v>
      </c>
      <c r="B6771">
        <v>1517144</v>
      </c>
      <c r="C6771" t="s">
        <v>274</v>
      </c>
      <c r="D6771" t="str">
        <f t="shared" si="108"/>
        <v>230-1517144</v>
      </c>
    </row>
    <row r="6772" spans="1:4" x14ac:dyDescent="0.15">
      <c r="A6772">
        <v>701</v>
      </c>
      <c r="B6772">
        <v>2208640</v>
      </c>
      <c r="C6772" t="s">
        <v>288</v>
      </c>
      <c r="D6772" t="str">
        <f t="shared" si="108"/>
        <v>701-2208640</v>
      </c>
    </row>
    <row r="6773" spans="1:4" x14ac:dyDescent="0.15">
      <c r="A6773">
        <v>3786</v>
      </c>
      <c r="B6773">
        <v>2009269</v>
      </c>
      <c r="C6773" t="s">
        <v>288</v>
      </c>
      <c r="D6773" t="str">
        <f t="shared" si="108"/>
        <v>3786-2009269</v>
      </c>
    </row>
    <row r="6774" spans="1:4" x14ac:dyDescent="0.15">
      <c r="A6774">
        <v>106303</v>
      </c>
      <c r="B6774">
        <v>1494469</v>
      </c>
      <c r="C6774" t="s">
        <v>1886</v>
      </c>
      <c r="D6774" t="str">
        <f t="shared" si="108"/>
        <v>106303-1494469</v>
      </c>
    </row>
    <row r="6775" spans="1:4" x14ac:dyDescent="0.15">
      <c r="A6775">
        <v>329</v>
      </c>
      <c r="B6775">
        <v>2540119</v>
      </c>
      <c r="C6775" t="s">
        <v>234</v>
      </c>
      <c r="D6775" t="str">
        <f t="shared" si="108"/>
        <v>329-2540119</v>
      </c>
    </row>
    <row r="6776" spans="1:4" x14ac:dyDescent="0.15">
      <c r="A6776">
        <v>129</v>
      </c>
      <c r="B6776">
        <v>2532992</v>
      </c>
      <c r="C6776" t="s">
        <v>487</v>
      </c>
      <c r="D6776" t="str">
        <f t="shared" si="108"/>
        <v>129-2532992</v>
      </c>
    </row>
    <row r="6777" spans="1:4" x14ac:dyDescent="0.15">
      <c r="A6777">
        <v>718</v>
      </c>
      <c r="B6777">
        <v>2451416</v>
      </c>
      <c r="C6777" t="s">
        <v>937</v>
      </c>
      <c r="D6777" t="str">
        <f t="shared" si="108"/>
        <v>718-2451416</v>
      </c>
    </row>
    <row r="6778" spans="1:4" x14ac:dyDescent="0.15">
      <c r="A6778">
        <v>3194</v>
      </c>
      <c r="B6778">
        <v>1540071</v>
      </c>
      <c r="C6778" t="s">
        <v>615</v>
      </c>
      <c r="D6778" t="str">
        <f t="shared" si="108"/>
        <v>3194-1540071</v>
      </c>
    </row>
    <row r="6779" spans="1:4" x14ac:dyDescent="0.15">
      <c r="A6779">
        <v>4148</v>
      </c>
      <c r="B6779">
        <v>2153257</v>
      </c>
      <c r="C6779" t="s">
        <v>327</v>
      </c>
      <c r="D6779" t="str">
        <f t="shared" si="108"/>
        <v>4148-2153257</v>
      </c>
    </row>
    <row r="6780" spans="1:4" x14ac:dyDescent="0.15">
      <c r="A6780">
        <v>138623</v>
      </c>
      <c r="B6780">
        <v>2377590</v>
      </c>
      <c r="C6780" t="s">
        <v>323</v>
      </c>
      <c r="D6780" t="str">
        <f t="shared" si="108"/>
        <v>138623-2377590</v>
      </c>
    </row>
    <row r="6781" spans="1:4" x14ac:dyDescent="0.15">
      <c r="A6781">
        <v>55961</v>
      </c>
      <c r="B6781">
        <v>1932652</v>
      </c>
      <c r="C6781" t="s">
        <v>560</v>
      </c>
      <c r="D6781" t="str">
        <f t="shared" si="108"/>
        <v>55961-1932652</v>
      </c>
    </row>
    <row r="6782" spans="1:4" x14ac:dyDescent="0.15">
      <c r="A6782">
        <v>63383</v>
      </c>
      <c r="B6782">
        <v>2566768</v>
      </c>
      <c r="C6782" t="s">
        <v>226</v>
      </c>
      <c r="D6782" t="str">
        <f t="shared" si="108"/>
        <v>63383-2566768</v>
      </c>
    </row>
    <row r="6783" spans="1:4" x14ac:dyDescent="0.15">
      <c r="A6783">
        <v>1575</v>
      </c>
      <c r="B6783">
        <v>2402090</v>
      </c>
      <c r="C6783" t="s">
        <v>73</v>
      </c>
      <c r="D6783" t="str">
        <f t="shared" si="108"/>
        <v>1575-2402090</v>
      </c>
    </row>
    <row r="6784" spans="1:4" x14ac:dyDescent="0.15">
      <c r="A6784">
        <v>329</v>
      </c>
      <c r="B6784">
        <v>2481691</v>
      </c>
      <c r="C6784" t="s">
        <v>179</v>
      </c>
      <c r="D6784" t="str">
        <f t="shared" si="108"/>
        <v>329-2481691</v>
      </c>
    </row>
    <row r="6785" spans="1:4" x14ac:dyDescent="0.15">
      <c r="A6785">
        <v>718</v>
      </c>
      <c r="B6785">
        <v>2409363</v>
      </c>
      <c r="C6785" t="s">
        <v>369</v>
      </c>
      <c r="D6785" t="str">
        <f t="shared" si="108"/>
        <v>718-2409363</v>
      </c>
    </row>
    <row r="6786" spans="1:4" x14ac:dyDescent="0.15">
      <c r="A6786">
        <v>106303</v>
      </c>
      <c r="B6786">
        <v>1995749</v>
      </c>
      <c r="C6786" t="s">
        <v>615</v>
      </c>
      <c r="D6786" t="str">
        <f t="shared" si="108"/>
        <v>106303-1995749</v>
      </c>
    </row>
    <row r="6787" spans="1:4" x14ac:dyDescent="0.15">
      <c r="A6787">
        <v>1970</v>
      </c>
      <c r="B6787">
        <v>1897739</v>
      </c>
      <c r="C6787" t="s">
        <v>11076</v>
      </c>
      <c r="D6787" t="str">
        <f t="shared" ref="D6787:D6850" si="109">A6787&amp;"-"&amp;B6787</f>
        <v>1970-1897739</v>
      </c>
    </row>
    <row r="6788" spans="1:4" x14ac:dyDescent="0.15">
      <c r="A6788">
        <v>9261</v>
      </c>
      <c r="B6788">
        <v>2461710</v>
      </c>
      <c r="C6788" t="s">
        <v>1012</v>
      </c>
      <c r="D6788" t="str">
        <f t="shared" si="109"/>
        <v>9261-2461710</v>
      </c>
    </row>
    <row r="6789" spans="1:4" x14ac:dyDescent="0.15">
      <c r="A6789">
        <v>1650</v>
      </c>
      <c r="B6789">
        <v>2148367</v>
      </c>
      <c r="C6789" t="s">
        <v>573</v>
      </c>
      <c r="D6789" t="str">
        <f t="shared" si="109"/>
        <v>1650-2148367</v>
      </c>
    </row>
    <row r="6790" spans="1:4" x14ac:dyDescent="0.15">
      <c r="A6790">
        <v>72753</v>
      </c>
      <c r="B6790">
        <v>2424917</v>
      </c>
      <c r="C6790" t="s">
        <v>790</v>
      </c>
      <c r="D6790" t="str">
        <f t="shared" si="109"/>
        <v>72753-2424917</v>
      </c>
    </row>
    <row r="6791" spans="1:4" x14ac:dyDescent="0.15">
      <c r="A6791">
        <v>110720</v>
      </c>
      <c r="B6791">
        <v>1656373</v>
      </c>
      <c r="C6791" t="s">
        <v>127</v>
      </c>
      <c r="D6791" t="str">
        <f t="shared" si="109"/>
        <v>110720-1656373</v>
      </c>
    </row>
    <row r="6792" spans="1:4" x14ac:dyDescent="0.15">
      <c r="A6792">
        <v>44243</v>
      </c>
      <c r="B6792">
        <v>2512360</v>
      </c>
      <c r="C6792" t="s">
        <v>179</v>
      </c>
      <c r="D6792" t="str">
        <f t="shared" si="109"/>
        <v>44243-2512360</v>
      </c>
    </row>
    <row r="6793" spans="1:4" x14ac:dyDescent="0.15">
      <c r="A6793">
        <v>37099</v>
      </c>
      <c r="B6793">
        <v>2505646</v>
      </c>
      <c r="C6793" t="s">
        <v>73</v>
      </c>
      <c r="D6793" t="str">
        <f t="shared" si="109"/>
        <v>37099-2505646</v>
      </c>
    </row>
    <row r="6794" spans="1:4" x14ac:dyDescent="0.15">
      <c r="A6794">
        <v>39952</v>
      </c>
      <c r="B6794">
        <v>2403386</v>
      </c>
      <c r="C6794" t="s">
        <v>710</v>
      </c>
      <c r="D6794" t="str">
        <f t="shared" si="109"/>
        <v>39952-2403386</v>
      </c>
    </row>
    <row r="6795" spans="1:4" x14ac:dyDescent="0.15">
      <c r="A6795">
        <v>64765</v>
      </c>
      <c r="B6795">
        <v>1068625</v>
      </c>
      <c r="C6795" t="s">
        <v>179</v>
      </c>
      <c r="D6795" t="str">
        <f t="shared" si="109"/>
        <v>64765-1068625</v>
      </c>
    </row>
    <row r="6796" spans="1:4" x14ac:dyDescent="0.15">
      <c r="A6796">
        <v>63383</v>
      </c>
      <c r="B6796">
        <v>2566768</v>
      </c>
      <c r="C6796" t="s">
        <v>226</v>
      </c>
      <c r="D6796" t="str">
        <f t="shared" si="109"/>
        <v>63383-2566768</v>
      </c>
    </row>
    <row r="6797" spans="1:4" x14ac:dyDescent="0.15">
      <c r="A6797">
        <v>329</v>
      </c>
      <c r="B6797">
        <v>2332095</v>
      </c>
      <c r="C6797" t="s">
        <v>487</v>
      </c>
      <c r="D6797" t="str">
        <f t="shared" si="109"/>
        <v>329-2332095</v>
      </c>
    </row>
    <row r="6798" spans="1:4" x14ac:dyDescent="0.15">
      <c r="A6798">
        <v>1575</v>
      </c>
      <c r="B6798">
        <v>2502275</v>
      </c>
      <c r="C6798" t="s">
        <v>73</v>
      </c>
      <c r="D6798" t="str">
        <f t="shared" si="109"/>
        <v>1575-2502275</v>
      </c>
    </row>
    <row r="6799" spans="1:4" x14ac:dyDescent="0.15">
      <c r="A6799">
        <v>1575</v>
      </c>
      <c r="B6799">
        <v>1444282</v>
      </c>
      <c r="C6799" t="s">
        <v>615</v>
      </c>
      <c r="D6799" t="str">
        <f t="shared" si="109"/>
        <v>1575-1444282</v>
      </c>
    </row>
    <row r="6800" spans="1:4" x14ac:dyDescent="0.15">
      <c r="A6800">
        <v>106303</v>
      </c>
      <c r="B6800">
        <v>2145686</v>
      </c>
      <c r="C6800" t="s">
        <v>1153</v>
      </c>
      <c r="D6800" t="str">
        <f t="shared" si="109"/>
        <v>106303-2145686</v>
      </c>
    </row>
    <row r="6801" spans="1:4" x14ac:dyDescent="0.15">
      <c r="A6801">
        <v>128115</v>
      </c>
      <c r="B6801">
        <v>2563357</v>
      </c>
      <c r="C6801" t="s">
        <v>615</v>
      </c>
      <c r="D6801" t="str">
        <f t="shared" si="109"/>
        <v>128115-2563357</v>
      </c>
    </row>
    <row r="6802" spans="1:4" x14ac:dyDescent="0.15">
      <c r="A6802">
        <v>155494</v>
      </c>
      <c r="B6802">
        <v>2565631</v>
      </c>
      <c r="C6802" t="s">
        <v>41</v>
      </c>
      <c r="D6802" t="str">
        <f t="shared" si="109"/>
        <v>155494-2565631</v>
      </c>
    </row>
    <row r="6803" spans="1:4" x14ac:dyDescent="0.15">
      <c r="A6803">
        <v>36477</v>
      </c>
      <c r="B6803">
        <v>2128361</v>
      </c>
      <c r="C6803" t="s">
        <v>1012</v>
      </c>
      <c r="D6803" t="str">
        <f t="shared" si="109"/>
        <v>36477-2128361</v>
      </c>
    </row>
    <row r="6804" spans="1:4" x14ac:dyDescent="0.15">
      <c r="A6804">
        <v>114603</v>
      </c>
      <c r="B6804">
        <v>2277095</v>
      </c>
      <c r="C6804" t="s">
        <v>41</v>
      </c>
      <c r="D6804" t="str">
        <f t="shared" si="109"/>
        <v>114603-2277095</v>
      </c>
    </row>
    <row r="6805" spans="1:4" x14ac:dyDescent="0.15">
      <c r="A6805">
        <v>101014</v>
      </c>
      <c r="B6805">
        <v>2543690</v>
      </c>
      <c r="C6805" t="s">
        <v>288</v>
      </c>
      <c r="D6805" t="str">
        <f t="shared" si="109"/>
        <v>101014-2543690</v>
      </c>
    </row>
    <row r="6806" spans="1:4" x14ac:dyDescent="0.15">
      <c r="A6806">
        <v>51706</v>
      </c>
      <c r="B6806">
        <v>2428318</v>
      </c>
      <c r="C6806" t="s">
        <v>62</v>
      </c>
      <c r="D6806" t="str">
        <f t="shared" si="109"/>
        <v>51706-2428318</v>
      </c>
    </row>
    <row r="6807" spans="1:4" x14ac:dyDescent="0.15">
      <c r="A6807">
        <v>87042</v>
      </c>
      <c r="B6807">
        <v>2142428</v>
      </c>
      <c r="C6807" t="s">
        <v>274</v>
      </c>
      <c r="D6807" t="str">
        <f t="shared" si="109"/>
        <v>87042-2142428</v>
      </c>
    </row>
    <row r="6808" spans="1:4" x14ac:dyDescent="0.15">
      <c r="A6808">
        <v>122639</v>
      </c>
      <c r="B6808">
        <v>1720539</v>
      </c>
      <c r="C6808" t="s">
        <v>369</v>
      </c>
      <c r="D6808" t="str">
        <f t="shared" si="109"/>
        <v>122639-1720539</v>
      </c>
    </row>
    <row r="6809" spans="1:4" x14ac:dyDescent="0.15">
      <c r="A6809">
        <v>153340</v>
      </c>
      <c r="B6809">
        <v>2499719</v>
      </c>
      <c r="C6809" t="s">
        <v>234</v>
      </c>
      <c r="D6809" t="str">
        <f t="shared" si="109"/>
        <v>153340-2499719</v>
      </c>
    </row>
    <row r="6810" spans="1:4" x14ac:dyDescent="0.15">
      <c r="A6810">
        <v>107121</v>
      </c>
      <c r="B6810">
        <v>2546814</v>
      </c>
      <c r="C6810" t="s">
        <v>73</v>
      </c>
      <c r="D6810" t="str">
        <f t="shared" si="109"/>
        <v>107121-2546814</v>
      </c>
    </row>
    <row r="6811" spans="1:4" x14ac:dyDescent="0.15">
      <c r="A6811">
        <v>36513</v>
      </c>
      <c r="B6811">
        <v>2237602</v>
      </c>
      <c r="C6811" t="s">
        <v>874</v>
      </c>
      <c r="D6811" t="str">
        <f t="shared" si="109"/>
        <v>36513-2237602</v>
      </c>
    </row>
    <row r="6812" spans="1:4" x14ac:dyDescent="0.15">
      <c r="A6812">
        <v>83189</v>
      </c>
      <c r="B6812">
        <v>2052002</v>
      </c>
      <c r="C6812" t="s">
        <v>573</v>
      </c>
      <c r="D6812" t="str">
        <f t="shared" si="109"/>
        <v>83189-2052002</v>
      </c>
    </row>
    <row r="6813" spans="1:4" x14ac:dyDescent="0.15">
      <c r="A6813">
        <v>24922</v>
      </c>
      <c r="B6813">
        <v>2195873</v>
      </c>
      <c r="C6813" t="s">
        <v>448</v>
      </c>
      <c r="D6813" t="str">
        <f t="shared" si="109"/>
        <v>24922-2195873</v>
      </c>
    </row>
    <row r="6814" spans="1:4" x14ac:dyDescent="0.15">
      <c r="A6814">
        <v>80080</v>
      </c>
      <c r="B6814">
        <v>2320382</v>
      </c>
      <c r="C6814" t="s">
        <v>234</v>
      </c>
      <c r="D6814" t="str">
        <f t="shared" si="109"/>
        <v>80080-2320382</v>
      </c>
    </row>
    <row r="6815" spans="1:4" x14ac:dyDescent="0.15">
      <c r="A6815">
        <v>11317</v>
      </c>
      <c r="B6815">
        <v>2561673</v>
      </c>
      <c r="C6815" t="s">
        <v>288</v>
      </c>
      <c r="D6815" t="str">
        <f t="shared" si="109"/>
        <v>11317-2561673</v>
      </c>
    </row>
    <row r="6816" spans="1:4" x14ac:dyDescent="0.15">
      <c r="A6816">
        <v>122639</v>
      </c>
      <c r="B6816">
        <v>2101119</v>
      </c>
      <c r="C6816" t="s">
        <v>673</v>
      </c>
      <c r="D6816" t="str">
        <f t="shared" si="109"/>
        <v>122639-2101119</v>
      </c>
    </row>
    <row r="6817" spans="1:4" x14ac:dyDescent="0.15">
      <c r="A6817">
        <v>128115</v>
      </c>
      <c r="B6817">
        <v>2563315</v>
      </c>
      <c r="C6817" t="s">
        <v>615</v>
      </c>
      <c r="D6817" t="str">
        <f t="shared" si="109"/>
        <v>128115-2563315</v>
      </c>
    </row>
    <row r="6818" spans="1:4" x14ac:dyDescent="0.15">
      <c r="A6818">
        <v>122550</v>
      </c>
      <c r="B6818">
        <v>2575265</v>
      </c>
      <c r="C6818" t="s">
        <v>234</v>
      </c>
      <c r="D6818" t="str">
        <f t="shared" si="109"/>
        <v>122550-2575265</v>
      </c>
    </row>
    <row r="6819" spans="1:4" x14ac:dyDescent="0.15">
      <c r="A6819">
        <v>21218</v>
      </c>
      <c r="B6819">
        <v>2271205</v>
      </c>
      <c r="C6819" t="s">
        <v>790</v>
      </c>
      <c r="D6819" t="str">
        <f t="shared" si="109"/>
        <v>21218-2271205</v>
      </c>
    </row>
    <row r="6820" spans="1:4" x14ac:dyDescent="0.15">
      <c r="A6820">
        <v>107608</v>
      </c>
      <c r="B6820">
        <v>2344136</v>
      </c>
      <c r="C6820" t="s">
        <v>234</v>
      </c>
      <c r="D6820" t="str">
        <f t="shared" si="109"/>
        <v>107608-2344136</v>
      </c>
    </row>
    <row r="6821" spans="1:4" x14ac:dyDescent="0.15">
      <c r="A6821">
        <v>82991</v>
      </c>
      <c r="B6821">
        <v>2565944</v>
      </c>
      <c r="C6821" t="s">
        <v>51</v>
      </c>
      <c r="D6821" t="str">
        <f t="shared" si="109"/>
        <v>82991-2565944</v>
      </c>
    </row>
    <row r="6822" spans="1:4" x14ac:dyDescent="0.15">
      <c r="A6822">
        <v>55559</v>
      </c>
      <c r="B6822">
        <v>482801</v>
      </c>
      <c r="C6822" t="s">
        <v>874</v>
      </c>
      <c r="D6822" t="str">
        <f t="shared" si="109"/>
        <v>55559-482801</v>
      </c>
    </row>
    <row r="6823" spans="1:4" x14ac:dyDescent="0.15">
      <c r="A6823">
        <v>72257</v>
      </c>
      <c r="B6823">
        <v>1271543</v>
      </c>
      <c r="C6823" t="s">
        <v>179</v>
      </c>
      <c r="D6823" t="str">
        <f t="shared" si="109"/>
        <v>72257-1271543</v>
      </c>
    </row>
    <row r="6824" spans="1:4" x14ac:dyDescent="0.15">
      <c r="A6824">
        <v>53225</v>
      </c>
      <c r="B6824">
        <v>1943298</v>
      </c>
      <c r="C6824" t="s">
        <v>487</v>
      </c>
      <c r="D6824" t="str">
        <f t="shared" si="109"/>
        <v>53225-1943298</v>
      </c>
    </row>
    <row r="6825" spans="1:4" x14ac:dyDescent="0.15">
      <c r="A6825">
        <v>151898</v>
      </c>
      <c r="B6825">
        <v>2469660</v>
      </c>
      <c r="C6825" t="s">
        <v>9422</v>
      </c>
      <c r="D6825" t="str">
        <f t="shared" si="109"/>
        <v>151898-2469660</v>
      </c>
    </row>
    <row r="6826" spans="1:4" x14ac:dyDescent="0.15">
      <c r="A6826">
        <v>3450</v>
      </c>
      <c r="B6826">
        <v>963962</v>
      </c>
      <c r="C6826" t="s">
        <v>2757</v>
      </c>
      <c r="D6826" t="str">
        <f t="shared" si="109"/>
        <v>3450-963962</v>
      </c>
    </row>
    <row r="6827" spans="1:4" x14ac:dyDescent="0.15">
      <c r="A6827">
        <v>125706</v>
      </c>
      <c r="B6827">
        <v>2465956</v>
      </c>
      <c r="C6827" t="s">
        <v>641</v>
      </c>
      <c r="D6827" t="str">
        <f t="shared" si="109"/>
        <v>125706-2465956</v>
      </c>
    </row>
    <row r="6828" spans="1:4" x14ac:dyDescent="0.15">
      <c r="A6828">
        <v>51706</v>
      </c>
      <c r="B6828">
        <v>1910554</v>
      </c>
      <c r="C6828" t="s">
        <v>710</v>
      </c>
      <c r="D6828" t="str">
        <f t="shared" si="109"/>
        <v>51706-1910554</v>
      </c>
    </row>
    <row r="6829" spans="1:4" x14ac:dyDescent="0.15">
      <c r="A6829">
        <v>121899</v>
      </c>
      <c r="B6829">
        <v>1652971</v>
      </c>
      <c r="C6829" t="s">
        <v>369</v>
      </c>
      <c r="D6829" t="str">
        <f t="shared" si="109"/>
        <v>121899-1652971</v>
      </c>
    </row>
    <row r="6830" spans="1:4" x14ac:dyDescent="0.15">
      <c r="A6830">
        <v>3060</v>
      </c>
      <c r="B6830">
        <v>2157593</v>
      </c>
      <c r="C6830" t="s">
        <v>1908</v>
      </c>
      <c r="D6830" t="str">
        <f t="shared" si="109"/>
        <v>3060-2157593</v>
      </c>
    </row>
    <row r="6831" spans="1:4" x14ac:dyDescent="0.15">
      <c r="A6831">
        <v>122639</v>
      </c>
      <c r="B6831">
        <v>2376263</v>
      </c>
      <c r="C6831" t="s">
        <v>323</v>
      </c>
      <c r="D6831" t="str">
        <f t="shared" si="109"/>
        <v>122639-2376263</v>
      </c>
    </row>
    <row r="6832" spans="1:4" x14ac:dyDescent="0.15">
      <c r="A6832">
        <v>21218</v>
      </c>
      <c r="B6832">
        <v>2287632</v>
      </c>
      <c r="C6832" t="s">
        <v>179</v>
      </c>
      <c r="D6832" t="str">
        <f t="shared" si="109"/>
        <v>21218-2287632</v>
      </c>
    </row>
    <row r="6833" spans="1:4" x14ac:dyDescent="0.15">
      <c r="A6833">
        <v>72257</v>
      </c>
      <c r="B6833">
        <v>1886743</v>
      </c>
      <c r="C6833" t="s">
        <v>179</v>
      </c>
      <c r="D6833" t="str">
        <f t="shared" si="109"/>
        <v>72257-1886743</v>
      </c>
    </row>
    <row r="6834" spans="1:4" x14ac:dyDescent="0.15">
      <c r="A6834">
        <v>151898</v>
      </c>
      <c r="B6834">
        <v>2469678</v>
      </c>
      <c r="C6834" t="s">
        <v>10662</v>
      </c>
      <c r="D6834" t="str">
        <f t="shared" si="109"/>
        <v>151898-2469678</v>
      </c>
    </row>
    <row r="6835" spans="1:4" x14ac:dyDescent="0.15">
      <c r="A6835">
        <v>128115</v>
      </c>
      <c r="B6835">
        <v>2563390</v>
      </c>
      <c r="C6835" t="s">
        <v>615</v>
      </c>
      <c r="D6835" t="str">
        <f t="shared" si="109"/>
        <v>128115-2563390</v>
      </c>
    </row>
    <row r="6836" spans="1:4" x14ac:dyDescent="0.15">
      <c r="A6836">
        <v>78649</v>
      </c>
      <c r="B6836">
        <v>1194456</v>
      </c>
      <c r="C6836" t="s">
        <v>51</v>
      </c>
      <c r="D6836" t="str">
        <f t="shared" si="109"/>
        <v>78649-1194456</v>
      </c>
    </row>
    <row r="6837" spans="1:4" x14ac:dyDescent="0.15">
      <c r="A6837">
        <v>23448</v>
      </c>
      <c r="B6837">
        <v>2560117</v>
      </c>
      <c r="C6837" t="s">
        <v>51</v>
      </c>
      <c r="D6837" t="str">
        <f t="shared" si="109"/>
        <v>23448-2560117</v>
      </c>
    </row>
    <row r="6838" spans="1:4" x14ac:dyDescent="0.15">
      <c r="A6838">
        <v>36477</v>
      </c>
      <c r="B6838">
        <v>2174774</v>
      </c>
      <c r="C6838" t="s">
        <v>1012</v>
      </c>
      <c r="D6838" t="str">
        <f t="shared" si="109"/>
        <v>36477-2174774</v>
      </c>
    </row>
    <row r="6839" spans="1:4" x14ac:dyDescent="0.15">
      <c r="A6839">
        <v>135392</v>
      </c>
      <c r="B6839">
        <v>2449282</v>
      </c>
      <c r="C6839" t="s">
        <v>110</v>
      </c>
      <c r="D6839" t="str">
        <f t="shared" si="109"/>
        <v>135392-2449282</v>
      </c>
    </row>
    <row r="6840" spans="1:4" x14ac:dyDescent="0.15">
      <c r="A6840">
        <v>101076</v>
      </c>
      <c r="B6840">
        <v>2341750</v>
      </c>
      <c r="C6840" t="s">
        <v>448</v>
      </c>
      <c r="D6840" t="str">
        <f t="shared" si="109"/>
        <v>101076-2341750</v>
      </c>
    </row>
    <row r="6841" spans="1:4" x14ac:dyDescent="0.15">
      <c r="A6841">
        <v>28233</v>
      </c>
      <c r="B6841">
        <v>2432272</v>
      </c>
      <c r="C6841" t="s">
        <v>62</v>
      </c>
      <c r="D6841" t="str">
        <f t="shared" si="109"/>
        <v>28233-2432272</v>
      </c>
    </row>
    <row r="6842" spans="1:4" x14ac:dyDescent="0.15">
      <c r="A6842">
        <v>138651</v>
      </c>
      <c r="B6842">
        <v>2555581</v>
      </c>
      <c r="C6842" t="s">
        <v>673</v>
      </c>
      <c r="D6842" t="str">
        <f t="shared" si="109"/>
        <v>138651-2555581</v>
      </c>
    </row>
    <row r="6843" spans="1:4" x14ac:dyDescent="0.15">
      <c r="A6843">
        <v>5538</v>
      </c>
      <c r="B6843">
        <v>2193156</v>
      </c>
      <c r="C6843" t="s">
        <v>51</v>
      </c>
      <c r="D6843" t="str">
        <f t="shared" si="109"/>
        <v>5538-2193156</v>
      </c>
    </row>
    <row r="6844" spans="1:4" x14ac:dyDescent="0.15">
      <c r="A6844">
        <v>112433</v>
      </c>
      <c r="B6844">
        <v>2425211</v>
      </c>
      <c r="C6844" t="s">
        <v>3130</v>
      </c>
      <c r="D6844" t="str">
        <f t="shared" si="109"/>
        <v>112433-2425211</v>
      </c>
    </row>
    <row r="6845" spans="1:4" x14ac:dyDescent="0.15">
      <c r="A6845">
        <v>16159</v>
      </c>
      <c r="B6845">
        <v>743163</v>
      </c>
      <c r="C6845" t="s">
        <v>73</v>
      </c>
      <c r="D6845" t="str">
        <f t="shared" si="109"/>
        <v>16159-743163</v>
      </c>
    </row>
    <row r="6846" spans="1:4" x14ac:dyDescent="0.15">
      <c r="A6846">
        <v>151898</v>
      </c>
      <c r="B6846">
        <v>2469338</v>
      </c>
      <c r="C6846" t="s">
        <v>6933</v>
      </c>
      <c r="D6846" t="str">
        <f t="shared" si="109"/>
        <v>151898-2469338</v>
      </c>
    </row>
    <row r="6847" spans="1:4" x14ac:dyDescent="0.15">
      <c r="A6847">
        <v>122639</v>
      </c>
      <c r="B6847">
        <v>2394415</v>
      </c>
      <c r="C6847" t="s">
        <v>327</v>
      </c>
      <c r="D6847" t="str">
        <f t="shared" si="109"/>
        <v>122639-2394415</v>
      </c>
    </row>
    <row r="6848" spans="1:4" x14ac:dyDescent="0.15">
      <c r="A6848">
        <v>153850</v>
      </c>
      <c r="B6848">
        <v>2542305</v>
      </c>
      <c r="C6848" t="s">
        <v>691</v>
      </c>
      <c r="D6848" t="str">
        <f t="shared" si="109"/>
        <v>153850-2542305</v>
      </c>
    </row>
    <row r="6849" spans="1:4" x14ac:dyDescent="0.15">
      <c r="A6849">
        <v>64755</v>
      </c>
      <c r="B6849">
        <v>2336832</v>
      </c>
      <c r="C6849" t="s">
        <v>51</v>
      </c>
      <c r="D6849" t="str">
        <f t="shared" si="109"/>
        <v>64755-2336832</v>
      </c>
    </row>
    <row r="6850" spans="1:4" x14ac:dyDescent="0.15">
      <c r="A6850">
        <v>125706</v>
      </c>
      <c r="B6850">
        <v>2455223</v>
      </c>
      <c r="C6850" t="s">
        <v>641</v>
      </c>
      <c r="D6850" t="str">
        <f t="shared" si="109"/>
        <v>125706-2455223</v>
      </c>
    </row>
    <row r="6851" spans="1:4" x14ac:dyDescent="0.15">
      <c r="A6851">
        <v>23448</v>
      </c>
      <c r="B6851">
        <v>2551222</v>
      </c>
      <c r="C6851" t="s">
        <v>51</v>
      </c>
      <c r="D6851" t="str">
        <f t="shared" ref="D6851:D6877" si="110">A6851&amp;"-"&amp;B6851</f>
        <v>23448-2551222</v>
      </c>
    </row>
    <row r="6852" spans="1:4" x14ac:dyDescent="0.15">
      <c r="A6852">
        <v>71471</v>
      </c>
      <c r="B6852">
        <v>2436339</v>
      </c>
      <c r="C6852" t="s">
        <v>641</v>
      </c>
      <c r="D6852" t="str">
        <f t="shared" si="110"/>
        <v>71471-2436339</v>
      </c>
    </row>
    <row r="6853" spans="1:4" x14ac:dyDescent="0.15">
      <c r="A6853">
        <v>103414</v>
      </c>
      <c r="B6853">
        <v>2442908</v>
      </c>
      <c r="C6853" t="s">
        <v>51</v>
      </c>
      <c r="D6853" t="str">
        <f t="shared" si="110"/>
        <v>103414-2442908</v>
      </c>
    </row>
    <row r="6854" spans="1:4" x14ac:dyDescent="0.15">
      <c r="A6854">
        <v>149114</v>
      </c>
      <c r="B6854">
        <v>2402638</v>
      </c>
      <c r="C6854" t="s">
        <v>110</v>
      </c>
      <c r="D6854" t="str">
        <f t="shared" si="110"/>
        <v>149114-2402638</v>
      </c>
    </row>
    <row r="6855" spans="1:4" x14ac:dyDescent="0.15">
      <c r="A6855">
        <v>31317</v>
      </c>
      <c r="B6855">
        <v>1867911</v>
      </c>
      <c r="C6855" t="s">
        <v>369</v>
      </c>
      <c r="D6855" t="str">
        <f t="shared" si="110"/>
        <v>31317-1867911</v>
      </c>
    </row>
    <row r="6856" spans="1:4" x14ac:dyDescent="0.15">
      <c r="A6856">
        <v>33479</v>
      </c>
      <c r="B6856">
        <v>1043707</v>
      </c>
      <c r="C6856" t="s">
        <v>51</v>
      </c>
      <c r="D6856" t="str">
        <f t="shared" si="110"/>
        <v>33479-1043707</v>
      </c>
    </row>
    <row r="6857" spans="1:4" x14ac:dyDescent="0.15">
      <c r="A6857">
        <v>30596</v>
      </c>
      <c r="B6857">
        <v>1693200</v>
      </c>
      <c r="C6857" t="s">
        <v>110</v>
      </c>
      <c r="D6857" t="str">
        <f t="shared" si="110"/>
        <v>30596-1693200</v>
      </c>
    </row>
    <row r="6858" spans="1:4" x14ac:dyDescent="0.15">
      <c r="A6858">
        <v>83189</v>
      </c>
      <c r="B6858">
        <v>2051982</v>
      </c>
      <c r="C6858" t="s">
        <v>573</v>
      </c>
      <c r="D6858" t="str">
        <f t="shared" si="110"/>
        <v>83189-2051982</v>
      </c>
    </row>
    <row r="6859" spans="1:4" x14ac:dyDescent="0.15">
      <c r="A6859">
        <v>48605</v>
      </c>
      <c r="B6859">
        <v>427065</v>
      </c>
      <c r="C6859" t="s">
        <v>874</v>
      </c>
      <c r="D6859" t="str">
        <f t="shared" si="110"/>
        <v>48605-427065</v>
      </c>
    </row>
    <row r="6860" spans="1:4" x14ac:dyDescent="0.15">
      <c r="A6860">
        <v>144804</v>
      </c>
      <c r="B6860">
        <v>2380710</v>
      </c>
      <c r="C6860" t="s">
        <v>51</v>
      </c>
      <c r="D6860" t="str">
        <f t="shared" si="110"/>
        <v>144804-2380710</v>
      </c>
    </row>
    <row r="6861" spans="1:4" x14ac:dyDescent="0.15">
      <c r="A6861">
        <v>151898</v>
      </c>
      <c r="B6861">
        <v>2474401</v>
      </c>
      <c r="C6861" t="s">
        <v>6933</v>
      </c>
      <c r="D6861" t="str">
        <f t="shared" si="110"/>
        <v>151898-2474401</v>
      </c>
    </row>
    <row r="6862" spans="1:4" x14ac:dyDescent="0.15">
      <c r="A6862">
        <v>125706</v>
      </c>
      <c r="B6862">
        <v>2472045</v>
      </c>
      <c r="C6862" t="s">
        <v>641</v>
      </c>
      <c r="D6862" t="str">
        <f t="shared" si="110"/>
        <v>125706-2472045</v>
      </c>
    </row>
    <row r="6863" spans="1:4" x14ac:dyDescent="0.15">
      <c r="A6863">
        <v>83189</v>
      </c>
      <c r="B6863">
        <v>2051994</v>
      </c>
      <c r="C6863" t="s">
        <v>573</v>
      </c>
      <c r="D6863" t="str">
        <f t="shared" si="110"/>
        <v>83189-2051994</v>
      </c>
    </row>
    <row r="6864" spans="1:4" x14ac:dyDescent="0.15">
      <c r="A6864">
        <v>107608</v>
      </c>
      <c r="B6864">
        <v>2344828</v>
      </c>
      <c r="C6864" t="s">
        <v>234</v>
      </c>
      <c r="D6864" t="str">
        <f t="shared" si="110"/>
        <v>107608-2344828</v>
      </c>
    </row>
    <row r="6865" spans="1:4" x14ac:dyDescent="0.15">
      <c r="A6865">
        <v>124195</v>
      </c>
      <c r="B6865">
        <v>2390054</v>
      </c>
      <c r="C6865" t="s">
        <v>274</v>
      </c>
      <c r="D6865" t="str">
        <f t="shared" si="110"/>
        <v>124195-2390054</v>
      </c>
    </row>
    <row r="6866" spans="1:4" x14ac:dyDescent="0.15">
      <c r="A6866">
        <v>50518</v>
      </c>
      <c r="B6866">
        <v>2412885</v>
      </c>
      <c r="C6866" t="s">
        <v>51</v>
      </c>
      <c r="D6866" t="str">
        <f t="shared" si="110"/>
        <v>50518-2412885</v>
      </c>
    </row>
    <row r="6867" spans="1:4" x14ac:dyDescent="0.15">
      <c r="A6867">
        <v>121899</v>
      </c>
      <c r="B6867">
        <v>1702627</v>
      </c>
      <c r="C6867" t="s">
        <v>369</v>
      </c>
      <c r="D6867" t="str">
        <f t="shared" si="110"/>
        <v>121899-1702627</v>
      </c>
    </row>
    <row r="6868" spans="1:4" x14ac:dyDescent="0.15">
      <c r="A6868">
        <v>146872</v>
      </c>
      <c r="B6868">
        <v>2465479</v>
      </c>
      <c r="C6868" t="s">
        <v>189</v>
      </c>
      <c r="D6868" t="str">
        <f t="shared" si="110"/>
        <v>146872-2465479</v>
      </c>
    </row>
    <row r="6869" spans="1:4" x14ac:dyDescent="0.15">
      <c r="A6869">
        <v>138882</v>
      </c>
      <c r="B6869">
        <v>2093199</v>
      </c>
      <c r="C6869" t="s">
        <v>189</v>
      </c>
      <c r="D6869" t="str">
        <f t="shared" si="110"/>
        <v>138882-2093199</v>
      </c>
    </row>
    <row r="6870" spans="1:4" x14ac:dyDescent="0.15">
      <c r="A6870">
        <v>151898</v>
      </c>
      <c r="B6870">
        <v>2466098</v>
      </c>
      <c r="C6870" t="s">
        <v>6386</v>
      </c>
      <c r="D6870" t="str">
        <f t="shared" si="110"/>
        <v>151898-2466098</v>
      </c>
    </row>
    <row r="6871" spans="1:4" x14ac:dyDescent="0.15">
      <c r="A6871">
        <v>151898</v>
      </c>
      <c r="B6871">
        <v>2465818</v>
      </c>
      <c r="C6871" t="s">
        <v>1350</v>
      </c>
      <c r="D6871" t="str">
        <f t="shared" si="110"/>
        <v>151898-2465818</v>
      </c>
    </row>
    <row r="6872" spans="1:4" x14ac:dyDescent="0.15">
      <c r="A6872">
        <v>151898</v>
      </c>
      <c r="B6872">
        <v>2469665</v>
      </c>
      <c r="C6872" t="s">
        <v>10843</v>
      </c>
      <c r="D6872" t="str">
        <f t="shared" si="110"/>
        <v>151898-2469665</v>
      </c>
    </row>
    <row r="6873" spans="1:4" x14ac:dyDescent="0.15">
      <c r="A6873">
        <v>151898</v>
      </c>
      <c r="B6873">
        <v>2469682</v>
      </c>
      <c r="C6873" t="s">
        <v>6933</v>
      </c>
      <c r="D6873" t="str">
        <f t="shared" si="110"/>
        <v>151898-2469682</v>
      </c>
    </row>
    <row r="6874" spans="1:4" x14ac:dyDescent="0.15">
      <c r="A6874">
        <v>151898</v>
      </c>
      <c r="B6874">
        <v>2469686</v>
      </c>
      <c r="C6874" t="s">
        <v>1560</v>
      </c>
      <c r="D6874" t="str">
        <f t="shared" si="110"/>
        <v>151898-2469686</v>
      </c>
    </row>
    <row r="6875" spans="1:4" x14ac:dyDescent="0.15">
      <c r="A6875">
        <v>151898</v>
      </c>
      <c r="B6875">
        <v>2470949</v>
      </c>
      <c r="C6875" t="s">
        <v>1560</v>
      </c>
      <c r="D6875" t="str">
        <f t="shared" si="110"/>
        <v>151898-2470949</v>
      </c>
    </row>
    <row r="6876" spans="1:4" x14ac:dyDescent="0.15">
      <c r="A6876">
        <v>151898</v>
      </c>
      <c r="B6876">
        <v>2465839</v>
      </c>
      <c r="C6876" t="s">
        <v>6933</v>
      </c>
      <c r="D6876" t="str">
        <f t="shared" si="110"/>
        <v>151898-2465839</v>
      </c>
    </row>
    <row r="6877" spans="1:4" x14ac:dyDescent="0.15">
      <c r="A6877">
        <v>151898</v>
      </c>
      <c r="B6877">
        <v>2471674</v>
      </c>
      <c r="C6877" t="s">
        <v>8982</v>
      </c>
      <c r="D6877" t="str">
        <f t="shared" si="110"/>
        <v>151898-2471674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DataAnalyst</vt:lpstr>
      <vt:lpstr>任务1</vt:lpstr>
      <vt:lpstr>任务2</vt:lpstr>
      <vt:lpstr>任务3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2019-04-13T07:19:31Z</dcterms:created>
  <dcterms:modified xsi:type="dcterms:W3CDTF">2019-08-10T07:02:08Z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