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igesi/Documents/BGMD_MAPS/"/>
    </mc:Choice>
  </mc:AlternateContent>
  <xr:revisionPtr revIDLastSave="0" documentId="13_ncr:1_{C2E089D1-B9A6-934D-BCE5-184EB71B3A69}" xr6:coauthVersionLast="47" xr6:coauthVersionMax="47" xr10:uidLastSave="{00000000-0000-0000-0000-000000000000}"/>
  <bookViews>
    <workbookView xWindow="-60760" yWindow="-5040" windowWidth="23020" windowHeight="28300" activeTab="1" xr2:uid="{ACB2F3A2-9CD3-5F41-88A4-C042190882C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2" l="1"/>
  <c r="G15" i="2"/>
  <c r="G14" i="2"/>
  <c r="G10" i="2"/>
  <c r="G9" i="2"/>
  <c r="K46" i="2"/>
  <c r="K45" i="2"/>
  <c r="K44" i="2"/>
  <c r="K42" i="2"/>
  <c r="K41" i="2"/>
  <c r="K40" i="2"/>
  <c r="K37" i="2"/>
  <c r="K36" i="2"/>
  <c r="K35" i="2"/>
  <c r="K33" i="2"/>
  <c r="K32" i="2"/>
  <c r="K31" i="2"/>
  <c r="K28" i="2"/>
  <c r="K27" i="2"/>
  <c r="K26" i="2"/>
  <c r="K24" i="2"/>
  <c r="K23" i="2"/>
  <c r="K22" i="2"/>
  <c r="K19" i="2"/>
  <c r="K18" i="2"/>
  <c r="K17" i="2"/>
  <c r="K15" i="2"/>
  <c r="K14" i="2"/>
  <c r="K13" i="2"/>
  <c r="K10" i="2"/>
  <c r="K9" i="2"/>
  <c r="K8" i="2"/>
  <c r="K6" i="2"/>
  <c r="K5" i="2"/>
  <c r="K4" i="2"/>
  <c r="G46" i="2"/>
  <c r="G45" i="2"/>
  <c r="G44" i="2"/>
  <c r="G42" i="2"/>
  <c r="G41" i="2"/>
  <c r="G40" i="2"/>
  <c r="G37" i="2"/>
  <c r="G36" i="2"/>
  <c r="G35" i="2"/>
  <c r="G33" i="2"/>
  <c r="G32" i="2"/>
  <c r="G31" i="2"/>
  <c r="G28" i="2"/>
  <c r="G27" i="2"/>
  <c r="G26" i="2"/>
  <c r="G24" i="2"/>
  <c r="G23" i="2"/>
  <c r="G22" i="2"/>
  <c r="G19" i="2"/>
  <c r="G17" i="2"/>
  <c r="G13" i="2"/>
  <c r="G8" i="2"/>
  <c r="G5" i="2"/>
  <c r="G6" i="2"/>
  <c r="G4" i="2"/>
</calcChain>
</file>

<file path=xl/sharedStrings.xml><?xml version="1.0" encoding="utf-8"?>
<sst xmlns="http://schemas.openxmlformats.org/spreadsheetml/2006/main" count="143" uniqueCount="31">
  <si>
    <t>set</t>
  </si>
  <si>
    <t>Algorithms</t>
  </si>
  <si>
    <t>All data</t>
  </si>
  <si>
    <t>Mispredicted Area</t>
  </si>
  <si>
    <t>Delta</t>
  </si>
  <si>
    <t>Spam email</t>
  </si>
  <si>
    <t>Default- SVM</t>
  </si>
  <si>
    <t>-</t>
  </si>
  <si>
    <t>SMOTE - SVM</t>
  </si>
  <si>
    <t>JTT - SVM</t>
  </si>
  <si>
    <t>MAPS - SVM</t>
  </si>
  <si>
    <t>Hotel Bookings</t>
  </si>
  <si>
    <t>Bank Marketing</t>
  </si>
  <si>
    <t>Job Change</t>
  </si>
  <si>
    <t>Water Quality</t>
  </si>
  <si>
    <t>Default- Decision Tree</t>
  </si>
  <si>
    <t>SMOTE - Decision Tree</t>
  </si>
  <si>
    <t>JTT - Decision Tree</t>
  </si>
  <si>
    <t>MAPS - Decision Tree</t>
  </si>
  <si>
    <t>Task</t>
  </si>
  <si>
    <t>Model</t>
  </si>
  <si>
    <t>Precision</t>
  </si>
  <si>
    <t>Recall</t>
  </si>
  <si>
    <t>F1</t>
  </si>
  <si>
    <t>SVM</t>
  </si>
  <si>
    <t>MAPS</t>
  </si>
  <si>
    <t>JTT</t>
  </si>
  <si>
    <t>SMOTE</t>
  </si>
  <si>
    <t>Default</t>
  </si>
  <si>
    <t>DecisionTree</t>
  </si>
  <si>
    <t>F1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</si>
</sst>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ourier New"/>
      <family val="1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0" fontId="0" fillId="0" borderId="0" xfId="0" applyNumberFormat="1"/>
    <xf numFmtId="10" fontId="3" fillId="0" borderId="0" xfId="0" applyNumberFormat="1" applyFont="1"/>
    <xf numFmtId="0" fontId="5" fillId="0" borderId="0" xfId="0" applyFont="1"/>
    <xf numFmtId="168" fontId="3" fillId="0" borderId="0" xfId="0" applyNumberFormat="1" applyFont="1"/>
    <xf numFmtId="168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6" fillId="0" borderId="0" xfId="0" applyFont="1" applyAlignment="1">
      <alignment vertical="center"/>
    </xf>
    <xf numFmtId="10" fontId="13" fillId="0" borderId="0" xfId="0" applyNumberFormat="1" applyFont="1"/>
    <xf numFmtId="10" fontId="3" fillId="0" borderId="0" xfId="0" applyNumberFormat="1" applyFont="1" applyAlignment="1">
      <alignment vertical="center"/>
    </xf>
    <xf numFmtId="10" fontId="0" fillId="0" borderId="0" xfId="0" applyNumberFormat="1" applyAlignment="1">
      <alignment vertical="center"/>
    </xf>
    <xf numFmtId="0" fontId="6" fillId="2" borderId="0" xfId="0" applyFont="1" applyFill="1" applyAlignment="1">
      <alignment vertical="center"/>
    </xf>
    <xf numFmtId="168" fontId="3" fillId="2" borderId="0" xfId="0" applyNumberFormat="1" applyFont="1" applyFill="1" applyAlignment="1">
      <alignment vertical="center"/>
    </xf>
    <xf numFmtId="10" fontId="3" fillId="2" borderId="0" xfId="0" applyNumberFormat="1" applyFont="1" applyFill="1" applyAlignment="1">
      <alignment vertical="center"/>
    </xf>
    <xf numFmtId="10" fontId="1" fillId="0" borderId="0" xfId="0" applyNumberFormat="1" applyFont="1"/>
    <xf numFmtId="0" fontId="9" fillId="0" borderId="0" xfId="0" applyFont="1"/>
    <xf numFmtId="10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54C4-4EE3-5D46-867E-C16864812121}">
  <dimension ref="A1:AC934"/>
  <sheetViews>
    <sheetView workbookViewId="0">
      <selection activeCell="A52" sqref="A52"/>
    </sheetView>
  </sheetViews>
  <sheetFormatPr baseColWidth="10" defaultRowHeight="16" x14ac:dyDescent="0.2"/>
  <cols>
    <col min="2" max="2" width="21.6640625" customWidth="1"/>
  </cols>
  <sheetData>
    <row r="1" spans="2:29" ht="18" x14ac:dyDescent="0.2">
      <c r="B1" s="1" t="s">
        <v>0</v>
      </c>
      <c r="C1" s="1" t="s">
        <v>1</v>
      </c>
      <c r="D1" s="1" t="s">
        <v>2</v>
      </c>
      <c r="E1" s="2"/>
      <c r="F1" s="2"/>
      <c r="G1" s="1" t="s">
        <v>3</v>
      </c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29" x14ac:dyDescent="0.2"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2:29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29" x14ac:dyDescent="0.2">
      <c r="B5" s="2"/>
      <c r="C5" s="2"/>
      <c r="D5" s="3"/>
      <c r="E5" s="3"/>
      <c r="F5" s="3"/>
      <c r="G5" s="3"/>
      <c r="H5" s="3"/>
      <c r="I5" s="3"/>
      <c r="J5" s="3"/>
      <c r="K5" s="3"/>
      <c r="L5" s="3"/>
      <c r="M5" s="3" t="s">
        <v>4</v>
      </c>
      <c r="N5" s="3"/>
      <c r="O5" s="3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x14ac:dyDescent="0.2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x14ac:dyDescent="0.2">
      <c r="B7" s="3"/>
      <c r="C7" s="2"/>
      <c r="D7" s="5"/>
      <c r="E7" s="5"/>
      <c r="F7" s="5"/>
      <c r="G7" s="2"/>
      <c r="H7" s="2"/>
      <c r="I7" s="5"/>
      <c r="J7" s="5"/>
      <c r="K7" s="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x14ac:dyDescent="0.2">
      <c r="B8" s="2"/>
      <c r="C8" s="5"/>
      <c r="D8" s="5"/>
      <c r="E8" s="5"/>
      <c r="F8" s="2"/>
      <c r="G8" s="2"/>
      <c r="H8" s="5"/>
      <c r="I8" s="5"/>
      <c r="J8" s="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2:29" x14ac:dyDescent="0.2">
      <c r="B9" s="2"/>
      <c r="C9" s="5"/>
      <c r="D9" s="5"/>
      <c r="E9" s="5"/>
      <c r="F9" s="2"/>
      <c r="G9" s="2"/>
      <c r="H9" s="5"/>
      <c r="I9" s="5"/>
      <c r="J9" s="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2:29" x14ac:dyDescent="0.2"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2:29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2:29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29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2:29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2:29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">
      <c r="B20" s="3"/>
      <c r="C20" s="3" t="s">
        <v>6</v>
      </c>
      <c r="D20" s="3">
        <v>0.52558114779999998</v>
      </c>
      <c r="E20" s="3">
        <v>0.52311111109999997</v>
      </c>
      <c r="F20" s="3">
        <v>0.48551880980000001</v>
      </c>
      <c r="G20" s="2"/>
      <c r="H20" s="2" t="s">
        <v>7</v>
      </c>
      <c r="I20" s="2">
        <v>0.51970270070000002</v>
      </c>
      <c r="J20" s="2">
        <v>0.50757049590000003</v>
      </c>
      <c r="K20" s="2">
        <v>0.4706602641</v>
      </c>
      <c r="L20" s="2"/>
      <c r="M20" s="2" t="s">
        <v>7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">
      <c r="A21" s="3" t="s">
        <v>5</v>
      </c>
      <c r="B21" s="3" t="s">
        <v>8</v>
      </c>
      <c r="C21" s="2">
        <v>0.52539797060000004</v>
      </c>
      <c r="D21" s="2">
        <v>0.52300000000000002</v>
      </c>
      <c r="E21" s="2">
        <v>0.4855663871</v>
      </c>
      <c r="F21" s="2"/>
      <c r="G21" s="5">
        <v>0</v>
      </c>
      <c r="H21" s="2">
        <v>0.51907855449999996</v>
      </c>
      <c r="I21" s="2">
        <v>0.50715377139999995</v>
      </c>
      <c r="J21" s="2">
        <v>0.47033687930000001</v>
      </c>
      <c r="K21" s="2"/>
      <c r="L21" s="5">
        <v>-2.9999999999999997E-4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9" x14ac:dyDescent="0.2">
      <c r="B22" s="3" t="s">
        <v>9</v>
      </c>
      <c r="C22" s="2">
        <v>0.52050717599999996</v>
      </c>
      <c r="D22" s="2">
        <v>0.52066666669999995</v>
      </c>
      <c r="E22" s="2">
        <v>0.49790821200000002</v>
      </c>
      <c r="F22" s="2"/>
      <c r="G22" s="5">
        <v>1.24E-2</v>
      </c>
      <c r="H22" s="2">
        <v>0.51616302599999997</v>
      </c>
      <c r="I22" s="2">
        <v>0.50798722039999999</v>
      </c>
      <c r="J22" s="2">
        <v>0.48529384930000002</v>
      </c>
      <c r="K22" s="2"/>
      <c r="L22" s="5">
        <v>1.46E-2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9" x14ac:dyDescent="0.2">
      <c r="B23" s="3" t="s">
        <v>10</v>
      </c>
      <c r="C23" s="2">
        <v>0.6723298741</v>
      </c>
      <c r="D23" s="2">
        <v>0.66900000000000004</v>
      </c>
      <c r="E23" s="2">
        <v>0.6681192963</v>
      </c>
      <c r="F23" s="2"/>
      <c r="G23" s="5">
        <v>0.18260000000000001</v>
      </c>
      <c r="H23" s="2">
        <v>0.67109378340000003</v>
      </c>
      <c r="I23" s="2">
        <v>0.66939852759999996</v>
      </c>
      <c r="J23" s="2">
        <v>0.6676221899</v>
      </c>
      <c r="K23" s="2"/>
      <c r="L23" s="5">
        <v>0.19700000000000001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9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">
      <c r="C26" s="3" t="s">
        <v>6</v>
      </c>
      <c r="D26" s="6">
        <v>0.67950261420000002</v>
      </c>
      <c r="E26" s="6">
        <v>0.68507358090000003</v>
      </c>
      <c r="F26" s="6">
        <v>0.64714233310000002</v>
      </c>
      <c r="G26" s="2"/>
      <c r="H26" s="2" t="s">
        <v>7</v>
      </c>
      <c r="I26" s="6">
        <v>0.67184061039999998</v>
      </c>
      <c r="J26" s="6">
        <v>0.6686611818</v>
      </c>
      <c r="K26" s="6">
        <v>0.62944919629999996</v>
      </c>
      <c r="L26" s="2"/>
      <c r="M26" s="2" t="s">
        <v>7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">
      <c r="A27" s="3" t="s">
        <v>11</v>
      </c>
      <c r="B27" s="3" t="s">
        <v>8</v>
      </c>
      <c r="C27" s="6">
        <v>0.68552699709999998</v>
      </c>
      <c r="D27" s="6">
        <v>0.68409250180000003</v>
      </c>
      <c r="E27" s="6">
        <v>0.68476770490000005</v>
      </c>
      <c r="F27" s="2"/>
      <c r="G27" s="5">
        <v>3.7600000000000001E-2</v>
      </c>
      <c r="H27" s="6">
        <v>0.67947280399999999</v>
      </c>
      <c r="I27" s="6">
        <v>0.68077786090000003</v>
      </c>
      <c r="J27" s="6">
        <v>0.68006267440000001</v>
      </c>
      <c r="K27" s="2"/>
      <c r="L27" s="5">
        <v>5.0599999999999999E-2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9" x14ac:dyDescent="0.2">
      <c r="B28" s="3" t="s">
        <v>9</v>
      </c>
      <c r="C28" s="6">
        <v>0.68628417679999998</v>
      </c>
      <c r="D28" s="6">
        <v>0.68829712679999999</v>
      </c>
      <c r="E28" s="6">
        <v>0.64831241650000004</v>
      </c>
      <c r="F28" s="2"/>
      <c r="G28" s="5">
        <v>1.1999999999999999E-3</v>
      </c>
      <c r="H28" s="6">
        <v>0.67892523559999995</v>
      </c>
      <c r="I28" s="6">
        <v>0.67165295439999995</v>
      </c>
      <c r="J28" s="6">
        <v>0.6303613683</v>
      </c>
      <c r="K28" s="2"/>
      <c r="L28" s="5">
        <v>8.9999999999999998E-4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9" x14ac:dyDescent="0.2">
      <c r="B29" s="3" t="s">
        <v>10</v>
      </c>
      <c r="C29" s="6">
        <v>0.73609828389999998</v>
      </c>
      <c r="D29" s="6">
        <v>0.73258584439999996</v>
      </c>
      <c r="E29" s="6">
        <v>0.70935961359999999</v>
      </c>
      <c r="F29" s="2"/>
      <c r="G29" s="5">
        <v>6.2199999999999998E-2</v>
      </c>
      <c r="H29" s="6">
        <v>0.73269189850000005</v>
      </c>
      <c r="I29" s="6">
        <v>0.7208676141</v>
      </c>
      <c r="J29" s="6">
        <v>0.69686798429999997</v>
      </c>
      <c r="K29" s="2"/>
      <c r="L29" s="5">
        <v>6.7400000000000002E-2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9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">
      <c r="C31" s="3" t="s">
        <v>6</v>
      </c>
      <c r="D31" s="3">
        <v>0.87583554740000003</v>
      </c>
      <c r="E31" s="3">
        <v>0.89848462559999998</v>
      </c>
      <c r="F31" s="3">
        <v>0.87585777359999994</v>
      </c>
      <c r="G31" s="2"/>
      <c r="H31" s="2" t="s">
        <v>7</v>
      </c>
      <c r="I31" s="2">
        <v>0.69945082140000003</v>
      </c>
      <c r="J31" s="2">
        <v>0.69224745499999996</v>
      </c>
      <c r="K31" s="2">
        <v>0.60354301089999995</v>
      </c>
      <c r="L31" s="2"/>
      <c r="M31" s="2" t="s">
        <v>7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">
      <c r="A32" s="3" t="s">
        <v>12</v>
      </c>
      <c r="B32" s="3" t="s">
        <v>8</v>
      </c>
      <c r="C32" s="2">
        <v>0.91573173399999996</v>
      </c>
      <c r="D32" s="2">
        <v>0.83404443139999995</v>
      </c>
      <c r="E32" s="2">
        <v>0.85925018730000002</v>
      </c>
      <c r="F32" s="2"/>
      <c r="G32" s="5">
        <v>-1.66E-2</v>
      </c>
      <c r="H32" s="2">
        <v>0.76882010599999995</v>
      </c>
      <c r="I32" s="2">
        <v>0.53641346909999998</v>
      </c>
      <c r="J32" s="2">
        <v>0.51737123090000003</v>
      </c>
      <c r="K32" s="2"/>
      <c r="L32" s="5">
        <v>-8.6199999999999999E-2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9" x14ac:dyDescent="0.2">
      <c r="B33" s="3" t="s">
        <v>9</v>
      </c>
      <c r="C33" s="2">
        <v>0.87609820900000002</v>
      </c>
      <c r="D33" s="2">
        <v>0.8986317493</v>
      </c>
      <c r="E33" s="2">
        <v>0.87596566659999997</v>
      </c>
      <c r="F33" s="2"/>
      <c r="G33" s="5">
        <v>1E-4</v>
      </c>
      <c r="H33" s="2">
        <v>0.70360680210000004</v>
      </c>
      <c r="I33" s="2">
        <v>0.6930305403</v>
      </c>
      <c r="J33" s="2">
        <v>0.60405119539999996</v>
      </c>
      <c r="K33" s="2"/>
      <c r="L33" s="5">
        <v>5.0000000000000001E-4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9" x14ac:dyDescent="0.2">
      <c r="B34" s="3" t="s">
        <v>10</v>
      </c>
      <c r="C34" s="2">
        <v>0.88444805130000004</v>
      </c>
      <c r="D34" s="2">
        <v>0.90201559509999996</v>
      </c>
      <c r="E34" s="2">
        <v>0.88712834620000003</v>
      </c>
      <c r="F34" s="2"/>
      <c r="G34" s="5">
        <v>1.1299999999999999E-2</v>
      </c>
      <c r="H34" s="2">
        <v>0.69635726050000002</v>
      </c>
      <c r="I34" s="2">
        <v>0.71104150349999995</v>
      </c>
      <c r="J34" s="2">
        <v>0.66883797550000001</v>
      </c>
      <c r="K34" s="2"/>
      <c r="L34" s="5">
        <v>6.5299999999999997E-2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9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">
      <c r="C36" s="3" t="s">
        <v>6</v>
      </c>
      <c r="D36" s="2">
        <v>0.6276959352</v>
      </c>
      <c r="E36" s="2">
        <v>0.62404314540000005</v>
      </c>
      <c r="F36" s="2">
        <v>0.6258444554</v>
      </c>
      <c r="G36" s="2"/>
      <c r="H36" s="2" t="s">
        <v>7</v>
      </c>
      <c r="I36" s="2">
        <v>0.6276959352</v>
      </c>
      <c r="J36" s="2">
        <v>0.62404314540000005</v>
      </c>
      <c r="K36" s="2">
        <v>0.6258444554</v>
      </c>
      <c r="L36" s="2"/>
      <c r="M36" s="2" t="s">
        <v>7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">
      <c r="A37" s="3" t="s">
        <v>13</v>
      </c>
      <c r="B37" s="3" t="s">
        <v>8</v>
      </c>
      <c r="C37" s="2">
        <v>0.65384187949999995</v>
      </c>
      <c r="D37" s="2">
        <v>0.48973556019999998</v>
      </c>
      <c r="E37" s="2">
        <v>0.52192922990000001</v>
      </c>
      <c r="F37" s="2"/>
      <c r="G37" s="5">
        <v>-0.10390000000000001</v>
      </c>
      <c r="H37" s="2">
        <v>0.65384187949999995</v>
      </c>
      <c r="I37" s="2">
        <v>0.48973556019999998</v>
      </c>
      <c r="J37" s="2">
        <v>0.52192922990000001</v>
      </c>
      <c r="K37" s="2"/>
      <c r="L37" s="5">
        <v>-0.10390000000000001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9" x14ac:dyDescent="0.2">
      <c r="B38" s="3" t="s">
        <v>9</v>
      </c>
      <c r="C38" s="2">
        <v>0.63470533829999998</v>
      </c>
      <c r="D38" s="2">
        <v>0.70633263739999996</v>
      </c>
      <c r="E38" s="2">
        <v>0.65791097850000002</v>
      </c>
      <c r="F38" s="2"/>
      <c r="G38" s="5">
        <v>3.2099999999999997E-2</v>
      </c>
      <c r="H38" s="2">
        <v>0.63470533829999998</v>
      </c>
      <c r="I38" s="2">
        <v>0.70633263739999996</v>
      </c>
      <c r="J38" s="2">
        <v>0.65791097850000002</v>
      </c>
      <c r="K38" s="2"/>
      <c r="L38" s="5">
        <v>3.2099999999999997E-2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9" x14ac:dyDescent="0.2">
      <c r="B39" s="3" t="s">
        <v>10</v>
      </c>
      <c r="C39" s="2">
        <v>0.62831650650000004</v>
      </c>
      <c r="D39" s="2">
        <v>0.62386917190000002</v>
      </c>
      <c r="E39" s="2">
        <v>0.62805546489999997</v>
      </c>
      <c r="F39" s="2"/>
      <c r="G39" s="5">
        <v>2.2000000000000001E-3</v>
      </c>
      <c r="H39" s="2">
        <v>0.62831650650000004</v>
      </c>
      <c r="I39" s="2">
        <v>0.62386917190000002</v>
      </c>
      <c r="J39" s="2">
        <v>0.64605546489999999</v>
      </c>
      <c r="K39" s="2"/>
      <c r="L39" s="5">
        <v>2.0199999999999999E-2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9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">
      <c r="C41" s="3" t="s">
        <v>6</v>
      </c>
      <c r="D41" s="2">
        <v>0.50687750090000006</v>
      </c>
      <c r="E41" s="2">
        <v>0.49693251529999999</v>
      </c>
      <c r="F41" s="2">
        <v>0.50148469939999996</v>
      </c>
      <c r="G41" s="2"/>
      <c r="H41" s="2" t="s">
        <v>7</v>
      </c>
      <c r="I41" s="2">
        <v>0.51050297</v>
      </c>
      <c r="J41" s="2">
        <v>0.46511627909999997</v>
      </c>
      <c r="K41" s="2">
        <v>0.47917926179999998</v>
      </c>
      <c r="L41" s="2"/>
      <c r="M41" s="2" t="s">
        <v>7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">
      <c r="A42" s="3" t="s">
        <v>14</v>
      </c>
      <c r="B42" s="3" t="s">
        <v>8</v>
      </c>
      <c r="C42" s="2">
        <v>0.52652514009999996</v>
      </c>
      <c r="D42" s="2">
        <v>0.49079754599999997</v>
      </c>
      <c r="E42" s="2">
        <v>0.50230679749999996</v>
      </c>
      <c r="F42" s="2"/>
      <c r="G42" s="5">
        <v>8.0000000000000004E-4</v>
      </c>
      <c r="H42" s="2">
        <v>0.5358660006</v>
      </c>
      <c r="I42" s="2">
        <v>0.45736434110000002</v>
      </c>
      <c r="J42" s="2">
        <v>0.46733133599999999</v>
      </c>
      <c r="K42" s="2"/>
      <c r="L42" s="5">
        <v>-1.18E-2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9" x14ac:dyDescent="0.2">
      <c r="B43" s="3" t="s">
        <v>9</v>
      </c>
      <c r="C43" s="2">
        <v>0.57070712639999999</v>
      </c>
      <c r="D43" s="2">
        <v>0.5475460123</v>
      </c>
      <c r="E43" s="2">
        <v>0.55595267790000003</v>
      </c>
      <c r="F43" s="2"/>
      <c r="G43" s="5">
        <v>5.45E-2</v>
      </c>
      <c r="H43" s="2">
        <v>0.57186358000000004</v>
      </c>
      <c r="I43" s="2">
        <v>0.59108527129999999</v>
      </c>
      <c r="J43" s="2">
        <v>0.57923755990000003</v>
      </c>
      <c r="K43" s="2"/>
      <c r="L43" s="5">
        <v>0.10009999999999999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9" x14ac:dyDescent="0.2">
      <c r="B44" s="3" t="s">
        <v>10</v>
      </c>
      <c r="C44" s="2">
        <v>0.53028712629999997</v>
      </c>
      <c r="D44" s="2">
        <v>0.54294478530000001</v>
      </c>
      <c r="E44" s="2">
        <v>0.53584504990000004</v>
      </c>
      <c r="F44" s="2"/>
      <c r="G44" s="5">
        <v>3.44E-2</v>
      </c>
      <c r="H44" s="2">
        <v>0.53975324560000004</v>
      </c>
      <c r="I44" s="2">
        <v>0.52325581399999999</v>
      </c>
      <c r="J44" s="2">
        <v>0.53029131620000003</v>
      </c>
      <c r="K44" s="2"/>
      <c r="L44" s="5">
        <v>5.11E-2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9" x14ac:dyDescent="0.2">
      <c r="B45" s="2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">
      <c r="C46" s="3" t="s">
        <v>15</v>
      </c>
      <c r="D46" s="2">
        <v>0.53906370810000004</v>
      </c>
      <c r="E46" s="2">
        <v>0.53900000000000003</v>
      </c>
      <c r="F46" s="2">
        <v>0.53902460900000004</v>
      </c>
      <c r="G46" s="2"/>
      <c r="H46" s="2" t="s">
        <v>7</v>
      </c>
      <c r="I46" s="2">
        <v>0.53326337550000003</v>
      </c>
      <c r="J46" s="2">
        <v>0.53251806560000003</v>
      </c>
      <c r="K46" s="2">
        <v>0.53286727320000005</v>
      </c>
      <c r="L46" s="2"/>
      <c r="M46" s="2" t="s">
        <v>7</v>
      </c>
      <c r="N46" s="2">
        <v>89.636068820000006</v>
      </c>
      <c r="O46" s="2">
        <v>3.5694396500000001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A47" s="3" t="s">
        <v>5</v>
      </c>
      <c r="B47" s="3" t="s">
        <v>16</v>
      </c>
      <c r="C47" s="2">
        <v>0.54455740259999996</v>
      </c>
      <c r="D47" s="2">
        <v>0.54455555560000002</v>
      </c>
      <c r="E47" s="2">
        <v>0.54455647240000005</v>
      </c>
      <c r="F47" s="2"/>
      <c r="G47" s="5">
        <v>5.4999999999999997E-3</v>
      </c>
      <c r="H47" s="2">
        <v>0.52936643709999998</v>
      </c>
      <c r="I47" s="2">
        <v>0.52973874369999996</v>
      </c>
      <c r="J47" s="2">
        <v>0.52954676499999997</v>
      </c>
      <c r="K47" s="2"/>
      <c r="L47" s="5">
        <v>-3.3E-3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9" x14ac:dyDescent="0.2">
      <c r="B48" s="3" t="s">
        <v>17</v>
      </c>
      <c r="C48" s="2">
        <v>0.5356952733</v>
      </c>
      <c r="D48" s="2">
        <v>0.53566666669999996</v>
      </c>
      <c r="E48" s="2">
        <v>0.53567948229999995</v>
      </c>
      <c r="F48" s="2"/>
      <c r="G48" s="5">
        <v>-3.3E-3</v>
      </c>
      <c r="H48" s="2">
        <v>0.53733358710000001</v>
      </c>
      <c r="I48" s="2">
        <v>0.53668704840000003</v>
      </c>
      <c r="J48" s="2">
        <v>0.53699221990000001</v>
      </c>
      <c r="K48" s="2"/>
      <c r="L48" s="5">
        <v>4.1000000000000003E-3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2:29" x14ac:dyDescent="0.2">
      <c r="B49" s="3" t="s">
        <v>18</v>
      </c>
      <c r="C49" s="2">
        <v>0.54520876200000001</v>
      </c>
      <c r="D49" s="2">
        <v>0.54500000000000004</v>
      </c>
      <c r="E49" s="2">
        <v>0.54503574450000003</v>
      </c>
      <c r="F49" s="2"/>
      <c r="G49" s="5">
        <v>6.0000000000000001E-3</v>
      </c>
      <c r="H49" s="2">
        <v>0.53869130750000005</v>
      </c>
      <c r="I49" s="2">
        <v>0.53835464150000001</v>
      </c>
      <c r="J49" s="2">
        <v>0.53851799359999997</v>
      </c>
      <c r="K49" s="2"/>
      <c r="L49" s="5">
        <v>5.7000000000000002E-3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2:29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2:29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2:29" x14ac:dyDescent="0.2">
      <c r="B52" s="3" t="s">
        <v>11</v>
      </c>
      <c r="C52" s="3" t="s">
        <v>15</v>
      </c>
      <c r="D52" s="2">
        <v>0.83204625580000002</v>
      </c>
      <c r="E52" s="2">
        <v>0.83139453399999996</v>
      </c>
      <c r="F52" s="2">
        <v>0.83168611410000004</v>
      </c>
      <c r="G52" s="2"/>
      <c r="H52" s="2" t="s">
        <v>7</v>
      </c>
      <c r="I52" s="2">
        <v>0.8114617422</v>
      </c>
      <c r="J52" s="2">
        <v>0.81011648319999996</v>
      </c>
      <c r="K52" s="2">
        <v>0.81075315380000001</v>
      </c>
      <c r="L52" s="2"/>
      <c r="M52" s="2" t="s">
        <v>7</v>
      </c>
      <c r="N52" s="2">
        <v>6.413961649</v>
      </c>
      <c r="O52" s="2">
        <v>4.0943126679999997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2:29" x14ac:dyDescent="0.2">
      <c r="B53" s="3" t="s">
        <v>16</v>
      </c>
      <c r="C53" s="2">
        <v>0.82942002920000002</v>
      </c>
      <c r="D53" s="2">
        <v>0.82690960059999996</v>
      </c>
      <c r="E53" s="2">
        <v>0.82781459850000005</v>
      </c>
      <c r="F53" s="2"/>
      <c r="G53" s="5">
        <v>-3.8999999999999998E-3</v>
      </c>
      <c r="H53" s="2">
        <v>0.80857253770000004</v>
      </c>
      <c r="I53" s="2">
        <v>0.80309558000000003</v>
      </c>
      <c r="J53" s="2">
        <v>0.80537065590000001</v>
      </c>
      <c r="K53" s="2"/>
      <c r="L53" s="5">
        <v>-5.4000000000000003E-3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2:29" x14ac:dyDescent="0.2">
      <c r="B54" s="3" t="s">
        <v>17</v>
      </c>
      <c r="C54" s="2">
        <v>0.825742376</v>
      </c>
      <c r="D54" s="2">
        <v>0.82466713380000001</v>
      </c>
      <c r="E54" s="2">
        <v>0.82512511889999995</v>
      </c>
      <c r="F54" s="2"/>
      <c r="G54" s="5">
        <v>-6.6E-3</v>
      </c>
      <c r="H54" s="2">
        <v>0.80306040830000003</v>
      </c>
      <c r="I54" s="2">
        <v>0.80054252429999995</v>
      </c>
      <c r="J54" s="2">
        <v>0.80169404870000005</v>
      </c>
      <c r="K54" s="2"/>
      <c r="L54" s="5">
        <v>-9.1000000000000004E-3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2:29" x14ac:dyDescent="0.2">
      <c r="B55" s="3" t="s">
        <v>18</v>
      </c>
      <c r="C55" s="2">
        <v>0.83828945560000001</v>
      </c>
      <c r="D55" s="2">
        <v>0.83840224249999995</v>
      </c>
      <c r="E55" s="2">
        <v>0.83834445580000005</v>
      </c>
      <c r="F55" s="2"/>
      <c r="G55" s="5">
        <v>6.7000000000000002E-3</v>
      </c>
      <c r="H55" s="2">
        <v>0.81669320300000003</v>
      </c>
      <c r="I55" s="2">
        <v>0.81681825429999999</v>
      </c>
      <c r="J55" s="2">
        <v>0.8167553609</v>
      </c>
      <c r="K55" s="2"/>
      <c r="L55" s="5">
        <v>6.0000000000000001E-3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2:29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2:29" x14ac:dyDescent="0.2">
      <c r="B57" s="3" t="s">
        <v>12</v>
      </c>
      <c r="C57" s="3" t="s">
        <v>15</v>
      </c>
      <c r="D57" s="2">
        <v>0.912845829</v>
      </c>
      <c r="E57" s="2">
        <v>0.91407974110000001</v>
      </c>
      <c r="F57" s="2">
        <v>0.91343838749999995</v>
      </c>
      <c r="G57" s="2"/>
      <c r="H57" s="2" t="s">
        <v>7</v>
      </c>
      <c r="I57" s="2">
        <v>0.73486335130000002</v>
      </c>
      <c r="J57" s="2">
        <v>0.73779527560000002</v>
      </c>
      <c r="K57" s="2">
        <v>0.73607875389999999</v>
      </c>
      <c r="L57" s="2"/>
      <c r="M57" s="2" t="s">
        <v>7</v>
      </c>
      <c r="N57" s="2">
        <v>26.657307620000001</v>
      </c>
      <c r="O57" s="2">
        <v>7.060081244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2:29" x14ac:dyDescent="0.2">
      <c r="B58" s="3" t="s">
        <v>16</v>
      </c>
      <c r="C58" s="2">
        <v>0.91258521449999996</v>
      </c>
      <c r="D58" s="2">
        <v>0.91084301899999998</v>
      </c>
      <c r="E58" s="2">
        <v>0.91167491069999995</v>
      </c>
      <c r="F58" s="2"/>
      <c r="G58" s="5">
        <v>-1.8E-3</v>
      </c>
      <c r="H58" s="2">
        <v>0.71996823509999996</v>
      </c>
      <c r="I58" s="2">
        <v>0.71811023620000003</v>
      </c>
      <c r="J58" s="2">
        <v>0.71897456910000002</v>
      </c>
      <c r="K58" s="2"/>
      <c r="L58" s="5">
        <v>-1.7100000000000001E-2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2:29" x14ac:dyDescent="0.2">
      <c r="B59" s="3" t="s">
        <v>17</v>
      </c>
      <c r="C59" s="2">
        <v>0.91793570560000004</v>
      </c>
      <c r="D59" s="2">
        <v>0.91834632930000004</v>
      </c>
      <c r="E59" s="2">
        <v>0.91813805630000001</v>
      </c>
      <c r="F59" s="2"/>
      <c r="G59" s="5">
        <v>4.7000000000000002E-3</v>
      </c>
      <c r="H59" s="2">
        <v>0.7483010551</v>
      </c>
      <c r="I59" s="2">
        <v>0.74803149609999997</v>
      </c>
      <c r="J59" s="2">
        <v>0.74816437339999997</v>
      </c>
      <c r="K59" s="2"/>
      <c r="L59" s="5">
        <v>1.21E-2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2:29" x14ac:dyDescent="0.2">
      <c r="B60" s="3" t="s">
        <v>18</v>
      </c>
      <c r="C60" s="2">
        <v>0.91633376219999996</v>
      </c>
      <c r="D60" s="2">
        <v>0.91628659700000004</v>
      </c>
      <c r="E60" s="2">
        <v>0.91631014379999998</v>
      </c>
      <c r="F60" s="2"/>
      <c r="G60" s="5">
        <v>2.8999999999999998E-3</v>
      </c>
      <c r="H60" s="2">
        <v>0.73692123929999998</v>
      </c>
      <c r="I60" s="2">
        <v>0.74015748029999995</v>
      </c>
      <c r="J60" s="2">
        <v>0.73821718400000003</v>
      </c>
      <c r="K60" s="2"/>
      <c r="L60" s="5">
        <v>2.0999999999999999E-3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2:29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2:29" x14ac:dyDescent="0.2">
      <c r="B62" s="3" t="s">
        <v>13</v>
      </c>
      <c r="C62" s="3" t="s">
        <v>15</v>
      </c>
      <c r="D62" s="2">
        <v>0.86445080679999997</v>
      </c>
      <c r="E62" s="2">
        <v>0.86099512869999995</v>
      </c>
      <c r="F62" s="2">
        <v>0.86246096829999996</v>
      </c>
      <c r="G62" s="2"/>
      <c r="H62" s="2" t="s">
        <v>7</v>
      </c>
      <c r="I62" s="2">
        <v>0.81601946130000003</v>
      </c>
      <c r="J62" s="2">
        <v>0.81442429350000001</v>
      </c>
      <c r="K62" s="2">
        <v>0.8150696503</v>
      </c>
      <c r="L62" s="2"/>
      <c r="M62" s="2" t="s">
        <v>7</v>
      </c>
      <c r="N62" s="2">
        <v>9.1829013820000007</v>
      </c>
      <c r="O62" s="2">
        <v>0.91845679280000003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2:29" x14ac:dyDescent="0.2">
      <c r="B63" s="3" t="s">
        <v>16</v>
      </c>
      <c r="C63" s="2">
        <v>0.85446075860000004</v>
      </c>
      <c r="D63" s="2">
        <v>0.8486430063</v>
      </c>
      <c r="E63" s="2">
        <v>0.85098118219999996</v>
      </c>
      <c r="F63" s="2"/>
      <c r="G63" s="5">
        <v>-1.15E-2</v>
      </c>
      <c r="H63" s="2">
        <v>0.80344531819999998</v>
      </c>
      <c r="I63" s="2">
        <v>0.7988190637</v>
      </c>
      <c r="J63" s="2">
        <v>0.80032265899999999</v>
      </c>
      <c r="K63" s="2"/>
      <c r="L63" s="5">
        <v>-1.47E-2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2:29" x14ac:dyDescent="0.2">
      <c r="B64" s="3" t="s">
        <v>17</v>
      </c>
      <c r="C64" s="2">
        <v>0.8631012669</v>
      </c>
      <c r="D64" s="2">
        <v>0.85995128740000004</v>
      </c>
      <c r="E64" s="2">
        <v>0.86130736659999996</v>
      </c>
      <c r="F64" s="2"/>
      <c r="G64" s="5">
        <v>-1.1999999999999999E-3</v>
      </c>
      <c r="H64" s="2">
        <v>0.81817111450000002</v>
      </c>
      <c r="I64" s="2">
        <v>0.81653310840000004</v>
      </c>
      <c r="J64" s="2">
        <v>0.81718978289999999</v>
      </c>
      <c r="K64" s="2"/>
      <c r="L64" s="5">
        <v>2.0999999999999999E-3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2:29" x14ac:dyDescent="0.2">
      <c r="B65" s="3" t="s">
        <v>18</v>
      </c>
      <c r="C65" s="2">
        <v>0.86909082969999996</v>
      </c>
      <c r="D65" s="2">
        <v>0.86691022959999997</v>
      </c>
      <c r="E65" s="2">
        <v>0.86787764010000001</v>
      </c>
      <c r="F65" s="2"/>
      <c r="G65" s="5">
        <v>5.4000000000000003E-3</v>
      </c>
      <c r="H65" s="2">
        <v>0.82814862990000004</v>
      </c>
      <c r="I65" s="2">
        <v>0.82749894560000004</v>
      </c>
      <c r="J65" s="2">
        <v>0.82778954660000004</v>
      </c>
      <c r="K65" s="2"/>
      <c r="L65" s="5">
        <v>1.2699999999999999E-2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2:29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2:29" x14ac:dyDescent="0.2">
      <c r="B67" s="3" t="s">
        <v>14</v>
      </c>
      <c r="C67" s="3" t="s">
        <v>15</v>
      </c>
      <c r="D67" s="2">
        <v>0.75907052159999999</v>
      </c>
      <c r="E67" s="2">
        <v>0.7607361963</v>
      </c>
      <c r="F67" s="2">
        <v>0.75954333279999997</v>
      </c>
      <c r="G67" s="2"/>
      <c r="H67" s="2" t="s">
        <v>7</v>
      </c>
      <c r="I67" s="2">
        <v>0.73028535910000003</v>
      </c>
      <c r="J67" s="2">
        <v>0.73128598850000004</v>
      </c>
      <c r="K67" s="2">
        <v>0.73074181100000002</v>
      </c>
      <c r="L67" s="2"/>
      <c r="M67" s="2" t="s">
        <v>7</v>
      </c>
      <c r="N67" s="2">
        <v>6.2228152750000003</v>
      </c>
      <c r="O67" s="2">
        <v>0.1064462662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2:29" x14ac:dyDescent="0.2">
      <c r="B68" s="3" t="s">
        <v>16</v>
      </c>
      <c r="C68" s="2">
        <v>0.73422297700000005</v>
      </c>
      <c r="D68" s="2">
        <v>0.73312883439999998</v>
      </c>
      <c r="E68" s="2">
        <v>0.73361342939999996</v>
      </c>
      <c r="F68" s="2"/>
      <c r="G68" s="5">
        <v>-2.5899999999999999E-2</v>
      </c>
      <c r="H68" s="2">
        <v>0.71957029559999997</v>
      </c>
      <c r="I68" s="2">
        <v>0.71401151630000004</v>
      </c>
      <c r="J68" s="2">
        <v>0.71603276859999998</v>
      </c>
      <c r="K68" s="2"/>
      <c r="L68" s="5">
        <v>-1.47E-2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2:29" x14ac:dyDescent="0.2">
      <c r="B69" s="3" t="s">
        <v>17</v>
      </c>
      <c r="C69" s="2">
        <v>0.77337105169999998</v>
      </c>
      <c r="D69" s="2">
        <v>0.7714723926</v>
      </c>
      <c r="E69" s="2">
        <v>0.77220033460000004</v>
      </c>
      <c r="F69" s="2"/>
      <c r="G69" s="5">
        <v>1.2699999999999999E-2</v>
      </c>
      <c r="H69" s="2">
        <v>0.76506590320000001</v>
      </c>
      <c r="I69" s="2">
        <v>0.75815738960000001</v>
      </c>
      <c r="J69" s="2">
        <v>0.76025841770000002</v>
      </c>
      <c r="K69" s="2"/>
      <c r="L69" s="5">
        <v>2.9499999999999998E-2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2:29" x14ac:dyDescent="0.2">
      <c r="B70" s="3" t="s">
        <v>18</v>
      </c>
      <c r="C70" s="2">
        <v>0.78004093129999996</v>
      </c>
      <c r="D70" s="2">
        <v>0.78067484659999997</v>
      </c>
      <c r="E70" s="2">
        <v>0.78031099280000005</v>
      </c>
      <c r="F70" s="2"/>
      <c r="G70" s="5">
        <v>2.0799999999999999E-2</v>
      </c>
      <c r="H70" s="2">
        <v>0.75940594149999996</v>
      </c>
      <c r="I70" s="2">
        <v>0.76007677539999996</v>
      </c>
      <c r="J70" s="2">
        <v>0.75971555999999996</v>
      </c>
      <c r="K70" s="2"/>
      <c r="L70" s="5">
        <v>2.9000000000000001E-2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2:29" x14ac:dyDescent="0.2"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2:29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2:29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2:29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2:29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2:29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2:29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2:29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2:29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2:29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2:29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2:29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2:29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2:29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2:29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2:29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2:29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2:29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2:29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2:29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2:29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2:29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2:29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2:29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2:29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2:29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2:29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2:29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2:29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2:29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2:29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2:29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2:29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2:29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2:29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2:29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2:29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2:29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2:29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2:29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2:29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2:29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2:29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2:29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2:29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2:29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2:29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2:29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2:29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2:29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2:29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2:29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2:29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2:29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2:29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2:29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2:29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2:29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2:29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2:29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2:29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2:29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2:29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2:29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2:29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2:29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2:29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2:29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2:29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2:29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2:29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2:29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2:29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2:29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2:29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2:29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2:29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2:29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2:29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2:29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2:29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2:29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2:29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2:29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2:29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2:29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2:29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2:29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2:29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2:29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2:29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2:29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2:29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2:29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2:29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2:29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2:29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2:29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2:29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2:29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2:29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2:29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2:29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2:29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2:29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2:29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2:29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2:29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2:29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2:29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2:29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2:29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2:29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2:29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2:29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2:29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2:29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2:29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2:29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2:29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2:29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2:29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2:29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2:29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2:29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2:29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2:29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2:29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2:29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2:29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2:29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2:29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2:29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2:29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2:29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2:29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2:29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2:29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2:29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2:29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2:29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2:29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2:29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2:29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2:29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2:29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2:29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2:29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2:29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2:29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2:29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2:29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2:29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2:29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2:29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2:29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2:29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2:29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2:29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2:29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2:29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2:29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2:29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2:29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2:29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2:29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2:29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2:29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2:29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2:29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2:29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2:29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2:29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2:29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2:29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2:29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2:29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2:29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2:29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2:29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2:29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2:29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2:29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2:29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2:29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2:29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2:29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2:29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2:29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2:29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2:29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2:29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2:29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2:29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2:29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2:29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2:29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2:29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2:29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2:29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2:29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2:29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2:29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2:29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2:29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2:29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2:29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2:29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2:29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2:29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2:29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2:29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2:29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2:29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2:29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2:29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2:29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2:29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2:29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2:29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2:29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2:29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2:29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2:29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2:29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2:29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2:29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2:29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2:29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2:29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2:29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2:29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2:29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2:29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2:29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2:29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2:29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2:29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2:29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2:29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2:29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2:29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2:29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2:29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2:29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2:29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2:29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2:29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2:29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2:29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2:29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2:29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2:29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2:29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2:29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2:29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2:29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2:29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2:29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2:29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2:29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2:29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2:29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2:29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2:29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2:29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2:29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2:29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2:29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2:29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2:29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2:29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2:29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2:29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2:29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2:29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2:29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2:29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2:29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2:29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2:29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2:29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2:29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2:29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2:29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2:29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2:29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2:29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2:29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2:29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2:29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2:29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2:29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2:29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2:29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2:29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2:29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2:29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2:29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2:29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2:29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2:29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2:29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2:29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2:29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2:29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2:29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2:29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2:29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2:29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2:29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2:29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2:29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2:29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2:29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2:29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2:29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2:29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2:29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2:29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2:29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2:29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2:29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2:29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2:29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2:29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2:29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2:29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2:29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2:29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2:29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2:29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2:29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2:29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2:29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2:29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2:29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2:29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2:29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2:29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2:29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2:29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2:29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2:29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2:29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2:29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2:29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2:29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2:29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2:29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2:29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2:29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2:29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2:29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2:29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2:29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2:29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2:29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2:29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2:29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2:29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2:29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2:29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2:29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2:29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2:29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2:29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2:29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2:29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2:29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2:29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2:29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2:29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2:29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2:29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2:29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2:29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2:29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2:29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2:29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2:29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2:29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2:29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2:29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2:29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2:29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2:29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2:29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2:29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2:29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2:29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2:29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2:29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2:29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2:29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2:29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2:29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2:29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2:29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2:29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2:29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2:29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2:29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2:29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2:29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2:29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2:29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2:29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2:29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2:29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2:29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2:29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2:29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2:29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2:29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2:29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2:29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2:29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2:29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2:29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2:29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2:29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2:29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2:29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2:29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2:29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2:29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2:29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2:29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2:29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2:29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2:29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2:29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2:29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2:29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2:29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2:29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2:29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2:29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2:29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2:29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2:29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2:29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2:29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2:29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2:29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2:29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2:29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2:29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2:29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2:29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2:29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2:29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2:29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2:29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2:29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2:29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2:29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2:29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2:29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2:29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2:29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2:29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2:29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2:29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2:29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2:29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2:29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2:29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2:29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2:29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2:29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2:29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2:29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2:29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2:29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2:29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2:29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2:29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2:29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2:29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2:29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2:29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2:29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2:29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2:29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2:29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2:29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2:29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2:29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2:29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2:29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2:29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2:29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2:29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2:29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2:29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2:29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2:29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2:29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2:29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2:29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2:29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2:29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2:29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2:29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2:29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2:29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2:29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2:29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2:29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2:29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2:29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2:29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2:29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2:29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2:29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2:29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2:29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2:29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2:29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2:29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2:29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2:29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2:29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2:29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2:29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2:29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2:29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2:29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2:29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2:29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2:29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2:29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2:29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2:29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2:29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2:29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2:29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2:29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2:29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2:29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2:29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2:29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2:29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2:29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2:29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2:29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2:29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2:29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2:29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2:29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2:29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2:29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2:29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2:29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2:29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2:29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2:29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2:29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2:29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2:29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2:29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2:29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2:29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2:29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2:29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2:29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2:29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2:29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2:29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2:29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2:29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2:29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2:29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2:29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2:29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2:29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2:29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2:29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2:29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2:29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2:29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2:29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2:29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2:29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2:29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2:29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2:29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2:29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2:29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2:29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2:29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2:29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2:29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2:29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2:29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2:29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2:29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2:29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2:29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2:29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2:29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2:29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2:29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2:29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2:29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2:29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2:29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2:29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2:29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2:29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2:29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2:29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2:29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2:29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2:29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2:29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2:29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2:29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2:29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2:29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2:29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2:29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2:29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2:29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2:29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2:29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2:29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2:29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2:29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2:29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2:29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2:29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2:29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2:29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2:29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2:29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2:29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2:29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2:29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2:29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2:29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2:29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2:29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2:29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2:29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2:29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2:29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2:29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2:29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2:29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2:29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2:29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2:29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2:29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2:29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2:29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2:29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2:29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2:29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2:29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2:29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2:29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2:29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2:29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2:29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2:29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2:29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2:29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2:29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2:29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2:29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2:29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2:29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2:29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2:29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2:29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2:29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2:29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2:29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2:29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2:29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2:29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2:29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2:29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2:29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2:29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2:29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2:29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2:29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2:29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2:29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2:29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2:29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2:29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2:29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2:29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2:29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2:29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2:29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2:29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2:29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2:29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2:29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2:29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2:29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2:29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2:29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2:29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2:29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2:29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2:29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2:29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2:29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2:29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2:29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2:29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2:29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2:29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2:29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2:29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2:29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2:29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2:29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2:29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2:29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2:29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2:29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2:29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2:29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2:29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2:29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2:29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2:29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2:29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2:29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2:29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2:29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2:29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2:29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2:29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2:29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2:29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2:29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2:29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2:29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2:29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2:29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2:29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2:29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2:29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2:29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2:29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2:29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2:29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2:29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2:29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2:29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2:29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2:29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2:29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2:29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2:29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2:29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2:29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2:29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2:29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2:29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2:29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2:29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2:29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2:29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2:29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2:29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2:29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2:29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2:29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2:29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2:29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2:29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2:29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2:29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2:29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2:29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2:29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2:29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2:29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2:29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2:29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2:29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2:29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2:29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2:29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2:29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2:29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2:29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2:29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2:29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2:29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2:29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2:29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2:29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2:29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2:29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2:29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2:29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2:29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2:29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2:29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2:29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2:29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2:29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2:29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2:29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2:29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2:29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2:29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2:29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2:29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2:29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2:29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2:29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2:29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2:29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2:29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2:29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2:29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2:29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2:29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2:29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2:29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2:29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2:29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2:29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2:29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2:29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2:29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2:29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2:29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2:29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2:29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2:29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2:29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2:29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2:29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2:29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2:29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2:29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2:29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2:29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2:29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2:29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2:29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2:29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2:29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2:29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2:29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2:29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2:29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C09E-0887-0647-9FE9-762C815FDACA}">
  <dimension ref="A1:V917"/>
  <sheetViews>
    <sheetView tabSelected="1" workbookViewId="0">
      <selection activeCell="T41" sqref="T41"/>
    </sheetView>
  </sheetViews>
  <sheetFormatPr baseColWidth="10" defaultRowHeight="16" x14ac:dyDescent="0.2"/>
  <cols>
    <col min="1" max="1" width="20.33203125" customWidth="1"/>
    <col min="2" max="2" width="19.5" customWidth="1"/>
    <col min="3" max="3" width="19.33203125" customWidth="1"/>
    <col min="7" max="7" width="10.83203125" style="4"/>
    <col min="11" max="11" width="10.83203125" style="4"/>
  </cols>
  <sheetData>
    <row r="1" spans="1:22" s="17" customFormat="1" ht="21" x14ac:dyDescent="0.25">
      <c r="A1" s="15" t="s">
        <v>19</v>
      </c>
      <c r="B1" s="15" t="s">
        <v>20</v>
      </c>
      <c r="C1" s="15" t="s">
        <v>1</v>
      </c>
      <c r="D1" s="16" t="s">
        <v>2</v>
      </c>
      <c r="E1" s="16"/>
      <c r="F1" s="16"/>
      <c r="G1" s="19"/>
      <c r="H1" s="16" t="s">
        <v>3</v>
      </c>
      <c r="I1" s="16"/>
      <c r="J1" s="16"/>
      <c r="K1" s="19"/>
    </row>
    <row r="2" spans="1:22" x14ac:dyDescent="0.2">
      <c r="A2" s="2"/>
      <c r="B2" s="2"/>
      <c r="C2" s="2"/>
      <c r="D2" s="26" t="s">
        <v>21</v>
      </c>
      <c r="E2" s="26" t="s">
        <v>22</v>
      </c>
      <c r="F2" s="26" t="s">
        <v>23</v>
      </c>
      <c r="G2" s="27" t="s">
        <v>30</v>
      </c>
      <c r="H2" s="26" t="s">
        <v>21</v>
      </c>
      <c r="I2" s="26" t="s">
        <v>22</v>
      </c>
      <c r="J2" s="26" t="s">
        <v>23</v>
      </c>
      <c r="K2" s="25" t="s">
        <v>30</v>
      </c>
    </row>
    <row r="3" spans="1:22" x14ac:dyDescent="0.2">
      <c r="A3" s="12" t="s">
        <v>5</v>
      </c>
      <c r="B3" s="12" t="s">
        <v>24</v>
      </c>
      <c r="C3" s="18" t="s">
        <v>28</v>
      </c>
      <c r="D3" s="8">
        <v>0.52558114779999998</v>
      </c>
      <c r="E3" s="8">
        <v>0.52311111109999997</v>
      </c>
      <c r="F3" s="8">
        <v>0.48551880980000001</v>
      </c>
      <c r="G3" s="20"/>
      <c r="H3" s="8">
        <v>0.51970270070000002</v>
      </c>
      <c r="I3" s="8">
        <v>0.50757049590000003</v>
      </c>
      <c r="J3" s="8">
        <v>0.4706602641</v>
      </c>
      <c r="K3" s="20"/>
    </row>
    <row r="4" spans="1:22" x14ac:dyDescent="0.2">
      <c r="A4" s="12"/>
      <c r="B4" s="12"/>
      <c r="C4" s="18" t="s">
        <v>27</v>
      </c>
      <c r="D4" s="8">
        <v>0.52539797060000004</v>
      </c>
      <c r="E4" s="8">
        <v>0.52300000000000002</v>
      </c>
      <c r="F4" s="8">
        <v>0.4855663871</v>
      </c>
      <c r="G4" s="20">
        <f>F4-F3</f>
        <v>4.7577299999990164E-5</v>
      </c>
      <c r="H4" s="8">
        <v>0.51907855449999996</v>
      </c>
      <c r="I4" s="8">
        <v>0.50715377139999995</v>
      </c>
      <c r="J4" s="8">
        <v>0.47033687930000001</v>
      </c>
      <c r="K4" s="20">
        <f>J4-J3</f>
        <v>-3.2338479999999281E-4</v>
      </c>
    </row>
    <row r="5" spans="1:22" x14ac:dyDescent="0.2">
      <c r="A5" s="12"/>
      <c r="B5" s="12"/>
      <c r="C5" s="18" t="s">
        <v>26</v>
      </c>
      <c r="D5" s="8">
        <v>0.52050717599999996</v>
      </c>
      <c r="E5" s="8">
        <v>0.52066666669999995</v>
      </c>
      <c r="F5" s="8">
        <v>0.49790821200000002</v>
      </c>
      <c r="G5" s="20">
        <f t="shared" ref="G5:G6" si="0">F5-F4</f>
        <v>1.234182490000002E-2</v>
      </c>
      <c r="H5" s="8">
        <v>0.51616302599999997</v>
      </c>
      <c r="I5" s="8">
        <v>0.50798722039999999</v>
      </c>
      <c r="J5" s="8">
        <v>0.48529384930000002</v>
      </c>
      <c r="K5" s="20">
        <f>J5-J3</f>
        <v>1.4633585200000021E-2</v>
      </c>
    </row>
    <row r="6" spans="1:22" x14ac:dyDescent="0.2">
      <c r="A6" s="12"/>
      <c r="B6" s="12"/>
      <c r="C6" s="22" t="s">
        <v>25</v>
      </c>
      <c r="D6" s="23">
        <v>0.6723298741</v>
      </c>
      <c r="E6" s="23">
        <v>0.66900000000000004</v>
      </c>
      <c r="F6" s="23">
        <v>0.6681192963</v>
      </c>
      <c r="G6" s="24">
        <f t="shared" si="0"/>
        <v>0.17021108429999998</v>
      </c>
      <c r="H6" s="23">
        <v>0.67109378340000003</v>
      </c>
      <c r="I6" s="23">
        <v>0.66939852759999996</v>
      </c>
      <c r="J6" s="23">
        <v>0.6676221899</v>
      </c>
      <c r="K6" s="24">
        <f>J6-J3</f>
        <v>0.19696192579999999</v>
      </c>
    </row>
    <row r="7" spans="1:22" x14ac:dyDescent="0.2">
      <c r="A7" s="12"/>
      <c r="B7" s="12" t="s">
        <v>29</v>
      </c>
      <c r="C7" s="18" t="s">
        <v>28</v>
      </c>
      <c r="D7" s="8">
        <v>0.53906370810000004</v>
      </c>
      <c r="E7" s="8">
        <v>0.53900000000000003</v>
      </c>
      <c r="F7" s="8">
        <v>0.53902460900000004</v>
      </c>
      <c r="G7" s="20"/>
      <c r="H7" s="8">
        <v>0.53326337550000003</v>
      </c>
      <c r="I7" s="8">
        <v>0.53251806560000003</v>
      </c>
      <c r="J7" s="8">
        <v>0.53286727320000005</v>
      </c>
      <c r="K7" s="20"/>
    </row>
    <row r="8" spans="1:22" x14ac:dyDescent="0.2">
      <c r="A8" s="12"/>
      <c r="B8" s="12"/>
      <c r="C8" s="18" t="s">
        <v>27</v>
      </c>
      <c r="D8" s="8">
        <v>0.54455740259999996</v>
      </c>
      <c r="E8" s="8">
        <v>0.54455555560000002</v>
      </c>
      <c r="F8" s="8">
        <v>0.54455647240000005</v>
      </c>
      <c r="G8" s="20">
        <f>F8-F7</f>
        <v>5.5318634000000033E-3</v>
      </c>
      <c r="H8" s="8">
        <v>0.52936643709999998</v>
      </c>
      <c r="I8" s="8">
        <v>0.52973874369999996</v>
      </c>
      <c r="J8" s="8">
        <v>0.52954676499999997</v>
      </c>
      <c r="K8" s="20">
        <f>J8-J7</f>
        <v>-3.3205082000000719E-3</v>
      </c>
    </row>
    <row r="9" spans="1:22" x14ac:dyDescent="0.2">
      <c r="A9" s="12"/>
      <c r="B9" s="12"/>
      <c r="C9" s="18" t="s">
        <v>26</v>
      </c>
      <c r="D9" s="8">
        <v>0.5356952733</v>
      </c>
      <c r="E9" s="8">
        <v>0.53566666669999996</v>
      </c>
      <c r="F9" s="8">
        <v>0.53567948229999995</v>
      </c>
      <c r="G9" s="20">
        <f>F9-F7</f>
        <v>-3.3451267000000895E-3</v>
      </c>
      <c r="H9" s="8">
        <v>0.53733358710000001</v>
      </c>
      <c r="I9" s="8">
        <v>0.53668704840000003</v>
      </c>
      <c r="J9" s="8">
        <v>0.53699221990000001</v>
      </c>
      <c r="K9" s="20">
        <f>J9-J7</f>
        <v>4.1249466999999651E-3</v>
      </c>
    </row>
    <row r="10" spans="1:22" x14ac:dyDescent="0.2">
      <c r="A10" s="12"/>
      <c r="B10" s="12"/>
      <c r="C10" s="22" t="s">
        <v>25</v>
      </c>
      <c r="D10" s="23">
        <v>0.54520876200000001</v>
      </c>
      <c r="E10" s="23">
        <v>0.54500000000000004</v>
      </c>
      <c r="F10" s="23">
        <v>0.54503574450000003</v>
      </c>
      <c r="G10" s="24">
        <f>F10-F7</f>
        <v>6.0111354999999866E-3</v>
      </c>
      <c r="H10" s="23">
        <v>0.53869130750000005</v>
      </c>
      <c r="I10" s="23">
        <v>0.53835464150000001</v>
      </c>
      <c r="J10" s="23">
        <v>0.53851799359999997</v>
      </c>
      <c r="K10" s="24">
        <f>J10-J7</f>
        <v>5.65072039999992E-3</v>
      </c>
    </row>
    <row r="11" spans="1:22" ht="19" x14ac:dyDescent="0.2">
      <c r="A11" s="13"/>
      <c r="B11" s="13"/>
      <c r="C11" s="10"/>
      <c r="D11" s="9"/>
      <c r="E11" s="9"/>
      <c r="F11" s="9"/>
      <c r="G11" s="21"/>
      <c r="H11" s="9"/>
      <c r="I11" s="9"/>
      <c r="J11" s="9"/>
    </row>
    <row r="12" spans="1:22" x14ac:dyDescent="0.2">
      <c r="A12" s="12" t="s">
        <v>11</v>
      </c>
      <c r="B12" s="12" t="s">
        <v>24</v>
      </c>
      <c r="C12" s="18" t="s">
        <v>28</v>
      </c>
      <c r="D12" s="8">
        <v>0.67950261420000002</v>
      </c>
      <c r="E12" s="8">
        <v>0.68507358090000003</v>
      </c>
      <c r="F12" s="8">
        <v>0.64714233310000002</v>
      </c>
      <c r="G12" s="20"/>
      <c r="H12" s="8">
        <v>0.67184061039999998</v>
      </c>
      <c r="I12" s="8">
        <v>0.6686611818</v>
      </c>
      <c r="J12" s="8">
        <v>0.62944919629999996</v>
      </c>
      <c r="K12" s="20"/>
    </row>
    <row r="13" spans="1:22" x14ac:dyDescent="0.2">
      <c r="A13" s="12"/>
      <c r="B13" s="12"/>
      <c r="C13" s="18" t="s">
        <v>27</v>
      </c>
      <c r="D13" s="8">
        <v>0.68552699709999998</v>
      </c>
      <c r="E13" s="8">
        <v>0.68409250180000003</v>
      </c>
      <c r="F13" s="8">
        <v>0.68476770490000005</v>
      </c>
      <c r="G13" s="20">
        <f>F13-F12</f>
        <v>3.7625371800000029E-2</v>
      </c>
      <c r="H13" s="8">
        <v>0.67947280399999999</v>
      </c>
      <c r="I13" s="8">
        <v>0.68077786090000003</v>
      </c>
      <c r="J13" s="8">
        <v>0.68006267440000001</v>
      </c>
      <c r="K13" s="20">
        <f>J13-J12</f>
        <v>5.0613478100000053E-2</v>
      </c>
    </row>
    <row r="14" spans="1:22" x14ac:dyDescent="0.2">
      <c r="A14" s="12"/>
      <c r="B14" s="12"/>
      <c r="C14" s="18" t="s">
        <v>26</v>
      </c>
      <c r="D14" s="8">
        <v>0.68628417679999998</v>
      </c>
      <c r="E14" s="8">
        <v>0.68829712679999999</v>
      </c>
      <c r="F14" s="8">
        <v>0.64831241650000004</v>
      </c>
      <c r="G14" s="20">
        <f>F14-F12</f>
        <v>1.1700834000000215E-3</v>
      </c>
      <c r="H14" s="8">
        <v>0.67892523559999995</v>
      </c>
      <c r="I14" s="8">
        <v>0.67165295439999995</v>
      </c>
      <c r="J14" s="8">
        <v>0.6303613683</v>
      </c>
      <c r="K14" s="20">
        <f>J14-J12</f>
        <v>9.1217200000004439E-4</v>
      </c>
      <c r="M14" s="2"/>
      <c r="N14" s="2"/>
      <c r="O14" s="2"/>
      <c r="P14" s="7"/>
      <c r="Q14" s="7"/>
      <c r="R14" s="7"/>
      <c r="S14" s="7"/>
      <c r="T14" s="7"/>
      <c r="U14" s="7"/>
      <c r="V14" s="7"/>
    </row>
    <row r="15" spans="1:22" x14ac:dyDescent="0.2">
      <c r="A15" s="12"/>
      <c r="B15" s="12"/>
      <c r="C15" s="22" t="s">
        <v>25</v>
      </c>
      <c r="D15" s="23">
        <v>0.73609828389999998</v>
      </c>
      <c r="E15" s="23">
        <v>0.73258584439999996</v>
      </c>
      <c r="F15" s="23">
        <v>0.70935961359999999</v>
      </c>
      <c r="G15" s="24">
        <f>F15-F12</f>
        <v>6.2217280499999972E-2</v>
      </c>
      <c r="H15" s="23">
        <v>0.73269189850000005</v>
      </c>
      <c r="I15" s="23">
        <v>0.7208676141</v>
      </c>
      <c r="J15" s="23">
        <v>0.69686798429999997</v>
      </c>
      <c r="K15" s="24">
        <f>J15-J12</f>
        <v>6.7418788000000007E-2</v>
      </c>
    </row>
    <row r="16" spans="1:22" x14ac:dyDescent="0.2">
      <c r="A16" s="12"/>
      <c r="B16" s="12" t="s">
        <v>29</v>
      </c>
      <c r="C16" s="18" t="s">
        <v>28</v>
      </c>
      <c r="D16" s="8">
        <v>0.83204625580000002</v>
      </c>
      <c r="E16" s="8">
        <v>0.83139453399999996</v>
      </c>
      <c r="F16" s="8">
        <v>0.83168611410000004</v>
      </c>
      <c r="G16" s="20"/>
      <c r="H16" s="8">
        <v>0.8114617422</v>
      </c>
      <c r="I16" s="8">
        <v>0.81011648319999996</v>
      </c>
      <c r="J16" s="8">
        <v>0.81075315380000001</v>
      </c>
      <c r="K16" s="20"/>
    </row>
    <row r="17" spans="1:22" x14ac:dyDescent="0.2">
      <c r="A17" s="12"/>
      <c r="B17" s="12"/>
      <c r="C17" s="18" t="s">
        <v>27</v>
      </c>
      <c r="D17" s="8">
        <v>0.82942002920000002</v>
      </c>
      <c r="E17" s="8">
        <v>0.82690960059999996</v>
      </c>
      <c r="F17" s="8">
        <v>0.82781459850000005</v>
      </c>
      <c r="G17" s="20">
        <f>F17-F16</f>
        <v>-3.8715155999999862E-3</v>
      </c>
      <c r="H17" s="8">
        <v>0.80857253770000004</v>
      </c>
      <c r="I17" s="8">
        <v>0.80309558000000003</v>
      </c>
      <c r="J17" s="8">
        <v>0.80537065590000001</v>
      </c>
      <c r="K17" s="20">
        <f>J17-J16</f>
        <v>-5.3824979000000051E-3</v>
      </c>
    </row>
    <row r="18" spans="1:22" x14ac:dyDescent="0.2">
      <c r="A18" s="12"/>
      <c r="B18" s="12"/>
      <c r="C18" s="18" t="s">
        <v>26</v>
      </c>
      <c r="D18" s="8">
        <v>0.825742376</v>
      </c>
      <c r="E18" s="8">
        <v>0.82466713380000001</v>
      </c>
      <c r="F18" s="8">
        <v>0.82512511889999995</v>
      </c>
      <c r="G18" s="20">
        <f>F18-F16</f>
        <v>-6.560995200000086E-3</v>
      </c>
      <c r="H18" s="8">
        <v>0.80306040830000003</v>
      </c>
      <c r="I18" s="8">
        <v>0.80054252429999995</v>
      </c>
      <c r="J18" s="8">
        <v>0.80169404870000005</v>
      </c>
      <c r="K18" s="20">
        <f>J18-J16</f>
        <v>-9.0591050999999645E-3</v>
      </c>
    </row>
    <row r="19" spans="1:22" x14ac:dyDescent="0.2">
      <c r="A19" s="12"/>
      <c r="B19" s="12"/>
      <c r="C19" s="22" t="s">
        <v>25</v>
      </c>
      <c r="D19" s="23">
        <v>0.83828945560000001</v>
      </c>
      <c r="E19" s="23">
        <v>0.83840224249999995</v>
      </c>
      <c r="F19" s="23">
        <v>0.83834445580000005</v>
      </c>
      <c r="G19" s="24">
        <f>F19-F16</f>
        <v>6.6583417000000145E-3</v>
      </c>
      <c r="H19" s="23">
        <v>0.81669320300000003</v>
      </c>
      <c r="I19" s="23">
        <v>0.81681825429999999</v>
      </c>
      <c r="J19" s="23">
        <v>0.8167553609</v>
      </c>
      <c r="K19" s="24">
        <f>J19-J16</f>
        <v>6.0022070999999899E-3</v>
      </c>
      <c r="M19" s="2"/>
      <c r="N19" s="2"/>
      <c r="O19" s="2"/>
      <c r="P19" s="7"/>
      <c r="Q19" s="7"/>
      <c r="R19" s="7"/>
      <c r="S19" s="7"/>
      <c r="T19" s="7"/>
      <c r="U19" s="7"/>
      <c r="V19" s="7"/>
    </row>
    <row r="20" spans="1:22" ht="19" x14ac:dyDescent="0.2">
      <c r="A20" s="13"/>
      <c r="B20" s="13"/>
      <c r="C20" s="10"/>
      <c r="D20" s="9"/>
      <c r="E20" s="9"/>
      <c r="F20" s="9"/>
      <c r="G20" s="21"/>
      <c r="H20" s="9"/>
      <c r="I20" s="9"/>
      <c r="J20" s="9"/>
    </row>
    <row r="21" spans="1:22" x14ac:dyDescent="0.2">
      <c r="A21" s="12" t="s">
        <v>12</v>
      </c>
      <c r="B21" s="12" t="s">
        <v>24</v>
      </c>
      <c r="C21" s="18" t="s">
        <v>28</v>
      </c>
      <c r="D21" s="8">
        <v>0.87583554740000003</v>
      </c>
      <c r="E21" s="8">
        <v>0.89848462559999998</v>
      </c>
      <c r="F21" s="8">
        <v>0.87585777359999994</v>
      </c>
      <c r="G21" s="20"/>
      <c r="H21" s="8">
        <v>0.69945082140000003</v>
      </c>
      <c r="I21" s="8">
        <v>0.69224745499999996</v>
      </c>
      <c r="J21" s="8">
        <v>0.60354301089999995</v>
      </c>
      <c r="K21" s="20"/>
    </row>
    <row r="22" spans="1:22" x14ac:dyDescent="0.2">
      <c r="A22" s="12"/>
      <c r="B22" s="12"/>
      <c r="C22" s="18" t="s">
        <v>27</v>
      </c>
      <c r="D22" s="8">
        <v>0.91573173399999996</v>
      </c>
      <c r="E22" s="8">
        <v>0.83404443139999995</v>
      </c>
      <c r="F22" s="8">
        <v>0.85925018730000002</v>
      </c>
      <c r="G22" s="20">
        <f>F22-F21</f>
        <v>-1.6607586299999921E-2</v>
      </c>
      <c r="H22" s="8">
        <v>0.76882010599999995</v>
      </c>
      <c r="I22" s="8">
        <v>0.53641346909999998</v>
      </c>
      <c r="J22" s="8">
        <v>0.51737123090000003</v>
      </c>
      <c r="K22" s="20">
        <f>J22-J21</f>
        <v>-8.617177999999992E-2</v>
      </c>
    </row>
    <row r="23" spans="1:22" x14ac:dyDescent="0.2">
      <c r="A23" s="12"/>
      <c r="B23" s="12"/>
      <c r="C23" s="18" t="s">
        <v>26</v>
      </c>
      <c r="D23" s="8">
        <v>0.87609820900000002</v>
      </c>
      <c r="E23" s="8">
        <v>0.8986317493</v>
      </c>
      <c r="F23" s="8">
        <v>0.87596566659999997</v>
      </c>
      <c r="G23" s="20">
        <f>F23-F21</f>
        <v>1.0789300000002555E-4</v>
      </c>
      <c r="H23" s="8">
        <v>0.70360680210000004</v>
      </c>
      <c r="I23" s="8">
        <v>0.6930305403</v>
      </c>
      <c r="J23" s="8">
        <v>0.60405119539999996</v>
      </c>
      <c r="K23" s="20">
        <f>J23-J21</f>
        <v>5.0818450000000848E-4</v>
      </c>
    </row>
    <row r="24" spans="1:22" x14ac:dyDescent="0.2">
      <c r="A24" s="12"/>
      <c r="B24" s="12"/>
      <c r="C24" s="22" t="s">
        <v>25</v>
      </c>
      <c r="D24" s="23">
        <v>0.88444805130000004</v>
      </c>
      <c r="E24" s="23">
        <v>0.90201559509999996</v>
      </c>
      <c r="F24" s="23">
        <v>0.88712834620000003</v>
      </c>
      <c r="G24" s="24">
        <f>F24-F21</f>
        <v>1.1270572600000084E-2</v>
      </c>
      <c r="H24" s="23">
        <v>0.69635726050000002</v>
      </c>
      <c r="I24" s="23">
        <v>0.71104150349999995</v>
      </c>
      <c r="J24" s="23">
        <v>0.66883797550000001</v>
      </c>
      <c r="K24" s="24">
        <f>J24-J21</f>
        <v>6.5294964600000061E-2</v>
      </c>
      <c r="M24" s="2"/>
      <c r="N24" s="2"/>
      <c r="O24" s="2"/>
      <c r="P24" s="7"/>
      <c r="Q24" s="7"/>
      <c r="R24" s="7"/>
      <c r="S24" s="7"/>
      <c r="T24" s="7"/>
      <c r="U24" s="7"/>
      <c r="V24" s="7"/>
    </row>
    <row r="25" spans="1:22" x14ac:dyDescent="0.2">
      <c r="A25" s="12"/>
      <c r="B25" s="12" t="s">
        <v>29</v>
      </c>
      <c r="C25" s="18" t="s">
        <v>28</v>
      </c>
      <c r="D25" s="8">
        <v>0.912845829</v>
      </c>
      <c r="E25" s="8">
        <v>0.91407974110000001</v>
      </c>
      <c r="F25" s="8">
        <v>0.91343838749999995</v>
      </c>
      <c r="G25" s="20"/>
      <c r="H25" s="8">
        <v>0.73486335130000002</v>
      </c>
      <c r="I25" s="8">
        <v>0.73779527560000002</v>
      </c>
      <c r="J25" s="8">
        <v>0.73607875389999999</v>
      </c>
      <c r="K25" s="20"/>
    </row>
    <row r="26" spans="1:22" x14ac:dyDescent="0.2">
      <c r="A26" s="12"/>
      <c r="B26" s="12"/>
      <c r="C26" s="18" t="s">
        <v>27</v>
      </c>
      <c r="D26" s="8">
        <v>0.91258521449999996</v>
      </c>
      <c r="E26" s="8">
        <v>0.91084301899999998</v>
      </c>
      <c r="F26" s="8">
        <v>0.91167491069999995</v>
      </c>
      <c r="G26" s="20">
        <f>F26-F25</f>
        <v>-1.7634767999999967E-3</v>
      </c>
      <c r="H26" s="8">
        <v>0.71996823509999996</v>
      </c>
      <c r="I26" s="8">
        <v>0.71811023620000003</v>
      </c>
      <c r="J26" s="8">
        <v>0.71897456910000002</v>
      </c>
      <c r="K26" s="20">
        <f>J26-J25</f>
        <v>-1.7104184799999977E-2</v>
      </c>
    </row>
    <row r="27" spans="1:22" x14ac:dyDescent="0.2">
      <c r="A27" s="12"/>
      <c r="B27" s="12"/>
      <c r="C27" s="18" t="s">
        <v>26</v>
      </c>
      <c r="D27" s="8">
        <v>0.91793570560000004</v>
      </c>
      <c r="E27" s="8">
        <v>0.91834632930000004</v>
      </c>
      <c r="F27" s="8">
        <v>0.91813805630000001</v>
      </c>
      <c r="G27" s="20">
        <f>F27-F25</f>
        <v>4.6996688000000564E-3</v>
      </c>
      <c r="H27" s="8">
        <v>0.7483010551</v>
      </c>
      <c r="I27" s="8">
        <v>0.74803149609999997</v>
      </c>
      <c r="J27" s="8">
        <v>0.74816437339999997</v>
      </c>
      <c r="K27" s="20">
        <f>J27-J25</f>
        <v>1.2085619499999978E-2</v>
      </c>
    </row>
    <row r="28" spans="1:22" x14ac:dyDescent="0.2">
      <c r="A28" s="12"/>
      <c r="B28" s="12"/>
      <c r="C28" s="22" t="s">
        <v>25</v>
      </c>
      <c r="D28" s="23">
        <v>0.91633376219999996</v>
      </c>
      <c r="E28" s="23">
        <v>0.91628659700000004</v>
      </c>
      <c r="F28" s="23">
        <v>0.91631014379999998</v>
      </c>
      <c r="G28" s="24">
        <f>F28-F25</f>
        <v>2.8717563000000279E-3</v>
      </c>
      <c r="H28" s="23">
        <v>0.73692123929999998</v>
      </c>
      <c r="I28" s="23">
        <v>0.74015748029999995</v>
      </c>
      <c r="J28" s="23">
        <v>0.75821718400000004</v>
      </c>
      <c r="K28" s="24">
        <f>J28-J25</f>
        <v>2.2138430100000051E-2</v>
      </c>
    </row>
    <row r="29" spans="1:22" ht="18" x14ac:dyDescent="0.2">
      <c r="A29" s="14"/>
      <c r="B29" s="14"/>
      <c r="C29" s="11"/>
      <c r="D29" s="8"/>
      <c r="E29" s="8"/>
      <c r="F29" s="8"/>
      <c r="G29" s="20"/>
      <c r="H29" s="8"/>
      <c r="I29" s="8"/>
      <c r="J29" s="8"/>
      <c r="M29" s="2"/>
      <c r="N29" s="2"/>
      <c r="O29" s="3"/>
      <c r="P29" s="7"/>
      <c r="Q29" s="7"/>
      <c r="R29" s="7"/>
      <c r="S29" s="7"/>
      <c r="T29" s="7"/>
      <c r="U29" s="7"/>
      <c r="V29" s="7"/>
    </row>
    <row r="30" spans="1:22" x14ac:dyDescent="0.2">
      <c r="A30" s="12" t="s">
        <v>13</v>
      </c>
      <c r="B30" s="12" t="s">
        <v>24</v>
      </c>
      <c r="C30" s="18" t="s">
        <v>28</v>
      </c>
      <c r="D30" s="8">
        <v>0.6276959352</v>
      </c>
      <c r="E30" s="8">
        <v>0.62404314540000005</v>
      </c>
      <c r="F30" s="8">
        <v>0.6258444554</v>
      </c>
      <c r="G30" s="20"/>
      <c r="H30" s="8">
        <v>0.6276959352</v>
      </c>
      <c r="I30" s="8">
        <v>0.62404314540000005</v>
      </c>
      <c r="J30" s="8">
        <v>0.6258444554</v>
      </c>
      <c r="K30" s="20"/>
    </row>
    <row r="31" spans="1:22" x14ac:dyDescent="0.2">
      <c r="A31" s="12"/>
      <c r="B31" s="12"/>
      <c r="C31" s="18" t="s">
        <v>27</v>
      </c>
      <c r="D31" s="8">
        <v>0.65384187949999995</v>
      </c>
      <c r="E31" s="8">
        <v>0.48973556019999998</v>
      </c>
      <c r="F31" s="8">
        <v>0.52192922990000001</v>
      </c>
      <c r="G31" s="20">
        <f>F31-F30</f>
        <v>-0.10391522549999999</v>
      </c>
      <c r="H31" s="8">
        <v>0.65384187949999995</v>
      </c>
      <c r="I31" s="8">
        <v>0.48973556019999998</v>
      </c>
      <c r="J31" s="8">
        <v>0.52192922990000001</v>
      </c>
      <c r="K31" s="20">
        <f>J31-J30</f>
        <v>-0.10391522549999999</v>
      </c>
    </row>
    <row r="32" spans="1:22" x14ac:dyDescent="0.2">
      <c r="A32" s="12"/>
      <c r="B32" s="12"/>
      <c r="C32" s="18" t="s">
        <v>26</v>
      </c>
      <c r="D32" s="8">
        <v>0.63470533829999998</v>
      </c>
      <c r="E32" s="8">
        <v>0.70633263739999996</v>
      </c>
      <c r="F32" s="8">
        <v>0.65791097850000002</v>
      </c>
      <c r="G32" s="20">
        <f>F32-F30</f>
        <v>3.2066523100000022E-2</v>
      </c>
      <c r="H32" s="8">
        <v>0.63470533829999998</v>
      </c>
      <c r="I32" s="8">
        <v>0.70633263739999996</v>
      </c>
      <c r="J32" s="8">
        <v>0.65791097850000002</v>
      </c>
      <c r="K32" s="20">
        <f>J32-J30</f>
        <v>3.2066523100000022E-2</v>
      </c>
    </row>
    <row r="33" spans="1:22" x14ac:dyDescent="0.2">
      <c r="A33" s="12"/>
      <c r="B33" s="12"/>
      <c r="C33" s="22" t="s">
        <v>25</v>
      </c>
      <c r="D33" s="23">
        <v>0.62831650650000004</v>
      </c>
      <c r="E33" s="23">
        <v>0.62386917190000002</v>
      </c>
      <c r="F33" s="23">
        <v>0.62805546489999997</v>
      </c>
      <c r="G33" s="24">
        <f>F33-F30</f>
        <v>2.2110094999999719E-3</v>
      </c>
      <c r="H33" s="23">
        <v>0.62831650650000004</v>
      </c>
      <c r="I33" s="23">
        <v>0.62386917190000002</v>
      </c>
      <c r="J33" s="23">
        <v>0.67605546490000001</v>
      </c>
      <c r="K33" s="24">
        <f>J33-J30</f>
        <v>5.0211009500000015E-2</v>
      </c>
    </row>
    <row r="34" spans="1:22" x14ac:dyDescent="0.2">
      <c r="A34" s="12"/>
      <c r="B34" s="12" t="s">
        <v>29</v>
      </c>
      <c r="C34" s="18" t="s">
        <v>28</v>
      </c>
      <c r="D34" s="8">
        <v>0.86445080679999997</v>
      </c>
      <c r="E34" s="8">
        <v>0.86099512869999995</v>
      </c>
      <c r="F34" s="8">
        <v>0.86246096829999996</v>
      </c>
      <c r="G34" s="20"/>
      <c r="H34" s="8">
        <v>0.81601946130000003</v>
      </c>
      <c r="I34" s="8">
        <v>0.81442429350000001</v>
      </c>
      <c r="J34" s="8">
        <v>0.8150696503</v>
      </c>
      <c r="K34" s="20"/>
      <c r="M34" s="2"/>
      <c r="N34" s="2"/>
      <c r="O34" s="2"/>
      <c r="P34" s="7"/>
      <c r="Q34" s="7"/>
      <c r="R34" s="7"/>
      <c r="S34" s="7"/>
      <c r="T34" s="7"/>
      <c r="U34" s="7"/>
      <c r="V34" s="7"/>
    </row>
    <row r="35" spans="1:22" x14ac:dyDescent="0.2">
      <c r="A35" s="12"/>
      <c r="B35" s="12"/>
      <c r="C35" s="18" t="s">
        <v>27</v>
      </c>
      <c r="D35" s="8">
        <v>0.85446075860000004</v>
      </c>
      <c r="E35" s="8">
        <v>0.8486430063</v>
      </c>
      <c r="F35" s="8">
        <v>0.85098118219999996</v>
      </c>
      <c r="G35" s="20">
        <f>F35-F34</f>
        <v>-1.14797861E-2</v>
      </c>
      <c r="H35" s="8">
        <v>0.80344531819999998</v>
      </c>
      <c r="I35" s="8">
        <v>0.7988190637</v>
      </c>
      <c r="J35" s="8">
        <v>0.80032265899999999</v>
      </c>
      <c r="K35" s="20">
        <f>J35-J34</f>
        <v>-1.4746991300000012E-2</v>
      </c>
      <c r="M35" s="2"/>
      <c r="N35" s="2"/>
      <c r="O35" s="2"/>
      <c r="P35" s="7"/>
      <c r="Q35" s="7"/>
      <c r="R35" s="7"/>
      <c r="S35" s="7"/>
      <c r="T35" s="7"/>
      <c r="U35" s="7"/>
      <c r="V35" s="7"/>
    </row>
    <row r="36" spans="1:22" x14ac:dyDescent="0.2">
      <c r="A36" s="12"/>
      <c r="B36" s="12"/>
      <c r="C36" s="18" t="s">
        <v>26</v>
      </c>
      <c r="D36" s="8">
        <v>0.8631012669</v>
      </c>
      <c r="E36" s="8">
        <v>0.85995128740000004</v>
      </c>
      <c r="F36" s="8">
        <v>0.86130736659999996</v>
      </c>
      <c r="G36" s="20">
        <f>F36-F34</f>
        <v>-1.1536017000000065E-3</v>
      </c>
      <c r="H36" s="8">
        <v>0.81817111450000002</v>
      </c>
      <c r="I36" s="8">
        <v>0.81653310840000004</v>
      </c>
      <c r="J36" s="8">
        <v>0.81718978289999999</v>
      </c>
      <c r="K36" s="20">
        <f>J36-J34</f>
        <v>2.1201325999999909E-3</v>
      </c>
    </row>
    <row r="37" spans="1:22" x14ac:dyDescent="0.2">
      <c r="A37" s="12"/>
      <c r="B37" s="12"/>
      <c r="C37" s="22" t="s">
        <v>25</v>
      </c>
      <c r="D37" s="23">
        <v>0.86909082969999996</v>
      </c>
      <c r="E37" s="23">
        <v>0.86691022959999997</v>
      </c>
      <c r="F37" s="23">
        <v>0.86787764010000001</v>
      </c>
      <c r="G37" s="24">
        <f>F37-F34</f>
        <v>5.4166718000000502E-3</v>
      </c>
      <c r="H37" s="23">
        <v>0.82814862990000004</v>
      </c>
      <c r="I37" s="23">
        <v>0.82749894560000004</v>
      </c>
      <c r="J37" s="23">
        <v>0.82778954660000004</v>
      </c>
      <c r="K37" s="24">
        <f>J37-J34</f>
        <v>1.2719896300000033E-2</v>
      </c>
    </row>
    <row r="38" spans="1:22" ht="19" x14ac:dyDescent="0.2">
      <c r="A38" s="13"/>
      <c r="B38" s="13"/>
      <c r="C38" s="10"/>
      <c r="D38" s="9"/>
      <c r="E38" s="9"/>
      <c r="F38" s="9"/>
      <c r="G38" s="21"/>
      <c r="H38" s="9"/>
      <c r="I38" s="9"/>
      <c r="J38" s="9"/>
    </row>
    <row r="39" spans="1:22" x14ac:dyDescent="0.2">
      <c r="A39" s="12" t="s">
        <v>14</v>
      </c>
      <c r="B39" s="12" t="s">
        <v>24</v>
      </c>
      <c r="C39" s="18" t="s">
        <v>28</v>
      </c>
      <c r="D39" s="8">
        <v>0.50687750090000006</v>
      </c>
      <c r="E39" s="8">
        <v>0.49693251529999999</v>
      </c>
      <c r="F39" s="8">
        <v>0.50148469939999996</v>
      </c>
      <c r="G39" s="20"/>
      <c r="H39" s="8">
        <v>0.51050297</v>
      </c>
      <c r="I39" s="8">
        <v>0.46511627909999997</v>
      </c>
      <c r="J39" s="8">
        <v>0.47917926179999998</v>
      </c>
      <c r="K39" s="20"/>
    </row>
    <row r="40" spans="1:22" x14ac:dyDescent="0.2">
      <c r="A40" s="12"/>
      <c r="B40" s="12"/>
      <c r="C40" s="18" t="s">
        <v>27</v>
      </c>
      <c r="D40" s="8">
        <v>0.52652514009999996</v>
      </c>
      <c r="E40" s="8">
        <v>0.49079754599999997</v>
      </c>
      <c r="F40" s="8">
        <v>0.50230679749999996</v>
      </c>
      <c r="G40" s="20">
        <f>F40-F39</f>
        <v>8.2209810000000161E-4</v>
      </c>
      <c r="H40" s="8">
        <v>0.5358660006</v>
      </c>
      <c r="I40" s="8">
        <v>0.45736434110000002</v>
      </c>
      <c r="J40" s="8">
        <v>0.46733133599999999</v>
      </c>
      <c r="K40" s="20">
        <f>J40-J39</f>
        <v>-1.1847925799999992E-2</v>
      </c>
      <c r="M40" s="2"/>
      <c r="N40" s="2"/>
      <c r="O40" s="2"/>
      <c r="P40" s="7"/>
      <c r="Q40" s="7"/>
      <c r="R40" s="7"/>
      <c r="S40" s="7"/>
      <c r="T40" s="7"/>
      <c r="U40" s="7"/>
      <c r="V40" s="7"/>
    </row>
    <row r="41" spans="1:22" x14ac:dyDescent="0.2">
      <c r="A41" s="12"/>
      <c r="B41" s="12"/>
      <c r="C41" s="18" t="s">
        <v>26</v>
      </c>
      <c r="D41" s="8">
        <v>0.57070712639999999</v>
      </c>
      <c r="E41" s="8">
        <v>0.5475460123</v>
      </c>
      <c r="F41" s="8">
        <v>0.55595267790000003</v>
      </c>
      <c r="G41" s="20">
        <f>F41-F39</f>
        <v>5.4467978500000069E-2</v>
      </c>
      <c r="H41" s="8">
        <v>0.57186358000000004</v>
      </c>
      <c r="I41" s="8">
        <v>0.59108527129999999</v>
      </c>
      <c r="J41" s="8">
        <v>0.57923755990000003</v>
      </c>
      <c r="K41" s="20">
        <f>J41-J39</f>
        <v>0.10005829810000005</v>
      </c>
    </row>
    <row r="42" spans="1:22" x14ac:dyDescent="0.2">
      <c r="A42" s="12"/>
      <c r="B42" s="12"/>
      <c r="C42" s="22" t="s">
        <v>25</v>
      </c>
      <c r="D42" s="23">
        <v>0.53028712629999997</v>
      </c>
      <c r="E42" s="23">
        <v>0.54294478530000001</v>
      </c>
      <c r="F42" s="23">
        <v>0.56584504989999995</v>
      </c>
      <c r="G42" s="24">
        <f>F42-F39</f>
        <v>6.4360350499999996E-2</v>
      </c>
      <c r="H42" s="23">
        <v>0.59975324559999998</v>
      </c>
      <c r="I42" s="23">
        <v>0.52325581399999999</v>
      </c>
      <c r="J42" s="23">
        <v>0.58029131619999996</v>
      </c>
      <c r="K42" s="24">
        <f>J42-J39</f>
        <v>0.10111205439999998</v>
      </c>
    </row>
    <row r="43" spans="1:22" x14ac:dyDescent="0.2">
      <c r="A43" s="12"/>
      <c r="B43" s="12" t="s">
        <v>29</v>
      </c>
      <c r="C43" s="18" t="s">
        <v>28</v>
      </c>
      <c r="D43" s="8">
        <v>0.75907052159999999</v>
      </c>
      <c r="E43" s="8">
        <v>0.7607361963</v>
      </c>
      <c r="F43" s="8">
        <v>0.75954333279999997</v>
      </c>
      <c r="G43" s="20"/>
      <c r="H43" s="8">
        <v>0.73028535910000003</v>
      </c>
      <c r="I43" s="8">
        <v>0.73128598850000004</v>
      </c>
      <c r="J43" s="8">
        <v>0.73074181100000002</v>
      </c>
      <c r="K43" s="20"/>
    </row>
    <row r="44" spans="1:22" x14ac:dyDescent="0.2">
      <c r="A44" s="12"/>
      <c r="B44" s="12"/>
      <c r="C44" s="18" t="s">
        <v>27</v>
      </c>
      <c r="D44" s="8">
        <v>0.73422297700000005</v>
      </c>
      <c r="E44" s="8">
        <v>0.73312883439999998</v>
      </c>
      <c r="F44" s="8">
        <v>0.73361342939999996</v>
      </c>
      <c r="G44" s="20">
        <f>F44-F43</f>
        <v>-2.5929903400000009E-2</v>
      </c>
      <c r="H44" s="8">
        <v>0.71957029559999997</v>
      </c>
      <c r="I44" s="8">
        <v>0.71401151630000004</v>
      </c>
      <c r="J44" s="8">
        <v>0.71603276859999998</v>
      </c>
      <c r="K44" s="20">
        <f>J44-J43</f>
        <v>-1.4709042400000039E-2</v>
      </c>
    </row>
    <row r="45" spans="1:22" x14ac:dyDescent="0.2">
      <c r="A45" s="12"/>
      <c r="B45" s="12"/>
      <c r="C45" s="18" t="s">
        <v>26</v>
      </c>
      <c r="D45" s="8">
        <v>0.77337105169999998</v>
      </c>
      <c r="E45" s="8">
        <v>0.7714723926</v>
      </c>
      <c r="F45" s="8">
        <v>0.77220033460000004</v>
      </c>
      <c r="G45" s="20">
        <f>F45-F43</f>
        <v>1.2657001800000067E-2</v>
      </c>
      <c r="H45" s="8">
        <v>0.76506590320000001</v>
      </c>
      <c r="I45" s="8">
        <v>0.75815738960000001</v>
      </c>
      <c r="J45" s="8">
        <v>0.76025841770000002</v>
      </c>
      <c r="K45" s="20">
        <f>J45-J43</f>
        <v>2.9516606700000003E-2</v>
      </c>
    </row>
    <row r="46" spans="1:22" x14ac:dyDescent="0.2">
      <c r="A46" s="12"/>
      <c r="B46" s="12"/>
      <c r="C46" s="22" t="s">
        <v>25</v>
      </c>
      <c r="D46" s="23">
        <v>0.78004093129999996</v>
      </c>
      <c r="E46" s="23">
        <v>0.78067484659999997</v>
      </c>
      <c r="F46" s="23">
        <v>0.78031099280000005</v>
      </c>
      <c r="G46" s="24">
        <f>F46-F43</f>
        <v>2.0767660000000077E-2</v>
      </c>
      <c r="H46" s="23">
        <v>0.75940594149999996</v>
      </c>
      <c r="I46" s="23">
        <v>0.76007677539999996</v>
      </c>
      <c r="J46" s="23">
        <v>0.77971555999999997</v>
      </c>
      <c r="K46" s="24">
        <f>J46-J43</f>
        <v>4.8973748999999955E-2</v>
      </c>
    </row>
    <row r="50" spans="1:22" x14ac:dyDescent="0.2">
      <c r="M50" s="2"/>
      <c r="N50" s="2"/>
      <c r="O50" s="2"/>
      <c r="P50" s="7"/>
      <c r="Q50" s="7"/>
      <c r="R50" s="7"/>
      <c r="S50" s="7"/>
      <c r="T50" s="7"/>
      <c r="U50" s="7"/>
      <c r="V50" s="7"/>
    </row>
    <row r="54" spans="1:22" x14ac:dyDescent="0.2">
      <c r="A54" s="2"/>
      <c r="B54" s="2"/>
    </row>
    <row r="55" spans="1:22" x14ac:dyDescent="0.2">
      <c r="A55" s="2"/>
      <c r="B55" s="2"/>
    </row>
    <row r="56" spans="1:22" x14ac:dyDescent="0.2">
      <c r="A56" s="2"/>
      <c r="B56" s="2"/>
    </row>
    <row r="57" spans="1:22" x14ac:dyDescent="0.2">
      <c r="A57" s="2"/>
      <c r="B57" s="2"/>
    </row>
    <row r="58" spans="1:22" x14ac:dyDescent="0.2">
      <c r="A58" s="2"/>
      <c r="B58" s="2"/>
    </row>
    <row r="59" spans="1:22" x14ac:dyDescent="0.2">
      <c r="A59" s="2"/>
      <c r="B59" s="2"/>
    </row>
    <row r="60" spans="1:22" x14ac:dyDescent="0.2">
      <c r="A60" s="2"/>
      <c r="B60" s="2"/>
    </row>
    <row r="61" spans="1:22" x14ac:dyDescent="0.2">
      <c r="A61" s="2"/>
      <c r="B61" s="2"/>
    </row>
    <row r="62" spans="1:22" x14ac:dyDescent="0.2">
      <c r="A62" s="2"/>
      <c r="B62" s="2"/>
    </row>
    <row r="63" spans="1:22" x14ac:dyDescent="0.2">
      <c r="A63" s="2"/>
      <c r="B63" s="2"/>
    </row>
    <row r="64" spans="1:2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</sheetData>
  <mergeCells count="17">
    <mergeCell ref="B39:B42"/>
    <mergeCell ref="B43:B46"/>
    <mergeCell ref="A12:A19"/>
    <mergeCell ref="A21:A28"/>
    <mergeCell ref="A30:A37"/>
    <mergeCell ref="A39:A46"/>
    <mergeCell ref="D1:F1"/>
    <mergeCell ref="H1:J1"/>
    <mergeCell ref="B3:B6"/>
    <mergeCell ref="B7:B10"/>
    <mergeCell ref="B12:B15"/>
    <mergeCell ref="B16:B19"/>
    <mergeCell ref="B21:B24"/>
    <mergeCell ref="A3:A10"/>
    <mergeCell ref="B25:B28"/>
    <mergeCell ref="B30:B33"/>
    <mergeCell ref="B34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Gesi</dc:creator>
  <cp:lastModifiedBy>Jiri Gesi</cp:lastModifiedBy>
  <dcterms:created xsi:type="dcterms:W3CDTF">2022-08-31T02:28:28Z</dcterms:created>
  <dcterms:modified xsi:type="dcterms:W3CDTF">2022-08-31T02:49:47Z</dcterms:modified>
</cp:coreProperties>
</file>